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-profile" sheetId="1" r:id="rId4"/>
    <sheet state="visible" name="data" sheetId="2" r:id="rId5"/>
    <sheet state="visible" name="analysis" sheetId="3" r:id="rId6"/>
    <sheet state="visible" name="range" sheetId="4" r:id="rId7"/>
  </sheets>
  <definedNames>
    <definedName name="RANDOM_RANGE_PICKER">LAMBDA(columntoreturnfrom, lookupvalue, lookupcolumn, IFERROR(RAND() * (VALUE(MID(INDEX(ColumnToReturnFrom, MATCH(LookupValue, LookupColumn, 0)), FIND(" - ", INDEX(ColumnToReturnFrom, MATCH(LookupValue, LookupColumn, 0))) + 3, LEN(INDEX(ColumnToReturnFrom, MATCH(LookupValue, LookupColumn, 0))))) - VALUE(LEFT(INDEX(ColumnToReturnFrom, MATCH(LookupValue, LookupColumn, 0)), FIND(" - ", INDEX(ColumnToReturnFrom, MATCH(LookupValue, LookupColumn, 0))) - 1))) + VALUE(LEFT(INDEX(ColumnToReturnFrom, MATCH(LookupValue, LookupColumn, 0)), FIND(" - ", INDEX(ColumnToReturnFrom, MATCH(LookupValue, LookupColumn, 0))) - 1)),"NOT INITIALISED RANGE"))</definedName>
  </definedNames>
  <calcPr/>
</workbook>
</file>

<file path=xl/sharedStrings.xml><?xml version="1.0" encoding="utf-8"?>
<sst xmlns="http://schemas.openxmlformats.org/spreadsheetml/2006/main" count="130" uniqueCount="92">
  <si>
    <t>S1T2U3</t>
  </si>
  <si>
    <t>Michael</t>
  </si>
  <si>
    <t>Brown</t>
  </si>
  <si>
    <t>Male</t>
  </si>
  <si>
    <t>British</t>
  </si>
  <si>
    <t>Black</t>
  </si>
  <si>
    <t>English, French</t>
  </si>
  <si>
    <t>High</t>
  </si>
  <si>
    <t>Balanced</t>
  </si>
  <si>
    <t>Regular</t>
  </si>
  <si>
    <t>Low</t>
  </si>
  <si>
    <t>Non-smoker</t>
  </si>
  <si>
    <t>None</t>
  </si>
  <si>
    <t>Up-to-date</t>
  </si>
  <si>
    <t>Married</t>
  </si>
  <si>
    <t>Hybrid</t>
  </si>
  <si>
    <t>Strong</t>
  </si>
  <si>
    <t>Active</t>
  </si>
  <si>
    <t>No</t>
  </si>
  <si>
    <t>Recently became a parent, Bought a house</t>
  </si>
  <si>
    <t>Stable</t>
  </si>
  <si>
    <t>Sad</t>
  </si>
  <si>
    <t>Anxious</t>
  </si>
  <si>
    <t>Relaxed</t>
  </si>
  <si>
    <t>Stressed</t>
  </si>
  <si>
    <t>Calm</t>
  </si>
  <si>
    <t>Fearful</t>
  </si>
  <si>
    <t>Confused</t>
  </si>
  <si>
    <t>Content</t>
  </si>
  <si>
    <t>Exhausted</t>
  </si>
  <si>
    <t>Surprised</t>
  </si>
  <si>
    <t>Angry</t>
  </si>
  <si>
    <t>Joyful</t>
  </si>
  <si>
    <t>68 - 78</t>
  </si>
  <si>
    <t>14 - 18</t>
  </si>
  <si>
    <t>56 - 66</t>
  </si>
  <si>
    <t>31 - 33</t>
  </si>
  <si>
    <t>0.2 - 0.3</t>
  </si>
  <si>
    <t>0.7 - 0.9</t>
  </si>
  <si>
    <t>Happy</t>
  </si>
  <si>
    <t>77 - 87</t>
  </si>
  <si>
    <t>17 - 21</t>
  </si>
  <si>
    <t>46 - 56</t>
  </si>
  <si>
    <t>32 - 34</t>
  </si>
  <si>
    <t>0.3 - 0.4</t>
  </si>
  <si>
    <t>0.8 - 1.0</t>
  </si>
  <si>
    <t>90 - 100</t>
  </si>
  <si>
    <t>19 - 23</t>
  </si>
  <si>
    <t>37 - 47</t>
  </si>
  <si>
    <t>33 - 35</t>
  </si>
  <si>
    <t>0.4 - 0.5</t>
  </si>
  <si>
    <t>1.0 - 1.2</t>
  </si>
  <si>
    <t>59 - 69</t>
  </si>
  <si>
    <t>12 - 16</t>
  </si>
  <si>
    <t>61 - 71</t>
  </si>
  <si>
    <t>30 - 32</t>
  </si>
  <si>
    <t>0.1 - 0.2</t>
  </si>
  <si>
    <t>0.6 - 0.8</t>
  </si>
  <si>
    <t>92 - 102</t>
  </si>
  <si>
    <t>21 - 25</t>
  </si>
  <si>
    <t>36 - 46</t>
  </si>
  <si>
    <t>34 - 36</t>
  </si>
  <si>
    <t>0.5 - 0.6</t>
  </si>
  <si>
    <t>1.1 - 1.3</t>
  </si>
  <si>
    <t>66 - 76</t>
  </si>
  <si>
    <t>13 - 17</t>
  </si>
  <si>
    <t>58 - 68</t>
  </si>
  <si>
    <t>103 - 113</t>
  </si>
  <si>
    <t>24 - 28</t>
  </si>
  <si>
    <t>32 - 42</t>
  </si>
  <si>
    <t>35 - 37</t>
  </si>
  <si>
    <t>0.6 - 0.7</t>
  </si>
  <si>
    <t>1.2 - 1.4</t>
  </si>
  <si>
    <t>82 - 92</t>
  </si>
  <si>
    <t>18 - 22</t>
  </si>
  <si>
    <t>49 - 59</t>
  </si>
  <si>
    <t>0.9 - 1.1</t>
  </si>
  <si>
    <t>72 - 82</t>
  </si>
  <si>
    <t>15 - 19</t>
  </si>
  <si>
    <t>54 - 64</t>
  </si>
  <si>
    <t>81 - 91</t>
  </si>
  <si>
    <t>48 - 58</t>
  </si>
  <si>
    <t>85 - 95</t>
  </si>
  <si>
    <t>20 - 24</t>
  </si>
  <si>
    <t>52 - 62</t>
  </si>
  <si>
    <t>97 - 107</t>
  </si>
  <si>
    <t>22 - 26</t>
  </si>
  <si>
    <t>42 - 52</t>
  </si>
  <si>
    <t>70 - 80</t>
  </si>
  <si>
    <t>16 - 20</t>
  </si>
  <si>
    <t>57 - 67</t>
  </si>
  <si>
    <t>0.2 - 0.4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</si>
</sst>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0"/>
    <numFmt numFmtId="166" formatCode="0.0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vertical="center"/>
    </xf>
    <xf borderId="4" fillId="0" fontId="2" numFmtId="164" xfId="0" applyAlignment="1" applyBorder="1" applyFont="1" applyNumberFormat="1">
      <alignment horizontal="left" readingOrder="0" vertical="center"/>
    </xf>
    <xf borderId="5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left" readingOrder="0" vertical="center"/>
    </xf>
    <xf borderId="1" fillId="2" fontId="1" numFmtId="0" xfId="0" applyAlignment="1" applyBorder="1" applyFill="1" applyFont="1">
      <alignment vertical="bottom"/>
    </xf>
    <xf borderId="7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3" numFmtId="165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center" vertical="center"/>
    </xf>
    <xf borderId="4" fillId="0" fontId="2" numFmtId="0" xfId="0" applyAlignment="1" applyBorder="1" applyFont="1">
      <alignment vertical="center"/>
    </xf>
    <xf borderId="5" fillId="0" fontId="3" numFmtId="165" xfId="0" applyAlignment="1" applyBorder="1" applyFont="1" applyNumberFormat="1">
      <alignment horizontal="center"/>
    </xf>
    <xf borderId="8" fillId="0" fontId="2" numFmtId="165" xfId="0" applyAlignment="1" applyBorder="1" applyFont="1" applyNumberFormat="1">
      <alignment horizontal="center" vertical="center"/>
    </xf>
    <xf borderId="6" fillId="0" fontId="2" numFmtId="0" xfId="0" applyAlignment="1" applyBorder="1" applyFont="1">
      <alignment vertical="center"/>
    </xf>
    <xf borderId="1" fillId="0" fontId="1" numFmtId="0" xfId="0" applyBorder="1" applyFont="1"/>
    <xf borderId="3" fillId="0" fontId="2" numFmtId="0" xfId="0" applyAlignment="1" applyBorder="1" applyFont="1">
      <alignment readingOrder="0" vertical="center"/>
    </xf>
    <xf borderId="4" fillId="0" fontId="2" numFmtId="10" xfId="0" applyAlignment="1" applyBorder="1" applyFont="1" applyNumberFormat="1">
      <alignment readingOrder="0" vertical="center"/>
    </xf>
    <xf borderId="9" fillId="0" fontId="2" numFmtId="0" xfId="0" applyAlignment="1" applyBorder="1" applyFont="1">
      <alignment horizontal="center" readingOrder="0" vertical="center"/>
    </xf>
    <xf borderId="10" fillId="0" fontId="2" numFmtId="166" xfId="0" applyAlignment="1" applyBorder="1" applyFont="1" applyNumberFormat="1">
      <alignment horizontal="center" readingOrder="0" vertical="center"/>
    </xf>
    <xf borderId="9" fillId="0" fontId="2" numFmtId="166" xfId="0" applyAlignment="1" applyBorder="1" applyFont="1" applyNumberFormat="1">
      <alignment horizontal="center" readingOrder="0" vertical="center"/>
    </xf>
    <xf borderId="11" fillId="0" fontId="2" numFmtId="166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3" fillId="0" fontId="2" numFmtId="166" xfId="0" applyAlignment="1" applyBorder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readingOrder="0" vertical="center"/>
    </xf>
    <xf borderId="4" fillId="0" fontId="2" numFmtId="166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readingOrder="0" vertical="center"/>
    </xf>
    <xf borderId="6" fillId="0" fontId="2" numFmtId="10" xfId="0" applyAlignment="1" applyBorder="1" applyFont="1" applyNumberFormat="1">
      <alignment readingOrder="0" vertical="center"/>
    </xf>
    <xf borderId="8" fillId="0" fontId="2" numFmtId="0" xfId="0" applyAlignment="1" applyBorder="1" applyFont="1">
      <alignment horizontal="center" readingOrder="0" vertical="center"/>
    </xf>
    <xf borderId="5" fillId="0" fontId="2" numFmtId="166" xfId="0" applyAlignment="1" applyBorder="1" applyFont="1" applyNumberFormat="1">
      <alignment horizontal="center" readingOrder="0" vertical="center"/>
    </xf>
    <xf borderId="8" fillId="0" fontId="2" numFmtId="166" xfId="0" applyAlignment="1" applyBorder="1" applyFont="1" applyNumberFormat="1">
      <alignment horizontal="center" readingOrder="0" vertical="center"/>
    </xf>
    <xf borderId="6" fillId="0" fontId="2" numFmtId="166" xfId="0" applyAlignment="1" applyBorder="1" applyFont="1" applyNumberFormat="1">
      <alignment horizontal="center" readingOrder="0" vertical="center"/>
    </xf>
    <xf borderId="7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readingOrder="0" vertical="center"/>
    </xf>
    <xf borderId="4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4.75"/>
  </cols>
  <sheetData>
    <row r="1">
      <c r="A1" s="1" t="str">
        <f>IFERROR(__xludf.DUMMYFUNCTION("IMPORTRANGE(""https://docs.google.com/spreadsheets/d/1r4N3SnVVfJ8UUUZF7v7k5vaX8Zi03xYqrfTz7O6pYhE/"",""user-profile!A1:A"")"),"User Profile Aspect")</f>
        <v>User Profile Aspect</v>
      </c>
      <c r="B1" s="2" t="str">
        <f>IFERROR(__xludf.DUMMYFUNCTION("IMPORTRANGE(""https://docs.google.com/spreadsheets/d/1r4N3SnVVfJ8UUUZF7v7k5vaX8Zi03xYqrfTz7O6pYhE/"",""user-profile!B1"")"),"Details")</f>
        <v>Details</v>
      </c>
    </row>
    <row r="2">
      <c r="A2" s="3" t="str">
        <f>IFERROR(__xludf.DUMMYFUNCTION("""COMPUTED_VALUE"""),"unique-id")</f>
        <v>unique-id</v>
      </c>
      <c r="B2" s="4">
        <v>987654.0</v>
      </c>
    </row>
    <row r="3">
      <c r="A3" s="3" t="str">
        <f>IFERROR(__xludf.DUMMYFUNCTION("""COMPUTED_VALUE"""),"id-creation-date")</f>
        <v>id-creation-date</v>
      </c>
      <c r="B3" s="5">
        <v>45174.0</v>
      </c>
    </row>
    <row r="4">
      <c r="A4" s="3" t="str">
        <f>IFERROR(__xludf.DUMMYFUNCTION("""COMPUTED_VALUE"""),"id-number")</f>
        <v>id-number</v>
      </c>
      <c r="B4" s="4" t="s">
        <v>0</v>
      </c>
    </row>
    <row r="5">
      <c r="A5" s="3" t="str">
        <f>IFERROR(__xludf.DUMMYFUNCTION("""COMPUTED_VALUE"""),"first-name")</f>
        <v>first-name</v>
      </c>
      <c r="B5" s="4" t="s">
        <v>1</v>
      </c>
    </row>
    <row r="6">
      <c r="A6" s="3" t="str">
        <f>IFERROR(__xludf.DUMMYFUNCTION("""COMPUTED_VALUE"""),"last-name")</f>
        <v>last-name</v>
      </c>
      <c r="B6" s="4" t="s">
        <v>2</v>
      </c>
    </row>
    <row r="7">
      <c r="A7" s="3" t="str">
        <f>IFERROR(__xludf.DUMMYFUNCTION("""COMPUTED_VALUE"""),"date-of-birth")</f>
        <v>date-of-birth</v>
      </c>
      <c r="B7" s="5">
        <v>30850.0</v>
      </c>
    </row>
    <row r="8">
      <c r="A8" s="3" t="str">
        <f>IFERROR(__xludf.DUMMYFUNCTION("""COMPUTED_VALUE"""),"gender")</f>
        <v>gender</v>
      </c>
      <c r="B8" s="4" t="s">
        <v>3</v>
      </c>
    </row>
    <row r="9">
      <c r="A9" s="3" t="str">
        <f>IFERROR(__xludf.DUMMYFUNCTION("""COMPUTED_VALUE"""),"nationality")</f>
        <v>nationality</v>
      </c>
      <c r="B9" s="4" t="s">
        <v>4</v>
      </c>
    </row>
    <row r="10">
      <c r="A10" s="3" t="str">
        <f>IFERROR(__xludf.DUMMYFUNCTION("""COMPUTED_VALUE"""),"ethnicity")</f>
        <v>ethnicity</v>
      </c>
      <c r="B10" s="4" t="s">
        <v>5</v>
      </c>
    </row>
    <row r="11">
      <c r="A11" s="3" t="str">
        <f>IFERROR(__xludf.DUMMYFUNCTION("""COMPUTED_VALUE"""),"languages-spoken")</f>
        <v>languages-spoken</v>
      </c>
      <c r="B11" s="4" t="s">
        <v>6</v>
      </c>
    </row>
    <row r="12">
      <c r="A12" s="3" t="str">
        <f>IFERROR(__xludf.DUMMYFUNCTION("""COMPUTED_VALUE"""),"exercise-frequency")</f>
        <v>exercise-frequency</v>
      </c>
      <c r="B12" s="4" t="s">
        <v>7</v>
      </c>
    </row>
    <row r="13">
      <c r="A13" s="3" t="str">
        <f>IFERROR(__xludf.DUMMYFUNCTION("""COMPUTED_VALUE"""),"diet")</f>
        <v>diet</v>
      </c>
      <c r="B13" s="4" t="s">
        <v>8</v>
      </c>
    </row>
    <row r="14">
      <c r="A14" s="3" t="str">
        <f>IFERROR(__xludf.DUMMYFUNCTION("""COMPUTED_VALUE"""),"sleep-patterns")</f>
        <v>sleep-patterns</v>
      </c>
      <c r="B14" s="4" t="s">
        <v>9</v>
      </c>
    </row>
    <row r="15">
      <c r="A15" s="3" t="str">
        <f>IFERROR(__xludf.DUMMYFUNCTION("""COMPUTED_VALUE"""),"alcohol-consumption")</f>
        <v>alcohol-consumption</v>
      </c>
      <c r="B15" s="4" t="s">
        <v>10</v>
      </c>
    </row>
    <row r="16">
      <c r="A16" s="3" t="str">
        <f>IFERROR(__xludf.DUMMYFUNCTION("""COMPUTED_VALUE"""),"smoking-habits")</f>
        <v>smoking-habits</v>
      </c>
      <c r="B16" s="4" t="s">
        <v>11</v>
      </c>
    </row>
    <row r="17">
      <c r="A17" s="3" t="str">
        <f>IFERROR(__xludf.DUMMYFUNCTION("""COMPUTED_VALUE"""),"known-conditions")</f>
        <v>known-conditions</v>
      </c>
      <c r="B17" s="4" t="s">
        <v>12</v>
      </c>
    </row>
    <row r="18">
      <c r="A18" s="3" t="str">
        <f>IFERROR(__xludf.DUMMYFUNCTION("""COMPUTED_VALUE"""),"allergies")</f>
        <v>allergies</v>
      </c>
      <c r="B18" s="4" t="s">
        <v>12</v>
      </c>
    </row>
    <row r="19">
      <c r="A19" s="3" t="str">
        <f>IFERROR(__xludf.DUMMYFUNCTION("""COMPUTED_VALUE"""),"medications")</f>
        <v>medications</v>
      </c>
      <c r="B19" s="4" t="s">
        <v>12</v>
      </c>
    </row>
    <row r="20">
      <c r="A20" s="3" t="str">
        <f>IFERROR(__xludf.DUMMYFUNCTION("""COMPUTED_VALUE"""),"vaccination-status")</f>
        <v>vaccination-status</v>
      </c>
      <c r="B20" s="4" t="s">
        <v>13</v>
      </c>
    </row>
    <row r="21">
      <c r="A21" s="3" t="str">
        <f>IFERROR(__xludf.DUMMYFUNCTION("""COMPUTED_VALUE"""),"work-stress-level")</f>
        <v>work-stress-level</v>
      </c>
      <c r="B21" s="4" t="s">
        <v>10</v>
      </c>
    </row>
    <row r="22">
      <c r="A22" s="3" t="str">
        <f>IFERROR(__xludf.DUMMYFUNCTION("""COMPUTED_VALUE"""),"personal-stress-level")</f>
        <v>personal-stress-level</v>
      </c>
      <c r="B22" s="4" t="s">
        <v>10</v>
      </c>
    </row>
    <row r="23">
      <c r="A23" s="3" t="str">
        <f>IFERROR(__xludf.DUMMYFUNCTION("""COMPUTED_VALUE"""),"financial-stress-level")</f>
        <v>financial-stress-level</v>
      </c>
      <c r="B23" s="4" t="s">
        <v>7</v>
      </c>
    </row>
    <row r="24">
      <c r="A24" s="3" t="str">
        <f>IFERROR(__xludf.DUMMYFUNCTION("""COMPUTED_VALUE"""),"family-structure")</f>
        <v>family-structure</v>
      </c>
      <c r="B24" s="4" t="s">
        <v>14</v>
      </c>
    </row>
    <row r="25">
      <c r="A25" s="3" t="str">
        <f>IFERROR(__xludf.DUMMYFUNCTION("""COMPUTED_VALUE"""),"work-environment")</f>
        <v>work-environment</v>
      </c>
      <c r="B25" s="4" t="s">
        <v>15</v>
      </c>
    </row>
    <row r="26">
      <c r="A26" s="3" t="str">
        <f>IFERROR(__xludf.DUMMYFUNCTION("""COMPUTED_VALUE"""),"relationship-status")</f>
        <v>relationship-status</v>
      </c>
      <c r="B26" s="4" t="s">
        <v>14</v>
      </c>
    </row>
    <row r="27">
      <c r="A27" s="3" t="str">
        <f>IFERROR(__xludf.DUMMYFUNCTION("""COMPUTED_VALUE"""),"social-support")</f>
        <v>social-support</v>
      </c>
      <c r="B27" s="4" t="s">
        <v>16</v>
      </c>
    </row>
    <row r="28">
      <c r="A28" s="3" t="str">
        <f>IFERROR(__xludf.DUMMYFUNCTION("""COMPUTED_VALUE"""),"community-engagement")</f>
        <v>community-engagement</v>
      </c>
      <c r="B28" s="4" t="s">
        <v>17</v>
      </c>
    </row>
    <row r="29">
      <c r="A29" s="3" t="str">
        <f>IFERROR(__xludf.DUMMYFUNCTION("""COMPUTED_VALUE"""),"therapy-history")</f>
        <v>therapy-history</v>
      </c>
      <c r="B29" s="4" t="s">
        <v>18</v>
      </c>
    </row>
    <row r="30">
      <c r="A30" s="3" t="str">
        <f>IFERROR(__xludf.DUMMYFUNCTION("""COMPUTED_VALUE"""),"major-life-events")</f>
        <v>major-life-events</v>
      </c>
      <c r="B30" s="4" t="s">
        <v>19</v>
      </c>
    </row>
    <row r="31">
      <c r="A31" s="6" t="str">
        <f>IFERROR(__xludf.DUMMYFUNCTION("""COMPUTED_VALUE"""),"emotional-well-being")</f>
        <v>emotional-well-being</v>
      </c>
      <c r="B31" s="7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88"/>
    <col customWidth="1" min="3" max="3" width="8.5"/>
    <col customWidth="1" min="4" max="4" width="12.75"/>
    <col customWidth="1" min="5" max="6" width="9.0"/>
    <col customWidth="1" min="7" max="7" width="15.75"/>
  </cols>
  <sheetData>
    <row r="1">
      <c r="A1" s="8" t="str">
        <f>IFERROR(__xludf.DUMMYFUNCTION("IMPORTRANGE(""https://docs.google.com/spreadsheets/d/1r4N3SnVVfJ8UUUZF7v7k5vaX8Zi03xYqrfTz7O6pYhE/"",""data!A1:G1"")"),"heart-rate-bpm")</f>
        <v>heart-rate-bpm</v>
      </c>
      <c r="B1" s="9" t="str">
        <f>IFERROR(__xludf.DUMMYFUNCTION("""COMPUTED_VALUE"""),"breathing-rate-breaths-min")</f>
        <v>breathing-rate-breaths-min</v>
      </c>
      <c r="C1" s="9" t="str">
        <f>IFERROR(__xludf.DUMMYFUNCTION("""COMPUTED_VALUE"""),"hrv-ms")</f>
        <v>hrv-ms</v>
      </c>
      <c r="D1" s="9" t="str">
        <f>IFERROR(__xludf.DUMMYFUNCTION("""COMPUTED_VALUE"""),"skin-temp-c")</f>
        <v>skin-temp-c</v>
      </c>
      <c r="E1" s="9" t="str">
        <f>IFERROR(__xludf.DUMMYFUNCTION("""COMPUTED_VALUE"""),"emg-mv")</f>
        <v>emg-mv</v>
      </c>
      <c r="F1" s="9" t="str">
        <f>IFERROR(__xludf.DUMMYFUNCTION("""COMPUTED_VALUE"""),"bvp-unit")</f>
        <v>bvp-unit</v>
      </c>
      <c r="G1" s="10" t="str">
        <f>IFERROR(__xludf.DUMMYFUNCTION("""COMPUTED_VALUE"""),"predicted-emotion")</f>
        <v>predicted-emotion</v>
      </c>
    </row>
    <row r="2">
      <c r="A2" s="11">
        <f>RANDOM_RANGE_PICKER(range!A$2:A10001, $G2, range!$G$2:$G10001)</f>
        <v>86.13744978</v>
      </c>
      <c r="B2" s="12">
        <f>RANDOM_RANGE_PICKER(range!B$2:B10001, $G2, range!$G$2:$G10001)</f>
        <v>20.34699053</v>
      </c>
      <c r="C2" s="12">
        <f>RANDOM_RANGE_PICKER(range!C$2:C10001, $G2, range!$G$2:$G10001)</f>
        <v>50.70171192</v>
      </c>
      <c r="D2" s="12">
        <f>RANDOM_RANGE_PICKER(range!D$2:D10001, $G2, range!$G$2:$G10001)</f>
        <v>33.3594545</v>
      </c>
      <c r="E2" s="12">
        <f>RANDOM_RANGE_PICKER(range!E$2:E10001, $G2, range!$G$2:$G10001)</f>
        <v>0.3055568176</v>
      </c>
      <c r="F2" s="12">
        <f>RANDOM_RANGE_PICKER(range!F$2:F10001, $G2, range!$G$2:$G10001)</f>
        <v>0.9527028052</v>
      </c>
      <c r="G2" s="13" t="str">
        <f t="array" ref="G2">INDEX(range!$G$2:$G10001, RANDBETWEEN(1, ROWS(range!$G$2:$G10001)), 1)</f>
        <v>Sad</v>
      </c>
    </row>
    <row r="3">
      <c r="A3" s="11">
        <f>RANDOM_RANGE_PICKER(range!A$2:A10001, $G3, range!$G$2:$G10001)</f>
        <v>70.92011948</v>
      </c>
      <c r="B3" s="12">
        <f>RANDOM_RANGE_PICKER(range!B$2:B10001, $G3, range!$G$2:$G10001)</f>
        <v>16.85668853</v>
      </c>
      <c r="C3" s="12">
        <f>RANDOM_RANGE_PICKER(range!C$2:C10001, $G3, range!$G$2:$G10001)</f>
        <v>58.65699147</v>
      </c>
      <c r="D3" s="12">
        <f>RANDOM_RANGE_PICKER(range!D$2:D10001, $G3, range!$G$2:$G10001)</f>
        <v>31.70309009</v>
      </c>
      <c r="E3" s="12">
        <f>RANDOM_RANGE_PICKER(range!E$2:E10001, $G3, range!$G$2:$G10001)</f>
        <v>0.2511428697</v>
      </c>
      <c r="F3" s="12">
        <f>RANDOM_RANGE_PICKER(range!F$2:F10001, $G3, range!$G$2:$G10001)</f>
        <v>0.8778550973</v>
      </c>
      <c r="G3" s="13" t="str">
        <f t="array" ref="G3">INDEX(range!$G$2:$G10001, RANDBETWEEN(1, ROWS(range!$G$2:$G10001)), 1)</f>
        <v>Calm</v>
      </c>
    </row>
    <row r="4">
      <c r="A4" s="11">
        <f>RANDOM_RANGE_PICKER(range!A$2:A10001, $G4, range!$G$2:$G10001)</f>
        <v>80.20673834</v>
      </c>
      <c r="B4" s="12">
        <f>RANDOM_RANGE_PICKER(range!B$2:B10001, $G4, range!$G$2:$G10001)</f>
        <v>16.74549571</v>
      </c>
      <c r="C4" s="12">
        <f>RANDOM_RANGE_PICKER(range!C$2:C10001, $G4, range!$G$2:$G10001)</f>
        <v>58.13286506</v>
      </c>
      <c r="D4" s="12">
        <f>RANDOM_RANGE_PICKER(range!D$2:D10001, $G4, range!$G$2:$G10001)</f>
        <v>32.45193513</v>
      </c>
      <c r="E4" s="12">
        <f>RANDOM_RANGE_PICKER(range!E$2:E10001, $G4, range!$G$2:$G10001)</f>
        <v>0.2002540687</v>
      </c>
      <c r="F4" s="12">
        <f>RANDOM_RANGE_PICKER(range!F$2:F10001, $G4, range!$G$2:$G10001)</f>
        <v>0.9662980376</v>
      </c>
      <c r="G4" s="13" t="str">
        <f t="array" ref="G4">INDEX(range!$G$2:$G10001, RANDBETWEEN(1, ROWS(range!$G$2:$G10001)), 1)</f>
        <v>Content</v>
      </c>
    </row>
    <row r="5">
      <c r="A5" s="11">
        <f>RANDOM_RANGE_PICKER(range!A$2:A10001, $G5, range!$G$2:$G10001)</f>
        <v>64.54833968</v>
      </c>
      <c r="B5" s="12">
        <f>RANDOM_RANGE_PICKER(range!B$2:B10001, $G5, range!$G$2:$G10001)</f>
        <v>15.4460455</v>
      </c>
      <c r="C5" s="12">
        <f>RANDOM_RANGE_PICKER(range!C$2:C10001, $G5, range!$G$2:$G10001)</f>
        <v>66.74569708</v>
      </c>
      <c r="D5" s="12">
        <f>RANDOM_RANGE_PICKER(range!D$2:D10001, $G5, range!$G$2:$G10001)</f>
        <v>31.51373</v>
      </c>
      <c r="E5" s="12">
        <f>RANDOM_RANGE_PICKER(range!E$2:E10001, $G5, range!$G$2:$G10001)</f>
        <v>0.1728780865</v>
      </c>
      <c r="F5" s="12">
        <f>RANDOM_RANGE_PICKER(range!F$2:F10001, $G5, range!$G$2:$G10001)</f>
        <v>0.7344281636</v>
      </c>
      <c r="G5" s="13" t="str">
        <f t="array" ref="G5">INDEX(range!$G$2:$G10001, RANDBETWEEN(1, ROWS(range!$G$2:$G10001)), 1)</f>
        <v>Relaxed</v>
      </c>
    </row>
    <row r="6">
      <c r="A6" s="11">
        <f>RANDOM_RANGE_PICKER(range!A$2:A10001, $G6, range!$G$2:$G10001)</f>
        <v>94.03443465</v>
      </c>
      <c r="B6" s="12">
        <f>RANDOM_RANGE_PICKER(range!B$2:B10001, $G6, range!$G$2:$G10001)</f>
        <v>23.81614589</v>
      </c>
      <c r="C6" s="12">
        <f>RANDOM_RANGE_PICKER(range!C$2:C10001, $G6, range!$G$2:$G10001)</f>
        <v>44.93888138</v>
      </c>
      <c r="D6" s="12">
        <f>RANDOM_RANGE_PICKER(range!D$2:D10001, $G6, range!$G$2:$G10001)</f>
        <v>34.49823349</v>
      </c>
      <c r="E6" s="12">
        <f>RANDOM_RANGE_PICKER(range!E$2:E10001, $G6, range!$G$2:$G10001)</f>
        <v>0.5056867359</v>
      </c>
      <c r="F6" s="12">
        <f>RANDOM_RANGE_PICKER(range!F$2:F10001, $G6, range!$G$2:$G10001)</f>
        <v>1.268346802</v>
      </c>
      <c r="G6" s="13" t="str">
        <f t="array" ref="G6">INDEX(range!$G$2:$G10001, RANDBETWEEN(1, ROWS(range!$G$2:$G10001)), 1)</f>
        <v>Stressed</v>
      </c>
    </row>
    <row r="7">
      <c r="A7" s="11">
        <f>RANDOM_RANGE_PICKER(range!A$2:A10001, $G7, range!$G$2:$G10001)</f>
        <v>80.78793085</v>
      </c>
      <c r="B7" s="12">
        <f>RANDOM_RANGE_PICKER(range!B$2:B10001, $G7, range!$G$2:$G10001)</f>
        <v>17.50846783</v>
      </c>
      <c r="C7" s="12">
        <f>RANDOM_RANGE_PICKER(range!C$2:C10001, $G7, range!$G$2:$G10001)</f>
        <v>53.47048475</v>
      </c>
      <c r="D7" s="12">
        <f>RANDOM_RANGE_PICKER(range!D$2:D10001, $G7, range!$G$2:$G10001)</f>
        <v>32.80477329</v>
      </c>
      <c r="E7" s="12">
        <f>RANDOM_RANGE_PICKER(range!E$2:E10001, $G7, range!$G$2:$G10001)</f>
        <v>0.3143383384</v>
      </c>
      <c r="F7" s="12">
        <f>RANDOM_RANGE_PICKER(range!F$2:F10001, $G7, range!$G$2:$G10001)</f>
        <v>0.8643382124</v>
      </c>
      <c r="G7" s="13" t="str">
        <f t="array" ref="G7">INDEX(range!$G$2:$G10001, RANDBETWEEN(1, ROWS(range!$G$2:$G10001)), 1)</f>
        <v>Sad</v>
      </c>
    </row>
    <row r="8">
      <c r="A8" s="11">
        <f>RANDOM_RANGE_PICKER(range!A$2:A10001, $G8, range!$G$2:$G10001)</f>
        <v>72.42775025</v>
      </c>
      <c r="B8" s="12">
        <f>RANDOM_RANGE_PICKER(range!B$2:B10001, $G8, range!$G$2:$G10001)</f>
        <v>16.48528959</v>
      </c>
      <c r="C8" s="12">
        <f>RANDOM_RANGE_PICKER(range!C$2:C10001, $G8, range!$G$2:$G10001)</f>
        <v>62.95920201</v>
      </c>
      <c r="D8" s="12">
        <f>RANDOM_RANGE_PICKER(range!D$2:D10001, $G8, range!$G$2:$G10001)</f>
        <v>33.1865587</v>
      </c>
      <c r="E8" s="12">
        <f>RANDOM_RANGE_PICKER(range!E$2:E10001, $G8, range!$G$2:$G10001)</f>
        <v>0.3874249482</v>
      </c>
      <c r="F8" s="12">
        <f>RANDOM_RANGE_PICKER(range!F$2:F10001, $G8, range!$G$2:$G10001)</f>
        <v>0.836661719</v>
      </c>
      <c r="G8" s="13" t="str">
        <f t="array" ref="G8">INDEX(range!$G$2:$G10001, RANDBETWEEN(1, ROWS(range!$G$2:$G10001)), 1)</f>
        <v>Joyful</v>
      </c>
    </row>
    <row r="9">
      <c r="A9" s="11">
        <f>RANDOM_RANGE_PICKER(range!A$2:A10001, $G9, range!$G$2:$G10001)</f>
        <v>89.13204598</v>
      </c>
      <c r="B9" s="12">
        <f>RANDOM_RANGE_PICKER(range!B$2:B10001, $G9, range!$G$2:$G10001)</f>
        <v>18.73100201</v>
      </c>
      <c r="C9" s="12">
        <f>RANDOM_RANGE_PICKER(range!C$2:C10001, $G9, range!$G$2:$G10001)</f>
        <v>52.25821968</v>
      </c>
      <c r="D9" s="12">
        <f>RANDOM_RANGE_PICKER(range!D$2:D10001, $G9, range!$G$2:$G10001)</f>
        <v>34.44635034</v>
      </c>
      <c r="E9" s="12">
        <f>RANDOM_RANGE_PICKER(range!E$2:E10001, $G9, range!$G$2:$G10001)</f>
        <v>0.3297616947</v>
      </c>
      <c r="F9" s="12">
        <f>RANDOM_RANGE_PICKER(range!F$2:F10001, $G9, range!$G$2:$G10001)</f>
        <v>1.04830997</v>
      </c>
      <c r="G9" s="13" t="str">
        <f t="array" ref="G9">INDEX(range!$G$2:$G10001, RANDBETWEEN(1, ROWS(range!$G$2:$G10001)), 1)</f>
        <v>Exhausted</v>
      </c>
    </row>
    <row r="10">
      <c r="A10" s="11">
        <f>RANDOM_RANGE_PICKER(range!A$2:A10001, $G10, range!$G$2:$G10001)</f>
        <v>70.47259387</v>
      </c>
      <c r="B10" s="12">
        <f>RANDOM_RANGE_PICKER(range!B$2:B10001, $G10, range!$G$2:$G10001)</f>
        <v>17.41727333</v>
      </c>
      <c r="C10" s="12">
        <f>RANDOM_RANGE_PICKER(range!C$2:C10001, $G10, range!$G$2:$G10001)</f>
        <v>57.13474796</v>
      </c>
      <c r="D10" s="12">
        <f>RANDOM_RANGE_PICKER(range!D$2:D10001, $G10, range!$G$2:$G10001)</f>
        <v>31.6597214</v>
      </c>
      <c r="E10" s="12">
        <f>RANDOM_RANGE_PICKER(range!E$2:E10001, $G10, range!$G$2:$G10001)</f>
        <v>0.2373457093</v>
      </c>
      <c r="F10" s="12">
        <f>RANDOM_RANGE_PICKER(range!F$2:F10001, $G10, range!$G$2:$G10001)</f>
        <v>0.8673923268</v>
      </c>
      <c r="G10" s="13" t="str">
        <f t="array" ref="G10">INDEX(range!$G$2:$G10001, RANDBETWEEN(1, ROWS(range!$G$2:$G10001)), 1)</f>
        <v>Happy</v>
      </c>
    </row>
    <row r="11">
      <c r="A11" s="11">
        <f>RANDOM_RANGE_PICKER(range!A$2:A10001, $G11, range!$G$2:$G10001)</f>
        <v>105.2884929</v>
      </c>
      <c r="B11" s="12">
        <f>RANDOM_RANGE_PICKER(range!B$2:B10001, $G11, range!$G$2:$G10001)</f>
        <v>27.49787588</v>
      </c>
      <c r="C11" s="12">
        <f>RANDOM_RANGE_PICKER(range!C$2:C10001, $G11, range!$G$2:$G10001)</f>
        <v>39.15658473</v>
      </c>
      <c r="D11" s="12">
        <f>RANDOM_RANGE_PICKER(range!D$2:D10001, $G11, range!$G$2:$G10001)</f>
        <v>35.22516498</v>
      </c>
      <c r="E11" s="12">
        <f>RANDOM_RANGE_PICKER(range!E$2:E10001, $G11, range!$G$2:$G10001)</f>
        <v>0.6248359143</v>
      </c>
      <c r="F11" s="12">
        <f>RANDOM_RANGE_PICKER(range!F$2:F10001, $G11, range!$G$2:$G10001)</f>
        <v>1.369153059</v>
      </c>
      <c r="G11" s="13" t="str">
        <f t="array" ref="G11">INDEX(range!$G$2:$G10001, RANDBETWEEN(1, ROWS(range!$G$2:$G10001)), 1)</f>
        <v>Fearful</v>
      </c>
    </row>
    <row r="12">
      <c r="A12" s="11">
        <f>RANDOM_RANGE_PICKER(range!A$2:A10001, $G12, range!$G$2:$G10001)</f>
        <v>81.53111923</v>
      </c>
      <c r="B12" s="12">
        <f>RANDOM_RANGE_PICKER(range!B$2:B10001, $G12, range!$G$2:$G10001)</f>
        <v>18.99078275</v>
      </c>
      <c r="C12" s="12">
        <f>RANDOM_RANGE_PICKER(range!C$2:C10001, $G12, range!$G$2:$G10001)</f>
        <v>48.29396465</v>
      </c>
      <c r="D12" s="12">
        <f>RANDOM_RANGE_PICKER(range!D$2:D10001, $G12, range!$G$2:$G10001)</f>
        <v>34.52878869</v>
      </c>
      <c r="E12" s="12">
        <f>RANDOM_RANGE_PICKER(range!E$2:E10001, $G12, range!$G$2:$G10001)</f>
        <v>0.3489847278</v>
      </c>
      <c r="F12" s="12">
        <f>RANDOM_RANGE_PICKER(range!F$2:F10001, $G12, range!$G$2:$G10001)</f>
        <v>1.036714972</v>
      </c>
      <c r="G12" s="13" t="str">
        <f t="array" ref="G12">INDEX(range!$G$2:$G10001, RANDBETWEEN(1, ROWS(range!$G$2:$G10001)), 1)</f>
        <v>Exhausted</v>
      </c>
    </row>
    <row r="13">
      <c r="A13" s="11">
        <f>RANDOM_RANGE_PICKER(range!A$2:A10001, $G13, range!$G$2:$G10001)</f>
        <v>67.2859654</v>
      </c>
      <c r="B13" s="12">
        <f>RANDOM_RANGE_PICKER(range!B$2:B10001, $G13, range!$G$2:$G10001)</f>
        <v>16.89537521</v>
      </c>
      <c r="C13" s="12">
        <f>RANDOM_RANGE_PICKER(range!C$2:C10001, $G13, range!$G$2:$G10001)</f>
        <v>60.27838635</v>
      </c>
      <c r="D13" s="12">
        <f>RANDOM_RANGE_PICKER(range!D$2:D10001, $G13, range!$G$2:$G10001)</f>
        <v>32.26328999</v>
      </c>
      <c r="E13" s="12">
        <f>RANDOM_RANGE_PICKER(range!E$2:E10001, $G13, range!$G$2:$G10001)</f>
        <v>0.2582246263</v>
      </c>
      <c r="F13" s="12">
        <f>RANDOM_RANGE_PICKER(range!F$2:F10001, $G13, range!$G$2:$G10001)</f>
        <v>0.8179946038</v>
      </c>
      <c r="G13" s="13" t="str">
        <f t="array" ref="G13">INDEX(range!$G$2:$G10001, RANDBETWEEN(1, ROWS(range!$G$2:$G10001)), 1)</f>
        <v>Calm</v>
      </c>
    </row>
    <row r="14">
      <c r="A14" s="11">
        <f>RANDOM_RANGE_PICKER(range!A$2:A10001, $G14, range!$G$2:$G10001)</f>
        <v>66.20389779</v>
      </c>
      <c r="B14" s="12">
        <f>RANDOM_RANGE_PICKER(range!B$2:B10001, $G14, range!$G$2:$G10001)</f>
        <v>16.03741412</v>
      </c>
      <c r="C14" s="12">
        <f>RANDOM_RANGE_PICKER(range!C$2:C10001, $G14, range!$G$2:$G10001)</f>
        <v>63.08275539</v>
      </c>
      <c r="D14" s="12">
        <f>RANDOM_RANGE_PICKER(range!D$2:D10001, $G14, range!$G$2:$G10001)</f>
        <v>32.83515353</v>
      </c>
      <c r="E14" s="12">
        <f>RANDOM_RANGE_PICKER(range!E$2:E10001, $G14, range!$G$2:$G10001)</f>
        <v>0.2162648494</v>
      </c>
      <c r="F14" s="12">
        <f>RANDOM_RANGE_PICKER(range!F$2:F10001, $G14, range!$G$2:$G10001)</f>
        <v>0.8978829993</v>
      </c>
      <c r="G14" s="13" t="str">
        <f t="array" ref="G14">INDEX(range!$G$2:$G10001, RANDBETWEEN(1, ROWS(range!$G$2:$G10001)), 1)</f>
        <v>Calm</v>
      </c>
    </row>
    <row r="15">
      <c r="A15" s="11">
        <f>RANDOM_RANGE_PICKER(range!A$2:A10001, $G15, range!$G$2:$G10001)</f>
        <v>92.48553975</v>
      </c>
      <c r="B15" s="12">
        <f>RANDOM_RANGE_PICKER(range!B$2:B10001, $G15, range!$G$2:$G10001)</f>
        <v>24.93397937</v>
      </c>
      <c r="C15" s="12">
        <f>RANDOM_RANGE_PICKER(range!C$2:C10001, $G15, range!$G$2:$G10001)</f>
        <v>44.90003211</v>
      </c>
      <c r="D15" s="12">
        <f>RANDOM_RANGE_PICKER(range!D$2:D10001, $G15, range!$G$2:$G10001)</f>
        <v>34.39713219</v>
      </c>
      <c r="E15" s="12">
        <f>RANDOM_RANGE_PICKER(range!E$2:E10001, $G15, range!$G$2:$G10001)</f>
        <v>0.5885501484</v>
      </c>
      <c r="F15" s="12">
        <f>RANDOM_RANGE_PICKER(range!F$2:F10001, $G15, range!$G$2:$G10001)</f>
        <v>1.279534281</v>
      </c>
      <c r="G15" s="13" t="str">
        <f t="array" ref="G15">INDEX(range!$G$2:$G10001, RANDBETWEEN(1, ROWS(range!$G$2:$G10001)), 1)</f>
        <v>Stressed</v>
      </c>
    </row>
    <row r="16">
      <c r="A16" s="11">
        <f>RANDOM_RANGE_PICKER(range!A$2:A10001, $G16, range!$G$2:$G10001)</f>
        <v>89.50987104</v>
      </c>
      <c r="B16" s="12">
        <f>RANDOM_RANGE_PICKER(range!B$2:B10001, $G16, range!$G$2:$G10001)</f>
        <v>20.44981812</v>
      </c>
      <c r="C16" s="12">
        <f>RANDOM_RANGE_PICKER(range!C$2:C10001, $G16, range!$G$2:$G10001)</f>
        <v>50.954673</v>
      </c>
      <c r="D16" s="12">
        <f>RANDOM_RANGE_PICKER(range!D$2:D10001, $G16, range!$G$2:$G10001)</f>
        <v>34.80045537</v>
      </c>
      <c r="E16" s="12">
        <f>RANDOM_RANGE_PICKER(range!E$2:E10001, $G16, range!$G$2:$G10001)</f>
        <v>0.3266459783</v>
      </c>
      <c r="F16" s="12">
        <f>RANDOM_RANGE_PICKER(range!F$2:F10001, $G16, range!$G$2:$G10001)</f>
        <v>1.066782734</v>
      </c>
      <c r="G16" s="13" t="str">
        <f t="array" ref="G16">INDEX(range!$G$2:$G10001, RANDBETWEEN(1, ROWS(range!$G$2:$G10001)), 1)</f>
        <v>Confused</v>
      </c>
    </row>
    <row r="17">
      <c r="A17" s="11">
        <f>RANDOM_RANGE_PICKER(range!A$2:A10001, $G17, range!$G$2:$G10001)</f>
        <v>84.16629297</v>
      </c>
      <c r="B17" s="12">
        <f>RANDOM_RANGE_PICKER(range!B$2:B10001, $G17, range!$G$2:$G10001)</f>
        <v>18.05610418</v>
      </c>
      <c r="C17" s="12">
        <f>RANDOM_RANGE_PICKER(range!C$2:C10001, $G17, range!$G$2:$G10001)</f>
        <v>54.33238487</v>
      </c>
      <c r="D17" s="12">
        <f>RANDOM_RANGE_PICKER(range!D$2:D10001, $G17, range!$G$2:$G10001)</f>
        <v>33.61873385</v>
      </c>
      <c r="E17" s="12">
        <f>RANDOM_RANGE_PICKER(range!E$2:E10001, $G17, range!$G$2:$G10001)</f>
        <v>0.3203207718</v>
      </c>
      <c r="F17" s="12">
        <f>RANDOM_RANGE_PICKER(range!F$2:F10001, $G17, range!$G$2:$G10001)</f>
        <v>1.028962882</v>
      </c>
      <c r="G17" s="13" t="str">
        <f t="array" ref="G17">INDEX(range!$G$2:$G10001, RANDBETWEEN(1, ROWS(range!$G$2:$G10001)), 1)</f>
        <v>Confused</v>
      </c>
    </row>
    <row r="18">
      <c r="A18" s="11">
        <f>RANDOM_RANGE_PICKER(range!A$2:A10001, $G18, range!$G$2:$G10001)</f>
        <v>84.79079127</v>
      </c>
      <c r="B18" s="12">
        <f>RANDOM_RANGE_PICKER(range!B$2:B10001, $G18, range!$G$2:$G10001)</f>
        <v>19.80919323</v>
      </c>
      <c r="C18" s="12">
        <f>RANDOM_RANGE_PICKER(range!C$2:C10001, $G18, range!$G$2:$G10001)</f>
        <v>53.2213605</v>
      </c>
      <c r="D18" s="12">
        <f>RANDOM_RANGE_PICKER(range!D$2:D10001, $G18, range!$G$2:$G10001)</f>
        <v>34.64102371</v>
      </c>
      <c r="E18" s="12">
        <f>RANDOM_RANGE_PICKER(range!E$2:E10001, $G18, range!$G$2:$G10001)</f>
        <v>0.3759798044</v>
      </c>
      <c r="F18" s="12">
        <f>RANDOM_RANGE_PICKER(range!F$2:F10001, $G18, range!$G$2:$G10001)</f>
        <v>1.084465544</v>
      </c>
      <c r="G18" s="13" t="str">
        <f t="array" ref="G18">INDEX(range!$G$2:$G10001, RANDBETWEEN(1, ROWS(range!$G$2:$G10001)), 1)</f>
        <v>Confused</v>
      </c>
    </row>
    <row r="19">
      <c r="A19" s="11">
        <f>RANDOM_RANGE_PICKER(range!A$2:A10001, $G19, range!$G$2:$G10001)</f>
        <v>68.05843893</v>
      </c>
      <c r="B19" s="12">
        <f>RANDOM_RANGE_PICKER(range!B$2:B10001, $G19, range!$G$2:$G10001)</f>
        <v>17.08625677</v>
      </c>
      <c r="C19" s="12">
        <f>RANDOM_RANGE_PICKER(range!C$2:C10001, $G19, range!$G$2:$G10001)</f>
        <v>63.54492404</v>
      </c>
      <c r="D19" s="12">
        <f>RANDOM_RANGE_PICKER(range!D$2:D10001, $G19, range!$G$2:$G10001)</f>
        <v>32.90744638</v>
      </c>
      <c r="E19" s="12">
        <f>RANDOM_RANGE_PICKER(range!E$2:E10001, $G19, range!$G$2:$G10001)</f>
        <v>0.2274999065</v>
      </c>
      <c r="F19" s="12">
        <f>RANDOM_RANGE_PICKER(range!F$2:F10001, $G19, range!$G$2:$G10001)</f>
        <v>0.7139362878</v>
      </c>
      <c r="G19" s="13" t="str">
        <f t="array" ref="G19">INDEX(range!$G$2:$G10001, RANDBETWEEN(1, ROWS(range!$G$2:$G10001)), 1)</f>
        <v>Happy</v>
      </c>
    </row>
    <row r="20">
      <c r="A20" s="11">
        <f>RANDOM_RANGE_PICKER(range!A$2:A10001, $G20, range!$G$2:$G10001)</f>
        <v>73.43646342</v>
      </c>
      <c r="B20" s="12">
        <f>RANDOM_RANGE_PICKER(range!B$2:B10001, $G20, range!$G$2:$G10001)</f>
        <v>16.91501531</v>
      </c>
      <c r="C20" s="12">
        <f>RANDOM_RANGE_PICKER(range!C$2:C10001, $G20, range!$G$2:$G10001)</f>
        <v>64.36416954</v>
      </c>
      <c r="D20" s="12">
        <f>RANDOM_RANGE_PICKER(range!D$2:D10001, $G20, range!$G$2:$G10001)</f>
        <v>31.66233496</v>
      </c>
      <c r="E20" s="12">
        <f>RANDOM_RANGE_PICKER(range!E$2:E10001, $G20, range!$G$2:$G10001)</f>
        <v>0.239424566</v>
      </c>
      <c r="F20" s="12">
        <f>RANDOM_RANGE_PICKER(range!F$2:F10001, $G20, range!$G$2:$G10001)</f>
        <v>0.746234914</v>
      </c>
      <c r="G20" s="13" t="str">
        <f t="array" ref="G20">INDEX(range!$G$2:$G10001, RANDBETWEEN(1, ROWS(range!$G$2:$G10001)), 1)</f>
        <v>Calm</v>
      </c>
    </row>
    <row r="21">
      <c r="A21" s="11">
        <f>RANDOM_RANGE_PICKER(range!A$2:A10001, $G21, range!$G$2:$G10001)</f>
        <v>88.50066723</v>
      </c>
      <c r="B21" s="12">
        <f>RANDOM_RANGE_PICKER(range!B$2:B10001, $G21, range!$G$2:$G10001)</f>
        <v>20.51461359</v>
      </c>
      <c r="C21" s="12">
        <f>RANDOM_RANGE_PICKER(range!C$2:C10001, $G21, range!$G$2:$G10001)</f>
        <v>58.0169022</v>
      </c>
      <c r="D21" s="12">
        <f>RANDOM_RANGE_PICKER(range!D$2:D10001, $G21, range!$G$2:$G10001)</f>
        <v>33.7350069</v>
      </c>
      <c r="E21" s="12">
        <f>RANDOM_RANGE_PICKER(range!E$2:E10001, $G21, range!$G$2:$G10001)</f>
        <v>0.4552363218</v>
      </c>
      <c r="F21" s="12">
        <f>RANDOM_RANGE_PICKER(range!F$2:F10001, $G21, range!$G$2:$G10001)</f>
        <v>1.149285417</v>
      </c>
      <c r="G21" s="13" t="str">
        <f t="array" ref="G21">INDEX(range!$G$2:$G10001, RANDBETWEEN(1, ROWS(range!$G$2:$G10001)), 1)</f>
        <v>Surprised</v>
      </c>
    </row>
    <row r="22">
      <c r="A22" s="11">
        <f>RANDOM_RANGE_PICKER(range!A$2:A10001, $G22, range!$G$2:$G10001)</f>
        <v>93.7984732</v>
      </c>
      <c r="B22" s="12">
        <f>RANDOM_RANGE_PICKER(range!B$2:B10001, $G22, range!$G$2:$G10001)</f>
        <v>23.76195247</v>
      </c>
      <c r="C22" s="12">
        <f>RANDOM_RANGE_PICKER(range!C$2:C10001, $G22, range!$G$2:$G10001)</f>
        <v>54.97183441</v>
      </c>
      <c r="D22" s="12">
        <f>RANDOM_RANGE_PICKER(range!D$2:D10001, $G22, range!$G$2:$G10001)</f>
        <v>34.90852115</v>
      </c>
      <c r="E22" s="12">
        <f>RANDOM_RANGE_PICKER(range!E$2:E10001, $G22, range!$G$2:$G10001)</f>
        <v>0.4386405834</v>
      </c>
      <c r="F22" s="12">
        <f>RANDOM_RANGE_PICKER(range!F$2:F10001, $G22, range!$G$2:$G10001)</f>
        <v>1.165673601</v>
      </c>
      <c r="G22" s="13" t="str">
        <f t="array" ref="G22">INDEX(range!$G$2:$G10001, RANDBETWEEN(1, ROWS(range!$G$2:$G10001)), 1)</f>
        <v>Surprised</v>
      </c>
    </row>
    <row r="23">
      <c r="A23" s="11">
        <f>RANDOM_RANGE_PICKER(range!A$2:A10001, $G23, range!$G$2:$G10001)</f>
        <v>60.09924549</v>
      </c>
      <c r="B23" s="12">
        <f>RANDOM_RANGE_PICKER(range!B$2:B10001, $G23, range!$G$2:$G10001)</f>
        <v>12.40452232</v>
      </c>
      <c r="C23" s="12">
        <f>RANDOM_RANGE_PICKER(range!C$2:C10001, $G23, range!$G$2:$G10001)</f>
        <v>69.21075609</v>
      </c>
      <c r="D23" s="12">
        <f>RANDOM_RANGE_PICKER(range!D$2:D10001, $G23, range!$G$2:$G10001)</f>
        <v>31.22093287</v>
      </c>
      <c r="E23" s="12">
        <f>RANDOM_RANGE_PICKER(range!E$2:E10001, $G23, range!$G$2:$G10001)</f>
        <v>0.1816976647</v>
      </c>
      <c r="F23" s="12">
        <f>RANDOM_RANGE_PICKER(range!F$2:F10001, $G23, range!$G$2:$G10001)</f>
        <v>0.7709450978</v>
      </c>
      <c r="G23" s="13" t="str">
        <f t="array" ref="G23">INDEX(range!$G$2:$G10001, RANDBETWEEN(1, ROWS(range!$G$2:$G10001)), 1)</f>
        <v>Relaxed</v>
      </c>
    </row>
    <row r="24">
      <c r="A24" s="11">
        <f>RANDOM_RANGE_PICKER(range!A$2:A10001, $G24, range!$G$2:$G10001)</f>
        <v>93.99017055</v>
      </c>
      <c r="B24" s="12">
        <f>RANDOM_RANGE_PICKER(range!B$2:B10001, $G24, range!$G$2:$G10001)</f>
        <v>22.15071423</v>
      </c>
      <c r="C24" s="12">
        <f>RANDOM_RANGE_PICKER(range!C$2:C10001, $G24, range!$G$2:$G10001)</f>
        <v>41.67298976</v>
      </c>
      <c r="D24" s="12">
        <f>RANDOM_RANGE_PICKER(range!D$2:D10001, $G24, range!$G$2:$G10001)</f>
        <v>35.84763409</v>
      </c>
      <c r="E24" s="12">
        <f>RANDOM_RANGE_PICKER(range!E$2:E10001, $G24, range!$G$2:$G10001)</f>
        <v>0.5309771603</v>
      </c>
      <c r="F24" s="12">
        <f>RANDOM_RANGE_PICKER(range!F$2:F10001, $G24, range!$G$2:$G10001)</f>
        <v>1.151039264</v>
      </c>
      <c r="G24" s="13" t="str">
        <f t="array" ref="G24">INDEX(range!$G$2:$G10001, RANDBETWEEN(1, ROWS(range!$G$2:$G10001)), 1)</f>
        <v>Stressed</v>
      </c>
    </row>
    <row r="25">
      <c r="A25" s="11">
        <f>RANDOM_RANGE_PICKER(range!A$2:A10001, $G25, range!$G$2:$G10001)</f>
        <v>100.4449799</v>
      </c>
      <c r="B25" s="12">
        <f>RANDOM_RANGE_PICKER(range!B$2:B10001, $G25, range!$G$2:$G10001)</f>
        <v>23.61123546</v>
      </c>
      <c r="C25" s="12">
        <f>RANDOM_RANGE_PICKER(range!C$2:C10001, $G25, range!$G$2:$G10001)</f>
        <v>45.49352044</v>
      </c>
      <c r="D25" s="12">
        <f>RANDOM_RANGE_PICKER(range!D$2:D10001, $G25, range!$G$2:$G10001)</f>
        <v>35.01394352</v>
      </c>
      <c r="E25" s="12">
        <f>RANDOM_RANGE_PICKER(range!E$2:E10001, $G25, range!$G$2:$G10001)</f>
        <v>0.5087736858</v>
      </c>
      <c r="F25" s="12">
        <f>RANDOM_RANGE_PICKER(range!F$2:F10001, $G25, range!$G$2:$G10001)</f>
        <v>1.295503453</v>
      </c>
      <c r="G25" s="13" t="str">
        <f t="array" ref="G25">INDEX(range!$G$2:$G10001, RANDBETWEEN(1, ROWS(range!$G$2:$G10001)), 1)</f>
        <v>Stressed</v>
      </c>
    </row>
    <row r="26">
      <c r="A26" s="11">
        <f>RANDOM_RANGE_PICKER(range!A$2:A10001, $G26, range!$G$2:$G10001)</f>
        <v>95.56768186</v>
      </c>
      <c r="B26" s="12">
        <f>RANDOM_RANGE_PICKER(range!B$2:B10001, $G26, range!$G$2:$G10001)</f>
        <v>20.60440324</v>
      </c>
      <c r="C26" s="12">
        <f>RANDOM_RANGE_PICKER(range!C$2:C10001, $G26, range!$G$2:$G10001)</f>
        <v>40.68440479</v>
      </c>
      <c r="D26" s="12">
        <f>RANDOM_RANGE_PICKER(range!D$2:D10001, $G26, range!$G$2:$G10001)</f>
        <v>33.85679334</v>
      </c>
      <c r="E26" s="12">
        <f>RANDOM_RANGE_PICKER(range!E$2:E10001, $G26, range!$G$2:$G10001)</f>
        <v>0.4334330638</v>
      </c>
      <c r="F26" s="12">
        <f>RANDOM_RANGE_PICKER(range!F$2:F10001, $G26, range!$G$2:$G10001)</f>
        <v>1.053900806</v>
      </c>
      <c r="G26" s="13" t="str">
        <f t="array" ref="G26">INDEX(range!$G$2:$G10001, RANDBETWEEN(1, ROWS(range!$G$2:$G10001)), 1)</f>
        <v>Anxious</v>
      </c>
    </row>
    <row r="27">
      <c r="A27" s="11">
        <f>RANDOM_RANGE_PICKER(range!A$2:A10001, $G27, range!$G$2:$G10001)</f>
        <v>95.96165534</v>
      </c>
      <c r="B27" s="12">
        <f>RANDOM_RANGE_PICKER(range!B$2:B10001, $G27, range!$G$2:$G10001)</f>
        <v>22.03783123</v>
      </c>
      <c r="C27" s="12">
        <f>RANDOM_RANGE_PICKER(range!C$2:C10001, $G27, range!$G$2:$G10001)</f>
        <v>44.13272159</v>
      </c>
      <c r="D27" s="12">
        <f>RANDOM_RANGE_PICKER(range!D$2:D10001, $G27, range!$G$2:$G10001)</f>
        <v>33.30108401</v>
      </c>
      <c r="E27" s="12">
        <f>RANDOM_RANGE_PICKER(range!E$2:E10001, $G27, range!$G$2:$G10001)</f>
        <v>0.4962550814</v>
      </c>
      <c r="F27" s="12">
        <f>RANDOM_RANGE_PICKER(range!F$2:F10001, $G27, range!$G$2:$G10001)</f>
        <v>1.04503378</v>
      </c>
      <c r="G27" s="13" t="str">
        <f t="array" ref="G27">INDEX(range!$G$2:$G10001, RANDBETWEEN(1, ROWS(range!$G$2:$G10001)), 1)</f>
        <v>Anxious</v>
      </c>
    </row>
    <row r="28">
      <c r="A28" s="11">
        <f>RANDOM_RANGE_PICKER(range!A$2:A10001, $G28, range!$G$2:$G10001)</f>
        <v>87.29010405</v>
      </c>
      <c r="B28" s="12">
        <f>RANDOM_RANGE_PICKER(range!B$2:B10001, $G28, range!$G$2:$G10001)</f>
        <v>23.26555135</v>
      </c>
      <c r="C28" s="12">
        <f>RANDOM_RANGE_PICKER(range!C$2:C10001, $G28, range!$G$2:$G10001)</f>
        <v>54.53551429</v>
      </c>
      <c r="D28" s="12">
        <f>RANDOM_RANGE_PICKER(range!D$2:D10001, $G28, range!$G$2:$G10001)</f>
        <v>34.97041988</v>
      </c>
      <c r="E28" s="12">
        <f>RANDOM_RANGE_PICKER(range!E$2:E10001, $G28, range!$G$2:$G10001)</f>
        <v>0.4559331413</v>
      </c>
      <c r="F28" s="12">
        <f>RANDOM_RANGE_PICKER(range!F$2:F10001, $G28, range!$G$2:$G10001)</f>
        <v>1.189521672</v>
      </c>
      <c r="G28" s="13" t="str">
        <f t="array" ref="G28">INDEX(range!$G$2:$G10001, RANDBETWEEN(1, ROWS(range!$G$2:$G10001)), 1)</f>
        <v>Surprised</v>
      </c>
    </row>
    <row r="29">
      <c r="A29" s="11">
        <f>RANDOM_RANGE_PICKER(range!A$2:A10001, $G29, range!$G$2:$G10001)</f>
        <v>89.95866623</v>
      </c>
      <c r="B29" s="12">
        <f>RANDOM_RANGE_PICKER(range!B$2:B10001, $G29, range!$G$2:$G10001)</f>
        <v>21.2918071</v>
      </c>
      <c r="C29" s="12">
        <f>RANDOM_RANGE_PICKER(range!C$2:C10001, $G29, range!$G$2:$G10001)</f>
        <v>58.30677296</v>
      </c>
      <c r="D29" s="12">
        <f>RANDOM_RANGE_PICKER(range!D$2:D10001, $G29, range!$G$2:$G10001)</f>
        <v>33.37787973</v>
      </c>
      <c r="E29" s="12">
        <f>RANDOM_RANGE_PICKER(range!E$2:E10001, $G29, range!$G$2:$G10001)</f>
        <v>0.4453737391</v>
      </c>
      <c r="F29" s="12">
        <f>RANDOM_RANGE_PICKER(range!F$2:F10001, $G29, range!$G$2:$G10001)</f>
        <v>1.121325627</v>
      </c>
      <c r="G29" s="13" t="str">
        <f t="array" ref="G29">INDEX(range!$G$2:$G10001, RANDBETWEEN(1, ROWS(range!$G$2:$G10001)), 1)</f>
        <v>Surprised</v>
      </c>
    </row>
    <row r="30">
      <c r="A30" s="11">
        <f>RANDOM_RANGE_PICKER(range!A$2:A10001, $G30, range!$G$2:$G10001)</f>
        <v>71.73748215</v>
      </c>
      <c r="B30" s="12">
        <f>RANDOM_RANGE_PICKER(range!B$2:B10001, $G30, range!$G$2:$G10001)</f>
        <v>16.45972092</v>
      </c>
      <c r="C30" s="12">
        <f>RANDOM_RANGE_PICKER(range!C$2:C10001, $G30, range!$G$2:$G10001)</f>
        <v>57.12785313</v>
      </c>
      <c r="D30" s="12">
        <f>RANDOM_RANGE_PICKER(range!D$2:D10001, $G30, range!$G$2:$G10001)</f>
        <v>32.7136214</v>
      </c>
      <c r="E30" s="12">
        <f>RANDOM_RANGE_PICKER(range!E$2:E10001, $G30, range!$G$2:$G10001)</f>
        <v>0.2796196855</v>
      </c>
      <c r="F30" s="12">
        <f>RANDOM_RANGE_PICKER(range!F$2:F10001, $G30, range!$G$2:$G10001)</f>
        <v>0.899734278</v>
      </c>
      <c r="G30" s="13" t="str">
        <f t="array" ref="G30">INDEX(range!$G$2:$G10001, RANDBETWEEN(1, ROWS(range!$G$2:$G10001)), 1)</f>
        <v>Happy</v>
      </c>
    </row>
    <row r="31">
      <c r="A31" s="11">
        <f>RANDOM_RANGE_PICKER(range!A$2:A10001, $G31, range!$G$2:$G10001)</f>
        <v>91.86504</v>
      </c>
      <c r="B31" s="12">
        <f>RANDOM_RANGE_PICKER(range!B$2:B10001, $G31, range!$G$2:$G10001)</f>
        <v>20.61176556</v>
      </c>
      <c r="C31" s="12">
        <f>RANDOM_RANGE_PICKER(range!C$2:C10001, $G31, range!$G$2:$G10001)</f>
        <v>42.82008457</v>
      </c>
      <c r="D31" s="12">
        <f>RANDOM_RANGE_PICKER(range!D$2:D10001, $G31, range!$G$2:$G10001)</f>
        <v>33.58495994</v>
      </c>
      <c r="E31" s="12">
        <f>RANDOM_RANGE_PICKER(range!E$2:E10001, $G31, range!$G$2:$G10001)</f>
        <v>0.4185491256</v>
      </c>
      <c r="F31" s="12">
        <f>RANDOM_RANGE_PICKER(range!F$2:F10001, $G31, range!$G$2:$G10001)</f>
        <v>1.062756492</v>
      </c>
      <c r="G31" s="13" t="str">
        <f t="array" ref="G31">INDEX(range!$G$2:$G10001, RANDBETWEEN(1, ROWS(range!$G$2:$G10001)), 1)</f>
        <v>Anxious</v>
      </c>
    </row>
    <row r="32">
      <c r="A32" s="11">
        <f>RANDOM_RANGE_PICKER(range!A$2:A10001, $G32, range!$G$2:$G10001)</f>
        <v>106.0246532</v>
      </c>
      <c r="B32" s="12">
        <f>RANDOM_RANGE_PICKER(range!B$2:B10001, $G32, range!$G$2:$G10001)</f>
        <v>25.93010818</v>
      </c>
      <c r="C32" s="12">
        <f>RANDOM_RANGE_PICKER(range!C$2:C10001, $G32, range!$G$2:$G10001)</f>
        <v>38.54630835</v>
      </c>
      <c r="D32" s="12">
        <f>RANDOM_RANGE_PICKER(range!D$2:D10001, $G32, range!$G$2:$G10001)</f>
        <v>35.51183958</v>
      </c>
      <c r="E32" s="12">
        <f>RANDOM_RANGE_PICKER(range!E$2:E10001, $G32, range!$G$2:$G10001)</f>
        <v>0.6714285625</v>
      </c>
      <c r="F32" s="12">
        <f>RANDOM_RANGE_PICKER(range!F$2:F10001, $G32, range!$G$2:$G10001)</f>
        <v>1.246930816</v>
      </c>
      <c r="G32" s="13" t="str">
        <f t="array" ref="G32">INDEX(range!$G$2:$G10001, RANDBETWEEN(1, ROWS(range!$G$2:$G10001)), 1)</f>
        <v>Fearful</v>
      </c>
    </row>
    <row r="33">
      <c r="A33" s="11">
        <f>RANDOM_RANGE_PICKER(range!A$2:A10001, $G33, range!$G$2:$G10001)</f>
        <v>77.13701231</v>
      </c>
      <c r="B33" s="12">
        <f>RANDOM_RANGE_PICKER(range!B$2:B10001, $G33, range!$G$2:$G10001)</f>
        <v>17.88998724</v>
      </c>
      <c r="C33" s="12">
        <f>RANDOM_RANGE_PICKER(range!C$2:C10001, $G33, range!$G$2:$G10001)</f>
        <v>50.6050157</v>
      </c>
      <c r="D33" s="12">
        <f>RANDOM_RANGE_PICKER(range!D$2:D10001, $G33, range!$G$2:$G10001)</f>
        <v>32.42016513</v>
      </c>
      <c r="E33" s="12">
        <f>RANDOM_RANGE_PICKER(range!E$2:E10001, $G33, range!$G$2:$G10001)</f>
        <v>0.3798742746</v>
      </c>
      <c r="F33" s="12">
        <f>RANDOM_RANGE_PICKER(range!F$2:F10001, $G33, range!$G$2:$G10001)</f>
        <v>0.9699426072</v>
      </c>
      <c r="G33" s="13" t="str">
        <f t="array" ref="G33">INDEX(range!$G$2:$G10001, RANDBETWEEN(1, ROWS(range!$G$2:$G10001)), 1)</f>
        <v>Sad</v>
      </c>
    </row>
    <row r="34">
      <c r="A34" s="11">
        <f>RANDOM_RANGE_PICKER(range!A$2:A10001, $G34, range!$G$2:$G10001)</f>
        <v>73.22075377</v>
      </c>
      <c r="B34" s="12">
        <f>RANDOM_RANGE_PICKER(range!B$2:B10001, $G34, range!$G$2:$G10001)</f>
        <v>14.48728611</v>
      </c>
      <c r="C34" s="12">
        <f>RANDOM_RANGE_PICKER(range!C$2:C10001, $G34, range!$G$2:$G10001)</f>
        <v>63.49089907</v>
      </c>
      <c r="D34" s="12">
        <f>RANDOM_RANGE_PICKER(range!D$2:D10001, $G34, range!$G$2:$G10001)</f>
        <v>32.70373514</v>
      </c>
      <c r="E34" s="12">
        <f>RANDOM_RANGE_PICKER(range!E$2:E10001, $G34, range!$G$2:$G10001)</f>
        <v>0.2665387581</v>
      </c>
      <c r="F34" s="12">
        <f>RANDOM_RANGE_PICKER(range!F$2:F10001, $G34, range!$G$2:$G10001)</f>
        <v>0.8979836599</v>
      </c>
      <c r="G34" s="13" t="str">
        <f t="array" ref="G34">INDEX(range!$G$2:$G10001, RANDBETWEEN(1, ROWS(range!$G$2:$G10001)), 1)</f>
        <v>Calm</v>
      </c>
    </row>
    <row r="35">
      <c r="A35" s="11">
        <f>RANDOM_RANGE_PICKER(range!A$2:A10001, $G35, range!$G$2:$G10001)</f>
        <v>86.94307995</v>
      </c>
      <c r="B35" s="12">
        <f>RANDOM_RANGE_PICKER(range!B$2:B10001, $G35, range!$G$2:$G10001)</f>
        <v>21.91803247</v>
      </c>
      <c r="C35" s="12">
        <f>RANDOM_RANGE_PICKER(range!C$2:C10001, $G35, range!$G$2:$G10001)</f>
        <v>58.11276122</v>
      </c>
      <c r="D35" s="12">
        <f>RANDOM_RANGE_PICKER(range!D$2:D10001, $G35, range!$G$2:$G10001)</f>
        <v>33.71746832</v>
      </c>
      <c r="E35" s="12">
        <f>RANDOM_RANGE_PICKER(range!E$2:E10001, $G35, range!$G$2:$G10001)</f>
        <v>0.3901564768</v>
      </c>
      <c r="F35" s="12">
        <f>RANDOM_RANGE_PICKER(range!F$2:F10001, $G35, range!$G$2:$G10001)</f>
        <v>1.037702576</v>
      </c>
      <c r="G35" s="13" t="str">
        <f t="array" ref="G35">INDEX(range!$G$2:$G10001, RANDBETWEEN(1, ROWS(range!$G$2:$G10001)), 1)</f>
        <v>Confused</v>
      </c>
    </row>
    <row r="36">
      <c r="A36" s="11">
        <f>RANDOM_RANGE_PICKER(range!A$2:A10001, $G36, range!$G$2:$G10001)</f>
        <v>78.43258029</v>
      </c>
      <c r="B36" s="12">
        <f>RANDOM_RANGE_PICKER(range!B$2:B10001, $G36, range!$G$2:$G10001)</f>
        <v>18.90485035</v>
      </c>
      <c r="C36" s="12">
        <f>RANDOM_RANGE_PICKER(range!C$2:C10001, $G36, range!$G$2:$G10001)</f>
        <v>63.40751203</v>
      </c>
      <c r="D36" s="12">
        <f>RANDOM_RANGE_PICKER(range!D$2:D10001, $G36, range!$G$2:$G10001)</f>
        <v>32.54986496</v>
      </c>
      <c r="E36" s="12">
        <f>RANDOM_RANGE_PICKER(range!E$2:E10001, $G36, range!$G$2:$G10001)</f>
        <v>0.2859945569</v>
      </c>
      <c r="F36" s="12">
        <f>RANDOM_RANGE_PICKER(range!F$2:F10001, $G36, range!$G$2:$G10001)</f>
        <v>0.9256931731</v>
      </c>
      <c r="G36" s="13" t="str">
        <f t="array" ref="G36">INDEX(range!$G$2:$G10001, RANDBETWEEN(1, ROWS(range!$G$2:$G10001)), 1)</f>
        <v>Content</v>
      </c>
    </row>
    <row r="37">
      <c r="A37" s="11">
        <f>RANDOM_RANGE_PICKER(range!A$2:A10001, $G37, range!$G$2:$G10001)</f>
        <v>101.2065972</v>
      </c>
      <c r="B37" s="12">
        <f>RANDOM_RANGE_PICKER(range!B$2:B10001, $G37, range!$G$2:$G10001)</f>
        <v>22.8358606</v>
      </c>
      <c r="C37" s="12">
        <f>RANDOM_RANGE_PICKER(range!C$2:C10001, $G37, range!$G$2:$G10001)</f>
        <v>36.61086146</v>
      </c>
      <c r="D37" s="12">
        <f>RANDOM_RANGE_PICKER(range!D$2:D10001, $G37, range!$G$2:$G10001)</f>
        <v>34.04860376</v>
      </c>
      <c r="E37" s="12">
        <f>RANDOM_RANGE_PICKER(range!E$2:E10001, $G37, range!$G$2:$G10001)</f>
        <v>0.5588782919</v>
      </c>
      <c r="F37" s="12">
        <f>RANDOM_RANGE_PICKER(range!F$2:F10001, $G37, range!$G$2:$G10001)</f>
        <v>1.241113192</v>
      </c>
      <c r="G37" s="13" t="str">
        <f t="array" ref="G37">INDEX(range!$G$2:$G10001, RANDBETWEEN(1, ROWS(range!$G$2:$G10001)), 1)</f>
        <v>Stressed</v>
      </c>
    </row>
    <row r="38">
      <c r="A38" s="11">
        <f>RANDOM_RANGE_PICKER(range!A$2:A10001, $G38, range!$G$2:$G10001)</f>
        <v>77.43077827</v>
      </c>
      <c r="B38" s="12">
        <f>RANDOM_RANGE_PICKER(range!B$2:B10001, $G38, range!$G$2:$G10001)</f>
        <v>19.06355677</v>
      </c>
      <c r="C38" s="12">
        <f>RANDOM_RANGE_PICKER(range!C$2:C10001, $G38, range!$G$2:$G10001)</f>
        <v>46.45938704</v>
      </c>
      <c r="D38" s="12">
        <f>RANDOM_RANGE_PICKER(range!D$2:D10001, $G38, range!$G$2:$G10001)</f>
        <v>33.69413498</v>
      </c>
      <c r="E38" s="12">
        <f>RANDOM_RANGE_PICKER(range!E$2:E10001, $G38, range!$G$2:$G10001)</f>
        <v>0.3438589351</v>
      </c>
      <c r="F38" s="12">
        <f>RANDOM_RANGE_PICKER(range!F$2:F10001, $G38, range!$G$2:$G10001)</f>
        <v>0.8596550529</v>
      </c>
      <c r="G38" s="13" t="str">
        <f t="array" ref="G38">INDEX(range!$G$2:$G10001, RANDBETWEEN(1, ROWS(range!$G$2:$G10001)), 1)</f>
        <v>Sad</v>
      </c>
    </row>
    <row r="39">
      <c r="A39" s="11">
        <f>RANDOM_RANGE_PICKER(range!A$2:A10001, $G39, range!$G$2:$G10001)</f>
        <v>90.47533594</v>
      </c>
      <c r="B39" s="12">
        <f>RANDOM_RANGE_PICKER(range!B$2:B10001, $G39, range!$G$2:$G10001)</f>
        <v>18.68983521</v>
      </c>
      <c r="C39" s="12">
        <f>RANDOM_RANGE_PICKER(range!C$2:C10001, $G39, range!$G$2:$G10001)</f>
        <v>49.2650813</v>
      </c>
      <c r="D39" s="12">
        <f>RANDOM_RANGE_PICKER(range!D$2:D10001, $G39, range!$G$2:$G10001)</f>
        <v>34.20987791</v>
      </c>
      <c r="E39" s="12">
        <f>RANDOM_RANGE_PICKER(range!E$2:E10001, $G39, range!$G$2:$G10001)</f>
        <v>0.3687520649</v>
      </c>
      <c r="F39" s="12">
        <f>RANDOM_RANGE_PICKER(range!F$2:F10001, $G39, range!$G$2:$G10001)</f>
        <v>1.068508928</v>
      </c>
      <c r="G39" s="13" t="str">
        <f t="array" ref="G39">INDEX(range!$G$2:$G10001, RANDBETWEEN(1, ROWS(range!$G$2:$G10001)), 1)</f>
        <v>Confused</v>
      </c>
    </row>
    <row r="40">
      <c r="A40" s="11">
        <f>RANDOM_RANGE_PICKER(range!A$2:A10001, $G40, range!$G$2:$G10001)</f>
        <v>69.81796216</v>
      </c>
      <c r="B40" s="12">
        <f>RANDOM_RANGE_PICKER(range!B$2:B10001, $G40, range!$G$2:$G10001)</f>
        <v>13.1543598</v>
      </c>
      <c r="C40" s="12">
        <f>RANDOM_RANGE_PICKER(range!C$2:C10001, $G40, range!$G$2:$G10001)</f>
        <v>65.52509648</v>
      </c>
      <c r="D40" s="12">
        <f>RANDOM_RANGE_PICKER(range!D$2:D10001, $G40, range!$G$2:$G10001)</f>
        <v>31.57368646</v>
      </c>
      <c r="E40" s="12">
        <f>RANDOM_RANGE_PICKER(range!E$2:E10001, $G40, range!$G$2:$G10001)</f>
        <v>0.2629346084</v>
      </c>
      <c r="F40" s="12">
        <f>RANDOM_RANGE_PICKER(range!F$2:F10001, $G40, range!$G$2:$G10001)</f>
        <v>0.835783425</v>
      </c>
      <c r="G40" s="13" t="str">
        <f t="array" ref="G40">INDEX(range!$G$2:$G10001, RANDBETWEEN(1, ROWS(range!$G$2:$G10001)), 1)</f>
        <v>Calm</v>
      </c>
    </row>
    <row r="41">
      <c r="A41" s="11">
        <f>RANDOM_RANGE_PICKER(range!A$2:A10001, $G41, range!$G$2:$G10001)</f>
        <v>72.22006134</v>
      </c>
      <c r="B41" s="12">
        <f>RANDOM_RANGE_PICKER(range!B$2:B10001, $G41, range!$G$2:$G10001)</f>
        <v>17.83343319</v>
      </c>
      <c r="C41" s="12">
        <f>RANDOM_RANGE_PICKER(range!C$2:C10001, $G41, range!$G$2:$G10001)</f>
        <v>64.01798853</v>
      </c>
      <c r="D41" s="12">
        <f>RANDOM_RANGE_PICKER(range!D$2:D10001, $G41, range!$G$2:$G10001)</f>
        <v>32.7212509</v>
      </c>
      <c r="E41" s="12">
        <f>RANDOM_RANGE_PICKER(range!E$2:E10001, $G41, range!$G$2:$G10001)</f>
        <v>0.3098131525</v>
      </c>
      <c r="F41" s="12">
        <f>RANDOM_RANGE_PICKER(range!F$2:F10001, $G41, range!$G$2:$G10001)</f>
        <v>0.8157770166</v>
      </c>
      <c r="G41" s="13" t="str">
        <f t="array" ref="G41">INDEX(range!$G$2:$G10001, RANDBETWEEN(1, ROWS(range!$G$2:$G10001)), 1)</f>
        <v>Joyful</v>
      </c>
    </row>
    <row r="42">
      <c r="A42" s="11">
        <f>RANDOM_RANGE_PICKER(range!A$2:A10001, $G42, range!$G$2:$G10001)</f>
        <v>74.21553158</v>
      </c>
      <c r="B42" s="12">
        <f>RANDOM_RANGE_PICKER(range!B$2:B10001, $G42, range!$G$2:$G10001)</f>
        <v>19.55783943</v>
      </c>
      <c r="C42" s="12">
        <f>RANDOM_RANGE_PICKER(range!C$2:C10001, $G42, range!$G$2:$G10001)</f>
        <v>62.09151352</v>
      </c>
      <c r="D42" s="12">
        <f>RANDOM_RANGE_PICKER(range!D$2:D10001, $G42, range!$G$2:$G10001)</f>
        <v>32.46742992</v>
      </c>
      <c r="E42" s="12">
        <f>RANDOM_RANGE_PICKER(range!E$2:E10001, $G42, range!$G$2:$G10001)</f>
        <v>0.3639347247</v>
      </c>
      <c r="F42" s="12">
        <f>RANDOM_RANGE_PICKER(range!F$2:F10001, $G42, range!$G$2:$G10001)</f>
        <v>0.8922831411</v>
      </c>
      <c r="G42" s="13" t="str">
        <f t="array" ref="G42">INDEX(range!$G$2:$G10001, RANDBETWEEN(1, ROWS(range!$G$2:$G10001)), 1)</f>
        <v>Joyful</v>
      </c>
    </row>
    <row r="43">
      <c r="A43" s="11">
        <f>RANDOM_RANGE_PICKER(range!A$2:A10001, $G43, range!$G$2:$G10001)</f>
        <v>92.15143219</v>
      </c>
      <c r="B43" s="12">
        <f>RANDOM_RANGE_PICKER(range!B$2:B10001, $G43, range!$G$2:$G10001)</f>
        <v>23.78101063</v>
      </c>
      <c r="C43" s="12">
        <f>RANDOM_RANGE_PICKER(range!C$2:C10001, $G43, range!$G$2:$G10001)</f>
        <v>59.79702104</v>
      </c>
      <c r="D43" s="12">
        <f>RANDOM_RANGE_PICKER(range!D$2:D10001, $G43, range!$G$2:$G10001)</f>
        <v>33.75968846</v>
      </c>
      <c r="E43" s="12">
        <f>RANDOM_RANGE_PICKER(range!E$2:E10001, $G43, range!$G$2:$G10001)</f>
        <v>0.4562809883</v>
      </c>
      <c r="F43" s="12">
        <f>RANDOM_RANGE_PICKER(range!F$2:F10001, $G43, range!$G$2:$G10001)</f>
        <v>1.111455167</v>
      </c>
      <c r="G43" s="13" t="str">
        <f t="array" ref="G43">INDEX(range!$G$2:$G10001, RANDBETWEEN(1, ROWS(range!$G$2:$G10001)), 1)</f>
        <v>Surprised</v>
      </c>
    </row>
    <row r="44">
      <c r="A44" s="11">
        <f>RANDOM_RANGE_PICKER(range!A$2:A10001, $G44, range!$G$2:$G10001)</f>
        <v>75.97062209</v>
      </c>
      <c r="B44" s="12">
        <f>RANDOM_RANGE_PICKER(range!B$2:B10001, $G44, range!$G$2:$G10001)</f>
        <v>17.99964041</v>
      </c>
      <c r="C44" s="12">
        <f>RANDOM_RANGE_PICKER(range!C$2:C10001, $G44, range!$G$2:$G10001)</f>
        <v>58.92125329</v>
      </c>
      <c r="D44" s="12">
        <f>RANDOM_RANGE_PICKER(range!D$2:D10001, $G44, range!$G$2:$G10001)</f>
        <v>33.81177374</v>
      </c>
      <c r="E44" s="12">
        <f>RANDOM_RANGE_PICKER(range!E$2:E10001, $G44, range!$G$2:$G10001)</f>
        <v>0.242219584</v>
      </c>
      <c r="F44" s="12">
        <f>RANDOM_RANGE_PICKER(range!F$2:F10001, $G44, range!$G$2:$G10001)</f>
        <v>0.9484243534</v>
      </c>
      <c r="G44" s="13" t="str">
        <f t="array" ref="G44">INDEX(range!$G$2:$G10001, RANDBETWEEN(1, ROWS(range!$G$2:$G10001)), 1)</f>
        <v>Content</v>
      </c>
    </row>
    <row r="45">
      <c r="A45" s="11">
        <f>RANDOM_RANGE_PICKER(range!A$2:A10001, $G45, range!$G$2:$G10001)</f>
        <v>88.87897529</v>
      </c>
      <c r="B45" s="12">
        <f>RANDOM_RANGE_PICKER(range!B$2:B10001, $G45, range!$G$2:$G10001)</f>
        <v>22.50665304</v>
      </c>
      <c r="C45" s="12">
        <f>RANDOM_RANGE_PICKER(range!C$2:C10001, $G45, range!$G$2:$G10001)</f>
        <v>55.88372776</v>
      </c>
      <c r="D45" s="12">
        <f>RANDOM_RANGE_PICKER(range!D$2:D10001, $G45, range!$G$2:$G10001)</f>
        <v>34.60250744</v>
      </c>
      <c r="E45" s="12">
        <f>RANDOM_RANGE_PICKER(range!E$2:E10001, $G45, range!$G$2:$G10001)</f>
        <v>0.4104348075</v>
      </c>
      <c r="F45" s="12">
        <f>RANDOM_RANGE_PICKER(range!F$2:F10001, $G45, range!$G$2:$G10001)</f>
        <v>1.153800524</v>
      </c>
      <c r="G45" s="13" t="str">
        <f t="array" ref="G45">INDEX(range!$G$2:$G10001, RANDBETWEEN(1, ROWS(range!$G$2:$G10001)), 1)</f>
        <v>Surprised</v>
      </c>
    </row>
    <row r="46">
      <c r="A46" s="11">
        <f>RANDOM_RANGE_PICKER(range!A$2:A10001, $G46, range!$G$2:$G10001)</f>
        <v>76.17698847</v>
      </c>
      <c r="B46" s="12">
        <f>RANDOM_RANGE_PICKER(range!B$2:B10001, $G46, range!$G$2:$G10001)</f>
        <v>16.7270058</v>
      </c>
      <c r="C46" s="12">
        <f>RANDOM_RANGE_PICKER(range!C$2:C10001, $G46, range!$G$2:$G10001)</f>
        <v>62.93402009</v>
      </c>
      <c r="D46" s="12">
        <f>RANDOM_RANGE_PICKER(range!D$2:D10001, $G46, range!$G$2:$G10001)</f>
        <v>31.58833929</v>
      </c>
      <c r="E46" s="12">
        <f>RANDOM_RANGE_PICKER(range!E$2:E10001, $G46, range!$G$2:$G10001)</f>
        <v>0.2745770768</v>
      </c>
      <c r="F46" s="12">
        <f>RANDOM_RANGE_PICKER(range!F$2:F10001, $G46, range!$G$2:$G10001)</f>
        <v>0.8804488816</v>
      </c>
      <c r="G46" s="13" t="str">
        <f t="array" ref="G46">INDEX(range!$G$2:$G10001, RANDBETWEEN(1, ROWS(range!$G$2:$G10001)), 1)</f>
        <v>Happy</v>
      </c>
    </row>
    <row r="47">
      <c r="A47" s="11">
        <f>RANDOM_RANGE_PICKER(range!A$2:A10001, $G47, range!$G$2:$G10001)</f>
        <v>110.3913464</v>
      </c>
      <c r="B47" s="12">
        <f>RANDOM_RANGE_PICKER(range!B$2:B10001, $G47, range!$G$2:$G10001)</f>
        <v>26.83645841</v>
      </c>
      <c r="C47" s="12">
        <f>RANDOM_RANGE_PICKER(range!C$2:C10001, $G47, range!$G$2:$G10001)</f>
        <v>41.52703364</v>
      </c>
      <c r="D47" s="12">
        <f>RANDOM_RANGE_PICKER(range!D$2:D10001, $G47, range!$G$2:$G10001)</f>
        <v>35.35374387</v>
      </c>
      <c r="E47" s="12">
        <f>RANDOM_RANGE_PICKER(range!E$2:E10001, $G47, range!$G$2:$G10001)</f>
        <v>0.6414512632</v>
      </c>
      <c r="F47" s="12">
        <f>RANDOM_RANGE_PICKER(range!F$2:F10001, $G47, range!$G$2:$G10001)</f>
        <v>1.34764294</v>
      </c>
      <c r="G47" s="13" t="str">
        <f t="array" ref="G47">INDEX(range!$G$2:$G10001, RANDBETWEEN(1, ROWS(range!$G$2:$G10001)), 1)</f>
        <v>Fearful</v>
      </c>
    </row>
    <row r="48">
      <c r="A48" s="11">
        <f>RANDOM_RANGE_PICKER(range!A$2:A10001, $G48, range!$G$2:$G10001)</f>
        <v>73.11564405</v>
      </c>
      <c r="B48" s="12">
        <f>RANDOM_RANGE_PICKER(range!B$2:B10001, $G48, range!$G$2:$G10001)</f>
        <v>17.56106283</v>
      </c>
      <c r="C48" s="12">
        <f>RANDOM_RANGE_PICKER(range!C$2:C10001, $G48, range!$G$2:$G10001)</f>
        <v>59.1021377</v>
      </c>
      <c r="D48" s="12">
        <f>RANDOM_RANGE_PICKER(range!D$2:D10001, $G48, range!$G$2:$G10001)</f>
        <v>33.90300887</v>
      </c>
      <c r="E48" s="12">
        <f>RANDOM_RANGE_PICKER(range!E$2:E10001, $G48, range!$G$2:$G10001)</f>
        <v>0.227449024</v>
      </c>
      <c r="F48" s="12">
        <f>RANDOM_RANGE_PICKER(range!F$2:F10001, $G48, range!$G$2:$G10001)</f>
        <v>0.8163694179</v>
      </c>
      <c r="G48" s="13" t="str">
        <f t="array" ref="G48">INDEX(range!$G$2:$G10001, RANDBETWEEN(1, ROWS(range!$G$2:$G10001)), 1)</f>
        <v>Content</v>
      </c>
    </row>
    <row r="49">
      <c r="A49" s="11">
        <f>RANDOM_RANGE_PICKER(range!A$2:A10001, $G49, range!$G$2:$G10001)</f>
        <v>93.36865772</v>
      </c>
      <c r="B49" s="12">
        <f>RANDOM_RANGE_PICKER(range!B$2:B10001, $G49, range!$G$2:$G10001)</f>
        <v>21.59562076</v>
      </c>
      <c r="C49" s="12">
        <f>RANDOM_RANGE_PICKER(range!C$2:C10001, $G49, range!$G$2:$G10001)</f>
        <v>57.54189833</v>
      </c>
      <c r="D49" s="12">
        <f>RANDOM_RANGE_PICKER(range!D$2:D10001, $G49, range!$G$2:$G10001)</f>
        <v>34.00846934</v>
      </c>
      <c r="E49" s="12">
        <f>RANDOM_RANGE_PICKER(range!E$2:E10001, $G49, range!$G$2:$G10001)</f>
        <v>0.4834661486</v>
      </c>
      <c r="F49" s="12">
        <f>RANDOM_RANGE_PICKER(range!F$2:F10001, $G49, range!$G$2:$G10001)</f>
        <v>1.134564468</v>
      </c>
      <c r="G49" s="13" t="str">
        <f t="array" ref="G49">INDEX(range!$G$2:$G10001, RANDBETWEEN(1, ROWS(range!$G$2:$G10001)), 1)</f>
        <v>Surprised</v>
      </c>
    </row>
    <row r="50">
      <c r="A50" s="11">
        <f>RANDOM_RANGE_PICKER(range!A$2:A10001, $G50, range!$G$2:$G10001)</f>
        <v>112.835948</v>
      </c>
      <c r="B50" s="12">
        <f>RANDOM_RANGE_PICKER(range!B$2:B10001, $G50, range!$G$2:$G10001)</f>
        <v>26.36648479</v>
      </c>
      <c r="C50" s="12">
        <f>RANDOM_RANGE_PICKER(range!C$2:C10001, $G50, range!$G$2:$G10001)</f>
        <v>41.10549294</v>
      </c>
      <c r="D50" s="12">
        <f>RANDOM_RANGE_PICKER(range!D$2:D10001, $G50, range!$G$2:$G10001)</f>
        <v>36.13514911</v>
      </c>
      <c r="E50" s="12">
        <f>RANDOM_RANGE_PICKER(range!E$2:E10001, $G50, range!$G$2:$G10001)</f>
        <v>0.633471291</v>
      </c>
      <c r="F50" s="12">
        <f>RANDOM_RANGE_PICKER(range!F$2:F10001, $G50, range!$G$2:$G10001)</f>
        <v>1.238974266</v>
      </c>
      <c r="G50" s="13" t="str">
        <f t="array" ref="G50">INDEX(range!$G$2:$G10001, RANDBETWEEN(1, ROWS(range!$G$2:$G10001)), 1)</f>
        <v>Fearful</v>
      </c>
    </row>
    <row r="51">
      <c r="A51" s="11">
        <f>RANDOM_RANGE_PICKER(range!A$2:A10001, $G51, range!$G$2:$G10001)</f>
        <v>66.98163546</v>
      </c>
      <c r="B51" s="12">
        <f>RANDOM_RANGE_PICKER(range!B$2:B10001, $G51, range!$G$2:$G10001)</f>
        <v>16.93591664</v>
      </c>
      <c r="C51" s="12">
        <f>RANDOM_RANGE_PICKER(range!C$2:C10001, $G51, range!$G$2:$G10001)</f>
        <v>66.93692785</v>
      </c>
      <c r="D51" s="12">
        <f>RANDOM_RANGE_PICKER(range!D$2:D10001, $G51, range!$G$2:$G10001)</f>
        <v>31.47374096</v>
      </c>
      <c r="E51" s="12">
        <f>RANDOM_RANGE_PICKER(range!E$2:E10001, $G51, range!$G$2:$G10001)</f>
        <v>0.2869582202</v>
      </c>
      <c r="F51" s="12">
        <f>RANDOM_RANGE_PICKER(range!F$2:F10001, $G51, range!$G$2:$G10001)</f>
        <v>0.7344870419</v>
      </c>
      <c r="G51" s="13" t="str">
        <f t="array" ref="G51">INDEX(range!$G$2:$G10001, RANDBETWEEN(1, ROWS(range!$G$2:$G10001)), 1)</f>
        <v>Calm</v>
      </c>
    </row>
    <row r="52">
      <c r="A52" s="11">
        <f>RANDOM_RANGE_PICKER(range!A$2:A10001, $G52, range!$G$2:$G10001)</f>
        <v>94.83002476</v>
      </c>
      <c r="B52" s="12">
        <f>RANDOM_RANGE_PICKER(range!B$2:B10001, $G52, range!$G$2:$G10001)</f>
        <v>22.17029061</v>
      </c>
      <c r="C52" s="12">
        <f>RANDOM_RANGE_PICKER(range!C$2:C10001, $G52, range!$G$2:$G10001)</f>
        <v>59.8346428</v>
      </c>
      <c r="D52" s="12">
        <f>RANDOM_RANGE_PICKER(range!D$2:D10001, $G52, range!$G$2:$G10001)</f>
        <v>33.45319013</v>
      </c>
      <c r="E52" s="12">
        <f>RANDOM_RANGE_PICKER(range!E$2:E10001, $G52, range!$G$2:$G10001)</f>
        <v>0.4825716603</v>
      </c>
      <c r="F52" s="12">
        <f>RANDOM_RANGE_PICKER(range!F$2:F10001, $G52, range!$G$2:$G10001)</f>
        <v>1.185310277</v>
      </c>
      <c r="G52" s="13" t="str">
        <f t="array" ref="G52">INDEX(range!$G$2:$G10001, RANDBETWEEN(1, ROWS(range!$G$2:$G10001)), 1)</f>
        <v>Surprised</v>
      </c>
    </row>
    <row r="53">
      <c r="A53" s="11">
        <f>RANDOM_RANGE_PICKER(range!A$2:A10001, $G53, range!$G$2:$G10001)</f>
        <v>73.60637085</v>
      </c>
      <c r="B53" s="12">
        <f>RANDOM_RANGE_PICKER(range!B$2:B10001, $G53, range!$G$2:$G10001)</f>
        <v>16.49168612</v>
      </c>
      <c r="C53" s="12">
        <f>RANDOM_RANGE_PICKER(range!C$2:C10001, $G53, range!$G$2:$G10001)</f>
        <v>54.07794743</v>
      </c>
      <c r="D53" s="12">
        <f>RANDOM_RANGE_PICKER(range!D$2:D10001, $G53, range!$G$2:$G10001)</f>
        <v>32.36400545</v>
      </c>
      <c r="E53" s="12">
        <f>RANDOM_RANGE_PICKER(range!E$2:E10001, $G53, range!$G$2:$G10001)</f>
        <v>0.2014661596</v>
      </c>
      <c r="F53" s="12">
        <f>RANDOM_RANGE_PICKER(range!F$2:F10001, $G53, range!$G$2:$G10001)</f>
        <v>0.9454527428</v>
      </c>
      <c r="G53" s="13" t="str">
        <f t="array" ref="G53">INDEX(range!$G$2:$G10001, RANDBETWEEN(1, ROWS(range!$G$2:$G10001)), 1)</f>
        <v>Content</v>
      </c>
    </row>
    <row r="54">
      <c r="A54" s="11">
        <f>RANDOM_RANGE_PICKER(range!A$2:A10001, $G54, range!$G$2:$G10001)</f>
        <v>72.44859521</v>
      </c>
      <c r="B54" s="12">
        <f>RANDOM_RANGE_PICKER(range!B$2:B10001, $G54, range!$G$2:$G10001)</f>
        <v>18.09314041</v>
      </c>
      <c r="C54" s="12">
        <f>RANDOM_RANGE_PICKER(range!C$2:C10001, $G54, range!$G$2:$G10001)</f>
        <v>59.91860209</v>
      </c>
      <c r="D54" s="12">
        <f>RANDOM_RANGE_PICKER(range!D$2:D10001, $G54, range!$G$2:$G10001)</f>
        <v>32.18705225</v>
      </c>
      <c r="E54" s="12">
        <f>RANDOM_RANGE_PICKER(range!E$2:E10001, $G54, range!$G$2:$G10001)</f>
        <v>0.2687591406</v>
      </c>
      <c r="F54" s="12">
        <f>RANDOM_RANGE_PICKER(range!F$2:F10001, $G54, range!$G$2:$G10001)</f>
        <v>0.8231995979</v>
      </c>
      <c r="G54" s="13" t="str">
        <f t="array" ref="G54">INDEX(range!$G$2:$G10001, RANDBETWEEN(1, ROWS(range!$G$2:$G10001)), 1)</f>
        <v>Content</v>
      </c>
    </row>
    <row r="55">
      <c r="A55" s="11">
        <f>RANDOM_RANGE_PICKER(range!A$2:A10001, $G55, range!$G$2:$G10001)</f>
        <v>108.5862515</v>
      </c>
      <c r="B55" s="12">
        <f>RANDOM_RANGE_PICKER(range!B$2:B10001, $G55, range!$G$2:$G10001)</f>
        <v>26.7126709</v>
      </c>
      <c r="C55" s="12">
        <f>RANDOM_RANGE_PICKER(range!C$2:C10001, $G55, range!$G$2:$G10001)</f>
        <v>39.81807509</v>
      </c>
      <c r="D55" s="12">
        <f>RANDOM_RANGE_PICKER(range!D$2:D10001, $G55, range!$G$2:$G10001)</f>
        <v>36.73305311</v>
      </c>
      <c r="E55" s="12">
        <f>RANDOM_RANGE_PICKER(range!E$2:E10001, $G55, range!$G$2:$G10001)</f>
        <v>0.6048395341</v>
      </c>
      <c r="F55" s="12">
        <f>RANDOM_RANGE_PICKER(range!F$2:F10001, $G55, range!$G$2:$G10001)</f>
        <v>1.282222807</v>
      </c>
      <c r="G55" s="13" t="str">
        <f t="array" ref="G55">INDEX(range!$G$2:$G10001, RANDBETWEEN(1, ROWS(range!$G$2:$G10001)), 1)</f>
        <v>Fearful</v>
      </c>
    </row>
    <row r="56">
      <c r="A56" s="11">
        <f>RANDOM_RANGE_PICKER(range!A$2:A10001, $G56, range!$G$2:$G10001)</f>
        <v>72.7414597</v>
      </c>
      <c r="B56" s="12">
        <f>RANDOM_RANGE_PICKER(range!B$2:B10001, $G56, range!$G$2:$G10001)</f>
        <v>16.4803163</v>
      </c>
      <c r="C56" s="12">
        <f>RANDOM_RANGE_PICKER(range!C$2:C10001, $G56, range!$G$2:$G10001)</f>
        <v>59.66282851</v>
      </c>
      <c r="D56" s="12">
        <f>RANDOM_RANGE_PICKER(range!D$2:D10001, $G56, range!$G$2:$G10001)</f>
        <v>33.04459373</v>
      </c>
      <c r="E56" s="12">
        <f>RANDOM_RANGE_PICKER(range!E$2:E10001, $G56, range!$G$2:$G10001)</f>
        <v>0.2968276954</v>
      </c>
      <c r="F56" s="12">
        <f>RANDOM_RANGE_PICKER(range!F$2:F10001, $G56, range!$G$2:$G10001)</f>
        <v>0.9734904784</v>
      </c>
      <c r="G56" s="13" t="str">
        <f t="array" ref="G56">INDEX(range!$G$2:$G10001, RANDBETWEEN(1, ROWS(range!$G$2:$G10001)), 1)</f>
        <v>Content</v>
      </c>
    </row>
    <row r="57">
      <c r="A57" s="11">
        <f>RANDOM_RANGE_PICKER(range!A$2:A10001, $G57, range!$G$2:$G10001)</f>
        <v>73.88440035</v>
      </c>
      <c r="B57" s="12">
        <f>RANDOM_RANGE_PICKER(range!B$2:B10001, $G57, range!$G$2:$G10001)</f>
        <v>14.23215867</v>
      </c>
      <c r="C57" s="12">
        <f>RANDOM_RANGE_PICKER(range!C$2:C10001, $G57, range!$G$2:$G10001)</f>
        <v>62.98852466</v>
      </c>
      <c r="D57" s="12">
        <f>RANDOM_RANGE_PICKER(range!D$2:D10001, $G57, range!$G$2:$G10001)</f>
        <v>32.56005249</v>
      </c>
      <c r="E57" s="12">
        <f>RANDOM_RANGE_PICKER(range!E$2:E10001, $G57, range!$G$2:$G10001)</f>
        <v>0.226287544</v>
      </c>
      <c r="F57" s="12">
        <f>RANDOM_RANGE_PICKER(range!F$2:F10001, $G57, range!$G$2:$G10001)</f>
        <v>0.8399039883</v>
      </c>
      <c r="G57" s="13" t="str">
        <f t="array" ref="G57">INDEX(range!$G$2:$G10001, RANDBETWEEN(1, ROWS(range!$G$2:$G10001)), 1)</f>
        <v>Calm</v>
      </c>
    </row>
    <row r="58">
      <c r="A58" s="11">
        <f>RANDOM_RANGE_PICKER(range!A$2:A10001, $G58, range!$G$2:$G10001)</f>
        <v>106.1892137</v>
      </c>
      <c r="B58" s="12">
        <f>RANDOM_RANGE_PICKER(range!B$2:B10001, $G58, range!$G$2:$G10001)</f>
        <v>26.99892585</v>
      </c>
      <c r="C58" s="12">
        <f>RANDOM_RANGE_PICKER(range!C$2:C10001, $G58, range!$G$2:$G10001)</f>
        <v>32.02132736</v>
      </c>
      <c r="D58" s="12">
        <f>RANDOM_RANGE_PICKER(range!D$2:D10001, $G58, range!$G$2:$G10001)</f>
        <v>35.88994373</v>
      </c>
      <c r="E58" s="12">
        <f>RANDOM_RANGE_PICKER(range!E$2:E10001, $G58, range!$G$2:$G10001)</f>
        <v>0.6570996159</v>
      </c>
      <c r="F58" s="12">
        <f>RANDOM_RANGE_PICKER(range!F$2:F10001, $G58, range!$G$2:$G10001)</f>
        <v>1.223912957</v>
      </c>
      <c r="G58" s="13" t="str">
        <f t="array" ref="G58">INDEX(range!$G$2:$G10001, RANDBETWEEN(1, ROWS(range!$G$2:$G10001)), 1)</f>
        <v>Fearful</v>
      </c>
    </row>
    <row r="59">
      <c r="A59" s="11">
        <f>RANDOM_RANGE_PICKER(range!A$2:A10001, $G59, range!$G$2:$G10001)</f>
        <v>73.05192948</v>
      </c>
      <c r="B59" s="12">
        <f>RANDOM_RANGE_PICKER(range!B$2:B10001, $G59, range!$G$2:$G10001)</f>
        <v>16.09331507</v>
      </c>
      <c r="C59" s="12">
        <f>RANDOM_RANGE_PICKER(range!C$2:C10001, $G59, range!$G$2:$G10001)</f>
        <v>61.00955203</v>
      </c>
      <c r="D59" s="12">
        <f>RANDOM_RANGE_PICKER(range!D$2:D10001, $G59, range!$G$2:$G10001)</f>
        <v>32.09605222</v>
      </c>
      <c r="E59" s="12">
        <f>RANDOM_RANGE_PICKER(range!E$2:E10001, $G59, range!$G$2:$G10001)</f>
        <v>0.266973272</v>
      </c>
      <c r="F59" s="12">
        <f>RANDOM_RANGE_PICKER(range!F$2:F10001, $G59, range!$G$2:$G10001)</f>
        <v>0.9283605547</v>
      </c>
      <c r="G59" s="13" t="str">
        <f t="array" ref="G59">INDEX(range!$G$2:$G10001, RANDBETWEEN(1, ROWS(range!$G$2:$G10001)), 1)</f>
        <v>Content</v>
      </c>
    </row>
    <row r="60">
      <c r="A60" s="11">
        <f>RANDOM_RANGE_PICKER(range!A$2:A10001, $G60, range!$G$2:$G10001)</f>
        <v>67.76372322</v>
      </c>
      <c r="B60" s="12">
        <f>RANDOM_RANGE_PICKER(range!B$2:B10001, $G60, range!$G$2:$G10001)</f>
        <v>13.67851272</v>
      </c>
      <c r="C60" s="12">
        <f>RANDOM_RANGE_PICKER(range!C$2:C10001, $G60, range!$G$2:$G10001)</f>
        <v>66.43408742</v>
      </c>
      <c r="D60" s="12">
        <f>RANDOM_RANGE_PICKER(range!D$2:D10001, $G60, range!$G$2:$G10001)</f>
        <v>31.60417251</v>
      </c>
      <c r="E60" s="12">
        <f>RANDOM_RANGE_PICKER(range!E$2:E10001, $G60, range!$G$2:$G10001)</f>
        <v>0.1057698986</v>
      </c>
      <c r="F60" s="12">
        <f>RANDOM_RANGE_PICKER(range!F$2:F10001, $G60, range!$G$2:$G10001)</f>
        <v>0.7803957815</v>
      </c>
      <c r="G60" s="13" t="str">
        <f t="array" ref="G60">INDEX(range!$G$2:$G10001, RANDBETWEEN(1, ROWS(range!$G$2:$G10001)), 1)</f>
        <v>Relaxed</v>
      </c>
    </row>
    <row r="61">
      <c r="A61" s="11">
        <f>RANDOM_RANGE_PICKER(range!A$2:A10001, $G61, range!$G$2:$G10001)</f>
        <v>74.53210394</v>
      </c>
      <c r="B61" s="12">
        <f>RANDOM_RANGE_PICKER(range!B$2:B10001, $G61, range!$G$2:$G10001)</f>
        <v>15.03239108</v>
      </c>
      <c r="C61" s="12">
        <f>RANDOM_RANGE_PICKER(range!C$2:C10001, $G61, range!$G$2:$G10001)</f>
        <v>59.79020133</v>
      </c>
      <c r="D61" s="12">
        <f>RANDOM_RANGE_PICKER(range!D$2:D10001, $G61, range!$G$2:$G10001)</f>
        <v>31.07813122</v>
      </c>
      <c r="E61" s="12">
        <f>RANDOM_RANGE_PICKER(range!E$2:E10001, $G61, range!$G$2:$G10001)</f>
        <v>0.2691381082</v>
      </c>
      <c r="F61" s="12">
        <f>RANDOM_RANGE_PICKER(range!F$2:F10001, $G61, range!$G$2:$G10001)</f>
        <v>0.884538777</v>
      </c>
      <c r="G61" s="13" t="str">
        <f t="array" ref="G61">INDEX(range!$G$2:$G10001, RANDBETWEEN(1, ROWS(range!$G$2:$G10001)), 1)</f>
        <v>Happy</v>
      </c>
    </row>
    <row r="62">
      <c r="A62" s="11">
        <f>RANDOM_RANGE_PICKER(range!A$2:A10001, $G62, range!$G$2:$G10001)</f>
        <v>91.88417124</v>
      </c>
      <c r="B62" s="12">
        <f>RANDOM_RANGE_PICKER(range!B$2:B10001, $G62, range!$G$2:$G10001)</f>
        <v>20.40248877</v>
      </c>
      <c r="C62" s="12">
        <f>RANDOM_RANGE_PICKER(range!C$2:C10001, $G62, range!$G$2:$G10001)</f>
        <v>46.00790961</v>
      </c>
      <c r="D62" s="12">
        <f>RANDOM_RANGE_PICKER(range!D$2:D10001, $G62, range!$G$2:$G10001)</f>
        <v>34.16738231</v>
      </c>
      <c r="E62" s="12">
        <f>RANDOM_RANGE_PICKER(range!E$2:E10001, $G62, range!$G$2:$G10001)</f>
        <v>0.4750573252</v>
      </c>
      <c r="F62" s="12">
        <f>RANDOM_RANGE_PICKER(range!F$2:F10001, $G62, range!$G$2:$G10001)</f>
        <v>1.048915398</v>
      </c>
      <c r="G62" s="13" t="str">
        <f t="array" ref="G62">INDEX(range!$G$2:$G10001, RANDBETWEEN(1, ROWS(range!$G$2:$G10001)), 1)</f>
        <v>Anxious</v>
      </c>
    </row>
    <row r="63">
      <c r="A63" s="11">
        <f>RANDOM_RANGE_PICKER(range!A$2:A10001, $G63, range!$G$2:$G10001)</f>
        <v>74.85196151</v>
      </c>
      <c r="B63" s="12">
        <f>RANDOM_RANGE_PICKER(range!B$2:B10001, $G63, range!$G$2:$G10001)</f>
        <v>17.07421421</v>
      </c>
      <c r="C63" s="12">
        <f>RANDOM_RANGE_PICKER(range!C$2:C10001, $G63, range!$G$2:$G10001)</f>
        <v>60.96265675</v>
      </c>
      <c r="D63" s="12">
        <f>RANDOM_RANGE_PICKER(range!D$2:D10001, $G63, range!$G$2:$G10001)</f>
        <v>32.46587898</v>
      </c>
      <c r="E63" s="12">
        <f>RANDOM_RANGE_PICKER(range!E$2:E10001, $G63, range!$G$2:$G10001)</f>
        <v>0.3839390514</v>
      </c>
      <c r="F63" s="12">
        <f>RANDOM_RANGE_PICKER(range!F$2:F10001, $G63, range!$G$2:$G10001)</f>
        <v>0.9964946973</v>
      </c>
      <c r="G63" s="13" t="str">
        <f t="array" ref="G63">INDEX(range!$G$2:$G10001, RANDBETWEEN(1, ROWS(range!$G$2:$G10001)), 1)</f>
        <v>Joyful</v>
      </c>
    </row>
    <row r="64">
      <c r="A64" s="11">
        <f>RANDOM_RANGE_PICKER(range!A$2:A10001, $G64, range!$G$2:$G10001)</f>
        <v>77.12504947</v>
      </c>
      <c r="B64" s="12">
        <f>RANDOM_RANGE_PICKER(range!B$2:B10001, $G64, range!$G$2:$G10001)</f>
        <v>16.50838863</v>
      </c>
      <c r="C64" s="12">
        <f>RANDOM_RANGE_PICKER(range!C$2:C10001, $G64, range!$G$2:$G10001)</f>
        <v>56.1070834</v>
      </c>
      <c r="D64" s="12">
        <f>RANDOM_RANGE_PICKER(range!D$2:D10001, $G64, range!$G$2:$G10001)</f>
        <v>32.6863607</v>
      </c>
      <c r="E64" s="12">
        <f>RANDOM_RANGE_PICKER(range!E$2:E10001, $G64, range!$G$2:$G10001)</f>
        <v>0.2012401013</v>
      </c>
      <c r="F64" s="12">
        <f>RANDOM_RANGE_PICKER(range!F$2:F10001, $G64, range!$G$2:$G10001)</f>
        <v>0.9004304161</v>
      </c>
      <c r="G64" s="13" t="str">
        <f t="array" ref="G64">INDEX(range!$G$2:$G10001, RANDBETWEEN(1, ROWS(range!$G$2:$G10001)), 1)</f>
        <v>Content</v>
      </c>
    </row>
    <row r="65">
      <c r="A65" s="11">
        <f>RANDOM_RANGE_PICKER(range!A$2:A10001, $G65, range!$G$2:$G10001)</f>
        <v>98.92609079</v>
      </c>
      <c r="B65" s="12">
        <f>RANDOM_RANGE_PICKER(range!B$2:B10001, $G65, range!$G$2:$G10001)</f>
        <v>21.01502461</v>
      </c>
      <c r="C65" s="12">
        <f>RANDOM_RANGE_PICKER(range!C$2:C10001, $G65, range!$G$2:$G10001)</f>
        <v>39.54712084</v>
      </c>
      <c r="D65" s="12">
        <f>RANDOM_RANGE_PICKER(range!D$2:D10001, $G65, range!$G$2:$G10001)</f>
        <v>34.54010424</v>
      </c>
      <c r="E65" s="12">
        <f>RANDOM_RANGE_PICKER(range!E$2:E10001, $G65, range!$G$2:$G10001)</f>
        <v>0.57169605</v>
      </c>
      <c r="F65" s="12">
        <f>RANDOM_RANGE_PICKER(range!F$2:F10001, $G65, range!$G$2:$G10001)</f>
        <v>1.193977039</v>
      </c>
      <c r="G65" s="13" t="str">
        <f t="array" ref="G65">INDEX(range!$G$2:$G10001, RANDBETWEEN(1, ROWS(range!$G$2:$G10001)), 1)</f>
        <v>Stressed</v>
      </c>
    </row>
    <row r="66">
      <c r="A66" s="11">
        <f>RANDOM_RANGE_PICKER(range!A$2:A10001, $G66, range!$G$2:$G10001)</f>
        <v>97.51549685</v>
      </c>
      <c r="B66" s="12">
        <f>RANDOM_RANGE_PICKER(range!B$2:B10001, $G66, range!$G$2:$G10001)</f>
        <v>20.0391798</v>
      </c>
      <c r="C66" s="12">
        <f>RANDOM_RANGE_PICKER(range!C$2:C10001, $G66, range!$G$2:$G10001)</f>
        <v>37.98348149</v>
      </c>
      <c r="D66" s="12">
        <f>RANDOM_RANGE_PICKER(range!D$2:D10001, $G66, range!$G$2:$G10001)</f>
        <v>33.70007064</v>
      </c>
      <c r="E66" s="12">
        <f>RANDOM_RANGE_PICKER(range!E$2:E10001, $G66, range!$G$2:$G10001)</f>
        <v>0.4150858663</v>
      </c>
      <c r="F66" s="12">
        <f>RANDOM_RANGE_PICKER(range!F$2:F10001, $G66, range!$G$2:$G10001)</f>
        <v>1.098869666</v>
      </c>
      <c r="G66" s="13" t="str">
        <f t="array" ref="G66">INDEX(range!$G$2:$G10001, RANDBETWEEN(1, ROWS(range!$G$2:$G10001)), 1)</f>
        <v>Anxious</v>
      </c>
    </row>
    <row r="67">
      <c r="A67" s="11">
        <f>RANDOM_RANGE_PICKER(range!A$2:A10001, $G67, range!$G$2:$G10001)</f>
        <v>84.49848996</v>
      </c>
      <c r="B67" s="12">
        <f>RANDOM_RANGE_PICKER(range!B$2:B10001, $G67, range!$G$2:$G10001)</f>
        <v>17.84484759</v>
      </c>
      <c r="C67" s="12">
        <f>RANDOM_RANGE_PICKER(range!C$2:C10001, $G67, range!$G$2:$G10001)</f>
        <v>49.85255872</v>
      </c>
      <c r="D67" s="12">
        <f>RANDOM_RANGE_PICKER(range!D$2:D10001, $G67, range!$G$2:$G10001)</f>
        <v>33.87387681</v>
      </c>
      <c r="E67" s="12">
        <f>RANDOM_RANGE_PICKER(range!E$2:E10001, $G67, range!$G$2:$G10001)</f>
        <v>0.3345695576</v>
      </c>
      <c r="F67" s="12">
        <f>RANDOM_RANGE_PICKER(range!F$2:F10001, $G67, range!$G$2:$G10001)</f>
        <v>0.9206014016</v>
      </c>
      <c r="G67" s="13" t="str">
        <f t="array" ref="G67">INDEX(range!$G$2:$G10001, RANDBETWEEN(1, ROWS(range!$G$2:$G10001)), 1)</f>
        <v>Exhausted</v>
      </c>
    </row>
    <row r="68">
      <c r="A68" s="11">
        <f>RANDOM_RANGE_PICKER(range!A$2:A10001, $G68, range!$G$2:$G10001)</f>
        <v>82.51037668</v>
      </c>
      <c r="B68" s="12">
        <f>RANDOM_RANGE_PICKER(range!B$2:B10001, $G68, range!$G$2:$G10001)</f>
        <v>20.73151877</v>
      </c>
      <c r="C68" s="12">
        <f>RANDOM_RANGE_PICKER(range!C$2:C10001, $G68, range!$G$2:$G10001)</f>
        <v>51.67794495</v>
      </c>
      <c r="D68" s="12">
        <f>RANDOM_RANGE_PICKER(range!D$2:D10001, $G68, range!$G$2:$G10001)</f>
        <v>33.18934475</v>
      </c>
      <c r="E68" s="12">
        <f>RANDOM_RANGE_PICKER(range!E$2:E10001, $G68, range!$G$2:$G10001)</f>
        <v>0.3238222142</v>
      </c>
      <c r="F68" s="12">
        <f>RANDOM_RANGE_PICKER(range!F$2:F10001, $G68, range!$G$2:$G10001)</f>
        <v>0.8637778831</v>
      </c>
      <c r="G68" s="13" t="str">
        <f t="array" ref="G68">INDEX(range!$G$2:$G10001, RANDBETWEEN(1, ROWS(range!$G$2:$G10001)), 1)</f>
        <v>Sad</v>
      </c>
    </row>
    <row r="69">
      <c r="A69" s="11">
        <f>RANDOM_RANGE_PICKER(range!A$2:A10001, $G69, range!$G$2:$G10001)</f>
        <v>98.94527276</v>
      </c>
      <c r="B69" s="12">
        <f>RANDOM_RANGE_PICKER(range!B$2:B10001, $G69, range!$G$2:$G10001)</f>
        <v>22.00321902</v>
      </c>
      <c r="C69" s="12">
        <f>RANDOM_RANGE_PICKER(range!C$2:C10001, $G69, range!$G$2:$G10001)</f>
        <v>38.55494792</v>
      </c>
      <c r="D69" s="12">
        <f>RANDOM_RANGE_PICKER(range!D$2:D10001, $G69, range!$G$2:$G10001)</f>
        <v>34.44471081</v>
      </c>
      <c r="E69" s="12">
        <f>RANDOM_RANGE_PICKER(range!E$2:E10001, $G69, range!$G$2:$G10001)</f>
        <v>0.5871524701</v>
      </c>
      <c r="F69" s="12">
        <f>RANDOM_RANGE_PICKER(range!F$2:F10001, $G69, range!$G$2:$G10001)</f>
        <v>1.112311659</v>
      </c>
      <c r="G69" s="13" t="str">
        <f t="array" ref="G69">INDEX(range!$G$2:$G10001, RANDBETWEEN(1, ROWS(range!$G$2:$G10001)), 1)</f>
        <v>Stressed</v>
      </c>
    </row>
    <row r="70">
      <c r="A70" s="11">
        <f>RANDOM_RANGE_PICKER(range!A$2:A10001, $G70, range!$G$2:$G10001)</f>
        <v>75.30808114</v>
      </c>
      <c r="B70" s="12">
        <f>RANDOM_RANGE_PICKER(range!B$2:B10001, $G70, range!$G$2:$G10001)</f>
        <v>19.76820058</v>
      </c>
      <c r="C70" s="12">
        <f>RANDOM_RANGE_PICKER(range!C$2:C10001, $G70, range!$G$2:$G10001)</f>
        <v>63.66202248</v>
      </c>
      <c r="D70" s="12">
        <f>RANDOM_RANGE_PICKER(range!D$2:D10001, $G70, range!$G$2:$G10001)</f>
        <v>33.66634638</v>
      </c>
      <c r="E70" s="12">
        <f>RANDOM_RANGE_PICKER(range!E$2:E10001, $G70, range!$G$2:$G10001)</f>
        <v>0.2151830277</v>
      </c>
      <c r="F70" s="12">
        <f>RANDOM_RANGE_PICKER(range!F$2:F10001, $G70, range!$G$2:$G10001)</f>
        <v>0.8819941493</v>
      </c>
      <c r="G70" s="13" t="str">
        <f t="array" ref="G70">INDEX(range!$G$2:$G10001, RANDBETWEEN(1, ROWS(range!$G$2:$G10001)), 1)</f>
        <v>Joyful</v>
      </c>
    </row>
    <row r="71">
      <c r="A71" s="11">
        <f>RANDOM_RANGE_PICKER(range!A$2:A10001, $G71, range!$G$2:$G10001)</f>
        <v>99.30229445</v>
      </c>
      <c r="B71" s="12">
        <f>RANDOM_RANGE_PICKER(range!B$2:B10001, $G71, range!$G$2:$G10001)</f>
        <v>21.08774747</v>
      </c>
      <c r="C71" s="12">
        <f>RANDOM_RANGE_PICKER(range!C$2:C10001, $G71, range!$G$2:$G10001)</f>
        <v>37.00668061</v>
      </c>
      <c r="D71" s="12">
        <f>RANDOM_RANGE_PICKER(range!D$2:D10001, $G71, range!$G$2:$G10001)</f>
        <v>34.76367012</v>
      </c>
      <c r="E71" s="12">
        <f>RANDOM_RANGE_PICKER(range!E$2:E10001, $G71, range!$G$2:$G10001)</f>
        <v>0.4791546033</v>
      </c>
      <c r="F71" s="12">
        <f>RANDOM_RANGE_PICKER(range!F$2:F10001, $G71, range!$G$2:$G10001)</f>
        <v>1.091935536</v>
      </c>
      <c r="G71" s="13" t="str">
        <f t="array" ref="G71">INDEX(range!$G$2:$G10001, RANDBETWEEN(1, ROWS(range!$G$2:$G10001)), 1)</f>
        <v>Anxious</v>
      </c>
    </row>
    <row r="72">
      <c r="A72" s="11">
        <f>RANDOM_RANGE_PICKER(range!A$2:A10001, $G72, range!$G$2:$G10001)</f>
        <v>79.26526845</v>
      </c>
      <c r="B72" s="12">
        <f>RANDOM_RANGE_PICKER(range!B$2:B10001, $G72, range!$G$2:$G10001)</f>
        <v>19.21189906</v>
      </c>
      <c r="C72" s="12">
        <f>RANDOM_RANGE_PICKER(range!C$2:C10001, $G72, range!$G$2:$G10001)</f>
        <v>64.18815823</v>
      </c>
      <c r="D72" s="12">
        <f>RANDOM_RANGE_PICKER(range!D$2:D10001, $G72, range!$G$2:$G10001)</f>
        <v>33.29905042</v>
      </c>
      <c r="E72" s="12">
        <f>RANDOM_RANGE_PICKER(range!E$2:E10001, $G72, range!$G$2:$G10001)</f>
        <v>0.2151248442</v>
      </c>
      <c r="F72" s="12">
        <f>RANDOM_RANGE_PICKER(range!F$2:F10001, $G72, range!$G$2:$G10001)</f>
        <v>0.90418376</v>
      </c>
      <c r="G72" s="13" t="str">
        <f t="array" ref="G72">INDEX(range!$G$2:$G10001, RANDBETWEEN(1, ROWS(range!$G$2:$G10001)), 1)</f>
        <v>Joyful</v>
      </c>
    </row>
    <row r="73">
      <c r="A73" s="11">
        <f>RANDOM_RANGE_PICKER(range!A$2:A10001, $G73, range!$G$2:$G10001)</f>
        <v>85.79760723</v>
      </c>
      <c r="B73" s="12">
        <f>RANDOM_RANGE_PICKER(range!B$2:B10001, $G73, range!$G$2:$G10001)</f>
        <v>23.07671864</v>
      </c>
      <c r="C73" s="12">
        <f>RANDOM_RANGE_PICKER(range!C$2:C10001, $G73, range!$G$2:$G10001)</f>
        <v>52.74855826</v>
      </c>
      <c r="D73" s="12">
        <f>RANDOM_RANGE_PICKER(range!D$2:D10001, $G73, range!$G$2:$G10001)</f>
        <v>34.76843041</v>
      </c>
      <c r="E73" s="12">
        <f>RANDOM_RANGE_PICKER(range!E$2:E10001, $G73, range!$G$2:$G10001)</f>
        <v>0.4532618217</v>
      </c>
      <c r="F73" s="12">
        <f>RANDOM_RANGE_PICKER(range!F$2:F10001, $G73, range!$G$2:$G10001)</f>
        <v>1.041805965</v>
      </c>
      <c r="G73" s="13" t="str">
        <f t="array" ref="G73">INDEX(range!$G$2:$G10001, RANDBETWEEN(1, ROWS(range!$G$2:$G10001)), 1)</f>
        <v>Surprised</v>
      </c>
    </row>
    <row r="74">
      <c r="A74" s="11">
        <f>RANDOM_RANGE_PICKER(range!A$2:A10001, $G74, range!$G$2:$G10001)</f>
        <v>110.3727233</v>
      </c>
      <c r="B74" s="12">
        <f>RANDOM_RANGE_PICKER(range!B$2:B10001, $G74, range!$G$2:$G10001)</f>
        <v>26.23890823</v>
      </c>
      <c r="C74" s="12">
        <f>RANDOM_RANGE_PICKER(range!C$2:C10001, $G74, range!$G$2:$G10001)</f>
        <v>32.23549719</v>
      </c>
      <c r="D74" s="12">
        <f>RANDOM_RANGE_PICKER(range!D$2:D10001, $G74, range!$G$2:$G10001)</f>
        <v>36.91781793</v>
      </c>
      <c r="E74" s="12">
        <f>RANDOM_RANGE_PICKER(range!E$2:E10001, $G74, range!$G$2:$G10001)</f>
        <v>0.6441120553</v>
      </c>
      <c r="F74" s="12">
        <f>RANDOM_RANGE_PICKER(range!F$2:F10001, $G74, range!$G$2:$G10001)</f>
        <v>1.380327929</v>
      </c>
      <c r="G74" s="13" t="str">
        <f t="array" ref="G74">INDEX(range!$G$2:$G10001, RANDBETWEEN(1, ROWS(range!$G$2:$G10001)), 1)</f>
        <v>Fearful</v>
      </c>
    </row>
    <row r="75">
      <c r="A75" s="11">
        <f>RANDOM_RANGE_PICKER(range!A$2:A10001, $G75, range!$G$2:$G10001)</f>
        <v>71.47036337</v>
      </c>
      <c r="B75" s="12">
        <f>RANDOM_RANGE_PICKER(range!B$2:B10001, $G75, range!$G$2:$G10001)</f>
        <v>14.42927353</v>
      </c>
      <c r="C75" s="12">
        <f>RANDOM_RANGE_PICKER(range!C$2:C10001, $G75, range!$G$2:$G10001)</f>
        <v>65.53072574</v>
      </c>
      <c r="D75" s="12">
        <f>RANDOM_RANGE_PICKER(range!D$2:D10001, $G75, range!$G$2:$G10001)</f>
        <v>31.93513421</v>
      </c>
      <c r="E75" s="12">
        <f>RANDOM_RANGE_PICKER(range!E$2:E10001, $G75, range!$G$2:$G10001)</f>
        <v>0.2050798062</v>
      </c>
      <c r="F75" s="12">
        <f>RANDOM_RANGE_PICKER(range!F$2:F10001, $G75, range!$G$2:$G10001)</f>
        <v>0.8428639397</v>
      </c>
      <c r="G75" s="13" t="str">
        <f t="array" ref="G75">INDEX(range!$G$2:$G10001, RANDBETWEEN(1, ROWS(range!$G$2:$G10001)), 1)</f>
        <v>Happy</v>
      </c>
    </row>
    <row r="76">
      <c r="A76" s="11">
        <f>RANDOM_RANGE_PICKER(range!A$2:A10001, $G76, range!$G$2:$G10001)</f>
        <v>78.79878224</v>
      </c>
      <c r="B76" s="12">
        <f>RANDOM_RANGE_PICKER(range!B$2:B10001, $G76, range!$G$2:$G10001)</f>
        <v>19.98075848</v>
      </c>
      <c r="C76" s="12">
        <f>RANDOM_RANGE_PICKER(range!C$2:C10001, $G76, range!$G$2:$G10001)</f>
        <v>63.46704953</v>
      </c>
      <c r="D76" s="12">
        <f>RANDOM_RANGE_PICKER(range!D$2:D10001, $G76, range!$G$2:$G10001)</f>
        <v>33.04298763</v>
      </c>
      <c r="E76" s="12">
        <f>RANDOM_RANGE_PICKER(range!E$2:E10001, $G76, range!$G$2:$G10001)</f>
        <v>0.2772834193</v>
      </c>
      <c r="F76" s="12">
        <f>RANDOM_RANGE_PICKER(range!F$2:F10001, $G76, range!$G$2:$G10001)</f>
        <v>0.8621871615</v>
      </c>
      <c r="G76" s="13" t="str">
        <f t="array" ref="G76">INDEX(range!$G$2:$G10001, RANDBETWEEN(1, ROWS(range!$G$2:$G10001)), 1)</f>
        <v>Joyful</v>
      </c>
    </row>
    <row r="77">
      <c r="A77" s="11">
        <f>RANDOM_RANGE_PICKER(range!A$2:A10001, $G77, range!$G$2:$G10001)</f>
        <v>89.03792672</v>
      </c>
      <c r="B77" s="12">
        <f>RANDOM_RANGE_PICKER(range!B$2:B10001, $G77, range!$G$2:$G10001)</f>
        <v>21.04663891</v>
      </c>
      <c r="C77" s="12">
        <f>RANDOM_RANGE_PICKER(range!C$2:C10001, $G77, range!$G$2:$G10001)</f>
        <v>51.79349179</v>
      </c>
      <c r="D77" s="12">
        <f>RANDOM_RANGE_PICKER(range!D$2:D10001, $G77, range!$G$2:$G10001)</f>
        <v>33.83674098</v>
      </c>
      <c r="E77" s="12">
        <f>RANDOM_RANGE_PICKER(range!E$2:E10001, $G77, range!$G$2:$G10001)</f>
        <v>0.348406743</v>
      </c>
      <c r="F77" s="12">
        <f>RANDOM_RANGE_PICKER(range!F$2:F10001, $G77, range!$G$2:$G10001)</f>
        <v>1.042234231</v>
      </c>
      <c r="G77" s="13" t="str">
        <f t="array" ref="G77">INDEX(range!$G$2:$G10001, RANDBETWEEN(1, ROWS(range!$G$2:$G10001)), 1)</f>
        <v>Confused</v>
      </c>
    </row>
    <row r="78">
      <c r="A78" s="11">
        <f>RANDOM_RANGE_PICKER(range!A$2:A10001, $G78, range!$G$2:$G10001)</f>
        <v>81.59796023</v>
      </c>
      <c r="B78" s="12">
        <f>RANDOM_RANGE_PICKER(range!B$2:B10001, $G78, range!$G$2:$G10001)</f>
        <v>20.94657358</v>
      </c>
      <c r="C78" s="12">
        <f>RANDOM_RANGE_PICKER(range!C$2:C10001, $G78, range!$G$2:$G10001)</f>
        <v>48.47272964</v>
      </c>
      <c r="D78" s="12">
        <f>RANDOM_RANGE_PICKER(range!D$2:D10001, $G78, range!$G$2:$G10001)</f>
        <v>32.75841829</v>
      </c>
      <c r="E78" s="12">
        <f>RANDOM_RANGE_PICKER(range!E$2:E10001, $G78, range!$G$2:$G10001)</f>
        <v>0.3338525802</v>
      </c>
      <c r="F78" s="12">
        <f>RANDOM_RANGE_PICKER(range!F$2:F10001, $G78, range!$G$2:$G10001)</f>
        <v>0.8797067779</v>
      </c>
      <c r="G78" s="13" t="str">
        <f t="array" ref="G78">INDEX(range!$G$2:$G10001, RANDBETWEEN(1, ROWS(range!$G$2:$G10001)), 1)</f>
        <v>Sad</v>
      </c>
    </row>
    <row r="79">
      <c r="A79" s="11">
        <f>RANDOM_RANGE_PICKER(range!A$2:A10001, $G79, range!$G$2:$G10001)</f>
        <v>104.2053741</v>
      </c>
      <c r="B79" s="12">
        <f>RANDOM_RANGE_PICKER(range!B$2:B10001, $G79, range!$G$2:$G10001)</f>
        <v>23.78499872</v>
      </c>
      <c r="C79" s="12">
        <f>RANDOM_RANGE_PICKER(range!C$2:C10001, $G79, range!$G$2:$G10001)</f>
        <v>43.18710552</v>
      </c>
      <c r="D79" s="12">
        <f>RANDOM_RANGE_PICKER(range!D$2:D10001, $G79, range!$G$2:$G10001)</f>
        <v>34.59826766</v>
      </c>
      <c r="E79" s="12">
        <f>RANDOM_RANGE_PICKER(range!E$2:E10001, $G79, range!$G$2:$G10001)</f>
        <v>0.548286998</v>
      </c>
      <c r="F79" s="12">
        <f>RANDOM_RANGE_PICKER(range!F$2:F10001, $G79, range!$G$2:$G10001)</f>
        <v>1.220448837</v>
      </c>
      <c r="G79" s="13" t="str">
        <f t="array" ref="G79">INDEX(range!$G$2:$G10001, RANDBETWEEN(1, ROWS(range!$G$2:$G10001)), 1)</f>
        <v>Angry</v>
      </c>
    </row>
    <row r="80">
      <c r="A80" s="11">
        <f>RANDOM_RANGE_PICKER(range!A$2:A10001, $G80, range!$G$2:$G10001)</f>
        <v>81.07450378</v>
      </c>
      <c r="B80" s="12">
        <f>RANDOM_RANGE_PICKER(range!B$2:B10001, $G80, range!$G$2:$G10001)</f>
        <v>18.4406424</v>
      </c>
      <c r="C80" s="12">
        <f>RANDOM_RANGE_PICKER(range!C$2:C10001, $G80, range!$G$2:$G10001)</f>
        <v>48.51370455</v>
      </c>
      <c r="D80" s="12">
        <f>RANDOM_RANGE_PICKER(range!D$2:D10001, $G80, range!$G$2:$G10001)</f>
        <v>33.73648447</v>
      </c>
      <c r="E80" s="12">
        <f>RANDOM_RANGE_PICKER(range!E$2:E10001, $G80, range!$G$2:$G10001)</f>
        <v>0.3972054759</v>
      </c>
      <c r="F80" s="12">
        <f>RANDOM_RANGE_PICKER(range!F$2:F10001, $G80, range!$G$2:$G10001)</f>
        <v>0.9723665194</v>
      </c>
      <c r="G80" s="13" t="str">
        <f t="array" ref="G80">INDEX(range!$G$2:$G10001, RANDBETWEEN(1, ROWS(range!$G$2:$G10001)), 1)</f>
        <v>Sad</v>
      </c>
    </row>
    <row r="81">
      <c r="A81" s="11">
        <f>RANDOM_RANGE_PICKER(range!A$2:A10001, $G81, range!$G$2:$G10001)</f>
        <v>65.55133146</v>
      </c>
      <c r="B81" s="12">
        <f>RANDOM_RANGE_PICKER(range!B$2:B10001, $G81, range!$G$2:$G10001)</f>
        <v>13.08688785</v>
      </c>
      <c r="C81" s="12">
        <f>RANDOM_RANGE_PICKER(range!C$2:C10001, $G81, range!$G$2:$G10001)</f>
        <v>66.27627123</v>
      </c>
      <c r="D81" s="12">
        <f>RANDOM_RANGE_PICKER(range!D$2:D10001, $G81, range!$G$2:$G10001)</f>
        <v>30.41285541</v>
      </c>
      <c r="E81" s="12">
        <f>RANDOM_RANGE_PICKER(range!E$2:E10001, $G81, range!$G$2:$G10001)</f>
        <v>0.1612345352</v>
      </c>
      <c r="F81" s="12">
        <f>RANDOM_RANGE_PICKER(range!F$2:F10001, $G81, range!$G$2:$G10001)</f>
        <v>0.7283859959</v>
      </c>
      <c r="G81" s="13" t="str">
        <f t="array" ref="G81">INDEX(range!$G$2:$G10001, RANDBETWEEN(1, ROWS(range!$G$2:$G10001)), 1)</f>
        <v>Relaxed</v>
      </c>
    </row>
    <row r="82">
      <c r="A82" s="11">
        <f>RANDOM_RANGE_PICKER(range!A$2:A10001, $G82, range!$G$2:$G10001)</f>
        <v>65.76681257</v>
      </c>
      <c r="B82" s="12">
        <f>RANDOM_RANGE_PICKER(range!B$2:B10001, $G82, range!$G$2:$G10001)</f>
        <v>12.72117171</v>
      </c>
      <c r="C82" s="12">
        <f>RANDOM_RANGE_PICKER(range!C$2:C10001, $G82, range!$G$2:$G10001)</f>
        <v>68.28977896</v>
      </c>
      <c r="D82" s="12">
        <f>RANDOM_RANGE_PICKER(range!D$2:D10001, $G82, range!$G$2:$G10001)</f>
        <v>30.30179216</v>
      </c>
      <c r="E82" s="12">
        <f>RANDOM_RANGE_PICKER(range!E$2:E10001, $G82, range!$G$2:$G10001)</f>
        <v>0.1286520576</v>
      </c>
      <c r="F82" s="12">
        <f>RANDOM_RANGE_PICKER(range!F$2:F10001, $G82, range!$G$2:$G10001)</f>
        <v>0.606254124</v>
      </c>
      <c r="G82" s="13" t="str">
        <f t="array" ref="G82">INDEX(range!$G$2:$G10001, RANDBETWEEN(1, ROWS(range!$G$2:$G10001)), 1)</f>
        <v>Relaxed</v>
      </c>
    </row>
    <row r="83">
      <c r="A83" s="11">
        <f>RANDOM_RANGE_PICKER(range!A$2:A10001, $G83, range!$G$2:$G10001)</f>
        <v>83.20753448</v>
      </c>
      <c r="B83" s="12">
        <f>RANDOM_RANGE_PICKER(range!B$2:B10001, $G83, range!$G$2:$G10001)</f>
        <v>18.73801308</v>
      </c>
      <c r="C83" s="12">
        <f>RANDOM_RANGE_PICKER(range!C$2:C10001, $G83, range!$G$2:$G10001)</f>
        <v>52.81684051</v>
      </c>
      <c r="D83" s="12">
        <f>RANDOM_RANGE_PICKER(range!D$2:D10001, $G83, range!$G$2:$G10001)</f>
        <v>33.68424678</v>
      </c>
      <c r="E83" s="12">
        <f>RANDOM_RANGE_PICKER(range!E$2:E10001, $G83, range!$G$2:$G10001)</f>
        <v>0.331013366</v>
      </c>
      <c r="F83" s="12">
        <f>RANDOM_RANGE_PICKER(range!F$2:F10001, $G83, range!$G$2:$G10001)</f>
        <v>1.022321602</v>
      </c>
      <c r="G83" s="13" t="str">
        <f t="array" ref="G83">INDEX(range!$G$2:$G10001, RANDBETWEEN(1, ROWS(range!$G$2:$G10001)), 1)</f>
        <v>Exhausted</v>
      </c>
    </row>
    <row r="84">
      <c r="A84" s="11">
        <f>RANDOM_RANGE_PICKER(range!A$2:A10001, $G84, range!$G$2:$G10001)</f>
        <v>81.39342351</v>
      </c>
      <c r="B84" s="12">
        <f>RANDOM_RANGE_PICKER(range!B$2:B10001, $G84, range!$G$2:$G10001)</f>
        <v>20.29336125</v>
      </c>
      <c r="C84" s="12">
        <f>RANDOM_RANGE_PICKER(range!C$2:C10001, $G84, range!$G$2:$G10001)</f>
        <v>53.23762431</v>
      </c>
      <c r="D84" s="12">
        <f>RANDOM_RANGE_PICKER(range!D$2:D10001, $G84, range!$G$2:$G10001)</f>
        <v>32.81673277</v>
      </c>
      <c r="E84" s="12">
        <f>RANDOM_RANGE_PICKER(range!E$2:E10001, $G84, range!$G$2:$G10001)</f>
        <v>0.37469943</v>
      </c>
      <c r="F84" s="12">
        <f>RANDOM_RANGE_PICKER(range!F$2:F10001, $G84, range!$G$2:$G10001)</f>
        <v>0.9544544167</v>
      </c>
      <c r="G84" s="13" t="str">
        <f t="array" ref="G84">INDEX(range!$G$2:$G10001, RANDBETWEEN(1, ROWS(range!$G$2:$G10001)), 1)</f>
        <v>Sad</v>
      </c>
    </row>
    <row r="85">
      <c r="A85" s="11">
        <f>RANDOM_RANGE_PICKER(range!A$2:A10001, $G85, range!$G$2:$G10001)</f>
        <v>62.29419867</v>
      </c>
      <c r="B85" s="12">
        <f>RANDOM_RANGE_PICKER(range!B$2:B10001, $G85, range!$G$2:$G10001)</f>
        <v>13.46716957</v>
      </c>
      <c r="C85" s="12">
        <f>RANDOM_RANGE_PICKER(range!C$2:C10001, $G85, range!$G$2:$G10001)</f>
        <v>65.9262595</v>
      </c>
      <c r="D85" s="12">
        <f>RANDOM_RANGE_PICKER(range!D$2:D10001, $G85, range!$G$2:$G10001)</f>
        <v>30.30453385</v>
      </c>
      <c r="E85" s="12">
        <f>RANDOM_RANGE_PICKER(range!E$2:E10001, $G85, range!$G$2:$G10001)</f>
        <v>0.1845983176</v>
      </c>
      <c r="F85" s="12">
        <f>RANDOM_RANGE_PICKER(range!F$2:F10001, $G85, range!$G$2:$G10001)</f>
        <v>0.6786064834</v>
      </c>
      <c r="G85" s="13" t="str">
        <f t="array" ref="G85">INDEX(range!$G$2:$G10001, RANDBETWEEN(1, ROWS(range!$G$2:$G10001)), 1)</f>
        <v>Relaxed</v>
      </c>
    </row>
    <row r="86">
      <c r="A86" s="11">
        <f>RANDOM_RANGE_PICKER(range!A$2:A10001, $G86, range!$G$2:$G10001)</f>
        <v>73.72028464</v>
      </c>
      <c r="B86" s="12">
        <f>RANDOM_RANGE_PICKER(range!B$2:B10001, $G86, range!$G$2:$G10001)</f>
        <v>18.931067</v>
      </c>
      <c r="C86" s="12">
        <f>RANDOM_RANGE_PICKER(range!C$2:C10001, $G86, range!$G$2:$G10001)</f>
        <v>61.37927404</v>
      </c>
      <c r="D86" s="12">
        <f>RANDOM_RANGE_PICKER(range!D$2:D10001, $G86, range!$G$2:$G10001)</f>
        <v>33.50107069</v>
      </c>
      <c r="E86" s="12">
        <f>RANDOM_RANGE_PICKER(range!E$2:E10001, $G86, range!$G$2:$G10001)</f>
        <v>0.2199116208</v>
      </c>
      <c r="F86" s="12">
        <f>RANDOM_RANGE_PICKER(range!F$2:F10001, $G86, range!$G$2:$G10001)</f>
        <v>0.9741049377</v>
      </c>
      <c r="G86" s="13" t="str">
        <f t="array" ref="G86">INDEX(range!$G$2:$G10001, RANDBETWEEN(1, ROWS(range!$G$2:$G10001)), 1)</f>
        <v>Content</v>
      </c>
    </row>
    <row r="87">
      <c r="A87" s="11">
        <f>RANDOM_RANGE_PICKER(range!A$2:A10001, $G87, range!$G$2:$G10001)</f>
        <v>90.77806592</v>
      </c>
      <c r="B87" s="12">
        <f>RANDOM_RANGE_PICKER(range!B$2:B10001, $G87, range!$G$2:$G10001)</f>
        <v>22.10798019</v>
      </c>
      <c r="C87" s="12">
        <f>RANDOM_RANGE_PICKER(range!C$2:C10001, $G87, range!$G$2:$G10001)</f>
        <v>37.89483983</v>
      </c>
      <c r="D87" s="12">
        <f>RANDOM_RANGE_PICKER(range!D$2:D10001, $G87, range!$G$2:$G10001)</f>
        <v>33.0707041</v>
      </c>
      <c r="E87" s="12">
        <f>RANDOM_RANGE_PICKER(range!E$2:E10001, $G87, range!$G$2:$G10001)</f>
        <v>0.4694012892</v>
      </c>
      <c r="F87" s="12">
        <f>RANDOM_RANGE_PICKER(range!F$2:F10001, $G87, range!$G$2:$G10001)</f>
        <v>1.168363771</v>
      </c>
      <c r="G87" s="13" t="str">
        <f t="array" ref="G87">INDEX(range!$G$2:$G10001, RANDBETWEEN(1, ROWS(range!$G$2:$G10001)), 1)</f>
        <v>Anxious</v>
      </c>
    </row>
    <row r="88">
      <c r="A88" s="11">
        <f>RANDOM_RANGE_PICKER(range!A$2:A10001, $G88, range!$G$2:$G10001)</f>
        <v>93.54928338</v>
      </c>
      <c r="B88" s="12">
        <f>RANDOM_RANGE_PICKER(range!B$2:B10001, $G88, range!$G$2:$G10001)</f>
        <v>20.82718042</v>
      </c>
      <c r="C88" s="12">
        <f>RANDOM_RANGE_PICKER(range!C$2:C10001, $G88, range!$G$2:$G10001)</f>
        <v>56.65436856</v>
      </c>
      <c r="D88" s="12">
        <f>RANDOM_RANGE_PICKER(range!D$2:D10001, $G88, range!$G$2:$G10001)</f>
        <v>33.08545877</v>
      </c>
      <c r="E88" s="12">
        <f>RANDOM_RANGE_PICKER(range!E$2:E10001, $G88, range!$G$2:$G10001)</f>
        <v>0.4978305861</v>
      </c>
      <c r="F88" s="12">
        <f>RANDOM_RANGE_PICKER(range!F$2:F10001, $G88, range!$G$2:$G10001)</f>
        <v>1.030715291</v>
      </c>
      <c r="G88" s="13" t="str">
        <f t="array" ref="G88">INDEX(range!$G$2:$G10001, RANDBETWEEN(1, ROWS(range!$G$2:$G10001)), 1)</f>
        <v>Surprised</v>
      </c>
    </row>
    <row r="89">
      <c r="A89" s="11">
        <f>RANDOM_RANGE_PICKER(range!A$2:A10001, $G89, range!$G$2:$G10001)</f>
        <v>84.66493822</v>
      </c>
      <c r="B89" s="12">
        <f>RANDOM_RANGE_PICKER(range!B$2:B10001, $G89, range!$G$2:$G10001)</f>
        <v>17.66454624</v>
      </c>
      <c r="C89" s="12">
        <f>RANDOM_RANGE_PICKER(range!C$2:C10001, $G89, range!$G$2:$G10001)</f>
        <v>50.38181764</v>
      </c>
      <c r="D89" s="12">
        <f>RANDOM_RANGE_PICKER(range!D$2:D10001, $G89, range!$G$2:$G10001)</f>
        <v>33.95558572</v>
      </c>
      <c r="E89" s="12">
        <f>RANDOM_RANGE_PICKER(range!E$2:E10001, $G89, range!$G$2:$G10001)</f>
        <v>0.3653366738</v>
      </c>
      <c r="F89" s="12">
        <f>RANDOM_RANGE_PICKER(range!F$2:F10001, $G89, range!$G$2:$G10001)</f>
        <v>0.8338470195</v>
      </c>
      <c r="G89" s="13" t="str">
        <f t="array" ref="G89">INDEX(range!$G$2:$G10001, RANDBETWEEN(1, ROWS(range!$G$2:$G10001)), 1)</f>
        <v>Sad</v>
      </c>
    </row>
    <row r="90">
      <c r="A90" s="11">
        <f>RANDOM_RANGE_PICKER(range!A$2:A10001, $G90, range!$G$2:$G10001)</f>
        <v>105.7976611</v>
      </c>
      <c r="B90" s="12">
        <f>RANDOM_RANGE_PICKER(range!B$2:B10001, $G90, range!$G$2:$G10001)</f>
        <v>27.54673239</v>
      </c>
      <c r="C90" s="12">
        <f>RANDOM_RANGE_PICKER(range!C$2:C10001, $G90, range!$G$2:$G10001)</f>
        <v>37.39437856</v>
      </c>
      <c r="D90" s="12">
        <f>RANDOM_RANGE_PICKER(range!D$2:D10001, $G90, range!$G$2:$G10001)</f>
        <v>36.37673036</v>
      </c>
      <c r="E90" s="12">
        <f>RANDOM_RANGE_PICKER(range!E$2:E10001, $G90, range!$G$2:$G10001)</f>
        <v>0.645097445</v>
      </c>
      <c r="F90" s="12">
        <f>RANDOM_RANGE_PICKER(range!F$2:F10001, $G90, range!$G$2:$G10001)</f>
        <v>1.242244664</v>
      </c>
      <c r="G90" s="13" t="str">
        <f t="array" ref="G90">INDEX(range!$G$2:$G10001, RANDBETWEEN(1, ROWS(range!$G$2:$G10001)), 1)</f>
        <v>Fearful</v>
      </c>
    </row>
    <row r="91">
      <c r="A91" s="11">
        <f>RANDOM_RANGE_PICKER(range!A$2:A10001, $G91, range!$G$2:$G10001)</f>
        <v>62.58493352</v>
      </c>
      <c r="B91" s="12">
        <f>RANDOM_RANGE_PICKER(range!B$2:B10001, $G91, range!$G$2:$G10001)</f>
        <v>12.51331669</v>
      </c>
      <c r="C91" s="12">
        <f>RANDOM_RANGE_PICKER(range!C$2:C10001, $G91, range!$G$2:$G10001)</f>
        <v>66.1697924</v>
      </c>
      <c r="D91" s="12">
        <f>RANDOM_RANGE_PICKER(range!D$2:D10001, $G91, range!$G$2:$G10001)</f>
        <v>30.70054082</v>
      </c>
      <c r="E91" s="12">
        <f>RANDOM_RANGE_PICKER(range!E$2:E10001, $G91, range!$G$2:$G10001)</f>
        <v>0.1974279233</v>
      </c>
      <c r="F91" s="12">
        <f>RANDOM_RANGE_PICKER(range!F$2:F10001, $G91, range!$G$2:$G10001)</f>
        <v>0.6639386744</v>
      </c>
      <c r="G91" s="13" t="str">
        <f t="array" ref="G91">INDEX(range!$G$2:$G10001, RANDBETWEEN(1, ROWS(range!$G$2:$G10001)), 1)</f>
        <v>Relaxed</v>
      </c>
    </row>
    <row r="92">
      <c r="A92" s="11">
        <f>RANDOM_RANGE_PICKER(range!A$2:A10001, $G92, range!$G$2:$G10001)</f>
        <v>76.87647005</v>
      </c>
      <c r="B92" s="12">
        <f>RANDOM_RANGE_PICKER(range!B$2:B10001, $G92, range!$G$2:$G10001)</f>
        <v>15.87440915</v>
      </c>
      <c r="C92" s="12">
        <f>RANDOM_RANGE_PICKER(range!C$2:C10001, $G92, range!$G$2:$G10001)</f>
        <v>54.57189429</v>
      </c>
      <c r="D92" s="12">
        <f>RANDOM_RANGE_PICKER(range!D$2:D10001, $G92, range!$G$2:$G10001)</f>
        <v>33.21892145</v>
      </c>
      <c r="E92" s="12">
        <f>RANDOM_RANGE_PICKER(range!E$2:E10001, $G92, range!$G$2:$G10001)</f>
        <v>0.2446666293</v>
      </c>
      <c r="F92" s="12">
        <f>RANDOM_RANGE_PICKER(range!F$2:F10001, $G92, range!$G$2:$G10001)</f>
        <v>0.9257688305</v>
      </c>
      <c r="G92" s="13" t="str">
        <f t="array" ref="G92">INDEX(range!$G$2:$G10001, RANDBETWEEN(1, ROWS(range!$G$2:$G10001)), 1)</f>
        <v>Content</v>
      </c>
    </row>
    <row r="93">
      <c r="A93" s="11">
        <f>RANDOM_RANGE_PICKER(range!A$2:A10001, $G93, range!$G$2:$G10001)</f>
        <v>69.51920626</v>
      </c>
      <c r="B93" s="12">
        <f>RANDOM_RANGE_PICKER(range!B$2:B10001, $G93, range!$G$2:$G10001)</f>
        <v>15.08756887</v>
      </c>
      <c r="C93" s="12">
        <f>RANDOM_RANGE_PICKER(range!C$2:C10001, $G93, range!$G$2:$G10001)</f>
        <v>63.65609537</v>
      </c>
      <c r="D93" s="12">
        <f>RANDOM_RANGE_PICKER(range!D$2:D10001, $G93, range!$G$2:$G10001)</f>
        <v>31.46719078</v>
      </c>
      <c r="E93" s="12">
        <f>RANDOM_RANGE_PICKER(range!E$2:E10001, $G93, range!$G$2:$G10001)</f>
        <v>0.2028513812</v>
      </c>
      <c r="F93" s="12">
        <f>RANDOM_RANGE_PICKER(range!F$2:F10001, $G93, range!$G$2:$G10001)</f>
        <v>0.8145508517</v>
      </c>
      <c r="G93" s="13" t="str">
        <f t="array" ref="G93">INDEX(range!$G$2:$G10001, RANDBETWEEN(1, ROWS(range!$G$2:$G10001)), 1)</f>
        <v>Calm</v>
      </c>
    </row>
    <row r="94">
      <c r="A94" s="11">
        <f>RANDOM_RANGE_PICKER(range!A$2:A10001, $G94, range!$G$2:$G10001)</f>
        <v>90.75434512</v>
      </c>
      <c r="B94" s="12">
        <f>RANDOM_RANGE_PICKER(range!B$2:B10001, $G94, range!$G$2:$G10001)</f>
        <v>19.69792627</v>
      </c>
      <c r="C94" s="12">
        <f>RANDOM_RANGE_PICKER(range!C$2:C10001, $G94, range!$G$2:$G10001)</f>
        <v>53.65375292</v>
      </c>
      <c r="D94" s="12">
        <f>RANDOM_RANGE_PICKER(range!D$2:D10001, $G94, range!$G$2:$G10001)</f>
        <v>33.71237233</v>
      </c>
      <c r="E94" s="12">
        <f>RANDOM_RANGE_PICKER(range!E$2:E10001, $G94, range!$G$2:$G10001)</f>
        <v>0.3411381866</v>
      </c>
      <c r="F94" s="12">
        <f>RANDOM_RANGE_PICKER(range!F$2:F10001, $G94, range!$G$2:$G10001)</f>
        <v>1.002759295</v>
      </c>
      <c r="G94" s="13" t="str">
        <f t="array" ref="G94">INDEX(range!$G$2:$G10001, RANDBETWEEN(1, ROWS(range!$G$2:$G10001)), 1)</f>
        <v>Confused</v>
      </c>
    </row>
    <row r="95">
      <c r="A95" s="11">
        <f>RANDOM_RANGE_PICKER(range!A$2:A10001, $G95, range!$G$2:$G10001)</f>
        <v>97.0752616</v>
      </c>
      <c r="B95" s="12">
        <f>RANDOM_RANGE_PICKER(range!B$2:B10001, $G95, range!$G$2:$G10001)</f>
        <v>23.9983934</v>
      </c>
      <c r="C95" s="12">
        <f>RANDOM_RANGE_PICKER(range!C$2:C10001, $G95, range!$G$2:$G10001)</f>
        <v>48.76373252</v>
      </c>
      <c r="D95" s="12">
        <f>RANDOM_RANGE_PICKER(range!D$2:D10001, $G95, range!$G$2:$G10001)</f>
        <v>34.70834758</v>
      </c>
      <c r="E95" s="12">
        <f>RANDOM_RANGE_PICKER(range!E$2:E10001, $G95, range!$G$2:$G10001)</f>
        <v>0.5648113987</v>
      </c>
      <c r="F95" s="12">
        <f>RANDOM_RANGE_PICKER(range!F$2:F10001, $G95, range!$G$2:$G10001)</f>
        <v>1.373893698</v>
      </c>
      <c r="G95" s="13" t="str">
        <f t="array" ref="G95">INDEX(range!$G$2:$G10001, RANDBETWEEN(1, ROWS(range!$G$2:$G10001)), 1)</f>
        <v>Angry</v>
      </c>
    </row>
    <row r="96">
      <c r="A96" s="11">
        <f>RANDOM_RANGE_PICKER(range!A$2:A10001, $G96, range!$G$2:$G10001)</f>
        <v>96.71249459</v>
      </c>
      <c r="B96" s="12">
        <f>RANDOM_RANGE_PICKER(range!B$2:B10001, $G96, range!$G$2:$G10001)</f>
        <v>21.05132647</v>
      </c>
      <c r="C96" s="12">
        <f>RANDOM_RANGE_PICKER(range!C$2:C10001, $G96, range!$G$2:$G10001)</f>
        <v>38.30524602</v>
      </c>
      <c r="D96" s="12">
        <f>RANDOM_RANGE_PICKER(range!D$2:D10001, $G96, range!$G$2:$G10001)</f>
        <v>34.55433366</v>
      </c>
      <c r="E96" s="12">
        <f>RANDOM_RANGE_PICKER(range!E$2:E10001, $G96, range!$G$2:$G10001)</f>
        <v>0.5084065156</v>
      </c>
      <c r="F96" s="12">
        <f>RANDOM_RANGE_PICKER(range!F$2:F10001, $G96, range!$G$2:$G10001)</f>
        <v>1.270081027</v>
      </c>
      <c r="G96" s="13" t="str">
        <f t="array" ref="G96">INDEX(range!$G$2:$G10001, RANDBETWEEN(1, ROWS(range!$G$2:$G10001)), 1)</f>
        <v>Stressed</v>
      </c>
    </row>
    <row r="97">
      <c r="A97" s="11">
        <f>RANDOM_RANGE_PICKER(range!A$2:A10001, $G97, range!$G$2:$G10001)</f>
        <v>75.04936237</v>
      </c>
      <c r="B97" s="12">
        <f>RANDOM_RANGE_PICKER(range!B$2:B10001, $G97, range!$G$2:$G10001)</f>
        <v>17.22901512</v>
      </c>
      <c r="C97" s="12">
        <f>RANDOM_RANGE_PICKER(range!C$2:C10001, $G97, range!$G$2:$G10001)</f>
        <v>66.16286497</v>
      </c>
      <c r="D97" s="12">
        <f>RANDOM_RANGE_PICKER(range!D$2:D10001, $G97, range!$G$2:$G10001)</f>
        <v>32.28518439</v>
      </c>
      <c r="E97" s="12">
        <f>RANDOM_RANGE_PICKER(range!E$2:E10001, $G97, range!$G$2:$G10001)</f>
        <v>0.3829871938</v>
      </c>
      <c r="F97" s="12">
        <f>RANDOM_RANGE_PICKER(range!F$2:F10001, $G97, range!$G$2:$G10001)</f>
        <v>0.911801416</v>
      </c>
      <c r="G97" s="13" t="str">
        <f t="array" ref="G97">INDEX(range!$G$2:$G10001, RANDBETWEEN(1, ROWS(range!$G$2:$G10001)), 1)</f>
        <v>Joyful</v>
      </c>
    </row>
    <row r="98">
      <c r="A98" s="11">
        <f>RANDOM_RANGE_PICKER(range!A$2:A10001, $G98, range!$G$2:$G10001)</f>
        <v>67.89118407</v>
      </c>
      <c r="B98" s="12">
        <f>RANDOM_RANGE_PICKER(range!B$2:B10001, $G98, range!$G$2:$G10001)</f>
        <v>15.4710318</v>
      </c>
      <c r="C98" s="12">
        <f>RANDOM_RANGE_PICKER(range!C$2:C10001, $G98, range!$G$2:$G10001)</f>
        <v>65.36708757</v>
      </c>
      <c r="D98" s="12">
        <f>RANDOM_RANGE_PICKER(range!D$2:D10001, $G98, range!$G$2:$G10001)</f>
        <v>32.54489856</v>
      </c>
      <c r="E98" s="12">
        <f>RANDOM_RANGE_PICKER(range!E$2:E10001, $G98, range!$G$2:$G10001)</f>
        <v>0.2473689329</v>
      </c>
      <c r="F98" s="12">
        <f>RANDOM_RANGE_PICKER(range!F$2:F10001, $G98, range!$G$2:$G10001)</f>
        <v>0.8784568744</v>
      </c>
      <c r="G98" s="13" t="str">
        <f t="array" ref="G98">INDEX(range!$G$2:$G10001, RANDBETWEEN(1, ROWS(range!$G$2:$G10001)), 1)</f>
        <v>Calm</v>
      </c>
    </row>
    <row r="99">
      <c r="A99" s="11">
        <f>RANDOM_RANGE_PICKER(range!A$2:A10001, $G99, range!$G$2:$G10001)</f>
        <v>68.50519895</v>
      </c>
      <c r="B99" s="12">
        <f>RANDOM_RANGE_PICKER(range!B$2:B10001, $G99, range!$G$2:$G10001)</f>
        <v>15.69218717</v>
      </c>
      <c r="C99" s="12">
        <f>RANDOM_RANGE_PICKER(range!C$2:C10001, $G99, range!$G$2:$G10001)</f>
        <v>66.59266581</v>
      </c>
      <c r="D99" s="12">
        <f>RANDOM_RANGE_PICKER(range!D$2:D10001, $G99, range!$G$2:$G10001)</f>
        <v>32.61577392</v>
      </c>
      <c r="E99" s="12">
        <f>RANDOM_RANGE_PICKER(range!E$2:E10001, $G99, range!$G$2:$G10001)</f>
        <v>0.2764137785</v>
      </c>
      <c r="F99" s="12">
        <f>RANDOM_RANGE_PICKER(range!F$2:F10001, $G99, range!$G$2:$G10001)</f>
        <v>0.7712796551</v>
      </c>
      <c r="G99" s="13" t="str">
        <f t="array" ref="G99">INDEX(range!$G$2:$G10001, RANDBETWEEN(1, ROWS(range!$G$2:$G10001)), 1)</f>
        <v>Calm</v>
      </c>
    </row>
    <row r="100">
      <c r="A100" s="11">
        <f>RANDOM_RANGE_PICKER(range!A$2:A10001, $G100, range!$G$2:$G10001)</f>
        <v>87.36153973</v>
      </c>
      <c r="B100" s="12">
        <f>RANDOM_RANGE_PICKER(range!B$2:B10001, $G100, range!$G$2:$G10001)</f>
        <v>19.81816416</v>
      </c>
      <c r="C100" s="12">
        <f>RANDOM_RANGE_PICKER(range!C$2:C10001, $G100, range!$G$2:$G10001)</f>
        <v>52.02171175</v>
      </c>
      <c r="D100" s="12">
        <f>RANDOM_RANGE_PICKER(range!D$2:D10001, $G100, range!$G$2:$G10001)</f>
        <v>34.62469097</v>
      </c>
      <c r="E100" s="12">
        <f>RANDOM_RANGE_PICKER(range!E$2:E10001, $G100, range!$G$2:$G10001)</f>
        <v>0.3499996561</v>
      </c>
      <c r="F100" s="12">
        <f>RANDOM_RANGE_PICKER(range!F$2:F10001, $G100, range!$G$2:$G10001)</f>
        <v>1.024633862</v>
      </c>
      <c r="G100" s="13" t="str">
        <f t="array" ref="G100">INDEX(range!$G$2:$G10001, RANDBETWEEN(1, ROWS(range!$G$2:$G10001)), 1)</f>
        <v>Exhausted</v>
      </c>
    </row>
    <row r="101">
      <c r="A101" s="11">
        <f>RANDOM_RANGE_PICKER(range!A$2:A10001, $G101, range!$G$2:$G10001)</f>
        <v>81.01553755</v>
      </c>
      <c r="B101" s="12">
        <f>RANDOM_RANGE_PICKER(range!B$2:B10001, $G101, range!$G$2:$G10001)</f>
        <v>18.2703071</v>
      </c>
      <c r="C101" s="12">
        <f>RANDOM_RANGE_PICKER(range!C$2:C10001, $G101, range!$G$2:$G10001)</f>
        <v>61.93039294</v>
      </c>
      <c r="D101" s="12">
        <f>RANDOM_RANGE_PICKER(range!D$2:D10001, $G101, range!$G$2:$G10001)</f>
        <v>32.3929676</v>
      </c>
      <c r="E101" s="12">
        <f>RANDOM_RANGE_PICKER(range!E$2:E10001, $G101, range!$G$2:$G10001)</f>
        <v>0.2444446667</v>
      </c>
      <c r="F101" s="12">
        <f>RANDOM_RANGE_PICKER(range!F$2:F10001, $G101, range!$G$2:$G10001)</f>
        <v>0.8195116067</v>
      </c>
      <c r="G101" s="13" t="str">
        <f t="array" ref="G101">INDEX(range!$G$2:$G10001, RANDBETWEEN(1, ROWS(range!$G$2:$G10001)), 1)</f>
        <v>Content</v>
      </c>
    </row>
    <row r="102">
      <c r="A102" s="11">
        <f>RANDOM_RANGE_PICKER(range!A$2:A10001, $G102, range!$G$2:$G10001)</f>
        <v>111.2249361</v>
      </c>
      <c r="B102" s="12">
        <f>RANDOM_RANGE_PICKER(range!B$2:B10001, $G102, range!$G$2:$G10001)</f>
        <v>25.43154337</v>
      </c>
      <c r="C102" s="12">
        <f>RANDOM_RANGE_PICKER(range!C$2:C10001, $G102, range!$G$2:$G10001)</f>
        <v>40.97648236</v>
      </c>
      <c r="D102" s="12">
        <f>RANDOM_RANGE_PICKER(range!D$2:D10001, $G102, range!$G$2:$G10001)</f>
        <v>36.14470376</v>
      </c>
      <c r="E102" s="12">
        <f>RANDOM_RANGE_PICKER(range!E$2:E10001, $G102, range!$G$2:$G10001)</f>
        <v>0.6916307053</v>
      </c>
      <c r="F102" s="12">
        <f>RANDOM_RANGE_PICKER(range!F$2:F10001, $G102, range!$G$2:$G10001)</f>
        <v>1.394734582</v>
      </c>
      <c r="G102" s="13" t="str">
        <f t="array" ref="G102">INDEX(range!$G$2:$G10001, RANDBETWEEN(1, ROWS(range!$G$2:$G10001)), 1)</f>
        <v>Fearful</v>
      </c>
    </row>
    <row r="103">
      <c r="A103" s="11">
        <f>RANDOM_RANGE_PICKER(range!A$2:A10001, $G103, range!$G$2:$G10001)</f>
        <v>94.60682337</v>
      </c>
      <c r="B103" s="12">
        <f>RANDOM_RANGE_PICKER(range!B$2:B10001, $G103, range!$G$2:$G10001)</f>
        <v>21.98434896</v>
      </c>
      <c r="C103" s="12">
        <f>RANDOM_RANGE_PICKER(range!C$2:C10001, $G103, range!$G$2:$G10001)</f>
        <v>58.51847581</v>
      </c>
      <c r="D103" s="12">
        <f>RANDOM_RANGE_PICKER(range!D$2:D10001, $G103, range!$G$2:$G10001)</f>
        <v>34.41695275</v>
      </c>
      <c r="E103" s="12">
        <f>RANDOM_RANGE_PICKER(range!E$2:E10001, $G103, range!$G$2:$G10001)</f>
        <v>0.4411491776</v>
      </c>
      <c r="F103" s="12">
        <f>RANDOM_RANGE_PICKER(range!F$2:F10001, $G103, range!$G$2:$G10001)</f>
        <v>1.150710427</v>
      </c>
      <c r="G103" s="13" t="str">
        <f t="array" ref="G103">INDEX(range!$G$2:$G10001, RANDBETWEEN(1, ROWS(range!$G$2:$G10001)), 1)</f>
        <v>Surprised</v>
      </c>
    </row>
    <row r="104">
      <c r="A104" s="11">
        <f>RANDOM_RANGE_PICKER(range!A$2:A10001, $G104, range!$G$2:$G10001)</f>
        <v>86.77251861</v>
      </c>
      <c r="B104" s="12">
        <f>RANDOM_RANGE_PICKER(range!B$2:B10001, $G104, range!$G$2:$G10001)</f>
        <v>21.44764744</v>
      </c>
      <c r="C104" s="12">
        <f>RANDOM_RANGE_PICKER(range!C$2:C10001, $G104, range!$G$2:$G10001)</f>
        <v>52.94550691</v>
      </c>
      <c r="D104" s="12">
        <f>RANDOM_RANGE_PICKER(range!D$2:D10001, $G104, range!$G$2:$G10001)</f>
        <v>33.68938243</v>
      </c>
      <c r="E104" s="12">
        <f>RANDOM_RANGE_PICKER(range!E$2:E10001, $G104, range!$G$2:$G10001)</f>
        <v>0.4820605943</v>
      </c>
      <c r="F104" s="12">
        <f>RANDOM_RANGE_PICKER(range!F$2:F10001, $G104, range!$G$2:$G10001)</f>
        <v>1.071823649</v>
      </c>
      <c r="G104" s="13" t="str">
        <f t="array" ref="G104">INDEX(range!$G$2:$G10001, RANDBETWEEN(1, ROWS(range!$G$2:$G10001)), 1)</f>
        <v>Surprised</v>
      </c>
    </row>
    <row r="105">
      <c r="A105" s="11">
        <f>RANDOM_RANGE_PICKER(range!A$2:A10001, $G105, range!$G$2:$G10001)</f>
        <v>67.14575556</v>
      </c>
      <c r="B105" s="12">
        <f>RANDOM_RANGE_PICKER(range!B$2:B10001, $G105, range!$G$2:$G10001)</f>
        <v>15.99271014</v>
      </c>
      <c r="C105" s="12">
        <f>RANDOM_RANGE_PICKER(range!C$2:C10001, $G105, range!$G$2:$G10001)</f>
        <v>60.46141595</v>
      </c>
      <c r="D105" s="12">
        <f>RANDOM_RANGE_PICKER(range!D$2:D10001, $G105, range!$G$2:$G10001)</f>
        <v>32.26571802</v>
      </c>
      <c r="E105" s="12">
        <f>RANDOM_RANGE_PICKER(range!E$2:E10001, $G105, range!$G$2:$G10001)</f>
        <v>0.2200784872</v>
      </c>
      <c r="F105" s="12">
        <f>RANDOM_RANGE_PICKER(range!F$2:F10001, $G105, range!$G$2:$G10001)</f>
        <v>0.7660341373</v>
      </c>
      <c r="G105" s="13" t="str">
        <f t="array" ref="G105">INDEX(range!$G$2:$G10001, RANDBETWEEN(1, ROWS(range!$G$2:$G10001)), 1)</f>
        <v>Calm</v>
      </c>
    </row>
    <row r="106">
      <c r="A106" s="11">
        <f>RANDOM_RANGE_PICKER(range!A$2:A10001, $G106, range!$G$2:$G10001)</f>
        <v>78.18772975</v>
      </c>
      <c r="B106" s="12">
        <f>RANDOM_RANGE_PICKER(range!B$2:B10001, $G106, range!$G$2:$G10001)</f>
        <v>18.7199664</v>
      </c>
      <c r="C106" s="12">
        <f>RANDOM_RANGE_PICKER(range!C$2:C10001, $G106, range!$G$2:$G10001)</f>
        <v>61.36715224</v>
      </c>
      <c r="D106" s="12">
        <f>RANDOM_RANGE_PICKER(range!D$2:D10001, $G106, range!$G$2:$G10001)</f>
        <v>33.86313996</v>
      </c>
      <c r="E106" s="12">
        <f>RANDOM_RANGE_PICKER(range!E$2:E10001, $G106, range!$G$2:$G10001)</f>
        <v>0.379433065</v>
      </c>
      <c r="F106" s="12">
        <f>RANDOM_RANGE_PICKER(range!F$2:F10001, $G106, range!$G$2:$G10001)</f>
        <v>0.9087298372</v>
      </c>
      <c r="G106" s="13" t="str">
        <f t="array" ref="G106">INDEX(range!$G$2:$G10001, RANDBETWEEN(1, ROWS(range!$G$2:$G10001)), 1)</f>
        <v>Joyful</v>
      </c>
    </row>
    <row r="107">
      <c r="A107" s="11">
        <f>RANDOM_RANGE_PICKER(range!A$2:A10001, $G107, range!$G$2:$G10001)</f>
        <v>85.02300928</v>
      </c>
      <c r="B107" s="12">
        <f>RANDOM_RANGE_PICKER(range!B$2:B10001, $G107, range!$G$2:$G10001)</f>
        <v>23.84917756</v>
      </c>
      <c r="C107" s="12">
        <f>RANDOM_RANGE_PICKER(range!C$2:C10001, $G107, range!$G$2:$G10001)</f>
        <v>52.25365421</v>
      </c>
      <c r="D107" s="12">
        <f>RANDOM_RANGE_PICKER(range!D$2:D10001, $G107, range!$G$2:$G10001)</f>
        <v>34.94735061</v>
      </c>
      <c r="E107" s="12">
        <f>RANDOM_RANGE_PICKER(range!E$2:E10001, $G107, range!$G$2:$G10001)</f>
        <v>0.4895187853</v>
      </c>
      <c r="F107" s="12">
        <f>RANDOM_RANGE_PICKER(range!F$2:F10001, $G107, range!$G$2:$G10001)</f>
        <v>1.003512466</v>
      </c>
      <c r="G107" s="13" t="str">
        <f t="array" ref="G107">INDEX(range!$G$2:$G10001, RANDBETWEEN(1, ROWS(range!$G$2:$G10001)), 1)</f>
        <v>Surprised</v>
      </c>
    </row>
    <row r="108">
      <c r="A108" s="11">
        <f>RANDOM_RANGE_PICKER(range!A$2:A10001, $G108, range!$G$2:$G10001)</f>
        <v>74.83453629</v>
      </c>
      <c r="B108" s="12">
        <f>RANDOM_RANGE_PICKER(range!B$2:B10001, $G108, range!$G$2:$G10001)</f>
        <v>17.16637583</v>
      </c>
      <c r="C108" s="12">
        <f>RANDOM_RANGE_PICKER(range!C$2:C10001, $G108, range!$G$2:$G10001)</f>
        <v>61.84050744</v>
      </c>
      <c r="D108" s="12">
        <f>RANDOM_RANGE_PICKER(range!D$2:D10001, $G108, range!$G$2:$G10001)</f>
        <v>33.59585131</v>
      </c>
      <c r="E108" s="12">
        <f>RANDOM_RANGE_PICKER(range!E$2:E10001, $G108, range!$G$2:$G10001)</f>
        <v>0.2868412003</v>
      </c>
      <c r="F108" s="12">
        <f>RANDOM_RANGE_PICKER(range!F$2:F10001, $G108, range!$G$2:$G10001)</f>
        <v>0.8764271743</v>
      </c>
      <c r="G108" s="13" t="str">
        <f t="array" ref="G108">INDEX(range!$G$2:$G10001, RANDBETWEEN(1, ROWS(range!$G$2:$G10001)), 1)</f>
        <v>Joyful</v>
      </c>
    </row>
    <row r="109">
      <c r="A109" s="11">
        <f>RANDOM_RANGE_PICKER(range!A$2:A10001, $G109, range!$G$2:$G10001)</f>
        <v>94.91513107</v>
      </c>
      <c r="B109" s="12">
        <f>RANDOM_RANGE_PICKER(range!B$2:B10001, $G109, range!$G$2:$G10001)</f>
        <v>23.30744792</v>
      </c>
      <c r="C109" s="12">
        <f>RANDOM_RANGE_PICKER(range!C$2:C10001, $G109, range!$G$2:$G10001)</f>
        <v>37.58986835</v>
      </c>
      <c r="D109" s="12">
        <f>RANDOM_RANGE_PICKER(range!D$2:D10001, $G109, range!$G$2:$G10001)</f>
        <v>35.0700941</v>
      </c>
      <c r="E109" s="12">
        <f>RANDOM_RANGE_PICKER(range!E$2:E10001, $G109, range!$G$2:$G10001)</f>
        <v>0.5957181425</v>
      </c>
      <c r="F109" s="12">
        <f>RANDOM_RANGE_PICKER(range!F$2:F10001, $G109, range!$G$2:$G10001)</f>
        <v>1.276424724</v>
      </c>
      <c r="G109" s="13" t="str">
        <f t="array" ref="G109">INDEX(range!$G$2:$G10001, RANDBETWEEN(1, ROWS(range!$G$2:$G10001)), 1)</f>
        <v>Stressed</v>
      </c>
    </row>
    <row r="110">
      <c r="A110" s="11">
        <f>RANDOM_RANGE_PICKER(range!A$2:A10001, $G110, range!$G$2:$G10001)</f>
        <v>92.5640736</v>
      </c>
      <c r="B110" s="12">
        <f>RANDOM_RANGE_PICKER(range!B$2:B10001, $G110, range!$G$2:$G10001)</f>
        <v>22.55767955</v>
      </c>
      <c r="C110" s="12">
        <f>RANDOM_RANGE_PICKER(range!C$2:C10001, $G110, range!$G$2:$G10001)</f>
        <v>57.42164038</v>
      </c>
      <c r="D110" s="12">
        <f>RANDOM_RANGE_PICKER(range!D$2:D10001, $G110, range!$G$2:$G10001)</f>
        <v>33.21865364</v>
      </c>
      <c r="E110" s="12">
        <f>RANDOM_RANGE_PICKER(range!E$2:E10001, $G110, range!$G$2:$G10001)</f>
        <v>0.4505621683</v>
      </c>
      <c r="F110" s="12">
        <f>RANDOM_RANGE_PICKER(range!F$2:F10001, $G110, range!$G$2:$G10001)</f>
        <v>1.12820775</v>
      </c>
      <c r="G110" s="13" t="str">
        <f t="array" ref="G110">INDEX(range!$G$2:$G10001, RANDBETWEEN(1, ROWS(range!$G$2:$G10001)), 1)</f>
        <v>Surprised</v>
      </c>
    </row>
    <row r="111">
      <c r="A111" s="11">
        <f>RANDOM_RANGE_PICKER(range!A$2:A10001, $G111, range!$G$2:$G10001)</f>
        <v>93.81500381</v>
      </c>
      <c r="B111" s="12">
        <f>RANDOM_RANGE_PICKER(range!B$2:B10001, $G111, range!$G$2:$G10001)</f>
        <v>23.71752545</v>
      </c>
      <c r="C111" s="12">
        <f>RANDOM_RANGE_PICKER(range!C$2:C10001, $G111, range!$G$2:$G10001)</f>
        <v>56.71423066</v>
      </c>
      <c r="D111" s="12">
        <f>RANDOM_RANGE_PICKER(range!D$2:D10001, $G111, range!$G$2:$G10001)</f>
        <v>34.31418186</v>
      </c>
      <c r="E111" s="12">
        <f>RANDOM_RANGE_PICKER(range!E$2:E10001, $G111, range!$G$2:$G10001)</f>
        <v>0.4006327315</v>
      </c>
      <c r="F111" s="12">
        <f>RANDOM_RANGE_PICKER(range!F$2:F10001, $G111, range!$G$2:$G10001)</f>
        <v>1.140290434</v>
      </c>
      <c r="G111" s="13" t="str">
        <f t="array" ref="G111">INDEX(range!$G$2:$G10001, RANDBETWEEN(1, ROWS(range!$G$2:$G10001)), 1)</f>
        <v>Surprised</v>
      </c>
    </row>
    <row r="112">
      <c r="A112" s="11">
        <f>RANDOM_RANGE_PICKER(range!A$2:A10001, $G112, range!$G$2:$G10001)</f>
        <v>93.44459902</v>
      </c>
      <c r="B112" s="12">
        <f>RANDOM_RANGE_PICKER(range!B$2:B10001, $G112, range!$G$2:$G10001)</f>
        <v>23.53410806</v>
      </c>
      <c r="C112" s="12">
        <f>RANDOM_RANGE_PICKER(range!C$2:C10001, $G112, range!$G$2:$G10001)</f>
        <v>55.94150045</v>
      </c>
      <c r="D112" s="12">
        <f>RANDOM_RANGE_PICKER(range!D$2:D10001, $G112, range!$G$2:$G10001)</f>
        <v>34.70796106</v>
      </c>
      <c r="E112" s="12">
        <f>RANDOM_RANGE_PICKER(range!E$2:E10001, $G112, range!$G$2:$G10001)</f>
        <v>0.4561771525</v>
      </c>
      <c r="F112" s="12">
        <f>RANDOM_RANGE_PICKER(range!F$2:F10001, $G112, range!$G$2:$G10001)</f>
        <v>1.110513811</v>
      </c>
      <c r="G112" s="13" t="str">
        <f t="array" ref="G112">INDEX(range!$G$2:$G10001, RANDBETWEEN(1, ROWS(range!$G$2:$G10001)), 1)</f>
        <v>Surprised</v>
      </c>
    </row>
    <row r="113">
      <c r="A113" s="11">
        <f>RANDOM_RANGE_PICKER(range!A$2:A10001, $G113, range!$G$2:$G10001)</f>
        <v>78.36924343</v>
      </c>
      <c r="B113" s="12">
        <f>RANDOM_RANGE_PICKER(range!B$2:B10001, $G113, range!$G$2:$G10001)</f>
        <v>18.79889777</v>
      </c>
      <c r="C113" s="12">
        <f>RANDOM_RANGE_PICKER(range!C$2:C10001, $G113, range!$G$2:$G10001)</f>
        <v>62.64008643</v>
      </c>
      <c r="D113" s="12">
        <f>RANDOM_RANGE_PICKER(range!D$2:D10001, $G113, range!$G$2:$G10001)</f>
        <v>32.63463926</v>
      </c>
      <c r="E113" s="12">
        <f>RANDOM_RANGE_PICKER(range!E$2:E10001, $G113, range!$G$2:$G10001)</f>
        <v>0.298250325</v>
      </c>
      <c r="F113" s="12">
        <f>RANDOM_RANGE_PICKER(range!F$2:F10001, $G113, range!$G$2:$G10001)</f>
        <v>0.8506913519</v>
      </c>
      <c r="G113" s="13" t="str">
        <f t="array" ref="G113">INDEX(range!$G$2:$G10001, RANDBETWEEN(1, ROWS(range!$G$2:$G10001)), 1)</f>
        <v>Content</v>
      </c>
    </row>
    <row r="114">
      <c r="A114" s="11">
        <f>RANDOM_RANGE_PICKER(range!A$2:A10001, $G114, range!$G$2:$G10001)</f>
        <v>76.15717864</v>
      </c>
      <c r="B114" s="12">
        <f>RANDOM_RANGE_PICKER(range!B$2:B10001, $G114, range!$G$2:$G10001)</f>
        <v>19.61258729</v>
      </c>
      <c r="C114" s="12">
        <f>RANDOM_RANGE_PICKER(range!C$2:C10001, $G114, range!$G$2:$G10001)</f>
        <v>66.67492398</v>
      </c>
      <c r="D114" s="12">
        <f>RANDOM_RANGE_PICKER(range!D$2:D10001, $G114, range!$G$2:$G10001)</f>
        <v>33.89963489</v>
      </c>
      <c r="E114" s="12">
        <f>RANDOM_RANGE_PICKER(range!E$2:E10001, $G114, range!$G$2:$G10001)</f>
        <v>0.214823125</v>
      </c>
      <c r="F114" s="12">
        <f>RANDOM_RANGE_PICKER(range!F$2:F10001, $G114, range!$G$2:$G10001)</f>
        <v>0.9333013948</v>
      </c>
      <c r="G114" s="13" t="str">
        <f t="array" ref="G114">INDEX(range!$G$2:$G10001, RANDBETWEEN(1, ROWS(range!$G$2:$G10001)), 1)</f>
        <v>Joyful</v>
      </c>
    </row>
    <row r="115">
      <c r="A115" s="11">
        <f>RANDOM_RANGE_PICKER(range!A$2:A10001, $G115, range!$G$2:$G10001)</f>
        <v>105.583792</v>
      </c>
      <c r="B115" s="12">
        <f>RANDOM_RANGE_PICKER(range!B$2:B10001, $G115, range!$G$2:$G10001)</f>
        <v>24.69119232</v>
      </c>
      <c r="C115" s="12">
        <f>RANDOM_RANGE_PICKER(range!C$2:C10001, $G115, range!$G$2:$G10001)</f>
        <v>37.25260158</v>
      </c>
      <c r="D115" s="12">
        <f>RANDOM_RANGE_PICKER(range!D$2:D10001, $G115, range!$G$2:$G10001)</f>
        <v>35.36378903</v>
      </c>
      <c r="E115" s="12">
        <f>RANDOM_RANGE_PICKER(range!E$2:E10001, $G115, range!$G$2:$G10001)</f>
        <v>0.6519421016</v>
      </c>
      <c r="F115" s="12">
        <f>RANDOM_RANGE_PICKER(range!F$2:F10001, $G115, range!$G$2:$G10001)</f>
        <v>1.316261751</v>
      </c>
      <c r="G115" s="13" t="str">
        <f t="array" ref="G115">INDEX(range!$G$2:$G10001, RANDBETWEEN(1, ROWS(range!$G$2:$G10001)), 1)</f>
        <v>Fearful</v>
      </c>
    </row>
    <row r="116">
      <c r="A116" s="11">
        <f>RANDOM_RANGE_PICKER(range!A$2:A10001, $G116, range!$G$2:$G10001)</f>
        <v>99.31687463</v>
      </c>
      <c r="B116" s="12">
        <f>RANDOM_RANGE_PICKER(range!B$2:B10001, $G116, range!$G$2:$G10001)</f>
        <v>24.55179424</v>
      </c>
      <c r="C116" s="12">
        <f>RANDOM_RANGE_PICKER(range!C$2:C10001, $G116, range!$G$2:$G10001)</f>
        <v>38.81887842</v>
      </c>
      <c r="D116" s="12">
        <f>RANDOM_RANGE_PICKER(range!D$2:D10001, $G116, range!$G$2:$G10001)</f>
        <v>34.34961416</v>
      </c>
      <c r="E116" s="12">
        <f>RANDOM_RANGE_PICKER(range!E$2:E10001, $G116, range!$G$2:$G10001)</f>
        <v>0.5052467948</v>
      </c>
      <c r="F116" s="12">
        <f>RANDOM_RANGE_PICKER(range!F$2:F10001, $G116, range!$G$2:$G10001)</f>
        <v>1.257470799</v>
      </c>
      <c r="G116" s="13" t="str">
        <f t="array" ref="G116">INDEX(range!$G$2:$G10001, RANDBETWEEN(1, ROWS(range!$G$2:$G10001)), 1)</f>
        <v>Stressed</v>
      </c>
    </row>
    <row r="117">
      <c r="A117" s="11">
        <f>RANDOM_RANGE_PICKER(range!A$2:A10001, $G117, range!$G$2:$G10001)</f>
        <v>68.17436498</v>
      </c>
      <c r="B117" s="12">
        <f>RANDOM_RANGE_PICKER(range!B$2:B10001, $G117, range!$G$2:$G10001)</f>
        <v>17.38206272</v>
      </c>
      <c r="C117" s="12">
        <f>RANDOM_RANGE_PICKER(range!C$2:C10001, $G117, range!$G$2:$G10001)</f>
        <v>56.21179386</v>
      </c>
      <c r="D117" s="12">
        <f>RANDOM_RANGE_PICKER(range!D$2:D10001, $G117, range!$G$2:$G10001)</f>
        <v>32.56961018</v>
      </c>
      <c r="E117" s="12">
        <f>RANDOM_RANGE_PICKER(range!E$2:E10001, $G117, range!$G$2:$G10001)</f>
        <v>0.2062367955</v>
      </c>
      <c r="F117" s="12">
        <f>RANDOM_RANGE_PICKER(range!F$2:F10001, $G117, range!$G$2:$G10001)</f>
        <v>0.878714373</v>
      </c>
      <c r="G117" s="13" t="str">
        <f t="array" ref="G117">INDEX(range!$G$2:$G10001, RANDBETWEEN(1, ROWS(range!$G$2:$G10001)), 1)</f>
        <v>Happy</v>
      </c>
    </row>
    <row r="118">
      <c r="A118" s="11">
        <f>RANDOM_RANGE_PICKER(range!A$2:A10001, $G118, range!$G$2:$G10001)</f>
        <v>103.022053</v>
      </c>
      <c r="B118" s="12">
        <f>RANDOM_RANGE_PICKER(range!B$2:B10001, $G118, range!$G$2:$G10001)</f>
        <v>22.91267365</v>
      </c>
      <c r="C118" s="12">
        <f>RANDOM_RANGE_PICKER(range!C$2:C10001, $G118, range!$G$2:$G10001)</f>
        <v>48.67350199</v>
      </c>
      <c r="D118" s="12">
        <f>RANDOM_RANGE_PICKER(range!D$2:D10001, $G118, range!$G$2:$G10001)</f>
        <v>35.98115801</v>
      </c>
      <c r="E118" s="12">
        <f>RANDOM_RANGE_PICKER(range!E$2:E10001, $G118, range!$G$2:$G10001)</f>
        <v>0.588644224</v>
      </c>
      <c r="F118" s="12">
        <f>RANDOM_RANGE_PICKER(range!F$2:F10001, $G118, range!$G$2:$G10001)</f>
        <v>1.326135423</v>
      </c>
      <c r="G118" s="13" t="str">
        <f t="array" ref="G118">INDEX(range!$G$2:$G10001, RANDBETWEEN(1, ROWS(range!$G$2:$G10001)), 1)</f>
        <v>Angry</v>
      </c>
    </row>
    <row r="119">
      <c r="A119" s="11">
        <f>RANDOM_RANGE_PICKER(range!A$2:A10001, $G119, range!$G$2:$G10001)</f>
        <v>66.04515059</v>
      </c>
      <c r="B119" s="12">
        <f>RANDOM_RANGE_PICKER(range!B$2:B10001, $G119, range!$G$2:$G10001)</f>
        <v>13.91389242</v>
      </c>
      <c r="C119" s="12">
        <f>RANDOM_RANGE_PICKER(range!C$2:C10001, $G119, range!$G$2:$G10001)</f>
        <v>62.00078898</v>
      </c>
      <c r="D119" s="12">
        <f>RANDOM_RANGE_PICKER(range!D$2:D10001, $G119, range!$G$2:$G10001)</f>
        <v>31.17115785</v>
      </c>
      <c r="E119" s="12">
        <f>RANDOM_RANGE_PICKER(range!E$2:E10001, $G119, range!$G$2:$G10001)</f>
        <v>0.2678926217</v>
      </c>
      <c r="F119" s="12">
        <f>RANDOM_RANGE_PICKER(range!F$2:F10001, $G119, range!$G$2:$G10001)</f>
        <v>0.8656893355</v>
      </c>
      <c r="G119" s="13" t="str">
        <f t="array" ref="G119">INDEX(range!$G$2:$G10001, RANDBETWEEN(1, ROWS(range!$G$2:$G10001)), 1)</f>
        <v>Calm</v>
      </c>
    </row>
    <row r="120">
      <c r="A120" s="11">
        <f>RANDOM_RANGE_PICKER(range!A$2:A10001, $G120, range!$G$2:$G10001)</f>
        <v>72.87975168</v>
      </c>
      <c r="B120" s="12">
        <f>RANDOM_RANGE_PICKER(range!B$2:B10001, $G120, range!$G$2:$G10001)</f>
        <v>17.03998361</v>
      </c>
      <c r="C120" s="12">
        <f>RANDOM_RANGE_PICKER(range!C$2:C10001, $G120, range!$G$2:$G10001)</f>
        <v>57.53865448</v>
      </c>
      <c r="D120" s="12">
        <f>RANDOM_RANGE_PICKER(range!D$2:D10001, $G120, range!$G$2:$G10001)</f>
        <v>32.23756241</v>
      </c>
      <c r="E120" s="12">
        <f>RANDOM_RANGE_PICKER(range!E$2:E10001, $G120, range!$G$2:$G10001)</f>
        <v>0.244196397</v>
      </c>
      <c r="F120" s="12">
        <f>RANDOM_RANGE_PICKER(range!F$2:F10001, $G120, range!$G$2:$G10001)</f>
        <v>0.7628480534</v>
      </c>
      <c r="G120" s="13" t="str">
        <f t="array" ref="G120">INDEX(range!$G$2:$G10001, RANDBETWEEN(1, ROWS(range!$G$2:$G10001)), 1)</f>
        <v>Happy</v>
      </c>
    </row>
    <row r="121">
      <c r="A121" s="11">
        <f>RANDOM_RANGE_PICKER(range!A$2:A10001, $G121, range!$G$2:$G10001)</f>
        <v>101.6572991</v>
      </c>
      <c r="B121" s="12">
        <f>RANDOM_RANGE_PICKER(range!B$2:B10001, $G121, range!$G$2:$G10001)</f>
        <v>24.50754851</v>
      </c>
      <c r="C121" s="12">
        <f>RANDOM_RANGE_PICKER(range!C$2:C10001, $G121, range!$G$2:$G10001)</f>
        <v>42.994247</v>
      </c>
      <c r="D121" s="12">
        <f>RANDOM_RANGE_PICKER(range!D$2:D10001, $G121, range!$G$2:$G10001)</f>
        <v>35.58096714</v>
      </c>
      <c r="E121" s="12">
        <f>RANDOM_RANGE_PICKER(range!E$2:E10001, $G121, range!$G$2:$G10001)</f>
        <v>0.5839629964</v>
      </c>
      <c r="F121" s="12">
        <f>RANDOM_RANGE_PICKER(range!F$2:F10001, $G121, range!$G$2:$G10001)</f>
        <v>1.229123883</v>
      </c>
      <c r="G121" s="13" t="str">
        <f t="array" ref="G121">INDEX(range!$G$2:$G10001, RANDBETWEEN(1, ROWS(range!$G$2:$G10001)), 1)</f>
        <v>Stressed</v>
      </c>
    </row>
    <row r="122">
      <c r="A122" s="11">
        <f>RANDOM_RANGE_PICKER(range!A$2:A10001, $G122, range!$G$2:$G10001)</f>
        <v>70.01103929</v>
      </c>
      <c r="B122" s="12">
        <f>RANDOM_RANGE_PICKER(range!B$2:B10001, $G122, range!$G$2:$G10001)</f>
        <v>16.85884901</v>
      </c>
      <c r="C122" s="12">
        <f>RANDOM_RANGE_PICKER(range!C$2:C10001, $G122, range!$G$2:$G10001)</f>
        <v>58.04975532</v>
      </c>
      <c r="D122" s="12">
        <f>RANDOM_RANGE_PICKER(range!D$2:D10001, $G122, range!$G$2:$G10001)</f>
        <v>32.58443546</v>
      </c>
      <c r="E122" s="12">
        <f>RANDOM_RANGE_PICKER(range!E$2:E10001, $G122, range!$G$2:$G10001)</f>
        <v>0.2010336186</v>
      </c>
      <c r="F122" s="12">
        <f>RANDOM_RANGE_PICKER(range!F$2:F10001, $G122, range!$G$2:$G10001)</f>
        <v>0.8765276079</v>
      </c>
      <c r="G122" s="13" t="str">
        <f t="array" ref="G122">INDEX(range!$G$2:$G10001, RANDBETWEEN(1, ROWS(range!$G$2:$G10001)), 1)</f>
        <v>Happy</v>
      </c>
    </row>
    <row r="123">
      <c r="A123" s="11">
        <f>RANDOM_RANGE_PICKER(range!A$2:A10001, $G123, range!$G$2:$G10001)</f>
        <v>87.25962791</v>
      </c>
      <c r="B123" s="12">
        <f>RANDOM_RANGE_PICKER(range!B$2:B10001, $G123, range!$G$2:$G10001)</f>
        <v>18.55741461</v>
      </c>
      <c r="C123" s="12">
        <f>RANDOM_RANGE_PICKER(range!C$2:C10001, $G123, range!$G$2:$G10001)</f>
        <v>56.41598768</v>
      </c>
      <c r="D123" s="12">
        <f>RANDOM_RANGE_PICKER(range!D$2:D10001, $G123, range!$G$2:$G10001)</f>
        <v>34.35900128</v>
      </c>
      <c r="E123" s="12">
        <f>RANDOM_RANGE_PICKER(range!E$2:E10001, $G123, range!$G$2:$G10001)</f>
        <v>0.3973248587</v>
      </c>
      <c r="F123" s="12">
        <f>RANDOM_RANGE_PICKER(range!F$2:F10001, $G123, range!$G$2:$G10001)</f>
        <v>0.9839685636</v>
      </c>
      <c r="G123" s="13" t="str">
        <f t="array" ref="G123">INDEX(range!$G$2:$G10001, RANDBETWEEN(1, ROWS(range!$G$2:$G10001)), 1)</f>
        <v>Confused</v>
      </c>
    </row>
    <row r="124">
      <c r="A124" s="11">
        <f>RANDOM_RANGE_PICKER(range!A$2:A10001, $G124, range!$G$2:$G10001)</f>
        <v>82.54640617</v>
      </c>
      <c r="B124" s="12">
        <f>RANDOM_RANGE_PICKER(range!B$2:B10001, $G124, range!$G$2:$G10001)</f>
        <v>19.50501262</v>
      </c>
      <c r="C124" s="12">
        <f>RANDOM_RANGE_PICKER(range!C$2:C10001, $G124, range!$G$2:$G10001)</f>
        <v>54.91912726</v>
      </c>
      <c r="D124" s="12">
        <f>RANDOM_RANGE_PICKER(range!D$2:D10001, $G124, range!$G$2:$G10001)</f>
        <v>32.71523666</v>
      </c>
      <c r="E124" s="12">
        <f>RANDOM_RANGE_PICKER(range!E$2:E10001, $G124, range!$G$2:$G10001)</f>
        <v>0.3105223538</v>
      </c>
      <c r="F124" s="12">
        <f>RANDOM_RANGE_PICKER(range!F$2:F10001, $G124, range!$G$2:$G10001)</f>
        <v>0.9835178029</v>
      </c>
      <c r="G124" s="13" t="str">
        <f t="array" ref="G124">INDEX(range!$G$2:$G10001, RANDBETWEEN(1, ROWS(range!$G$2:$G10001)), 1)</f>
        <v>Sad</v>
      </c>
    </row>
    <row r="125">
      <c r="A125" s="11">
        <f>RANDOM_RANGE_PICKER(range!A$2:A10001, $G125, range!$G$2:$G10001)</f>
        <v>77.24016557</v>
      </c>
      <c r="B125" s="12">
        <f>RANDOM_RANGE_PICKER(range!B$2:B10001, $G125, range!$G$2:$G10001)</f>
        <v>16.3043031</v>
      </c>
      <c r="C125" s="12">
        <f>RANDOM_RANGE_PICKER(range!C$2:C10001, $G125, range!$G$2:$G10001)</f>
        <v>59.15550217</v>
      </c>
      <c r="D125" s="12">
        <f>RANDOM_RANGE_PICKER(range!D$2:D10001, $G125, range!$G$2:$G10001)</f>
        <v>33.50178105</v>
      </c>
      <c r="E125" s="12">
        <f>RANDOM_RANGE_PICKER(range!E$2:E10001, $G125, range!$G$2:$G10001)</f>
        <v>0.3885792064</v>
      </c>
      <c r="F125" s="12">
        <f>RANDOM_RANGE_PICKER(range!F$2:F10001, $G125, range!$G$2:$G10001)</f>
        <v>0.9472723074</v>
      </c>
      <c r="G125" s="13" t="str">
        <f t="array" ref="G125">INDEX(range!$G$2:$G10001, RANDBETWEEN(1, ROWS(range!$G$2:$G10001)), 1)</f>
        <v>Joyful</v>
      </c>
    </row>
    <row r="126">
      <c r="A126" s="11">
        <f>RANDOM_RANGE_PICKER(range!A$2:A10001, $G126, range!$G$2:$G10001)</f>
        <v>89.84816148</v>
      </c>
      <c r="B126" s="12">
        <f>RANDOM_RANGE_PICKER(range!B$2:B10001, $G126, range!$G$2:$G10001)</f>
        <v>20.37676199</v>
      </c>
      <c r="C126" s="12">
        <f>RANDOM_RANGE_PICKER(range!C$2:C10001, $G126, range!$G$2:$G10001)</f>
        <v>61.29357567</v>
      </c>
      <c r="D126" s="12">
        <f>RANDOM_RANGE_PICKER(range!D$2:D10001, $G126, range!$G$2:$G10001)</f>
        <v>34.45194546</v>
      </c>
      <c r="E126" s="12">
        <f>RANDOM_RANGE_PICKER(range!E$2:E10001, $G126, range!$G$2:$G10001)</f>
        <v>0.4229128234</v>
      </c>
      <c r="F126" s="12">
        <f>RANDOM_RANGE_PICKER(range!F$2:F10001, $G126, range!$G$2:$G10001)</f>
        <v>1.106376925</v>
      </c>
      <c r="G126" s="13" t="str">
        <f t="array" ref="G126">INDEX(range!$G$2:$G10001, RANDBETWEEN(1, ROWS(range!$G$2:$G10001)), 1)</f>
        <v>Surprised</v>
      </c>
    </row>
    <row r="127">
      <c r="A127" s="11">
        <f>RANDOM_RANGE_PICKER(range!A$2:A10001, $G127, range!$G$2:$G10001)</f>
        <v>97.14250968</v>
      </c>
      <c r="B127" s="12">
        <f>RANDOM_RANGE_PICKER(range!B$2:B10001, $G127, range!$G$2:$G10001)</f>
        <v>25.15112391</v>
      </c>
      <c r="C127" s="12">
        <f>RANDOM_RANGE_PICKER(range!C$2:C10001, $G127, range!$G$2:$G10001)</f>
        <v>49.04408455</v>
      </c>
      <c r="D127" s="12">
        <f>RANDOM_RANGE_PICKER(range!D$2:D10001, $G127, range!$G$2:$G10001)</f>
        <v>35.68861211</v>
      </c>
      <c r="E127" s="12">
        <f>RANDOM_RANGE_PICKER(range!E$2:E10001, $G127, range!$G$2:$G10001)</f>
        <v>0.5936840397</v>
      </c>
      <c r="F127" s="12">
        <f>RANDOM_RANGE_PICKER(range!F$2:F10001, $G127, range!$G$2:$G10001)</f>
        <v>1.309400792</v>
      </c>
      <c r="G127" s="13" t="str">
        <f t="array" ref="G127">INDEX(range!$G$2:$G10001, RANDBETWEEN(1, ROWS(range!$G$2:$G10001)), 1)</f>
        <v>Angry</v>
      </c>
    </row>
    <row r="128">
      <c r="A128" s="11">
        <f>RANDOM_RANGE_PICKER(range!A$2:A10001, $G128, range!$G$2:$G10001)</f>
        <v>98.14653326</v>
      </c>
      <c r="B128" s="12">
        <f>RANDOM_RANGE_PICKER(range!B$2:B10001, $G128, range!$G$2:$G10001)</f>
        <v>21.01116405</v>
      </c>
      <c r="C128" s="12">
        <f>RANDOM_RANGE_PICKER(range!C$2:C10001, $G128, range!$G$2:$G10001)</f>
        <v>38.68748203</v>
      </c>
      <c r="D128" s="12">
        <f>RANDOM_RANGE_PICKER(range!D$2:D10001, $G128, range!$G$2:$G10001)</f>
        <v>33.24981572</v>
      </c>
      <c r="E128" s="12">
        <f>RANDOM_RANGE_PICKER(range!E$2:E10001, $G128, range!$G$2:$G10001)</f>
        <v>0.4285668599</v>
      </c>
      <c r="F128" s="12">
        <f>RANDOM_RANGE_PICKER(range!F$2:F10001, $G128, range!$G$2:$G10001)</f>
        <v>1.001683543</v>
      </c>
      <c r="G128" s="13" t="str">
        <f t="array" ref="G128">INDEX(range!$G$2:$G10001, RANDBETWEEN(1, ROWS(range!$G$2:$G10001)), 1)</f>
        <v>Anxious</v>
      </c>
    </row>
    <row r="129">
      <c r="A129" s="11">
        <f>RANDOM_RANGE_PICKER(range!A$2:A10001, $G129, range!$G$2:$G10001)</f>
        <v>104.380541</v>
      </c>
      <c r="B129" s="12">
        <f>RANDOM_RANGE_PICKER(range!B$2:B10001, $G129, range!$G$2:$G10001)</f>
        <v>25.63241011</v>
      </c>
      <c r="C129" s="12">
        <f>RANDOM_RANGE_PICKER(range!C$2:C10001, $G129, range!$G$2:$G10001)</f>
        <v>45.05784159</v>
      </c>
      <c r="D129" s="12">
        <f>RANDOM_RANGE_PICKER(range!D$2:D10001, $G129, range!$G$2:$G10001)</f>
        <v>35.85532772</v>
      </c>
      <c r="E129" s="12">
        <f>RANDOM_RANGE_PICKER(range!E$2:E10001, $G129, range!$G$2:$G10001)</f>
        <v>0.5642236829</v>
      </c>
      <c r="F129" s="12">
        <f>RANDOM_RANGE_PICKER(range!F$2:F10001, $G129, range!$G$2:$G10001)</f>
        <v>1.276541639</v>
      </c>
      <c r="G129" s="13" t="str">
        <f t="array" ref="G129">INDEX(range!$G$2:$G10001, RANDBETWEEN(1, ROWS(range!$G$2:$G10001)), 1)</f>
        <v>Angry</v>
      </c>
    </row>
    <row r="130">
      <c r="A130" s="11">
        <f>RANDOM_RANGE_PICKER(range!A$2:A10001, $G130, range!$G$2:$G10001)</f>
        <v>85.98185463</v>
      </c>
      <c r="B130" s="12">
        <f>RANDOM_RANGE_PICKER(range!B$2:B10001, $G130, range!$G$2:$G10001)</f>
        <v>21.36053168</v>
      </c>
      <c r="C130" s="12">
        <f>RANDOM_RANGE_PICKER(range!C$2:C10001, $G130, range!$G$2:$G10001)</f>
        <v>57.73645728</v>
      </c>
      <c r="D130" s="12">
        <f>RANDOM_RANGE_PICKER(range!D$2:D10001, $G130, range!$G$2:$G10001)</f>
        <v>34.46783661</v>
      </c>
      <c r="E130" s="12">
        <f>RANDOM_RANGE_PICKER(range!E$2:E10001, $G130, range!$G$2:$G10001)</f>
        <v>0.4950556515</v>
      </c>
      <c r="F130" s="12">
        <f>RANDOM_RANGE_PICKER(range!F$2:F10001, $G130, range!$G$2:$G10001)</f>
        <v>1.06101092</v>
      </c>
      <c r="G130" s="13" t="str">
        <f t="array" ref="G130">INDEX(range!$G$2:$G10001, RANDBETWEEN(1, ROWS(range!$G$2:$G10001)), 1)</f>
        <v>Surprised</v>
      </c>
    </row>
    <row r="131">
      <c r="A131" s="11">
        <f>RANDOM_RANGE_PICKER(range!A$2:A10001, $G131, range!$G$2:$G10001)</f>
        <v>69.36515766</v>
      </c>
      <c r="B131" s="12">
        <f>RANDOM_RANGE_PICKER(range!B$2:B10001, $G131, range!$G$2:$G10001)</f>
        <v>17.87748586</v>
      </c>
      <c r="C131" s="12">
        <f>RANDOM_RANGE_PICKER(range!C$2:C10001, $G131, range!$G$2:$G10001)</f>
        <v>62.50316779</v>
      </c>
      <c r="D131" s="12">
        <f>RANDOM_RANGE_PICKER(range!D$2:D10001, $G131, range!$G$2:$G10001)</f>
        <v>32.81194935</v>
      </c>
      <c r="E131" s="12">
        <f>RANDOM_RANGE_PICKER(range!E$2:E10001, $G131, range!$G$2:$G10001)</f>
        <v>0.2069658755</v>
      </c>
      <c r="F131" s="12">
        <f>RANDOM_RANGE_PICKER(range!F$2:F10001, $G131, range!$G$2:$G10001)</f>
        <v>0.8514125887</v>
      </c>
      <c r="G131" s="13" t="str">
        <f t="array" ref="G131">INDEX(range!$G$2:$G10001, RANDBETWEEN(1, ROWS(range!$G$2:$G10001)), 1)</f>
        <v>Happy</v>
      </c>
    </row>
    <row r="132">
      <c r="A132" s="11">
        <f>RANDOM_RANGE_PICKER(range!A$2:A10001, $G132, range!$G$2:$G10001)</f>
        <v>83.37135663</v>
      </c>
      <c r="B132" s="12">
        <f>RANDOM_RANGE_PICKER(range!B$2:B10001, $G132, range!$G$2:$G10001)</f>
        <v>19.50276509</v>
      </c>
      <c r="C132" s="12">
        <f>RANDOM_RANGE_PICKER(range!C$2:C10001, $G132, range!$G$2:$G10001)</f>
        <v>57.90406294</v>
      </c>
      <c r="D132" s="12">
        <f>RANDOM_RANGE_PICKER(range!D$2:D10001, $G132, range!$G$2:$G10001)</f>
        <v>33.61764345</v>
      </c>
      <c r="E132" s="12">
        <f>RANDOM_RANGE_PICKER(range!E$2:E10001, $G132, range!$G$2:$G10001)</f>
        <v>0.3889048094</v>
      </c>
      <c r="F132" s="12">
        <f>RANDOM_RANGE_PICKER(range!F$2:F10001, $G132, range!$G$2:$G10001)</f>
        <v>0.9165617218</v>
      </c>
      <c r="G132" s="13" t="str">
        <f t="array" ref="G132">INDEX(range!$G$2:$G10001, RANDBETWEEN(1, ROWS(range!$G$2:$G10001)), 1)</f>
        <v>Exhausted</v>
      </c>
    </row>
    <row r="133">
      <c r="A133" s="11">
        <f>RANDOM_RANGE_PICKER(range!A$2:A10001, $G133, range!$G$2:$G10001)</f>
        <v>82.8949498</v>
      </c>
      <c r="B133" s="12">
        <f>RANDOM_RANGE_PICKER(range!B$2:B10001, $G133, range!$G$2:$G10001)</f>
        <v>17.22525662</v>
      </c>
      <c r="C133" s="12">
        <f>RANDOM_RANGE_PICKER(range!C$2:C10001, $G133, range!$G$2:$G10001)</f>
        <v>54.31797251</v>
      </c>
      <c r="D133" s="12">
        <f>RANDOM_RANGE_PICKER(range!D$2:D10001, $G133, range!$G$2:$G10001)</f>
        <v>33.8676539</v>
      </c>
      <c r="E133" s="12">
        <f>RANDOM_RANGE_PICKER(range!E$2:E10001, $G133, range!$G$2:$G10001)</f>
        <v>0.3448018523</v>
      </c>
      <c r="F133" s="12">
        <f>RANDOM_RANGE_PICKER(range!F$2:F10001, $G133, range!$G$2:$G10001)</f>
        <v>0.9775764689</v>
      </c>
      <c r="G133" s="13" t="str">
        <f t="array" ref="G133">INDEX(range!$G$2:$G10001, RANDBETWEEN(1, ROWS(range!$G$2:$G10001)), 1)</f>
        <v>Exhausted</v>
      </c>
    </row>
    <row r="134">
      <c r="A134" s="11">
        <f>RANDOM_RANGE_PICKER(range!A$2:A10001, $G134, range!$G$2:$G10001)</f>
        <v>96.06135519</v>
      </c>
      <c r="B134" s="12">
        <f>RANDOM_RANGE_PICKER(range!B$2:B10001, $G134, range!$G$2:$G10001)</f>
        <v>23.29963431</v>
      </c>
      <c r="C134" s="12">
        <f>RANDOM_RANGE_PICKER(range!C$2:C10001, $G134, range!$G$2:$G10001)</f>
        <v>38.3589577</v>
      </c>
      <c r="D134" s="12">
        <f>RANDOM_RANGE_PICKER(range!D$2:D10001, $G134, range!$G$2:$G10001)</f>
        <v>35.02235042</v>
      </c>
      <c r="E134" s="12">
        <f>RANDOM_RANGE_PICKER(range!E$2:E10001, $G134, range!$G$2:$G10001)</f>
        <v>0.5530385036</v>
      </c>
      <c r="F134" s="12">
        <f>RANDOM_RANGE_PICKER(range!F$2:F10001, $G134, range!$G$2:$G10001)</f>
        <v>1.25267911</v>
      </c>
      <c r="G134" s="13" t="str">
        <f t="array" ref="G134">INDEX(range!$G$2:$G10001, RANDBETWEEN(1, ROWS(range!$G$2:$G10001)), 1)</f>
        <v>Stressed</v>
      </c>
    </row>
    <row r="135">
      <c r="A135" s="11">
        <f>RANDOM_RANGE_PICKER(range!A$2:A10001, $G135, range!$G$2:$G10001)</f>
        <v>86.30794113</v>
      </c>
      <c r="B135" s="12">
        <f>RANDOM_RANGE_PICKER(range!B$2:B10001, $G135, range!$G$2:$G10001)</f>
        <v>20.97582519</v>
      </c>
      <c r="C135" s="12">
        <f>RANDOM_RANGE_PICKER(range!C$2:C10001, $G135, range!$G$2:$G10001)</f>
        <v>56.73786442</v>
      </c>
      <c r="D135" s="12">
        <f>RANDOM_RANGE_PICKER(range!D$2:D10001, $G135, range!$G$2:$G10001)</f>
        <v>33.33418959</v>
      </c>
      <c r="E135" s="12">
        <f>RANDOM_RANGE_PICKER(range!E$2:E10001, $G135, range!$G$2:$G10001)</f>
        <v>0.3218130839</v>
      </c>
      <c r="F135" s="12">
        <f>RANDOM_RANGE_PICKER(range!F$2:F10001, $G135, range!$G$2:$G10001)</f>
        <v>0.9879561685</v>
      </c>
      <c r="G135" s="13" t="str">
        <f t="array" ref="G135">INDEX(range!$G$2:$G10001, RANDBETWEEN(1, ROWS(range!$G$2:$G10001)), 1)</f>
        <v>Confused</v>
      </c>
    </row>
    <row r="136">
      <c r="A136" s="11">
        <f>RANDOM_RANGE_PICKER(range!A$2:A10001, $G136, range!$G$2:$G10001)</f>
        <v>97.71097779</v>
      </c>
      <c r="B136" s="12">
        <f>RANDOM_RANGE_PICKER(range!B$2:B10001, $G136, range!$G$2:$G10001)</f>
        <v>19.57097664</v>
      </c>
      <c r="C136" s="12">
        <f>RANDOM_RANGE_PICKER(range!C$2:C10001, $G136, range!$G$2:$G10001)</f>
        <v>46.14900601</v>
      </c>
      <c r="D136" s="12">
        <f>RANDOM_RANGE_PICKER(range!D$2:D10001, $G136, range!$G$2:$G10001)</f>
        <v>33.47849585</v>
      </c>
      <c r="E136" s="12">
        <f>RANDOM_RANGE_PICKER(range!E$2:E10001, $G136, range!$G$2:$G10001)</f>
        <v>0.419304529</v>
      </c>
      <c r="F136" s="12">
        <f>RANDOM_RANGE_PICKER(range!F$2:F10001, $G136, range!$G$2:$G10001)</f>
        <v>1.004098751</v>
      </c>
      <c r="G136" s="13" t="str">
        <f t="array" ref="G136">INDEX(range!$G$2:$G10001, RANDBETWEEN(1, ROWS(range!$G$2:$G10001)), 1)</f>
        <v>Anxious</v>
      </c>
    </row>
    <row r="137">
      <c r="A137" s="11">
        <f>RANDOM_RANGE_PICKER(range!A$2:A10001, $G137, range!$G$2:$G10001)</f>
        <v>89.37377143</v>
      </c>
      <c r="B137" s="12">
        <f>RANDOM_RANGE_PICKER(range!B$2:B10001, $G137, range!$G$2:$G10001)</f>
        <v>20.93242728</v>
      </c>
      <c r="C137" s="12">
        <f>RANDOM_RANGE_PICKER(range!C$2:C10001, $G137, range!$G$2:$G10001)</f>
        <v>53.56069553</v>
      </c>
      <c r="D137" s="12">
        <f>RANDOM_RANGE_PICKER(range!D$2:D10001, $G137, range!$G$2:$G10001)</f>
        <v>33.76341761</v>
      </c>
      <c r="E137" s="12">
        <f>RANDOM_RANGE_PICKER(range!E$2:E10001, $G137, range!$G$2:$G10001)</f>
        <v>0.3151786264</v>
      </c>
      <c r="F137" s="12">
        <f>RANDOM_RANGE_PICKER(range!F$2:F10001, $G137, range!$G$2:$G10001)</f>
        <v>1.061635376</v>
      </c>
      <c r="G137" s="13" t="str">
        <f t="array" ref="G137">INDEX(range!$G$2:$G10001, RANDBETWEEN(1, ROWS(range!$G$2:$G10001)), 1)</f>
        <v>Confused</v>
      </c>
    </row>
    <row r="138">
      <c r="A138" s="11">
        <f>RANDOM_RANGE_PICKER(range!A$2:A10001, $G138, range!$G$2:$G10001)</f>
        <v>92.04022836</v>
      </c>
      <c r="B138" s="12">
        <f>RANDOM_RANGE_PICKER(range!B$2:B10001, $G138, range!$G$2:$G10001)</f>
        <v>23.34346228</v>
      </c>
      <c r="C138" s="12">
        <f>RANDOM_RANGE_PICKER(range!C$2:C10001, $G138, range!$G$2:$G10001)</f>
        <v>42.69062674</v>
      </c>
      <c r="D138" s="12">
        <f>RANDOM_RANGE_PICKER(range!D$2:D10001, $G138, range!$G$2:$G10001)</f>
        <v>34.30064712</v>
      </c>
      <c r="E138" s="12">
        <f>RANDOM_RANGE_PICKER(range!E$2:E10001, $G138, range!$G$2:$G10001)</f>
        <v>0.5664302545</v>
      </c>
      <c r="F138" s="12">
        <f>RANDOM_RANGE_PICKER(range!F$2:F10001, $G138, range!$G$2:$G10001)</f>
        <v>1.229543238</v>
      </c>
      <c r="G138" s="13" t="str">
        <f t="array" ref="G138">INDEX(range!$G$2:$G10001, RANDBETWEEN(1, ROWS(range!$G$2:$G10001)), 1)</f>
        <v>Stressed</v>
      </c>
    </row>
    <row r="139">
      <c r="A139" s="11">
        <f>RANDOM_RANGE_PICKER(range!A$2:A10001, $G139, range!$G$2:$G10001)</f>
        <v>106.3363066</v>
      </c>
      <c r="B139" s="12">
        <f>RANDOM_RANGE_PICKER(range!B$2:B10001, $G139, range!$G$2:$G10001)</f>
        <v>27.54106207</v>
      </c>
      <c r="C139" s="12">
        <f>RANDOM_RANGE_PICKER(range!C$2:C10001, $G139, range!$G$2:$G10001)</f>
        <v>40.70667972</v>
      </c>
      <c r="D139" s="12">
        <f>RANDOM_RANGE_PICKER(range!D$2:D10001, $G139, range!$G$2:$G10001)</f>
        <v>35.40823976</v>
      </c>
      <c r="E139" s="12">
        <f>RANDOM_RANGE_PICKER(range!E$2:E10001, $G139, range!$G$2:$G10001)</f>
        <v>0.6922905409</v>
      </c>
      <c r="F139" s="12">
        <f>RANDOM_RANGE_PICKER(range!F$2:F10001, $G139, range!$G$2:$G10001)</f>
        <v>1.212053266</v>
      </c>
      <c r="G139" s="13" t="str">
        <f t="array" ref="G139">INDEX(range!$G$2:$G10001, RANDBETWEEN(1, ROWS(range!$G$2:$G10001)), 1)</f>
        <v>Fearful</v>
      </c>
    </row>
    <row r="140">
      <c r="A140" s="11">
        <f>RANDOM_RANGE_PICKER(range!A$2:A10001, $G140, range!$G$2:$G10001)</f>
        <v>100.5525893</v>
      </c>
      <c r="B140" s="12">
        <f>RANDOM_RANGE_PICKER(range!B$2:B10001, $G140, range!$G$2:$G10001)</f>
        <v>25.83580511</v>
      </c>
      <c r="C140" s="12">
        <f>RANDOM_RANGE_PICKER(range!C$2:C10001, $G140, range!$G$2:$G10001)</f>
        <v>43.65537801</v>
      </c>
      <c r="D140" s="12">
        <f>RANDOM_RANGE_PICKER(range!D$2:D10001, $G140, range!$G$2:$G10001)</f>
        <v>35.62708797</v>
      </c>
      <c r="E140" s="12">
        <f>RANDOM_RANGE_PICKER(range!E$2:E10001, $G140, range!$G$2:$G10001)</f>
        <v>0.5042600046</v>
      </c>
      <c r="F140" s="12">
        <f>RANDOM_RANGE_PICKER(range!F$2:F10001, $G140, range!$G$2:$G10001)</f>
        <v>1.343874972</v>
      </c>
      <c r="G140" s="13" t="str">
        <f t="array" ref="G140">INDEX(range!$G$2:$G10001, RANDBETWEEN(1, ROWS(range!$G$2:$G10001)), 1)</f>
        <v>Angry</v>
      </c>
    </row>
    <row r="141">
      <c r="A141" s="11">
        <f>RANDOM_RANGE_PICKER(range!A$2:A10001, $G141, range!$G$2:$G10001)</f>
        <v>83.28821261</v>
      </c>
      <c r="B141" s="12">
        <f>RANDOM_RANGE_PICKER(range!B$2:B10001, $G141, range!$G$2:$G10001)</f>
        <v>20.53171081</v>
      </c>
      <c r="C141" s="12">
        <f>RANDOM_RANGE_PICKER(range!C$2:C10001, $G141, range!$G$2:$G10001)</f>
        <v>51.60731243</v>
      </c>
      <c r="D141" s="12">
        <f>RANDOM_RANGE_PICKER(range!D$2:D10001, $G141, range!$G$2:$G10001)</f>
        <v>32.90731875</v>
      </c>
      <c r="E141" s="12">
        <f>RANDOM_RANGE_PICKER(range!E$2:E10001, $G141, range!$G$2:$G10001)</f>
        <v>0.3297389086</v>
      </c>
      <c r="F141" s="12">
        <f>RANDOM_RANGE_PICKER(range!F$2:F10001, $G141, range!$G$2:$G10001)</f>
        <v>0.9771049308</v>
      </c>
      <c r="G141" s="13" t="str">
        <f t="array" ref="G141">INDEX(range!$G$2:$G10001, RANDBETWEEN(1, ROWS(range!$G$2:$G10001)), 1)</f>
        <v>Sad</v>
      </c>
    </row>
    <row r="142">
      <c r="A142" s="11">
        <f>RANDOM_RANGE_PICKER(range!A$2:A10001, $G142, range!$G$2:$G10001)</f>
        <v>104.6312153</v>
      </c>
      <c r="B142" s="12">
        <f>RANDOM_RANGE_PICKER(range!B$2:B10001, $G142, range!$G$2:$G10001)</f>
        <v>25.04635175</v>
      </c>
      <c r="C142" s="12">
        <f>RANDOM_RANGE_PICKER(range!C$2:C10001, $G142, range!$G$2:$G10001)</f>
        <v>36.29221329</v>
      </c>
      <c r="D142" s="12">
        <f>RANDOM_RANGE_PICKER(range!D$2:D10001, $G142, range!$G$2:$G10001)</f>
        <v>36.07055691</v>
      </c>
      <c r="E142" s="12">
        <f>RANDOM_RANGE_PICKER(range!E$2:E10001, $G142, range!$G$2:$G10001)</f>
        <v>0.637364465</v>
      </c>
      <c r="F142" s="12">
        <f>RANDOM_RANGE_PICKER(range!F$2:F10001, $G142, range!$G$2:$G10001)</f>
        <v>1.322929284</v>
      </c>
      <c r="G142" s="13" t="str">
        <f t="array" ref="G142">INDEX(range!$G$2:$G10001, RANDBETWEEN(1, ROWS(range!$G$2:$G10001)), 1)</f>
        <v>Fearful</v>
      </c>
    </row>
    <row r="143">
      <c r="A143" s="11">
        <f>RANDOM_RANGE_PICKER(range!A$2:A10001, $G143, range!$G$2:$G10001)</f>
        <v>73.34535637</v>
      </c>
      <c r="B143" s="12">
        <f>RANDOM_RANGE_PICKER(range!B$2:B10001, $G143, range!$G$2:$G10001)</f>
        <v>17.77370017</v>
      </c>
      <c r="C143" s="12">
        <f>RANDOM_RANGE_PICKER(range!C$2:C10001, $G143, range!$G$2:$G10001)</f>
        <v>59.83833493</v>
      </c>
      <c r="D143" s="12">
        <f>RANDOM_RANGE_PICKER(range!D$2:D10001, $G143, range!$G$2:$G10001)</f>
        <v>32.96747358</v>
      </c>
      <c r="E143" s="12">
        <f>RANDOM_RANGE_PICKER(range!E$2:E10001, $G143, range!$G$2:$G10001)</f>
        <v>0.261210607</v>
      </c>
      <c r="F143" s="12">
        <f>RANDOM_RANGE_PICKER(range!F$2:F10001, $G143, range!$G$2:$G10001)</f>
        <v>0.8459211426</v>
      </c>
      <c r="G143" s="13" t="str">
        <f t="array" ref="G143">INDEX(range!$G$2:$G10001, RANDBETWEEN(1, ROWS(range!$G$2:$G10001)), 1)</f>
        <v>Joyful</v>
      </c>
    </row>
    <row r="144">
      <c r="A144" s="11">
        <f>RANDOM_RANGE_PICKER(range!A$2:A10001, $G144, range!$G$2:$G10001)</f>
        <v>99.86001457</v>
      </c>
      <c r="B144" s="12">
        <f>RANDOM_RANGE_PICKER(range!B$2:B10001, $G144, range!$G$2:$G10001)</f>
        <v>19.91465079</v>
      </c>
      <c r="C144" s="12">
        <f>RANDOM_RANGE_PICKER(range!C$2:C10001, $G144, range!$G$2:$G10001)</f>
        <v>38.8249149</v>
      </c>
      <c r="D144" s="12">
        <f>RANDOM_RANGE_PICKER(range!D$2:D10001, $G144, range!$G$2:$G10001)</f>
        <v>34.11060311</v>
      </c>
      <c r="E144" s="12">
        <f>RANDOM_RANGE_PICKER(range!E$2:E10001, $G144, range!$G$2:$G10001)</f>
        <v>0.4676117886</v>
      </c>
      <c r="F144" s="12">
        <f>RANDOM_RANGE_PICKER(range!F$2:F10001, $G144, range!$G$2:$G10001)</f>
        <v>1.152386193</v>
      </c>
      <c r="G144" s="13" t="str">
        <f t="array" ref="G144">INDEX(range!$G$2:$G10001, RANDBETWEEN(1, ROWS(range!$G$2:$G10001)), 1)</f>
        <v>Anxious</v>
      </c>
    </row>
    <row r="145">
      <c r="A145" s="11">
        <f>RANDOM_RANGE_PICKER(range!A$2:A10001, $G145, range!$G$2:$G10001)</f>
        <v>75.34506743</v>
      </c>
      <c r="B145" s="12">
        <f>RANDOM_RANGE_PICKER(range!B$2:B10001, $G145, range!$G$2:$G10001)</f>
        <v>16.66063103</v>
      </c>
      <c r="C145" s="12">
        <f>RANDOM_RANGE_PICKER(range!C$2:C10001, $G145, range!$G$2:$G10001)</f>
        <v>57.29512435</v>
      </c>
      <c r="D145" s="12">
        <f>RANDOM_RANGE_PICKER(range!D$2:D10001, $G145, range!$G$2:$G10001)</f>
        <v>31.89445285</v>
      </c>
      <c r="E145" s="12">
        <f>RANDOM_RANGE_PICKER(range!E$2:E10001, $G145, range!$G$2:$G10001)</f>
        <v>0.2966044209</v>
      </c>
      <c r="F145" s="12">
        <f>RANDOM_RANGE_PICKER(range!F$2:F10001, $G145, range!$G$2:$G10001)</f>
        <v>0.8923219652</v>
      </c>
      <c r="G145" s="13" t="str">
        <f t="array" ref="G145">INDEX(range!$G$2:$G10001, RANDBETWEEN(1, ROWS(range!$G$2:$G10001)), 1)</f>
        <v>Happy</v>
      </c>
    </row>
    <row r="146">
      <c r="A146" s="11">
        <f>RANDOM_RANGE_PICKER(range!A$2:A10001, $G146, range!$G$2:$G10001)</f>
        <v>98.11978798</v>
      </c>
      <c r="B146" s="12">
        <f>RANDOM_RANGE_PICKER(range!B$2:B10001, $G146, range!$G$2:$G10001)</f>
        <v>22.64915993</v>
      </c>
      <c r="C146" s="12">
        <f>RANDOM_RANGE_PICKER(range!C$2:C10001, $G146, range!$G$2:$G10001)</f>
        <v>44.0931599</v>
      </c>
      <c r="D146" s="12">
        <f>RANDOM_RANGE_PICKER(range!D$2:D10001, $G146, range!$G$2:$G10001)</f>
        <v>34.35042218</v>
      </c>
      <c r="E146" s="12">
        <f>RANDOM_RANGE_PICKER(range!E$2:E10001, $G146, range!$G$2:$G10001)</f>
        <v>0.4638803026</v>
      </c>
      <c r="F146" s="12">
        <f>RANDOM_RANGE_PICKER(range!F$2:F10001, $G146, range!$G$2:$G10001)</f>
        <v>1.156270215</v>
      </c>
      <c r="G146" s="13" t="str">
        <f t="array" ref="G146">INDEX(range!$G$2:$G10001, RANDBETWEEN(1, ROWS(range!$G$2:$G10001)), 1)</f>
        <v>Anxious</v>
      </c>
    </row>
    <row r="147">
      <c r="A147" s="11">
        <f>RANDOM_RANGE_PICKER(range!A$2:A10001, $G147, range!$G$2:$G10001)</f>
        <v>92.25464115</v>
      </c>
      <c r="B147" s="12">
        <f>RANDOM_RANGE_PICKER(range!B$2:B10001, $G147, range!$G$2:$G10001)</f>
        <v>21.13187238</v>
      </c>
      <c r="C147" s="12">
        <f>RANDOM_RANGE_PICKER(range!C$2:C10001, $G147, range!$G$2:$G10001)</f>
        <v>44.82943082</v>
      </c>
      <c r="D147" s="12">
        <f>RANDOM_RANGE_PICKER(range!D$2:D10001, $G147, range!$G$2:$G10001)</f>
        <v>33.40021937</v>
      </c>
      <c r="E147" s="12">
        <f>RANDOM_RANGE_PICKER(range!E$2:E10001, $G147, range!$G$2:$G10001)</f>
        <v>0.4044010255</v>
      </c>
      <c r="F147" s="12">
        <f>RANDOM_RANGE_PICKER(range!F$2:F10001, $G147, range!$G$2:$G10001)</f>
        <v>1.06084598</v>
      </c>
      <c r="G147" s="13" t="str">
        <f t="array" ref="G147">INDEX(range!$G$2:$G10001, RANDBETWEEN(1, ROWS(range!$G$2:$G10001)), 1)</f>
        <v>Anxious</v>
      </c>
    </row>
    <row r="148">
      <c r="A148" s="11">
        <f>RANDOM_RANGE_PICKER(range!A$2:A10001, $G148, range!$G$2:$G10001)</f>
        <v>103.1695067</v>
      </c>
      <c r="B148" s="12">
        <f>RANDOM_RANGE_PICKER(range!B$2:B10001, $G148, range!$G$2:$G10001)</f>
        <v>27.3744878</v>
      </c>
      <c r="C148" s="12">
        <f>RANDOM_RANGE_PICKER(range!C$2:C10001, $G148, range!$G$2:$G10001)</f>
        <v>38.37691182</v>
      </c>
      <c r="D148" s="12">
        <f>RANDOM_RANGE_PICKER(range!D$2:D10001, $G148, range!$G$2:$G10001)</f>
        <v>35.61391669</v>
      </c>
      <c r="E148" s="12">
        <f>RANDOM_RANGE_PICKER(range!E$2:E10001, $G148, range!$G$2:$G10001)</f>
        <v>0.6059183819</v>
      </c>
      <c r="F148" s="12">
        <f>RANDOM_RANGE_PICKER(range!F$2:F10001, $G148, range!$G$2:$G10001)</f>
        <v>1.233182564</v>
      </c>
      <c r="G148" s="13" t="str">
        <f t="array" ref="G148">INDEX(range!$G$2:$G10001, RANDBETWEEN(1, ROWS(range!$G$2:$G10001)), 1)</f>
        <v>Fearful</v>
      </c>
    </row>
    <row r="149">
      <c r="A149" s="11">
        <f>RANDOM_RANGE_PICKER(range!A$2:A10001, $G149, range!$G$2:$G10001)</f>
        <v>111.6625725</v>
      </c>
      <c r="B149" s="12">
        <f>RANDOM_RANGE_PICKER(range!B$2:B10001, $G149, range!$G$2:$G10001)</f>
        <v>24.12495056</v>
      </c>
      <c r="C149" s="12">
        <f>RANDOM_RANGE_PICKER(range!C$2:C10001, $G149, range!$G$2:$G10001)</f>
        <v>35.64194829</v>
      </c>
      <c r="D149" s="12">
        <f>RANDOM_RANGE_PICKER(range!D$2:D10001, $G149, range!$G$2:$G10001)</f>
        <v>35.04643614</v>
      </c>
      <c r="E149" s="12">
        <f>RANDOM_RANGE_PICKER(range!E$2:E10001, $G149, range!$G$2:$G10001)</f>
        <v>0.6060795491</v>
      </c>
      <c r="F149" s="12">
        <f>RANDOM_RANGE_PICKER(range!F$2:F10001, $G149, range!$G$2:$G10001)</f>
        <v>1.203201556</v>
      </c>
      <c r="G149" s="13" t="str">
        <f t="array" ref="G149">INDEX(range!$G$2:$G10001, RANDBETWEEN(1, ROWS(range!$G$2:$G10001)), 1)</f>
        <v>Fearful</v>
      </c>
    </row>
    <row r="150">
      <c r="A150" s="11">
        <f>RANDOM_RANGE_PICKER(range!A$2:A10001, $G150, range!$G$2:$G10001)</f>
        <v>71.38949457</v>
      </c>
      <c r="B150" s="12">
        <f>RANDOM_RANGE_PICKER(range!B$2:B10001, $G150, range!$G$2:$G10001)</f>
        <v>16.99175035</v>
      </c>
      <c r="C150" s="12">
        <f>RANDOM_RANGE_PICKER(range!C$2:C10001, $G150, range!$G$2:$G10001)</f>
        <v>62.20309866</v>
      </c>
      <c r="D150" s="12">
        <f>RANDOM_RANGE_PICKER(range!D$2:D10001, $G150, range!$G$2:$G10001)</f>
        <v>32.45733576</v>
      </c>
      <c r="E150" s="12">
        <f>RANDOM_RANGE_PICKER(range!E$2:E10001, $G150, range!$G$2:$G10001)</f>
        <v>0.2918755458</v>
      </c>
      <c r="F150" s="12">
        <f>RANDOM_RANGE_PICKER(range!F$2:F10001, $G150, range!$G$2:$G10001)</f>
        <v>0.7610824223</v>
      </c>
      <c r="G150" s="13" t="str">
        <f t="array" ref="G150">INDEX(range!$G$2:$G10001, RANDBETWEEN(1, ROWS(range!$G$2:$G10001)), 1)</f>
        <v>Happy</v>
      </c>
    </row>
    <row r="151">
      <c r="A151" s="11">
        <f>RANDOM_RANGE_PICKER(range!A$2:A10001, $G151, range!$G$2:$G10001)</f>
        <v>75.93369376</v>
      </c>
      <c r="B151" s="12">
        <f>RANDOM_RANGE_PICKER(range!B$2:B10001, $G151, range!$G$2:$G10001)</f>
        <v>15.85578178</v>
      </c>
      <c r="C151" s="12">
        <f>RANDOM_RANGE_PICKER(range!C$2:C10001, $G151, range!$G$2:$G10001)</f>
        <v>63.6545925</v>
      </c>
      <c r="D151" s="12">
        <f>RANDOM_RANGE_PICKER(range!D$2:D10001, $G151, range!$G$2:$G10001)</f>
        <v>31.97929281</v>
      </c>
      <c r="E151" s="12">
        <f>RANDOM_RANGE_PICKER(range!E$2:E10001, $G151, range!$G$2:$G10001)</f>
        <v>0.2852445711</v>
      </c>
      <c r="F151" s="12">
        <f>RANDOM_RANGE_PICKER(range!F$2:F10001, $G151, range!$G$2:$G10001)</f>
        <v>0.8419455643</v>
      </c>
      <c r="G151" s="13" t="str">
        <f t="array" ref="G151">INDEX(range!$G$2:$G10001, RANDBETWEEN(1, ROWS(range!$G$2:$G10001)), 1)</f>
        <v>Happy</v>
      </c>
    </row>
    <row r="152">
      <c r="A152" s="11">
        <f>RANDOM_RANGE_PICKER(range!A$2:A10001, $G152, range!$G$2:$G10001)</f>
        <v>70.51367943</v>
      </c>
      <c r="B152" s="12">
        <f>RANDOM_RANGE_PICKER(range!B$2:B10001, $G152, range!$G$2:$G10001)</f>
        <v>15.11555037</v>
      </c>
      <c r="C152" s="12">
        <f>RANDOM_RANGE_PICKER(range!C$2:C10001, $G152, range!$G$2:$G10001)</f>
        <v>61.75776366</v>
      </c>
      <c r="D152" s="12">
        <f>RANDOM_RANGE_PICKER(range!D$2:D10001, $G152, range!$G$2:$G10001)</f>
        <v>31.03957717</v>
      </c>
      <c r="E152" s="12">
        <f>RANDOM_RANGE_PICKER(range!E$2:E10001, $G152, range!$G$2:$G10001)</f>
        <v>0.2490093103</v>
      </c>
      <c r="F152" s="12">
        <f>RANDOM_RANGE_PICKER(range!F$2:F10001, $G152, range!$G$2:$G10001)</f>
        <v>0.8568836131</v>
      </c>
      <c r="G152" s="13" t="str">
        <f t="array" ref="G152">INDEX(range!$G$2:$G10001, RANDBETWEEN(1, ROWS(range!$G$2:$G10001)), 1)</f>
        <v>Happy</v>
      </c>
    </row>
    <row r="153">
      <c r="A153" s="11">
        <f>RANDOM_RANGE_PICKER(range!A$2:A10001, $G153, range!$G$2:$G10001)</f>
        <v>77.42073413</v>
      </c>
      <c r="B153" s="12">
        <f>RANDOM_RANGE_PICKER(range!B$2:B10001, $G153, range!$G$2:$G10001)</f>
        <v>14.17362461</v>
      </c>
      <c r="C153" s="12">
        <f>RANDOM_RANGE_PICKER(range!C$2:C10001, $G153, range!$G$2:$G10001)</f>
        <v>56.64965857</v>
      </c>
      <c r="D153" s="12">
        <f>RANDOM_RANGE_PICKER(range!D$2:D10001, $G153, range!$G$2:$G10001)</f>
        <v>32.93616562</v>
      </c>
      <c r="E153" s="12">
        <f>RANDOM_RANGE_PICKER(range!E$2:E10001, $G153, range!$G$2:$G10001)</f>
        <v>0.2983829545</v>
      </c>
      <c r="F153" s="12">
        <f>RANDOM_RANGE_PICKER(range!F$2:F10001, $G153, range!$G$2:$G10001)</f>
        <v>0.8607694594</v>
      </c>
      <c r="G153" s="13" t="str">
        <f t="array" ref="G153">INDEX(range!$G$2:$G10001, RANDBETWEEN(1, ROWS(range!$G$2:$G10001)), 1)</f>
        <v>Happy</v>
      </c>
    </row>
    <row r="154">
      <c r="A154" s="11">
        <f>RANDOM_RANGE_PICKER(range!A$2:A10001, $G154, range!$G$2:$G10001)</f>
        <v>67.42039433</v>
      </c>
      <c r="B154" s="12">
        <f>RANDOM_RANGE_PICKER(range!B$2:B10001, $G154, range!$G$2:$G10001)</f>
        <v>15.01402946</v>
      </c>
      <c r="C154" s="12">
        <f>RANDOM_RANGE_PICKER(range!C$2:C10001, $G154, range!$G$2:$G10001)</f>
        <v>63.7242632</v>
      </c>
      <c r="D154" s="12">
        <f>RANDOM_RANGE_PICKER(range!D$2:D10001, $G154, range!$G$2:$G10001)</f>
        <v>31.36772052</v>
      </c>
      <c r="E154" s="12">
        <f>RANDOM_RANGE_PICKER(range!E$2:E10001, $G154, range!$G$2:$G10001)</f>
        <v>0.1635970651</v>
      </c>
      <c r="F154" s="12">
        <f>RANDOM_RANGE_PICKER(range!F$2:F10001, $G154, range!$G$2:$G10001)</f>
        <v>0.738482996</v>
      </c>
      <c r="G154" s="13" t="str">
        <f t="array" ref="G154">INDEX(range!$G$2:$G10001, RANDBETWEEN(1, ROWS(range!$G$2:$G10001)), 1)</f>
        <v>Relaxed</v>
      </c>
    </row>
    <row r="155">
      <c r="A155" s="11">
        <f>RANDOM_RANGE_PICKER(range!A$2:A10001, $G155, range!$G$2:$G10001)</f>
        <v>90.90016467</v>
      </c>
      <c r="B155" s="12">
        <f>RANDOM_RANGE_PICKER(range!B$2:B10001, $G155, range!$G$2:$G10001)</f>
        <v>20.97940411</v>
      </c>
      <c r="C155" s="12">
        <f>RANDOM_RANGE_PICKER(range!C$2:C10001, $G155, range!$G$2:$G10001)</f>
        <v>59.02157687</v>
      </c>
      <c r="D155" s="12">
        <f>RANDOM_RANGE_PICKER(range!D$2:D10001, $G155, range!$G$2:$G10001)</f>
        <v>33.6821341</v>
      </c>
      <c r="E155" s="12">
        <f>RANDOM_RANGE_PICKER(range!E$2:E10001, $G155, range!$G$2:$G10001)</f>
        <v>0.4695358758</v>
      </c>
      <c r="F155" s="12">
        <f>RANDOM_RANGE_PICKER(range!F$2:F10001, $G155, range!$G$2:$G10001)</f>
        <v>1.119189613</v>
      </c>
      <c r="G155" s="13" t="str">
        <f t="array" ref="G155">INDEX(range!$G$2:$G10001, RANDBETWEEN(1, ROWS(range!$G$2:$G10001)), 1)</f>
        <v>Surprised</v>
      </c>
    </row>
    <row r="156">
      <c r="A156" s="11">
        <f>RANDOM_RANGE_PICKER(range!A$2:A10001, $G156, range!$G$2:$G10001)</f>
        <v>90.32490077</v>
      </c>
      <c r="B156" s="12">
        <f>RANDOM_RANGE_PICKER(range!B$2:B10001, $G156, range!$G$2:$G10001)</f>
        <v>18.31018387</v>
      </c>
      <c r="C156" s="12">
        <f>RANDOM_RANGE_PICKER(range!C$2:C10001, $G156, range!$G$2:$G10001)</f>
        <v>49.37811577</v>
      </c>
      <c r="D156" s="12">
        <f>RANDOM_RANGE_PICKER(range!D$2:D10001, $G156, range!$G$2:$G10001)</f>
        <v>34.04749844</v>
      </c>
      <c r="E156" s="12">
        <f>RANDOM_RANGE_PICKER(range!E$2:E10001, $G156, range!$G$2:$G10001)</f>
        <v>0.3285457478</v>
      </c>
      <c r="F156" s="12">
        <f>RANDOM_RANGE_PICKER(range!F$2:F10001, $G156, range!$G$2:$G10001)</f>
        <v>1.017877257</v>
      </c>
      <c r="G156" s="13" t="str">
        <f t="array" ref="G156">INDEX(range!$G$2:$G10001, RANDBETWEEN(1, ROWS(range!$G$2:$G10001)), 1)</f>
        <v>Exhausted</v>
      </c>
    </row>
    <row r="157">
      <c r="A157" s="11">
        <f>RANDOM_RANGE_PICKER(range!A$2:A10001, $G157, range!$G$2:$G10001)</f>
        <v>60.78208846</v>
      </c>
      <c r="B157" s="12">
        <f>RANDOM_RANGE_PICKER(range!B$2:B10001, $G157, range!$G$2:$G10001)</f>
        <v>15.28671284</v>
      </c>
      <c r="C157" s="12">
        <f>RANDOM_RANGE_PICKER(range!C$2:C10001, $G157, range!$G$2:$G10001)</f>
        <v>63.68333668</v>
      </c>
      <c r="D157" s="12">
        <f>RANDOM_RANGE_PICKER(range!D$2:D10001, $G157, range!$G$2:$G10001)</f>
        <v>31.54259353</v>
      </c>
      <c r="E157" s="12">
        <f>RANDOM_RANGE_PICKER(range!E$2:E10001, $G157, range!$G$2:$G10001)</f>
        <v>0.1714370328</v>
      </c>
      <c r="F157" s="12">
        <f>RANDOM_RANGE_PICKER(range!F$2:F10001, $G157, range!$G$2:$G10001)</f>
        <v>0.6615495415</v>
      </c>
      <c r="G157" s="13" t="str">
        <f t="array" ref="G157">INDEX(range!$G$2:$G10001, RANDBETWEEN(1, ROWS(range!$G$2:$G10001)), 1)</f>
        <v>Relaxed</v>
      </c>
    </row>
    <row r="158">
      <c r="A158" s="11">
        <f>RANDOM_RANGE_PICKER(range!A$2:A10001, $G158, range!$G$2:$G10001)</f>
        <v>101.4925679</v>
      </c>
      <c r="B158" s="12">
        <f>RANDOM_RANGE_PICKER(range!B$2:B10001, $G158, range!$G$2:$G10001)</f>
        <v>25.29145622</v>
      </c>
      <c r="C158" s="12">
        <f>RANDOM_RANGE_PICKER(range!C$2:C10001, $G158, range!$G$2:$G10001)</f>
        <v>44.56243834</v>
      </c>
      <c r="D158" s="12">
        <f>RANDOM_RANGE_PICKER(range!D$2:D10001, $G158, range!$G$2:$G10001)</f>
        <v>35.06633738</v>
      </c>
      <c r="E158" s="12">
        <f>RANDOM_RANGE_PICKER(range!E$2:E10001, $G158, range!$G$2:$G10001)</f>
        <v>0.5203012551</v>
      </c>
      <c r="F158" s="12">
        <f>RANDOM_RANGE_PICKER(range!F$2:F10001, $G158, range!$G$2:$G10001)</f>
        <v>1.329168948</v>
      </c>
      <c r="G158" s="13" t="str">
        <f t="array" ref="G158">INDEX(range!$G$2:$G10001, RANDBETWEEN(1, ROWS(range!$G$2:$G10001)), 1)</f>
        <v>Angry</v>
      </c>
    </row>
    <row r="159">
      <c r="A159" s="11">
        <f>RANDOM_RANGE_PICKER(range!A$2:A10001, $G159, range!$G$2:$G10001)</f>
        <v>96.05624119</v>
      </c>
      <c r="B159" s="12">
        <f>RANDOM_RANGE_PICKER(range!B$2:B10001, $G159, range!$G$2:$G10001)</f>
        <v>20.21385352</v>
      </c>
      <c r="C159" s="12">
        <f>RANDOM_RANGE_PICKER(range!C$2:C10001, $G159, range!$G$2:$G10001)</f>
        <v>38.92765489</v>
      </c>
      <c r="D159" s="12">
        <f>RANDOM_RANGE_PICKER(range!D$2:D10001, $G159, range!$G$2:$G10001)</f>
        <v>34.17187314</v>
      </c>
      <c r="E159" s="12">
        <f>RANDOM_RANGE_PICKER(range!E$2:E10001, $G159, range!$G$2:$G10001)</f>
        <v>0.4623104598</v>
      </c>
      <c r="F159" s="12">
        <f>RANDOM_RANGE_PICKER(range!F$2:F10001, $G159, range!$G$2:$G10001)</f>
        <v>1.149522758</v>
      </c>
      <c r="G159" s="13" t="str">
        <f t="array" ref="G159">INDEX(range!$G$2:$G10001, RANDBETWEEN(1, ROWS(range!$G$2:$G10001)), 1)</f>
        <v>Anxious</v>
      </c>
    </row>
    <row r="160">
      <c r="A160" s="11">
        <f>RANDOM_RANGE_PICKER(range!A$2:A10001, $G160, range!$G$2:$G10001)</f>
        <v>70.37143472</v>
      </c>
      <c r="B160" s="12">
        <f>RANDOM_RANGE_PICKER(range!B$2:B10001, $G160, range!$G$2:$G10001)</f>
        <v>15.32129882</v>
      </c>
      <c r="C160" s="12">
        <f>RANDOM_RANGE_PICKER(range!C$2:C10001, $G160, range!$G$2:$G10001)</f>
        <v>60.74653023</v>
      </c>
      <c r="D160" s="12">
        <f>RANDOM_RANGE_PICKER(range!D$2:D10001, $G160, range!$G$2:$G10001)</f>
        <v>32.46970737</v>
      </c>
      <c r="E160" s="12">
        <f>RANDOM_RANGE_PICKER(range!E$2:E10001, $G160, range!$G$2:$G10001)</f>
        <v>0.2554339973</v>
      </c>
      <c r="F160" s="12">
        <f>RANDOM_RANGE_PICKER(range!F$2:F10001, $G160, range!$G$2:$G10001)</f>
        <v>0.8795497519</v>
      </c>
      <c r="G160" s="13" t="str">
        <f t="array" ref="G160">INDEX(range!$G$2:$G10001, RANDBETWEEN(1, ROWS(range!$G$2:$G10001)), 1)</f>
        <v>Calm</v>
      </c>
    </row>
    <row r="161">
      <c r="A161" s="11">
        <f>RANDOM_RANGE_PICKER(range!A$2:A10001, $G161, range!$G$2:$G10001)</f>
        <v>82.0839358</v>
      </c>
      <c r="B161" s="12">
        <f>RANDOM_RANGE_PICKER(range!B$2:B10001, $G161, range!$G$2:$G10001)</f>
        <v>19.60478987</v>
      </c>
      <c r="C161" s="12">
        <f>RANDOM_RANGE_PICKER(range!C$2:C10001, $G161, range!$G$2:$G10001)</f>
        <v>49.06769385</v>
      </c>
      <c r="D161" s="12">
        <f>RANDOM_RANGE_PICKER(range!D$2:D10001, $G161, range!$G$2:$G10001)</f>
        <v>32.42791128</v>
      </c>
      <c r="E161" s="12">
        <f>RANDOM_RANGE_PICKER(range!E$2:E10001, $G161, range!$G$2:$G10001)</f>
        <v>0.3815381021</v>
      </c>
      <c r="F161" s="12">
        <f>RANDOM_RANGE_PICKER(range!F$2:F10001, $G161, range!$G$2:$G10001)</f>
        <v>0.8728581802</v>
      </c>
      <c r="G161" s="13" t="str">
        <f t="array" ref="G161">INDEX(range!$G$2:$G10001, RANDBETWEEN(1, ROWS(range!$G$2:$G10001)), 1)</f>
        <v>Sad</v>
      </c>
    </row>
    <row r="162">
      <c r="A162" s="11">
        <f>RANDOM_RANGE_PICKER(range!A$2:A10001, $G162, range!$G$2:$G10001)</f>
        <v>90.85990978</v>
      </c>
      <c r="B162" s="12">
        <f>RANDOM_RANGE_PICKER(range!B$2:B10001, $G162, range!$G$2:$G10001)</f>
        <v>18.16422927</v>
      </c>
      <c r="C162" s="12">
        <f>RANDOM_RANGE_PICKER(range!C$2:C10001, $G162, range!$G$2:$G10001)</f>
        <v>48.2672712</v>
      </c>
      <c r="D162" s="12">
        <f>RANDOM_RANGE_PICKER(range!D$2:D10001, $G162, range!$G$2:$G10001)</f>
        <v>33.61644839</v>
      </c>
      <c r="E162" s="12">
        <f>RANDOM_RANGE_PICKER(range!E$2:E10001, $G162, range!$G$2:$G10001)</f>
        <v>0.3320488982</v>
      </c>
      <c r="F162" s="12">
        <f>RANDOM_RANGE_PICKER(range!F$2:F10001, $G162, range!$G$2:$G10001)</f>
        <v>0.9104435936</v>
      </c>
      <c r="G162" s="13" t="str">
        <f t="array" ref="G162">INDEX(range!$G$2:$G10001, RANDBETWEEN(1, ROWS(range!$G$2:$G10001)), 1)</f>
        <v>Exhausted</v>
      </c>
    </row>
    <row r="163">
      <c r="A163" s="11">
        <f>RANDOM_RANGE_PICKER(range!A$2:A10001, $G163, range!$G$2:$G10001)</f>
        <v>77.71536994</v>
      </c>
      <c r="B163" s="12">
        <f>RANDOM_RANGE_PICKER(range!B$2:B10001, $G163, range!$G$2:$G10001)</f>
        <v>19.98134039</v>
      </c>
      <c r="C163" s="12">
        <f>RANDOM_RANGE_PICKER(range!C$2:C10001, $G163, range!$G$2:$G10001)</f>
        <v>60.45990727</v>
      </c>
      <c r="D163" s="12">
        <f>RANDOM_RANGE_PICKER(range!D$2:D10001, $G163, range!$G$2:$G10001)</f>
        <v>32.65691438</v>
      </c>
      <c r="E163" s="12">
        <f>RANDOM_RANGE_PICKER(range!E$2:E10001, $G163, range!$G$2:$G10001)</f>
        <v>0.3485343706</v>
      </c>
      <c r="F163" s="12">
        <f>RANDOM_RANGE_PICKER(range!F$2:F10001, $G163, range!$G$2:$G10001)</f>
        <v>0.9796616905</v>
      </c>
      <c r="G163" s="13" t="str">
        <f t="array" ref="G163">INDEX(range!$G$2:$G10001, RANDBETWEEN(1, ROWS(range!$G$2:$G10001)), 1)</f>
        <v>Joyful</v>
      </c>
    </row>
    <row r="164">
      <c r="A164" s="11">
        <f>RANDOM_RANGE_PICKER(range!A$2:A10001, $G164, range!$G$2:$G10001)</f>
        <v>95.34406706</v>
      </c>
      <c r="B164" s="12">
        <f>RANDOM_RANGE_PICKER(range!B$2:B10001, $G164, range!$G$2:$G10001)</f>
        <v>24.9506471</v>
      </c>
      <c r="C164" s="12">
        <f>RANDOM_RANGE_PICKER(range!C$2:C10001, $G164, range!$G$2:$G10001)</f>
        <v>45.63303062</v>
      </c>
      <c r="D164" s="12">
        <f>RANDOM_RANGE_PICKER(range!D$2:D10001, $G164, range!$G$2:$G10001)</f>
        <v>34.9783812</v>
      </c>
      <c r="E164" s="12">
        <f>RANDOM_RANGE_PICKER(range!E$2:E10001, $G164, range!$G$2:$G10001)</f>
        <v>0.542581689</v>
      </c>
      <c r="F164" s="12">
        <f>RANDOM_RANGE_PICKER(range!F$2:F10001, $G164, range!$G$2:$G10001)</f>
        <v>1.216182527</v>
      </c>
      <c r="G164" s="13" t="str">
        <f t="array" ref="G164">INDEX(range!$G$2:$G10001, RANDBETWEEN(1, ROWS(range!$G$2:$G10001)), 1)</f>
        <v>Stressed</v>
      </c>
    </row>
    <row r="165">
      <c r="A165" s="11">
        <f>RANDOM_RANGE_PICKER(range!A$2:A10001, $G165, range!$G$2:$G10001)</f>
        <v>93.57065773</v>
      </c>
      <c r="B165" s="12">
        <f>RANDOM_RANGE_PICKER(range!B$2:B10001, $G165, range!$G$2:$G10001)</f>
        <v>23.33542583</v>
      </c>
      <c r="C165" s="12">
        <f>RANDOM_RANGE_PICKER(range!C$2:C10001, $G165, range!$G$2:$G10001)</f>
        <v>55.31000612</v>
      </c>
      <c r="D165" s="12">
        <f>RANDOM_RANGE_PICKER(range!D$2:D10001, $G165, range!$G$2:$G10001)</f>
        <v>34.93305347</v>
      </c>
      <c r="E165" s="12">
        <f>RANDOM_RANGE_PICKER(range!E$2:E10001, $G165, range!$G$2:$G10001)</f>
        <v>0.4824059702</v>
      </c>
      <c r="F165" s="12">
        <f>RANDOM_RANGE_PICKER(range!F$2:F10001, $G165, range!$G$2:$G10001)</f>
        <v>1.175409136</v>
      </c>
      <c r="G165" s="13" t="str">
        <f t="array" ref="G165">INDEX(range!$G$2:$G10001, RANDBETWEEN(1, ROWS(range!$G$2:$G10001)), 1)</f>
        <v>Surprised</v>
      </c>
    </row>
    <row r="166">
      <c r="A166" s="11">
        <f>RANDOM_RANGE_PICKER(range!A$2:A10001, $G166, range!$G$2:$G10001)</f>
        <v>75.7550969</v>
      </c>
      <c r="B166" s="12">
        <f>RANDOM_RANGE_PICKER(range!B$2:B10001, $G166, range!$G$2:$G10001)</f>
        <v>19.75763714</v>
      </c>
      <c r="C166" s="12">
        <f>RANDOM_RANGE_PICKER(range!C$2:C10001, $G166, range!$G$2:$G10001)</f>
        <v>59.52846497</v>
      </c>
      <c r="D166" s="12">
        <f>RANDOM_RANGE_PICKER(range!D$2:D10001, $G166, range!$G$2:$G10001)</f>
        <v>33.05300253</v>
      </c>
      <c r="E166" s="12">
        <f>RANDOM_RANGE_PICKER(range!E$2:E10001, $G166, range!$G$2:$G10001)</f>
        <v>0.2171118602</v>
      </c>
      <c r="F166" s="12">
        <f>RANDOM_RANGE_PICKER(range!F$2:F10001, $G166, range!$G$2:$G10001)</f>
        <v>0.8257893479</v>
      </c>
      <c r="G166" s="13" t="str">
        <f t="array" ref="G166">INDEX(range!$G$2:$G10001, RANDBETWEEN(1, ROWS(range!$G$2:$G10001)), 1)</f>
        <v>Joyful</v>
      </c>
    </row>
    <row r="167">
      <c r="A167" s="11">
        <f>RANDOM_RANGE_PICKER(range!A$2:A10001, $G167, range!$G$2:$G10001)</f>
        <v>74.22012028</v>
      </c>
      <c r="B167" s="12">
        <f>RANDOM_RANGE_PICKER(range!B$2:B10001, $G167, range!$G$2:$G10001)</f>
        <v>15.39818417</v>
      </c>
      <c r="C167" s="12">
        <f>RANDOM_RANGE_PICKER(range!C$2:C10001, $G167, range!$G$2:$G10001)</f>
        <v>58.53090149</v>
      </c>
      <c r="D167" s="12">
        <f>RANDOM_RANGE_PICKER(range!D$2:D10001, $G167, range!$G$2:$G10001)</f>
        <v>32.10639643</v>
      </c>
      <c r="E167" s="12">
        <f>RANDOM_RANGE_PICKER(range!E$2:E10001, $G167, range!$G$2:$G10001)</f>
        <v>0.2328422279</v>
      </c>
      <c r="F167" s="12">
        <f>RANDOM_RANGE_PICKER(range!F$2:F10001, $G167, range!$G$2:$G10001)</f>
        <v>0.9451145686</v>
      </c>
      <c r="G167" s="13" t="str">
        <f t="array" ref="G167">INDEX(range!$G$2:$G10001, RANDBETWEEN(1, ROWS(range!$G$2:$G10001)), 1)</f>
        <v>Content</v>
      </c>
    </row>
    <row r="168">
      <c r="A168" s="11">
        <f>RANDOM_RANGE_PICKER(range!A$2:A10001, $G168, range!$G$2:$G10001)</f>
        <v>76.83790525</v>
      </c>
      <c r="B168" s="12">
        <f>RANDOM_RANGE_PICKER(range!B$2:B10001, $G168, range!$G$2:$G10001)</f>
        <v>16.91792185</v>
      </c>
      <c r="C168" s="12">
        <f>RANDOM_RANGE_PICKER(range!C$2:C10001, $G168, range!$G$2:$G10001)</f>
        <v>61.02284145</v>
      </c>
      <c r="D168" s="12">
        <f>RANDOM_RANGE_PICKER(range!D$2:D10001, $G168, range!$G$2:$G10001)</f>
        <v>32.16080144</v>
      </c>
      <c r="E168" s="12">
        <f>RANDOM_RANGE_PICKER(range!E$2:E10001, $G168, range!$G$2:$G10001)</f>
        <v>0.2607561308</v>
      </c>
      <c r="F168" s="12">
        <f>RANDOM_RANGE_PICKER(range!F$2:F10001, $G168, range!$G$2:$G10001)</f>
        <v>0.887191004</v>
      </c>
      <c r="G168" s="13" t="str">
        <f t="array" ref="G168">INDEX(range!$G$2:$G10001, RANDBETWEEN(1, ROWS(range!$G$2:$G10001)), 1)</f>
        <v>Content</v>
      </c>
    </row>
    <row r="169">
      <c r="A169" s="11">
        <f>RANDOM_RANGE_PICKER(range!A$2:A10001, $G169, range!$G$2:$G10001)</f>
        <v>104.2648173</v>
      </c>
      <c r="B169" s="12">
        <f>RANDOM_RANGE_PICKER(range!B$2:B10001, $G169, range!$G$2:$G10001)</f>
        <v>23.30433909</v>
      </c>
      <c r="C169" s="12">
        <f>RANDOM_RANGE_PICKER(range!C$2:C10001, $G169, range!$G$2:$G10001)</f>
        <v>46.1888806</v>
      </c>
      <c r="D169" s="12">
        <f>RANDOM_RANGE_PICKER(range!D$2:D10001, $G169, range!$G$2:$G10001)</f>
        <v>35.80344831</v>
      </c>
      <c r="E169" s="12">
        <f>RANDOM_RANGE_PICKER(range!E$2:E10001, $G169, range!$G$2:$G10001)</f>
        <v>0.5814123222</v>
      </c>
      <c r="F169" s="12">
        <f>RANDOM_RANGE_PICKER(range!F$2:F10001, $G169, range!$G$2:$G10001)</f>
        <v>1.397234128</v>
      </c>
      <c r="G169" s="13" t="str">
        <f t="array" ref="G169">INDEX(range!$G$2:$G10001, RANDBETWEEN(1, ROWS(range!$G$2:$G10001)), 1)</f>
        <v>Angry</v>
      </c>
    </row>
    <row r="170">
      <c r="A170" s="11">
        <f>RANDOM_RANGE_PICKER(range!A$2:A10001, $G170, range!$G$2:$G10001)</f>
        <v>97.24483984</v>
      </c>
      <c r="B170" s="12">
        <f>RANDOM_RANGE_PICKER(range!B$2:B10001, $G170, range!$G$2:$G10001)</f>
        <v>19.55433776</v>
      </c>
      <c r="C170" s="12">
        <f>RANDOM_RANGE_PICKER(range!C$2:C10001, $G170, range!$G$2:$G10001)</f>
        <v>41.11259004</v>
      </c>
      <c r="D170" s="12">
        <f>RANDOM_RANGE_PICKER(range!D$2:D10001, $G170, range!$G$2:$G10001)</f>
        <v>33.88235298</v>
      </c>
      <c r="E170" s="12">
        <f>RANDOM_RANGE_PICKER(range!E$2:E10001, $G170, range!$G$2:$G10001)</f>
        <v>0.4916036888</v>
      </c>
      <c r="F170" s="12">
        <f>RANDOM_RANGE_PICKER(range!F$2:F10001, $G170, range!$G$2:$G10001)</f>
        <v>1.170650292</v>
      </c>
      <c r="G170" s="13" t="str">
        <f t="array" ref="G170">INDEX(range!$G$2:$G10001, RANDBETWEEN(1, ROWS(range!$G$2:$G10001)), 1)</f>
        <v>Anxious</v>
      </c>
    </row>
    <row r="171">
      <c r="A171" s="11">
        <f>RANDOM_RANGE_PICKER(range!A$2:A10001, $G171, range!$G$2:$G10001)</f>
        <v>73.56335997</v>
      </c>
      <c r="B171" s="12">
        <f>RANDOM_RANGE_PICKER(range!B$2:B10001, $G171, range!$G$2:$G10001)</f>
        <v>15.14987404</v>
      </c>
      <c r="C171" s="12">
        <f>RANDOM_RANGE_PICKER(range!C$2:C10001, $G171, range!$G$2:$G10001)</f>
        <v>54.85254554</v>
      </c>
      <c r="D171" s="12">
        <f>RANDOM_RANGE_PICKER(range!D$2:D10001, $G171, range!$G$2:$G10001)</f>
        <v>32.87114831</v>
      </c>
      <c r="E171" s="12">
        <f>RANDOM_RANGE_PICKER(range!E$2:E10001, $G171, range!$G$2:$G10001)</f>
        <v>0.2492634306</v>
      </c>
      <c r="F171" s="12">
        <f>RANDOM_RANGE_PICKER(range!F$2:F10001, $G171, range!$G$2:$G10001)</f>
        <v>0.9681973696</v>
      </c>
      <c r="G171" s="13" t="str">
        <f t="array" ref="G171">INDEX(range!$G$2:$G10001, RANDBETWEEN(1, ROWS(range!$G$2:$G10001)), 1)</f>
        <v>Content</v>
      </c>
    </row>
    <row r="172">
      <c r="A172" s="11">
        <f>RANDOM_RANGE_PICKER(range!A$2:A10001, $G172, range!$G$2:$G10001)</f>
        <v>66.16349436</v>
      </c>
      <c r="B172" s="12">
        <f>RANDOM_RANGE_PICKER(range!B$2:B10001, $G172, range!$G$2:$G10001)</f>
        <v>14.64746314</v>
      </c>
      <c r="C172" s="12">
        <f>RANDOM_RANGE_PICKER(range!C$2:C10001, $G172, range!$G$2:$G10001)</f>
        <v>62.81008805</v>
      </c>
      <c r="D172" s="12">
        <f>RANDOM_RANGE_PICKER(range!D$2:D10001, $G172, range!$G$2:$G10001)</f>
        <v>32.24273862</v>
      </c>
      <c r="E172" s="12">
        <f>RANDOM_RANGE_PICKER(range!E$2:E10001, $G172, range!$G$2:$G10001)</f>
        <v>0.2821987127</v>
      </c>
      <c r="F172" s="12">
        <f>RANDOM_RANGE_PICKER(range!F$2:F10001, $G172, range!$G$2:$G10001)</f>
        <v>0.7381694825</v>
      </c>
      <c r="G172" s="13" t="str">
        <f t="array" ref="G172">INDEX(range!$G$2:$G10001, RANDBETWEEN(1, ROWS(range!$G$2:$G10001)), 1)</f>
        <v>Calm</v>
      </c>
    </row>
    <row r="173">
      <c r="A173" s="11">
        <f>RANDOM_RANGE_PICKER(range!A$2:A10001, $G173, range!$G$2:$G10001)</f>
        <v>89.96831125</v>
      </c>
      <c r="B173" s="12">
        <f>RANDOM_RANGE_PICKER(range!B$2:B10001, $G173, range!$G$2:$G10001)</f>
        <v>18.27585538</v>
      </c>
      <c r="C173" s="12">
        <f>RANDOM_RANGE_PICKER(range!C$2:C10001, $G173, range!$G$2:$G10001)</f>
        <v>57.84074869</v>
      </c>
      <c r="D173" s="12">
        <f>RANDOM_RANGE_PICKER(range!D$2:D10001, $G173, range!$G$2:$G10001)</f>
        <v>34.88545608</v>
      </c>
      <c r="E173" s="12">
        <f>RANDOM_RANGE_PICKER(range!E$2:E10001, $G173, range!$G$2:$G10001)</f>
        <v>0.3657131594</v>
      </c>
      <c r="F173" s="12">
        <f>RANDOM_RANGE_PICKER(range!F$2:F10001, $G173, range!$G$2:$G10001)</f>
        <v>1.085775735</v>
      </c>
      <c r="G173" s="13" t="str">
        <f t="array" ref="G173">INDEX(range!$G$2:$G10001, RANDBETWEEN(1, ROWS(range!$G$2:$G10001)), 1)</f>
        <v>Confused</v>
      </c>
    </row>
    <row r="174">
      <c r="A174" s="11">
        <f>RANDOM_RANGE_PICKER(range!A$2:A10001, $G174, range!$G$2:$G10001)</f>
        <v>85.67522562</v>
      </c>
      <c r="B174" s="12">
        <f>RANDOM_RANGE_PICKER(range!B$2:B10001, $G174, range!$G$2:$G10001)</f>
        <v>20.16761543</v>
      </c>
      <c r="C174" s="12">
        <f>RANDOM_RANGE_PICKER(range!C$2:C10001, $G174, range!$G$2:$G10001)</f>
        <v>59.74594053</v>
      </c>
      <c r="D174" s="12">
        <f>RANDOM_RANGE_PICKER(range!D$2:D10001, $G174, range!$G$2:$G10001)</f>
        <v>34.96615394</v>
      </c>
      <c r="E174" s="12">
        <f>RANDOM_RANGE_PICKER(range!E$2:E10001, $G174, range!$G$2:$G10001)</f>
        <v>0.4417192002</v>
      </c>
      <c r="F174" s="12">
        <f>RANDOM_RANGE_PICKER(range!F$2:F10001, $G174, range!$G$2:$G10001)</f>
        <v>1.10750186</v>
      </c>
      <c r="G174" s="13" t="str">
        <f t="array" ref="G174">INDEX(range!$G$2:$G10001, RANDBETWEEN(1, ROWS(range!$G$2:$G10001)), 1)</f>
        <v>Surprised</v>
      </c>
    </row>
    <row r="175">
      <c r="A175" s="11">
        <f>RANDOM_RANGE_PICKER(range!A$2:A10001, $G175, range!$G$2:$G10001)</f>
        <v>77.59874525</v>
      </c>
      <c r="B175" s="12">
        <f>RANDOM_RANGE_PICKER(range!B$2:B10001, $G175, range!$G$2:$G10001)</f>
        <v>17.97070212</v>
      </c>
      <c r="C175" s="12">
        <f>RANDOM_RANGE_PICKER(range!C$2:C10001, $G175, range!$G$2:$G10001)</f>
        <v>64.12473959</v>
      </c>
      <c r="D175" s="12">
        <f>RANDOM_RANGE_PICKER(range!D$2:D10001, $G175, range!$G$2:$G10001)</f>
        <v>32.14452941</v>
      </c>
      <c r="E175" s="12">
        <f>RANDOM_RANGE_PICKER(range!E$2:E10001, $G175, range!$G$2:$G10001)</f>
        <v>0.215257539</v>
      </c>
      <c r="F175" s="12">
        <f>RANDOM_RANGE_PICKER(range!F$2:F10001, $G175, range!$G$2:$G10001)</f>
        <v>0.7062983664</v>
      </c>
      <c r="G175" s="13" t="str">
        <f t="array" ref="G175">INDEX(range!$G$2:$G10001, RANDBETWEEN(1, ROWS(range!$G$2:$G10001)), 1)</f>
        <v>Happy</v>
      </c>
    </row>
    <row r="176">
      <c r="A176" s="11">
        <f>RANDOM_RANGE_PICKER(range!A$2:A10001, $G176, range!$G$2:$G10001)</f>
        <v>69.67334802</v>
      </c>
      <c r="B176" s="12">
        <f>RANDOM_RANGE_PICKER(range!B$2:B10001, $G176, range!$G$2:$G10001)</f>
        <v>15.24013256</v>
      </c>
      <c r="C176" s="12">
        <f>RANDOM_RANGE_PICKER(range!C$2:C10001, $G176, range!$G$2:$G10001)</f>
        <v>67.93317982</v>
      </c>
      <c r="D176" s="12">
        <f>RANDOM_RANGE_PICKER(range!D$2:D10001, $G176, range!$G$2:$G10001)</f>
        <v>32.10217612</v>
      </c>
      <c r="E176" s="12">
        <f>RANDOM_RANGE_PICKER(range!E$2:E10001, $G176, range!$G$2:$G10001)</f>
        <v>0.2491688221</v>
      </c>
      <c r="F176" s="12">
        <f>RANDOM_RANGE_PICKER(range!F$2:F10001, $G176, range!$G$2:$G10001)</f>
        <v>0.7132452283</v>
      </c>
      <c r="G176" s="13" t="str">
        <f t="array" ref="G176">INDEX(range!$G$2:$G10001, RANDBETWEEN(1, ROWS(range!$G$2:$G10001)), 1)</f>
        <v>Calm</v>
      </c>
    </row>
    <row r="177">
      <c r="A177" s="11">
        <f>RANDOM_RANGE_PICKER(range!A$2:A10001, $G177, range!$G$2:$G10001)</f>
        <v>67.83992455</v>
      </c>
      <c r="B177" s="12">
        <f>RANDOM_RANGE_PICKER(range!B$2:B10001, $G177, range!$G$2:$G10001)</f>
        <v>12.74933793</v>
      </c>
      <c r="C177" s="12">
        <f>RANDOM_RANGE_PICKER(range!C$2:C10001, $G177, range!$G$2:$G10001)</f>
        <v>63.93106611</v>
      </c>
      <c r="D177" s="12">
        <f>RANDOM_RANGE_PICKER(range!D$2:D10001, $G177, range!$G$2:$G10001)</f>
        <v>31.57495365</v>
      </c>
      <c r="E177" s="12">
        <f>RANDOM_RANGE_PICKER(range!E$2:E10001, $G177, range!$G$2:$G10001)</f>
        <v>0.1655612651</v>
      </c>
      <c r="F177" s="12">
        <f>RANDOM_RANGE_PICKER(range!F$2:F10001, $G177, range!$G$2:$G10001)</f>
        <v>0.6191108694</v>
      </c>
      <c r="G177" s="13" t="str">
        <f t="array" ref="G177">INDEX(range!$G$2:$G10001, RANDBETWEEN(1, ROWS(range!$G$2:$G10001)), 1)</f>
        <v>Relaxed</v>
      </c>
    </row>
    <row r="178">
      <c r="A178" s="11">
        <f>RANDOM_RANGE_PICKER(range!A$2:A10001, $G178, range!$G$2:$G10001)</f>
        <v>61.23015843</v>
      </c>
      <c r="B178" s="12">
        <f>RANDOM_RANGE_PICKER(range!B$2:B10001, $G178, range!$G$2:$G10001)</f>
        <v>14.57794398</v>
      </c>
      <c r="C178" s="12">
        <f>RANDOM_RANGE_PICKER(range!C$2:C10001, $G178, range!$G$2:$G10001)</f>
        <v>65.73207288</v>
      </c>
      <c r="D178" s="12">
        <f>RANDOM_RANGE_PICKER(range!D$2:D10001, $G178, range!$G$2:$G10001)</f>
        <v>30.87372776</v>
      </c>
      <c r="E178" s="12">
        <f>RANDOM_RANGE_PICKER(range!E$2:E10001, $G178, range!$G$2:$G10001)</f>
        <v>0.1096681048</v>
      </c>
      <c r="F178" s="12">
        <f>RANDOM_RANGE_PICKER(range!F$2:F10001, $G178, range!$G$2:$G10001)</f>
        <v>0.7639491702</v>
      </c>
      <c r="G178" s="13" t="str">
        <f t="array" ref="G178">INDEX(range!$G$2:$G10001, RANDBETWEEN(1, ROWS(range!$G$2:$G10001)), 1)</f>
        <v>Relaxed</v>
      </c>
    </row>
    <row r="179">
      <c r="A179" s="11">
        <f>RANDOM_RANGE_PICKER(range!A$2:A10001, $G179, range!$G$2:$G10001)</f>
        <v>106.6628457</v>
      </c>
      <c r="B179" s="12">
        <f>RANDOM_RANGE_PICKER(range!B$2:B10001, $G179, range!$G$2:$G10001)</f>
        <v>23.83502414</v>
      </c>
      <c r="C179" s="12">
        <f>RANDOM_RANGE_PICKER(range!C$2:C10001, $G179, range!$G$2:$G10001)</f>
        <v>49.15178184</v>
      </c>
      <c r="D179" s="12">
        <f>RANDOM_RANGE_PICKER(range!D$2:D10001, $G179, range!$G$2:$G10001)</f>
        <v>35.8948064</v>
      </c>
      <c r="E179" s="12">
        <f>RANDOM_RANGE_PICKER(range!E$2:E10001, $G179, range!$G$2:$G10001)</f>
        <v>0.5254461019</v>
      </c>
      <c r="F179" s="12">
        <f>RANDOM_RANGE_PICKER(range!F$2:F10001, $G179, range!$G$2:$G10001)</f>
        <v>1.371368543</v>
      </c>
      <c r="G179" s="13" t="str">
        <f t="array" ref="G179">INDEX(range!$G$2:$G10001, RANDBETWEEN(1, ROWS(range!$G$2:$G10001)), 1)</f>
        <v>Angry</v>
      </c>
    </row>
    <row r="180">
      <c r="A180" s="11">
        <f>RANDOM_RANGE_PICKER(range!A$2:A10001, $G180, range!$G$2:$G10001)</f>
        <v>81.10444055</v>
      </c>
      <c r="B180" s="12">
        <f>RANDOM_RANGE_PICKER(range!B$2:B10001, $G180, range!$G$2:$G10001)</f>
        <v>18.93370243</v>
      </c>
      <c r="C180" s="12">
        <f>RANDOM_RANGE_PICKER(range!C$2:C10001, $G180, range!$G$2:$G10001)</f>
        <v>53.96805092</v>
      </c>
      <c r="D180" s="12">
        <f>RANDOM_RANGE_PICKER(range!D$2:D10001, $G180, range!$G$2:$G10001)</f>
        <v>34.92816962</v>
      </c>
      <c r="E180" s="12">
        <f>RANDOM_RANGE_PICKER(range!E$2:E10001, $G180, range!$G$2:$G10001)</f>
        <v>0.3027352956</v>
      </c>
      <c r="F180" s="12">
        <f>RANDOM_RANGE_PICKER(range!F$2:F10001, $G180, range!$G$2:$G10001)</f>
        <v>0.9845340979</v>
      </c>
      <c r="G180" s="13" t="str">
        <f t="array" ref="G180">INDEX(range!$G$2:$G10001, RANDBETWEEN(1, ROWS(range!$G$2:$G10001)), 1)</f>
        <v>Exhausted</v>
      </c>
    </row>
    <row r="181">
      <c r="A181" s="11">
        <f>RANDOM_RANGE_PICKER(range!A$2:A10001, $G181, range!$G$2:$G10001)</f>
        <v>91.51321608</v>
      </c>
      <c r="B181" s="12">
        <f>RANDOM_RANGE_PICKER(range!B$2:B10001, $G181, range!$G$2:$G10001)</f>
        <v>23.64528526</v>
      </c>
      <c r="C181" s="12">
        <f>RANDOM_RANGE_PICKER(range!C$2:C10001, $G181, range!$G$2:$G10001)</f>
        <v>52.01476526</v>
      </c>
      <c r="D181" s="12">
        <f>RANDOM_RANGE_PICKER(range!D$2:D10001, $G181, range!$G$2:$G10001)</f>
        <v>34.55303773</v>
      </c>
      <c r="E181" s="12">
        <f>RANDOM_RANGE_PICKER(range!E$2:E10001, $G181, range!$G$2:$G10001)</f>
        <v>0.4772505114</v>
      </c>
      <c r="F181" s="12">
        <f>RANDOM_RANGE_PICKER(range!F$2:F10001, $G181, range!$G$2:$G10001)</f>
        <v>1.192614686</v>
      </c>
      <c r="G181" s="13" t="str">
        <f t="array" ref="G181">INDEX(range!$G$2:$G10001, RANDBETWEEN(1, ROWS(range!$G$2:$G10001)), 1)</f>
        <v>Surprised</v>
      </c>
    </row>
    <row r="182">
      <c r="A182" s="11">
        <f>RANDOM_RANGE_PICKER(range!A$2:A10001, $G182, range!$G$2:$G10001)</f>
        <v>82.47161473</v>
      </c>
      <c r="B182" s="12">
        <f>RANDOM_RANGE_PICKER(range!B$2:B10001, $G182, range!$G$2:$G10001)</f>
        <v>17.33346704</v>
      </c>
      <c r="C182" s="12">
        <f>RANDOM_RANGE_PICKER(range!C$2:C10001, $G182, range!$G$2:$G10001)</f>
        <v>52.93836629</v>
      </c>
      <c r="D182" s="12">
        <f>RANDOM_RANGE_PICKER(range!D$2:D10001, $G182, range!$G$2:$G10001)</f>
        <v>34.40633112</v>
      </c>
      <c r="E182" s="12">
        <f>RANDOM_RANGE_PICKER(range!E$2:E10001, $G182, range!$G$2:$G10001)</f>
        <v>0.326759856</v>
      </c>
      <c r="F182" s="12">
        <f>RANDOM_RANGE_PICKER(range!F$2:F10001, $G182, range!$G$2:$G10001)</f>
        <v>0.979509431</v>
      </c>
      <c r="G182" s="13" t="str">
        <f t="array" ref="G182">INDEX(range!$G$2:$G10001, RANDBETWEEN(1, ROWS(range!$G$2:$G10001)), 1)</f>
        <v>Exhausted</v>
      </c>
    </row>
    <row r="183">
      <c r="A183" s="11">
        <f>RANDOM_RANGE_PICKER(range!A$2:A10001, $G183, range!$G$2:$G10001)</f>
        <v>98.73006564</v>
      </c>
      <c r="B183" s="12">
        <f>RANDOM_RANGE_PICKER(range!B$2:B10001, $G183, range!$G$2:$G10001)</f>
        <v>22.98673525</v>
      </c>
      <c r="C183" s="12">
        <f>RANDOM_RANGE_PICKER(range!C$2:C10001, $G183, range!$G$2:$G10001)</f>
        <v>44.39830379</v>
      </c>
      <c r="D183" s="12">
        <f>RANDOM_RANGE_PICKER(range!D$2:D10001, $G183, range!$G$2:$G10001)</f>
        <v>34.91048467</v>
      </c>
      <c r="E183" s="12">
        <f>RANDOM_RANGE_PICKER(range!E$2:E10001, $G183, range!$G$2:$G10001)</f>
        <v>0.4344540409</v>
      </c>
      <c r="F183" s="12">
        <f>RANDOM_RANGE_PICKER(range!F$2:F10001, $G183, range!$G$2:$G10001)</f>
        <v>1.092592282</v>
      </c>
      <c r="G183" s="13" t="str">
        <f t="array" ref="G183">INDEX(range!$G$2:$G10001, RANDBETWEEN(1, ROWS(range!$G$2:$G10001)), 1)</f>
        <v>Anxious</v>
      </c>
    </row>
    <row r="184">
      <c r="A184" s="11">
        <f>RANDOM_RANGE_PICKER(range!A$2:A10001, $G184, range!$G$2:$G10001)</f>
        <v>104.8141645</v>
      </c>
      <c r="B184" s="12">
        <f>RANDOM_RANGE_PICKER(range!B$2:B10001, $G184, range!$G$2:$G10001)</f>
        <v>25.40588407</v>
      </c>
      <c r="C184" s="12">
        <f>RANDOM_RANGE_PICKER(range!C$2:C10001, $G184, range!$G$2:$G10001)</f>
        <v>36.07238458</v>
      </c>
      <c r="D184" s="12">
        <f>RANDOM_RANGE_PICKER(range!D$2:D10001, $G184, range!$G$2:$G10001)</f>
        <v>36.90503074</v>
      </c>
      <c r="E184" s="12">
        <f>RANDOM_RANGE_PICKER(range!E$2:E10001, $G184, range!$G$2:$G10001)</f>
        <v>0.6209029003</v>
      </c>
      <c r="F184" s="12">
        <f>RANDOM_RANGE_PICKER(range!F$2:F10001, $G184, range!$G$2:$G10001)</f>
        <v>1.357028893</v>
      </c>
      <c r="G184" s="13" t="str">
        <f t="array" ref="G184">INDEX(range!$G$2:$G10001, RANDBETWEEN(1, ROWS(range!$G$2:$G10001)), 1)</f>
        <v>Fearful</v>
      </c>
    </row>
    <row r="185">
      <c r="A185" s="11">
        <f>RANDOM_RANGE_PICKER(range!A$2:A10001, $G185, range!$G$2:$G10001)</f>
        <v>77.29874208</v>
      </c>
      <c r="B185" s="12">
        <f>RANDOM_RANGE_PICKER(range!B$2:B10001, $G185, range!$G$2:$G10001)</f>
        <v>14.6268238</v>
      </c>
      <c r="C185" s="12">
        <f>RANDOM_RANGE_PICKER(range!C$2:C10001, $G185, range!$G$2:$G10001)</f>
        <v>63.2705998</v>
      </c>
      <c r="D185" s="12">
        <f>RANDOM_RANGE_PICKER(range!D$2:D10001, $G185, range!$G$2:$G10001)</f>
        <v>32.00983574</v>
      </c>
      <c r="E185" s="12">
        <f>RANDOM_RANGE_PICKER(range!E$2:E10001, $G185, range!$G$2:$G10001)</f>
        <v>0.263944536</v>
      </c>
      <c r="F185" s="12">
        <f>RANDOM_RANGE_PICKER(range!F$2:F10001, $G185, range!$G$2:$G10001)</f>
        <v>0.7339762518</v>
      </c>
      <c r="G185" s="13" t="str">
        <f t="array" ref="G185">INDEX(range!$G$2:$G10001, RANDBETWEEN(1, ROWS(range!$G$2:$G10001)), 1)</f>
        <v>Happy</v>
      </c>
    </row>
    <row r="186">
      <c r="A186" s="11">
        <f>RANDOM_RANGE_PICKER(range!A$2:A10001, $G186, range!$G$2:$G10001)</f>
        <v>90.63862946</v>
      </c>
      <c r="B186" s="12">
        <f>RANDOM_RANGE_PICKER(range!B$2:B10001, $G186, range!$G$2:$G10001)</f>
        <v>20.0782864</v>
      </c>
      <c r="C186" s="12">
        <f>RANDOM_RANGE_PICKER(range!C$2:C10001, $G186, range!$G$2:$G10001)</f>
        <v>51.19414328</v>
      </c>
      <c r="D186" s="12">
        <f>RANDOM_RANGE_PICKER(range!D$2:D10001, $G186, range!$G$2:$G10001)</f>
        <v>33.92839234</v>
      </c>
      <c r="E186" s="12">
        <f>RANDOM_RANGE_PICKER(range!E$2:E10001, $G186, range!$G$2:$G10001)</f>
        <v>0.3570468562</v>
      </c>
      <c r="F186" s="12">
        <f>RANDOM_RANGE_PICKER(range!F$2:F10001, $G186, range!$G$2:$G10001)</f>
        <v>1.009898086</v>
      </c>
      <c r="G186" s="13" t="str">
        <f t="array" ref="G186">INDEX(range!$G$2:$G10001, RANDBETWEEN(1, ROWS(range!$G$2:$G10001)), 1)</f>
        <v>Exhausted</v>
      </c>
    </row>
    <row r="187">
      <c r="A187" s="11">
        <f>RANDOM_RANGE_PICKER(range!A$2:A10001, $G187, range!$G$2:$G10001)</f>
        <v>106.5828386</v>
      </c>
      <c r="B187" s="12">
        <f>RANDOM_RANGE_PICKER(range!B$2:B10001, $G187, range!$G$2:$G10001)</f>
        <v>24.57807894</v>
      </c>
      <c r="C187" s="12">
        <f>RANDOM_RANGE_PICKER(range!C$2:C10001, $G187, range!$G$2:$G10001)</f>
        <v>39.35784599</v>
      </c>
      <c r="D187" s="12">
        <f>RANDOM_RANGE_PICKER(range!D$2:D10001, $G187, range!$G$2:$G10001)</f>
        <v>35.4222795</v>
      </c>
      <c r="E187" s="12">
        <f>RANDOM_RANGE_PICKER(range!E$2:E10001, $G187, range!$G$2:$G10001)</f>
        <v>0.66136827</v>
      </c>
      <c r="F187" s="12">
        <f>RANDOM_RANGE_PICKER(range!F$2:F10001, $G187, range!$G$2:$G10001)</f>
        <v>1.226419253</v>
      </c>
      <c r="G187" s="13" t="str">
        <f t="array" ref="G187">INDEX(range!$G$2:$G10001, RANDBETWEEN(1, ROWS(range!$G$2:$G10001)), 1)</f>
        <v>Fearful</v>
      </c>
    </row>
    <row r="188">
      <c r="A188" s="11">
        <f>RANDOM_RANGE_PICKER(range!A$2:A10001, $G188, range!$G$2:$G10001)</f>
        <v>83.72670987</v>
      </c>
      <c r="B188" s="12">
        <f>RANDOM_RANGE_PICKER(range!B$2:B10001, $G188, range!$G$2:$G10001)</f>
        <v>19.949904</v>
      </c>
      <c r="C188" s="12">
        <f>RANDOM_RANGE_PICKER(range!C$2:C10001, $G188, range!$G$2:$G10001)</f>
        <v>55.61340381</v>
      </c>
      <c r="D188" s="12">
        <f>RANDOM_RANGE_PICKER(range!D$2:D10001, $G188, range!$G$2:$G10001)</f>
        <v>33.63991267</v>
      </c>
      <c r="E188" s="12">
        <f>RANDOM_RANGE_PICKER(range!E$2:E10001, $G188, range!$G$2:$G10001)</f>
        <v>0.3445559089</v>
      </c>
      <c r="F188" s="12">
        <f>RANDOM_RANGE_PICKER(range!F$2:F10001, $G188, range!$G$2:$G10001)</f>
        <v>0.8910408865</v>
      </c>
      <c r="G188" s="13" t="str">
        <f t="array" ref="G188">INDEX(range!$G$2:$G10001, RANDBETWEEN(1, ROWS(range!$G$2:$G10001)), 1)</f>
        <v>Sad</v>
      </c>
    </row>
    <row r="189">
      <c r="A189" s="11">
        <f>RANDOM_RANGE_PICKER(range!A$2:A10001, $G189, range!$G$2:$G10001)</f>
        <v>85.65719936</v>
      </c>
      <c r="B189" s="12">
        <f>RANDOM_RANGE_PICKER(range!B$2:B10001, $G189, range!$G$2:$G10001)</f>
        <v>18.7593549</v>
      </c>
      <c r="C189" s="12">
        <f>RANDOM_RANGE_PICKER(range!C$2:C10001, $G189, range!$G$2:$G10001)</f>
        <v>56.93658374</v>
      </c>
      <c r="D189" s="12">
        <f>RANDOM_RANGE_PICKER(range!D$2:D10001, $G189, range!$G$2:$G10001)</f>
        <v>34.03592904</v>
      </c>
      <c r="E189" s="12">
        <f>RANDOM_RANGE_PICKER(range!E$2:E10001, $G189, range!$G$2:$G10001)</f>
        <v>0.3890681682</v>
      </c>
      <c r="F189" s="12">
        <f>RANDOM_RANGE_PICKER(range!F$2:F10001, $G189, range!$G$2:$G10001)</f>
        <v>1.097328963</v>
      </c>
      <c r="G189" s="13" t="str">
        <f t="array" ref="G189">INDEX(range!$G$2:$G10001, RANDBETWEEN(1, ROWS(range!$G$2:$G10001)), 1)</f>
        <v>Confused</v>
      </c>
    </row>
    <row r="190">
      <c r="A190" s="11">
        <f>RANDOM_RANGE_PICKER(range!A$2:A10001, $G190, range!$G$2:$G10001)</f>
        <v>63.95262955</v>
      </c>
      <c r="B190" s="12">
        <f>RANDOM_RANGE_PICKER(range!B$2:B10001, $G190, range!$G$2:$G10001)</f>
        <v>15.26073189</v>
      </c>
      <c r="C190" s="12">
        <f>RANDOM_RANGE_PICKER(range!C$2:C10001, $G190, range!$G$2:$G10001)</f>
        <v>65.11359772</v>
      </c>
      <c r="D190" s="12">
        <f>RANDOM_RANGE_PICKER(range!D$2:D10001, $G190, range!$G$2:$G10001)</f>
        <v>31.38493059</v>
      </c>
      <c r="E190" s="12">
        <f>RANDOM_RANGE_PICKER(range!E$2:E10001, $G190, range!$G$2:$G10001)</f>
        <v>0.1292062408</v>
      </c>
      <c r="F190" s="12">
        <f>RANDOM_RANGE_PICKER(range!F$2:F10001, $G190, range!$G$2:$G10001)</f>
        <v>0.7720522858</v>
      </c>
      <c r="G190" s="13" t="str">
        <f t="array" ref="G190">INDEX(range!$G$2:$G10001, RANDBETWEEN(1, ROWS(range!$G$2:$G10001)), 1)</f>
        <v>Relaxed</v>
      </c>
    </row>
    <row r="191">
      <c r="A191" s="11">
        <f>RANDOM_RANGE_PICKER(range!A$2:A10001, $G191, range!$G$2:$G10001)</f>
        <v>74.90341049</v>
      </c>
      <c r="B191" s="12">
        <f>RANDOM_RANGE_PICKER(range!B$2:B10001, $G191, range!$G$2:$G10001)</f>
        <v>14.95843841</v>
      </c>
      <c r="C191" s="12">
        <f>RANDOM_RANGE_PICKER(range!C$2:C10001, $G191, range!$G$2:$G10001)</f>
        <v>65.03100769</v>
      </c>
      <c r="D191" s="12">
        <f>RANDOM_RANGE_PICKER(range!D$2:D10001, $G191, range!$G$2:$G10001)</f>
        <v>31.40017592</v>
      </c>
      <c r="E191" s="12">
        <f>RANDOM_RANGE_PICKER(range!E$2:E10001, $G191, range!$G$2:$G10001)</f>
        <v>0.2484219336</v>
      </c>
      <c r="F191" s="12">
        <f>RANDOM_RANGE_PICKER(range!F$2:F10001, $G191, range!$G$2:$G10001)</f>
        <v>0.8316149161</v>
      </c>
      <c r="G191" s="13" t="str">
        <f t="array" ref="G191">INDEX(range!$G$2:$G10001, RANDBETWEEN(1, ROWS(range!$G$2:$G10001)), 1)</f>
        <v>Calm</v>
      </c>
    </row>
    <row r="192">
      <c r="A192" s="11">
        <f>RANDOM_RANGE_PICKER(range!A$2:A10001, $G192, range!$G$2:$G10001)</f>
        <v>92.30877014</v>
      </c>
      <c r="B192" s="12">
        <f>RANDOM_RANGE_PICKER(range!B$2:B10001, $G192, range!$G$2:$G10001)</f>
        <v>21.8533151</v>
      </c>
      <c r="C192" s="12">
        <f>RANDOM_RANGE_PICKER(range!C$2:C10001, $G192, range!$G$2:$G10001)</f>
        <v>52.81375963</v>
      </c>
      <c r="D192" s="12">
        <f>RANDOM_RANGE_PICKER(range!D$2:D10001, $G192, range!$G$2:$G10001)</f>
        <v>34.70226799</v>
      </c>
      <c r="E192" s="12">
        <f>RANDOM_RANGE_PICKER(range!E$2:E10001, $G192, range!$G$2:$G10001)</f>
        <v>0.4147203746</v>
      </c>
      <c r="F192" s="12">
        <f>RANDOM_RANGE_PICKER(range!F$2:F10001, $G192, range!$G$2:$G10001)</f>
        <v>1.199353889</v>
      </c>
      <c r="G192" s="13" t="str">
        <f t="array" ref="G192">INDEX(range!$G$2:$G10001, RANDBETWEEN(1, ROWS(range!$G$2:$G10001)), 1)</f>
        <v>Surprised</v>
      </c>
    </row>
    <row r="193">
      <c r="A193" s="11">
        <f>RANDOM_RANGE_PICKER(range!A$2:A10001, $G193, range!$G$2:$G10001)</f>
        <v>85.83515581</v>
      </c>
      <c r="B193" s="12">
        <f>RANDOM_RANGE_PICKER(range!B$2:B10001, $G193, range!$G$2:$G10001)</f>
        <v>20.79314488</v>
      </c>
      <c r="C193" s="12">
        <f>RANDOM_RANGE_PICKER(range!C$2:C10001, $G193, range!$G$2:$G10001)</f>
        <v>50.97881655</v>
      </c>
      <c r="D193" s="12">
        <f>RANDOM_RANGE_PICKER(range!D$2:D10001, $G193, range!$G$2:$G10001)</f>
        <v>34.15190796</v>
      </c>
      <c r="E193" s="12">
        <f>RANDOM_RANGE_PICKER(range!E$2:E10001, $G193, range!$G$2:$G10001)</f>
        <v>0.3139907017</v>
      </c>
      <c r="F193" s="12">
        <f>RANDOM_RANGE_PICKER(range!F$2:F10001, $G193, range!$G$2:$G10001)</f>
        <v>1.066360153</v>
      </c>
      <c r="G193" s="13" t="str">
        <f t="array" ref="G193">INDEX(range!$G$2:$G10001, RANDBETWEEN(1, ROWS(range!$G$2:$G10001)), 1)</f>
        <v>Confused</v>
      </c>
    </row>
    <row r="194">
      <c r="A194" s="11">
        <f>RANDOM_RANGE_PICKER(range!A$2:A10001, $G194, range!$G$2:$G10001)</f>
        <v>87.20994133</v>
      </c>
      <c r="B194" s="12">
        <f>RANDOM_RANGE_PICKER(range!B$2:B10001, $G194, range!$G$2:$G10001)</f>
        <v>19.98706624</v>
      </c>
      <c r="C194" s="12">
        <f>RANDOM_RANGE_PICKER(range!C$2:C10001, $G194, range!$G$2:$G10001)</f>
        <v>56.88997795</v>
      </c>
      <c r="D194" s="12">
        <f>RANDOM_RANGE_PICKER(range!D$2:D10001, $G194, range!$G$2:$G10001)</f>
        <v>34.44100901</v>
      </c>
      <c r="E194" s="12">
        <f>RANDOM_RANGE_PICKER(range!E$2:E10001, $G194, range!$G$2:$G10001)</f>
        <v>0.3062250141</v>
      </c>
      <c r="F194" s="12">
        <f>RANDOM_RANGE_PICKER(range!F$2:F10001, $G194, range!$G$2:$G10001)</f>
        <v>1.01878939</v>
      </c>
      <c r="G194" s="13" t="str">
        <f t="array" ref="G194">INDEX(range!$G$2:$G10001, RANDBETWEEN(1, ROWS(range!$G$2:$G10001)), 1)</f>
        <v>Exhausted</v>
      </c>
    </row>
    <row r="195">
      <c r="A195" s="11">
        <f>RANDOM_RANGE_PICKER(range!A$2:A10001, $G195, range!$G$2:$G10001)</f>
        <v>81.67984792</v>
      </c>
      <c r="B195" s="12">
        <f>RANDOM_RANGE_PICKER(range!B$2:B10001, $G195, range!$G$2:$G10001)</f>
        <v>20.54829095</v>
      </c>
      <c r="C195" s="12">
        <f>RANDOM_RANGE_PICKER(range!C$2:C10001, $G195, range!$G$2:$G10001)</f>
        <v>51.79643692</v>
      </c>
      <c r="D195" s="12">
        <f>RANDOM_RANGE_PICKER(range!D$2:D10001, $G195, range!$G$2:$G10001)</f>
        <v>33.07129264</v>
      </c>
      <c r="E195" s="12">
        <f>RANDOM_RANGE_PICKER(range!E$2:E10001, $G195, range!$G$2:$G10001)</f>
        <v>0.3656431867</v>
      </c>
      <c r="F195" s="12">
        <f>RANDOM_RANGE_PICKER(range!F$2:F10001, $G195, range!$G$2:$G10001)</f>
        <v>0.9217137521</v>
      </c>
      <c r="G195" s="13" t="str">
        <f t="array" ref="G195">INDEX(range!$G$2:$G10001, RANDBETWEEN(1, ROWS(range!$G$2:$G10001)), 1)</f>
        <v>Exhausted</v>
      </c>
    </row>
    <row r="196">
      <c r="A196" s="11">
        <f>RANDOM_RANGE_PICKER(range!A$2:A10001, $G196, range!$G$2:$G10001)</f>
        <v>69.95794259</v>
      </c>
      <c r="B196" s="12">
        <f>RANDOM_RANGE_PICKER(range!B$2:B10001, $G196, range!$G$2:$G10001)</f>
        <v>15.2365137</v>
      </c>
      <c r="C196" s="12">
        <f>RANDOM_RANGE_PICKER(range!C$2:C10001, $G196, range!$G$2:$G10001)</f>
        <v>65.31450574</v>
      </c>
      <c r="D196" s="12">
        <f>RANDOM_RANGE_PICKER(range!D$2:D10001, $G196, range!$G$2:$G10001)</f>
        <v>31.60653772</v>
      </c>
      <c r="E196" s="12">
        <f>RANDOM_RANGE_PICKER(range!E$2:E10001, $G196, range!$G$2:$G10001)</f>
        <v>0.2052911856</v>
      </c>
      <c r="F196" s="12">
        <f>RANDOM_RANGE_PICKER(range!F$2:F10001, $G196, range!$G$2:$G10001)</f>
        <v>0.7225393759</v>
      </c>
      <c r="G196" s="13" t="str">
        <f t="array" ref="G196">INDEX(range!$G$2:$G10001, RANDBETWEEN(1, ROWS(range!$G$2:$G10001)), 1)</f>
        <v>Happy</v>
      </c>
    </row>
    <row r="197">
      <c r="A197" s="11">
        <f>RANDOM_RANGE_PICKER(range!A$2:A10001, $G197, range!$G$2:$G10001)</f>
        <v>67.32260281</v>
      </c>
      <c r="B197" s="12">
        <f>RANDOM_RANGE_PICKER(range!B$2:B10001, $G197, range!$G$2:$G10001)</f>
        <v>16.5606812</v>
      </c>
      <c r="C197" s="12">
        <f>RANDOM_RANGE_PICKER(range!C$2:C10001, $G197, range!$G$2:$G10001)</f>
        <v>63.79356003</v>
      </c>
      <c r="D197" s="12">
        <f>RANDOM_RANGE_PICKER(range!D$2:D10001, $G197, range!$G$2:$G10001)</f>
        <v>32.05009472</v>
      </c>
      <c r="E197" s="12">
        <f>RANDOM_RANGE_PICKER(range!E$2:E10001, $G197, range!$G$2:$G10001)</f>
        <v>0.2094059488</v>
      </c>
      <c r="F197" s="12">
        <f>RANDOM_RANGE_PICKER(range!F$2:F10001, $G197, range!$G$2:$G10001)</f>
        <v>0.7566160273</v>
      </c>
      <c r="G197" s="13" t="str">
        <f t="array" ref="G197">INDEX(range!$G$2:$G10001, RANDBETWEEN(1, ROWS(range!$G$2:$G10001)), 1)</f>
        <v>Calm</v>
      </c>
    </row>
    <row r="198">
      <c r="A198" s="11">
        <f>RANDOM_RANGE_PICKER(range!A$2:A10001, $G198, range!$G$2:$G10001)</f>
        <v>98.5379951</v>
      </c>
      <c r="B198" s="12">
        <f>RANDOM_RANGE_PICKER(range!B$2:B10001, $G198, range!$G$2:$G10001)</f>
        <v>24.72436096</v>
      </c>
      <c r="C198" s="12">
        <f>RANDOM_RANGE_PICKER(range!C$2:C10001, $G198, range!$G$2:$G10001)</f>
        <v>47.7031738</v>
      </c>
      <c r="D198" s="12">
        <f>RANDOM_RANGE_PICKER(range!D$2:D10001, $G198, range!$G$2:$G10001)</f>
        <v>35.04821466</v>
      </c>
      <c r="E198" s="12">
        <f>RANDOM_RANGE_PICKER(range!E$2:E10001, $G198, range!$G$2:$G10001)</f>
        <v>0.5569663142</v>
      </c>
      <c r="F198" s="12">
        <f>RANDOM_RANGE_PICKER(range!F$2:F10001, $G198, range!$G$2:$G10001)</f>
        <v>1.368912317</v>
      </c>
      <c r="G198" s="13" t="str">
        <f t="array" ref="G198">INDEX(range!$G$2:$G10001, RANDBETWEEN(1, ROWS(range!$G$2:$G10001)), 1)</f>
        <v>Angry</v>
      </c>
    </row>
    <row r="199">
      <c r="A199" s="11">
        <f>RANDOM_RANGE_PICKER(range!A$2:A10001, $G199, range!$G$2:$G10001)</f>
        <v>97.86774116</v>
      </c>
      <c r="B199" s="12">
        <f>RANDOM_RANGE_PICKER(range!B$2:B10001, $G199, range!$G$2:$G10001)</f>
        <v>24.75303718</v>
      </c>
      <c r="C199" s="12">
        <f>RANDOM_RANGE_PICKER(range!C$2:C10001, $G199, range!$G$2:$G10001)</f>
        <v>50.00675287</v>
      </c>
      <c r="D199" s="12">
        <f>RANDOM_RANGE_PICKER(range!D$2:D10001, $G199, range!$G$2:$G10001)</f>
        <v>34.46403139</v>
      </c>
      <c r="E199" s="12">
        <f>RANDOM_RANGE_PICKER(range!E$2:E10001, $G199, range!$G$2:$G10001)</f>
        <v>0.5286956555</v>
      </c>
      <c r="F199" s="12">
        <f>RANDOM_RANGE_PICKER(range!F$2:F10001, $G199, range!$G$2:$G10001)</f>
        <v>1.383235757</v>
      </c>
      <c r="G199" s="13" t="str">
        <f t="array" ref="G199">INDEX(range!$G$2:$G10001, RANDBETWEEN(1, ROWS(range!$G$2:$G10001)), 1)</f>
        <v>Angry</v>
      </c>
    </row>
    <row r="200">
      <c r="A200" s="11">
        <f>RANDOM_RANGE_PICKER(range!A$2:A10001, $G200, range!$G$2:$G10001)</f>
        <v>79.81413215</v>
      </c>
      <c r="B200" s="12">
        <f>RANDOM_RANGE_PICKER(range!B$2:B10001, $G200, range!$G$2:$G10001)</f>
        <v>18.1582126</v>
      </c>
      <c r="C200" s="12">
        <f>RANDOM_RANGE_PICKER(range!C$2:C10001, $G200, range!$G$2:$G10001)</f>
        <v>53.68109915</v>
      </c>
      <c r="D200" s="12">
        <f>RANDOM_RANGE_PICKER(range!D$2:D10001, $G200, range!$G$2:$G10001)</f>
        <v>32.84482268</v>
      </c>
      <c r="E200" s="12">
        <f>RANDOM_RANGE_PICKER(range!E$2:E10001, $G200, range!$G$2:$G10001)</f>
        <v>0.3116395875</v>
      </c>
      <c r="F200" s="12">
        <f>RANDOM_RANGE_PICKER(range!F$2:F10001, $G200, range!$G$2:$G10001)</f>
        <v>0.9634202081</v>
      </c>
      <c r="G200" s="13" t="str">
        <f t="array" ref="G200">INDEX(range!$G$2:$G10001, RANDBETWEEN(1, ROWS(range!$G$2:$G10001)), 1)</f>
        <v>Sad</v>
      </c>
    </row>
    <row r="201">
      <c r="A201" s="11">
        <f>RANDOM_RANGE_PICKER(range!A$2:A10001, $G201, range!$G$2:$G10001)</f>
        <v>71.62165492</v>
      </c>
      <c r="B201" s="12">
        <f>RANDOM_RANGE_PICKER(range!B$2:B10001, $G201, range!$G$2:$G10001)</f>
        <v>19.81264515</v>
      </c>
      <c r="C201" s="12">
        <f>RANDOM_RANGE_PICKER(range!C$2:C10001, $G201, range!$G$2:$G10001)</f>
        <v>62.07250803</v>
      </c>
      <c r="D201" s="12">
        <f>RANDOM_RANGE_PICKER(range!D$2:D10001, $G201, range!$G$2:$G10001)</f>
        <v>33.53848519</v>
      </c>
      <c r="E201" s="12">
        <f>RANDOM_RANGE_PICKER(range!E$2:E10001, $G201, range!$G$2:$G10001)</f>
        <v>0.3762294458</v>
      </c>
      <c r="F201" s="12">
        <f>RANDOM_RANGE_PICKER(range!F$2:F10001, $G201, range!$G$2:$G10001)</f>
        <v>0.8488194853</v>
      </c>
      <c r="G201" s="13" t="str">
        <f t="array" ref="G201">INDEX(range!$G$2:$G10001, RANDBETWEEN(1, ROWS(range!$G$2:$G10001)), 1)</f>
        <v>Joyful</v>
      </c>
    </row>
    <row r="202">
      <c r="A202" s="11">
        <f>RANDOM_RANGE_PICKER(range!A$2:A10001, $G202, range!$G$2:$G10001)</f>
        <v>67.34995839</v>
      </c>
      <c r="B202" s="12">
        <f>RANDOM_RANGE_PICKER(range!B$2:B10001, $G202, range!$G$2:$G10001)</f>
        <v>16.91955921</v>
      </c>
      <c r="C202" s="12">
        <f>RANDOM_RANGE_PICKER(range!C$2:C10001, $G202, range!$G$2:$G10001)</f>
        <v>58.04106292</v>
      </c>
      <c r="D202" s="12">
        <f>RANDOM_RANGE_PICKER(range!D$2:D10001, $G202, range!$G$2:$G10001)</f>
        <v>32.92479877</v>
      </c>
      <c r="E202" s="12">
        <f>RANDOM_RANGE_PICKER(range!E$2:E10001, $G202, range!$G$2:$G10001)</f>
        <v>0.2652765844</v>
      </c>
      <c r="F202" s="12">
        <f>RANDOM_RANGE_PICKER(range!F$2:F10001, $G202, range!$G$2:$G10001)</f>
        <v>0.886737516</v>
      </c>
      <c r="G202" s="13" t="str">
        <f t="array" ref="G202">INDEX(range!$G$2:$G10001, RANDBETWEEN(1, ROWS(range!$G$2:$G10001)), 1)</f>
        <v>Calm</v>
      </c>
    </row>
    <row r="203">
      <c r="A203" s="11">
        <f>RANDOM_RANGE_PICKER(range!A$2:A10001, $G203, range!$G$2:$G10001)</f>
        <v>66.8603942</v>
      </c>
      <c r="B203" s="12">
        <f>RANDOM_RANGE_PICKER(range!B$2:B10001, $G203, range!$G$2:$G10001)</f>
        <v>15.51594904</v>
      </c>
      <c r="C203" s="12">
        <f>RANDOM_RANGE_PICKER(range!C$2:C10001, $G203, range!$G$2:$G10001)</f>
        <v>66.75281838</v>
      </c>
      <c r="D203" s="12">
        <f>RANDOM_RANGE_PICKER(range!D$2:D10001, $G203, range!$G$2:$G10001)</f>
        <v>31.85625771</v>
      </c>
      <c r="E203" s="12">
        <f>RANDOM_RANGE_PICKER(range!E$2:E10001, $G203, range!$G$2:$G10001)</f>
        <v>0.2632510735</v>
      </c>
      <c r="F203" s="12">
        <f>RANDOM_RANGE_PICKER(range!F$2:F10001, $G203, range!$G$2:$G10001)</f>
        <v>0.8052533771</v>
      </c>
      <c r="G203" s="13" t="str">
        <f t="array" ref="G203">INDEX(range!$G$2:$G10001, RANDBETWEEN(1, ROWS(range!$G$2:$G10001)), 1)</f>
        <v>Calm</v>
      </c>
    </row>
    <row r="204">
      <c r="A204" s="11">
        <f>RANDOM_RANGE_PICKER(range!A$2:A10001, $G204, range!$G$2:$G10001)</f>
        <v>80.19373039</v>
      </c>
      <c r="B204" s="12">
        <f>RANDOM_RANGE_PICKER(range!B$2:B10001, $G204, range!$G$2:$G10001)</f>
        <v>15.97090293</v>
      </c>
      <c r="C204" s="12">
        <f>RANDOM_RANGE_PICKER(range!C$2:C10001, $G204, range!$G$2:$G10001)</f>
        <v>59.56781818</v>
      </c>
      <c r="D204" s="12">
        <f>RANDOM_RANGE_PICKER(range!D$2:D10001, $G204, range!$G$2:$G10001)</f>
        <v>33.164178</v>
      </c>
      <c r="E204" s="12">
        <f>RANDOM_RANGE_PICKER(range!E$2:E10001, $G204, range!$G$2:$G10001)</f>
        <v>0.2474113297</v>
      </c>
      <c r="F204" s="12">
        <f>RANDOM_RANGE_PICKER(range!F$2:F10001, $G204, range!$G$2:$G10001)</f>
        <v>0.8704595581</v>
      </c>
      <c r="G204" s="13" t="str">
        <f t="array" ref="G204">INDEX(range!$G$2:$G10001, RANDBETWEEN(1, ROWS(range!$G$2:$G10001)), 1)</f>
        <v>Content</v>
      </c>
    </row>
    <row r="205">
      <c r="A205" s="11">
        <f>RANDOM_RANGE_PICKER(range!A$2:A10001, $G205, range!$G$2:$G10001)</f>
        <v>103.7082861</v>
      </c>
      <c r="B205" s="12">
        <f>RANDOM_RANGE_PICKER(range!B$2:B10001, $G205, range!$G$2:$G10001)</f>
        <v>25.27338764</v>
      </c>
      <c r="C205" s="12">
        <f>RANDOM_RANGE_PICKER(range!C$2:C10001, $G205, range!$G$2:$G10001)</f>
        <v>34.35377421</v>
      </c>
      <c r="D205" s="12">
        <f>RANDOM_RANGE_PICKER(range!D$2:D10001, $G205, range!$G$2:$G10001)</f>
        <v>36.40547692</v>
      </c>
      <c r="E205" s="12">
        <f>RANDOM_RANGE_PICKER(range!E$2:E10001, $G205, range!$G$2:$G10001)</f>
        <v>0.6658412717</v>
      </c>
      <c r="F205" s="12">
        <f>RANDOM_RANGE_PICKER(range!F$2:F10001, $G205, range!$G$2:$G10001)</f>
        <v>1.307870075</v>
      </c>
      <c r="G205" s="13" t="str">
        <f t="array" ref="G205">INDEX(range!$G$2:$G10001, RANDBETWEEN(1, ROWS(range!$G$2:$G10001)), 1)</f>
        <v>Fearful</v>
      </c>
    </row>
    <row r="206">
      <c r="A206" s="11">
        <f>RANDOM_RANGE_PICKER(range!A$2:A10001, $G206, range!$G$2:$G10001)</f>
        <v>93.25322722</v>
      </c>
      <c r="B206" s="12">
        <f>RANDOM_RANGE_PICKER(range!B$2:B10001, $G206, range!$G$2:$G10001)</f>
        <v>22.59002417</v>
      </c>
      <c r="C206" s="12">
        <f>RANDOM_RANGE_PICKER(range!C$2:C10001, $G206, range!$G$2:$G10001)</f>
        <v>39.45567504</v>
      </c>
      <c r="D206" s="12">
        <f>RANDOM_RANGE_PICKER(range!D$2:D10001, $G206, range!$G$2:$G10001)</f>
        <v>33.93025046</v>
      </c>
      <c r="E206" s="12">
        <f>RANDOM_RANGE_PICKER(range!E$2:E10001, $G206, range!$G$2:$G10001)</f>
        <v>0.4495004873</v>
      </c>
      <c r="F206" s="12">
        <f>RANDOM_RANGE_PICKER(range!F$2:F10001, $G206, range!$G$2:$G10001)</f>
        <v>1.104435491</v>
      </c>
      <c r="G206" s="13" t="str">
        <f t="array" ref="G206">INDEX(range!$G$2:$G10001, RANDBETWEEN(1, ROWS(range!$G$2:$G10001)), 1)</f>
        <v>Anxious</v>
      </c>
    </row>
    <row r="207">
      <c r="A207" s="11">
        <f>RANDOM_RANGE_PICKER(range!A$2:A10001, $G207, range!$G$2:$G10001)</f>
        <v>71.99412919</v>
      </c>
      <c r="B207" s="12">
        <f>RANDOM_RANGE_PICKER(range!B$2:B10001, $G207, range!$G$2:$G10001)</f>
        <v>18.87900975</v>
      </c>
      <c r="C207" s="12">
        <f>RANDOM_RANGE_PICKER(range!C$2:C10001, $G207, range!$G$2:$G10001)</f>
        <v>60.41361518</v>
      </c>
      <c r="D207" s="12">
        <f>RANDOM_RANGE_PICKER(range!D$2:D10001, $G207, range!$G$2:$G10001)</f>
        <v>33.89002606</v>
      </c>
      <c r="E207" s="12">
        <f>RANDOM_RANGE_PICKER(range!E$2:E10001, $G207, range!$G$2:$G10001)</f>
        <v>0.2119455763</v>
      </c>
      <c r="F207" s="12">
        <f>RANDOM_RANGE_PICKER(range!F$2:F10001, $G207, range!$G$2:$G10001)</f>
        <v>0.8043726042</v>
      </c>
      <c r="G207" s="13" t="str">
        <f t="array" ref="G207">INDEX(range!$G$2:$G10001, RANDBETWEEN(1, ROWS(range!$G$2:$G10001)), 1)</f>
        <v>Joyful</v>
      </c>
    </row>
    <row r="208">
      <c r="A208" s="11">
        <f>RANDOM_RANGE_PICKER(range!A$2:A10001, $G208, range!$G$2:$G10001)</f>
        <v>95.59828953</v>
      </c>
      <c r="B208" s="12">
        <f>RANDOM_RANGE_PICKER(range!B$2:B10001, $G208, range!$G$2:$G10001)</f>
        <v>23.71011772</v>
      </c>
      <c r="C208" s="12">
        <f>RANDOM_RANGE_PICKER(range!C$2:C10001, $G208, range!$G$2:$G10001)</f>
        <v>40.50794639</v>
      </c>
      <c r="D208" s="12">
        <f>RANDOM_RANGE_PICKER(range!D$2:D10001, $G208, range!$G$2:$G10001)</f>
        <v>34.18356236</v>
      </c>
      <c r="E208" s="12">
        <f>RANDOM_RANGE_PICKER(range!E$2:E10001, $G208, range!$G$2:$G10001)</f>
        <v>0.5093451606</v>
      </c>
      <c r="F208" s="12">
        <f>RANDOM_RANGE_PICKER(range!F$2:F10001, $G208, range!$G$2:$G10001)</f>
        <v>1.299890732</v>
      </c>
      <c r="G208" s="13" t="str">
        <f t="array" ref="G208">INDEX(range!$G$2:$G10001, RANDBETWEEN(1, ROWS(range!$G$2:$G10001)), 1)</f>
        <v>Stressed</v>
      </c>
    </row>
    <row r="209">
      <c r="A209" s="11">
        <f>RANDOM_RANGE_PICKER(range!A$2:A10001, $G209, range!$G$2:$G10001)</f>
        <v>105.5240865</v>
      </c>
      <c r="B209" s="12">
        <f>RANDOM_RANGE_PICKER(range!B$2:B10001, $G209, range!$G$2:$G10001)</f>
        <v>26.77881986</v>
      </c>
      <c r="C209" s="12">
        <f>RANDOM_RANGE_PICKER(range!C$2:C10001, $G209, range!$G$2:$G10001)</f>
        <v>34.23619651</v>
      </c>
      <c r="D209" s="12">
        <f>RANDOM_RANGE_PICKER(range!D$2:D10001, $G209, range!$G$2:$G10001)</f>
        <v>35.46496516</v>
      </c>
      <c r="E209" s="12">
        <f>RANDOM_RANGE_PICKER(range!E$2:E10001, $G209, range!$G$2:$G10001)</f>
        <v>0.69626587</v>
      </c>
      <c r="F209" s="12">
        <f>RANDOM_RANGE_PICKER(range!F$2:F10001, $G209, range!$G$2:$G10001)</f>
        <v>1.246296768</v>
      </c>
      <c r="G209" s="13" t="str">
        <f t="array" ref="G209">INDEX(range!$G$2:$G10001, RANDBETWEEN(1, ROWS(range!$G$2:$G10001)), 1)</f>
        <v>Fearful</v>
      </c>
    </row>
    <row r="210">
      <c r="A210" s="11">
        <f>RANDOM_RANGE_PICKER(range!A$2:A10001, $G210, range!$G$2:$G10001)</f>
        <v>104.9504121</v>
      </c>
      <c r="B210" s="12">
        <f>RANDOM_RANGE_PICKER(range!B$2:B10001, $G210, range!$G$2:$G10001)</f>
        <v>27.55415121</v>
      </c>
      <c r="C210" s="12">
        <f>RANDOM_RANGE_PICKER(range!C$2:C10001, $G210, range!$G$2:$G10001)</f>
        <v>41.05843135</v>
      </c>
      <c r="D210" s="12">
        <f>RANDOM_RANGE_PICKER(range!D$2:D10001, $G210, range!$G$2:$G10001)</f>
        <v>35.12171949</v>
      </c>
      <c r="E210" s="12">
        <f>RANDOM_RANGE_PICKER(range!E$2:E10001, $G210, range!$G$2:$G10001)</f>
        <v>0.6681023973</v>
      </c>
      <c r="F210" s="12">
        <f>RANDOM_RANGE_PICKER(range!F$2:F10001, $G210, range!$G$2:$G10001)</f>
        <v>1.311237807</v>
      </c>
      <c r="G210" s="13" t="str">
        <f t="array" ref="G210">INDEX(range!$G$2:$G10001, RANDBETWEEN(1, ROWS(range!$G$2:$G10001)), 1)</f>
        <v>Fearful</v>
      </c>
    </row>
    <row r="211">
      <c r="A211" s="11">
        <f>RANDOM_RANGE_PICKER(range!A$2:A10001, $G211, range!$G$2:$G10001)</f>
        <v>60.05165306</v>
      </c>
      <c r="B211" s="12">
        <f>RANDOM_RANGE_PICKER(range!B$2:B10001, $G211, range!$G$2:$G10001)</f>
        <v>12.31495253</v>
      </c>
      <c r="C211" s="12">
        <f>RANDOM_RANGE_PICKER(range!C$2:C10001, $G211, range!$G$2:$G10001)</f>
        <v>67.84529508</v>
      </c>
      <c r="D211" s="12">
        <f>RANDOM_RANGE_PICKER(range!D$2:D10001, $G211, range!$G$2:$G10001)</f>
        <v>31.81262653</v>
      </c>
      <c r="E211" s="12">
        <f>RANDOM_RANGE_PICKER(range!E$2:E10001, $G211, range!$G$2:$G10001)</f>
        <v>0.1795521935</v>
      </c>
      <c r="F211" s="12">
        <f>RANDOM_RANGE_PICKER(range!F$2:F10001, $G211, range!$G$2:$G10001)</f>
        <v>0.6489185286</v>
      </c>
      <c r="G211" s="13" t="str">
        <f t="array" ref="G211">INDEX(range!$G$2:$G10001, RANDBETWEEN(1, ROWS(range!$G$2:$G10001)), 1)</f>
        <v>Relaxed</v>
      </c>
    </row>
    <row r="212">
      <c r="A212" s="11">
        <f>RANDOM_RANGE_PICKER(range!A$2:A10001, $G212, range!$G$2:$G10001)</f>
        <v>79.56386725</v>
      </c>
      <c r="B212" s="12">
        <f>RANDOM_RANGE_PICKER(range!B$2:B10001, $G212, range!$G$2:$G10001)</f>
        <v>17.72709244</v>
      </c>
      <c r="C212" s="12">
        <f>RANDOM_RANGE_PICKER(range!C$2:C10001, $G212, range!$G$2:$G10001)</f>
        <v>47.11152092</v>
      </c>
      <c r="D212" s="12">
        <f>RANDOM_RANGE_PICKER(range!D$2:D10001, $G212, range!$G$2:$G10001)</f>
        <v>33.65836479</v>
      </c>
      <c r="E212" s="12">
        <f>RANDOM_RANGE_PICKER(range!E$2:E10001, $G212, range!$G$2:$G10001)</f>
        <v>0.3930859067</v>
      </c>
      <c r="F212" s="12">
        <f>RANDOM_RANGE_PICKER(range!F$2:F10001, $G212, range!$G$2:$G10001)</f>
        <v>0.9576925999</v>
      </c>
      <c r="G212" s="13" t="str">
        <f t="array" ref="G212">INDEX(range!$G$2:$G10001, RANDBETWEEN(1, ROWS(range!$G$2:$G10001)), 1)</f>
        <v>Sad</v>
      </c>
    </row>
    <row r="213">
      <c r="A213" s="11">
        <f>RANDOM_RANGE_PICKER(range!A$2:A10001, $G213, range!$G$2:$G10001)</f>
        <v>91.85258498</v>
      </c>
      <c r="B213" s="12">
        <f>RANDOM_RANGE_PICKER(range!B$2:B10001, $G213, range!$G$2:$G10001)</f>
        <v>22.06666765</v>
      </c>
      <c r="C213" s="12">
        <f>RANDOM_RANGE_PICKER(range!C$2:C10001, $G213, range!$G$2:$G10001)</f>
        <v>39.75213477</v>
      </c>
      <c r="D213" s="12">
        <f>RANDOM_RANGE_PICKER(range!D$2:D10001, $G213, range!$G$2:$G10001)</f>
        <v>34.39490574</v>
      </c>
      <c r="E213" s="12">
        <f>RANDOM_RANGE_PICKER(range!E$2:E10001, $G213, range!$G$2:$G10001)</f>
        <v>0.4066316234</v>
      </c>
      <c r="F213" s="12">
        <f>RANDOM_RANGE_PICKER(range!F$2:F10001, $G213, range!$G$2:$G10001)</f>
        <v>1.076285959</v>
      </c>
      <c r="G213" s="13" t="str">
        <f t="array" ref="G213">INDEX(range!$G$2:$G10001, RANDBETWEEN(1, ROWS(range!$G$2:$G10001)), 1)</f>
        <v>Anxious</v>
      </c>
    </row>
    <row r="214">
      <c r="A214" s="11">
        <f>RANDOM_RANGE_PICKER(range!A$2:A10001, $G214, range!$G$2:$G10001)</f>
        <v>101.0171576</v>
      </c>
      <c r="B214" s="12">
        <f>RANDOM_RANGE_PICKER(range!B$2:B10001, $G214, range!$G$2:$G10001)</f>
        <v>21.20890498</v>
      </c>
      <c r="C214" s="12">
        <f>RANDOM_RANGE_PICKER(range!C$2:C10001, $G214, range!$G$2:$G10001)</f>
        <v>40.40442381</v>
      </c>
      <c r="D214" s="12">
        <f>RANDOM_RANGE_PICKER(range!D$2:D10001, $G214, range!$G$2:$G10001)</f>
        <v>35.39884244</v>
      </c>
      <c r="E214" s="12">
        <f>RANDOM_RANGE_PICKER(range!E$2:E10001, $G214, range!$G$2:$G10001)</f>
        <v>0.5555503718</v>
      </c>
      <c r="F214" s="12">
        <f>RANDOM_RANGE_PICKER(range!F$2:F10001, $G214, range!$G$2:$G10001)</f>
        <v>1.195478624</v>
      </c>
      <c r="G214" s="13" t="str">
        <f t="array" ref="G214">INDEX(range!$G$2:$G10001, RANDBETWEEN(1, ROWS(range!$G$2:$G10001)), 1)</f>
        <v>Stressed</v>
      </c>
    </row>
    <row r="215">
      <c r="A215" s="11">
        <f>RANDOM_RANGE_PICKER(range!A$2:A10001, $G215, range!$G$2:$G10001)</f>
        <v>88.52526987</v>
      </c>
      <c r="B215" s="12">
        <f>RANDOM_RANGE_PICKER(range!B$2:B10001, $G215, range!$G$2:$G10001)</f>
        <v>17.61333418</v>
      </c>
      <c r="C215" s="12">
        <f>RANDOM_RANGE_PICKER(range!C$2:C10001, $G215, range!$G$2:$G10001)</f>
        <v>55.361814</v>
      </c>
      <c r="D215" s="12">
        <f>RANDOM_RANGE_PICKER(range!D$2:D10001, $G215, range!$G$2:$G10001)</f>
        <v>33.81349669</v>
      </c>
      <c r="E215" s="12">
        <f>RANDOM_RANGE_PICKER(range!E$2:E10001, $G215, range!$G$2:$G10001)</f>
        <v>0.3172283434</v>
      </c>
      <c r="F215" s="12">
        <f>RANDOM_RANGE_PICKER(range!F$2:F10001, $G215, range!$G$2:$G10001)</f>
        <v>1.087092167</v>
      </c>
      <c r="G215" s="13" t="str">
        <f t="array" ref="G215">INDEX(range!$G$2:$G10001, RANDBETWEEN(1, ROWS(range!$G$2:$G10001)), 1)</f>
        <v>Exhausted</v>
      </c>
    </row>
    <row r="216">
      <c r="A216" s="11">
        <f>RANDOM_RANGE_PICKER(range!A$2:A10001, $G216, range!$G$2:$G10001)</f>
        <v>75.49416638</v>
      </c>
      <c r="B216" s="12">
        <f>RANDOM_RANGE_PICKER(range!B$2:B10001, $G216, range!$G$2:$G10001)</f>
        <v>14.82519827</v>
      </c>
      <c r="C216" s="12">
        <f>RANDOM_RANGE_PICKER(range!C$2:C10001, $G216, range!$G$2:$G10001)</f>
        <v>65.82939533</v>
      </c>
      <c r="D216" s="12">
        <f>RANDOM_RANGE_PICKER(range!D$2:D10001, $G216, range!$G$2:$G10001)</f>
        <v>32.22582145</v>
      </c>
      <c r="E216" s="12">
        <f>RANDOM_RANGE_PICKER(range!E$2:E10001, $G216, range!$G$2:$G10001)</f>
        <v>0.2817359128</v>
      </c>
      <c r="F216" s="12">
        <f>RANDOM_RANGE_PICKER(range!F$2:F10001, $G216, range!$G$2:$G10001)</f>
        <v>0.7250544479</v>
      </c>
      <c r="G216" s="13" t="str">
        <f t="array" ref="G216">INDEX(range!$G$2:$G10001, RANDBETWEEN(1, ROWS(range!$G$2:$G10001)), 1)</f>
        <v>Happy</v>
      </c>
    </row>
    <row r="217">
      <c r="A217" s="11">
        <f>RANDOM_RANGE_PICKER(range!A$2:A10001, $G217, range!$G$2:$G10001)</f>
        <v>85.01477392</v>
      </c>
      <c r="B217" s="12">
        <f>RANDOM_RANGE_PICKER(range!B$2:B10001, $G217, range!$G$2:$G10001)</f>
        <v>20.12106652</v>
      </c>
      <c r="C217" s="12">
        <f>RANDOM_RANGE_PICKER(range!C$2:C10001, $G217, range!$G$2:$G10001)</f>
        <v>48.97402255</v>
      </c>
      <c r="D217" s="12">
        <f>RANDOM_RANGE_PICKER(range!D$2:D10001, $G217, range!$G$2:$G10001)</f>
        <v>33.1484582</v>
      </c>
      <c r="E217" s="12">
        <f>RANDOM_RANGE_PICKER(range!E$2:E10001, $G217, range!$G$2:$G10001)</f>
        <v>0.3810843019</v>
      </c>
      <c r="F217" s="12">
        <f>RANDOM_RANGE_PICKER(range!F$2:F10001, $G217, range!$G$2:$G10001)</f>
        <v>1.061008466</v>
      </c>
      <c r="G217" s="13" t="str">
        <f t="array" ref="G217">INDEX(range!$G$2:$G10001, RANDBETWEEN(1, ROWS(range!$G$2:$G10001)), 1)</f>
        <v>Exhausted</v>
      </c>
    </row>
    <row r="218">
      <c r="A218" s="11">
        <f>RANDOM_RANGE_PICKER(range!A$2:A10001, $G218, range!$G$2:$G10001)</f>
        <v>97.84933552</v>
      </c>
      <c r="B218" s="12">
        <f>RANDOM_RANGE_PICKER(range!B$2:B10001, $G218, range!$G$2:$G10001)</f>
        <v>23.62442273</v>
      </c>
      <c r="C218" s="12">
        <f>RANDOM_RANGE_PICKER(range!C$2:C10001, $G218, range!$G$2:$G10001)</f>
        <v>43.32390168</v>
      </c>
      <c r="D218" s="12">
        <f>RANDOM_RANGE_PICKER(range!D$2:D10001, $G218, range!$G$2:$G10001)</f>
        <v>35.07516827</v>
      </c>
      <c r="E218" s="12">
        <f>RANDOM_RANGE_PICKER(range!E$2:E10001, $G218, range!$G$2:$G10001)</f>
        <v>0.5667004952</v>
      </c>
      <c r="F218" s="12">
        <f>RANDOM_RANGE_PICKER(range!F$2:F10001, $G218, range!$G$2:$G10001)</f>
        <v>1.118602787</v>
      </c>
      <c r="G218" s="13" t="str">
        <f t="array" ref="G218">INDEX(range!$G$2:$G10001, RANDBETWEEN(1, ROWS(range!$G$2:$G10001)), 1)</f>
        <v>Stressed</v>
      </c>
    </row>
    <row r="219">
      <c r="A219" s="11">
        <f>RANDOM_RANGE_PICKER(range!A$2:A10001, $G219, range!$G$2:$G10001)</f>
        <v>75.26304259</v>
      </c>
      <c r="B219" s="12">
        <f>RANDOM_RANGE_PICKER(range!B$2:B10001, $G219, range!$G$2:$G10001)</f>
        <v>14.74801211</v>
      </c>
      <c r="C219" s="12">
        <f>RANDOM_RANGE_PICKER(range!C$2:C10001, $G219, range!$G$2:$G10001)</f>
        <v>63.02088108</v>
      </c>
      <c r="D219" s="12">
        <f>RANDOM_RANGE_PICKER(range!D$2:D10001, $G219, range!$G$2:$G10001)</f>
        <v>32.748808</v>
      </c>
      <c r="E219" s="12">
        <f>RANDOM_RANGE_PICKER(range!E$2:E10001, $G219, range!$G$2:$G10001)</f>
        <v>0.2408343658</v>
      </c>
      <c r="F219" s="12">
        <f>RANDOM_RANGE_PICKER(range!F$2:F10001, $G219, range!$G$2:$G10001)</f>
        <v>0.7660920042</v>
      </c>
      <c r="G219" s="13" t="str">
        <f t="array" ref="G219">INDEX(range!$G$2:$G10001, RANDBETWEEN(1, ROWS(range!$G$2:$G10001)), 1)</f>
        <v>Happy</v>
      </c>
    </row>
    <row r="220">
      <c r="A220" s="11">
        <f>RANDOM_RANGE_PICKER(range!A$2:A10001, $G220, range!$G$2:$G10001)</f>
        <v>71.06005421</v>
      </c>
      <c r="B220" s="12">
        <f>RANDOM_RANGE_PICKER(range!B$2:B10001, $G220, range!$G$2:$G10001)</f>
        <v>18.83630555</v>
      </c>
      <c r="C220" s="12">
        <f>RANDOM_RANGE_PICKER(range!C$2:C10001, $G220, range!$G$2:$G10001)</f>
        <v>66.38182787</v>
      </c>
      <c r="D220" s="12">
        <f>RANDOM_RANGE_PICKER(range!D$2:D10001, $G220, range!$G$2:$G10001)</f>
        <v>32.30252666</v>
      </c>
      <c r="E220" s="12">
        <f>RANDOM_RANGE_PICKER(range!E$2:E10001, $G220, range!$G$2:$G10001)</f>
        <v>0.3665662936</v>
      </c>
      <c r="F220" s="12">
        <f>RANDOM_RANGE_PICKER(range!F$2:F10001, $G220, range!$G$2:$G10001)</f>
        <v>0.9047630895</v>
      </c>
      <c r="G220" s="13" t="str">
        <f t="array" ref="G220">INDEX(range!$G$2:$G10001, RANDBETWEEN(1, ROWS(range!$G$2:$G10001)), 1)</f>
        <v>Joyful</v>
      </c>
    </row>
    <row r="221">
      <c r="A221" s="11">
        <f>RANDOM_RANGE_PICKER(range!A$2:A10001, $G221, range!$G$2:$G10001)</f>
        <v>84.96104297</v>
      </c>
      <c r="B221" s="12">
        <f>RANDOM_RANGE_PICKER(range!B$2:B10001, $G221, range!$G$2:$G10001)</f>
        <v>20.93050493</v>
      </c>
      <c r="C221" s="12">
        <f>RANDOM_RANGE_PICKER(range!C$2:C10001, $G221, range!$G$2:$G10001)</f>
        <v>52.57250252</v>
      </c>
      <c r="D221" s="12">
        <f>RANDOM_RANGE_PICKER(range!D$2:D10001, $G221, range!$G$2:$G10001)</f>
        <v>33.69533858</v>
      </c>
      <c r="E221" s="12">
        <f>RANDOM_RANGE_PICKER(range!E$2:E10001, $G221, range!$G$2:$G10001)</f>
        <v>0.3003297668</v>
      </c>
      <c r="F221" s="12">
        <f>RANDOM_RANGE_PICKER(range!F$2:F10001, $G221, range!$G$2:$G10001)</f>
        <v>1.02382104</v>
      </c>
      <c r="G221" s="13" t="str">
        <f t="array" ref="G221">INDEX(range!$G$2:$G10001, RANDBETWEEN(1, ROWS(range!$G$2:$G10001)), 1)</f>
        <v>Exhausted</v>
      </c>
    </row>
    <row r="222">
      <c r="A222" s="11">
        <f>RANDOM_RANGE_PICKER(range!A$2:A10001, $G222, range!$G$2:$G10001)</f>
        <v>78.04285839</v>
      </c>
      <c r="B222" s="12">
        <f>RANDOM_RANGE_PICKER(range!B$2:B10001, $G222, range!$G$2:$G10001)</f>
        <v>19.21410614</v>
      </c>
      <c r="C222" s="12">
        <f>RANDOM_RANGE_PICKER(range!C$2:C10001, $G222, range!$G$2:$G10001)</f>
        <v>64.72983463</v>
      </c>
      <c r="D222" s="12">
        <f>RANDOM_RANGE_PICKER(range!D$2:D10001, $G222, range!$G$2:$G10001)</f>
        <v>32.4585203</v>
      </c>
      <c r="E222" s="12">
        <f>RANDOM_RANGE_PICKER(range!E$2:E10001, $G222, range!$G$2:$G10001)</f>
        <v>0.2152531317</v>
      </c>
      <c r="F222" s="12">
        <f>RANDOM_RANGE_PICKER(range!F$2:F10001, $G222, range!$G$2:$G10001)</f>
        <v>0.8246866972</v>
      </c>
      <c r="G222" s="13" t="str">
        <f t="array" ref="G222">INDEX(range!$G$2:$G10001, RANDBETWEEN(1, ROWS(range!$G$2:$G10001)), 1)</f>
        <v>Joyful</v>
      </c>
    </row>
    <row r="223">
      <c r="A223" s="11">
        <f>RANDOM_RANGE_PICKER(range!A$2:A10001, $G223, range!$G$2:$G10001)</f>
        <v>86.04484477</v>
      </c>
      <c r="B223" s="12">
        <f>RANDOM_RANGE_PICKER(range!B$2:B10001, $G223, range!$G$2:$G10001)</f>
        <v>18.42292432</v>
      </c>
      <c r="C223" s="12">
        <f>RANDOM_RANGE_PICKER(range!C$2:C10001, $G223, range!$G$2:$G10001)</f>
        <v>52.1527827</v>
      </c>
      <c r="D223" s="12">
        <f>RANDOM_RANGE_PICKER(range!D$2:D10001, $G223, range!$G$2:$G10001)</f>
        <v>33.68030124</v>
      </c>
      <c r="E223" s="12">
        <f>RANDOM_RANGE_PICKER(range!E$2:E10001, $G223, range!$G$2:$G10001)</f>
        <v>0.3156525193</v>
      </c>
      <c r="F223" s="12">
        <f>RANDOM_RANGE_PICKER(range!F$2:F10001, $G223, range!$G$2:$G10001)</f>
        <v>0.9926701828</v>
      </c>
      <c r="G223" s="13" t="str">
        <f t="array" ref="G223">INDEX(range!$G$2:$G10001, RANDBETWEEN(1, ROWS(range!$G$2:$G10001)), 1)</f>
        <v>Confused</v>
      </c>
    </row>
    <row r="224">
      <c r="A224" s="11">
        <f>RANDOM_RANGE_PICKER(range!A$2:A10001, $G224, range!$G$2:$G10001)</f>
        <v>77.74999213</v>
      </c>
      <c r="B224" s="12">
        <f>RANDOM_RANGE_PICKER(range!B$2:B10001, $G224, range!$G$2:$G10001)</f>
        <v>20.87401492</v>
      </c>
      <c r="C224" s="12">
        <f>RANDOM_RANGE_PICKER(range!C$2:C10001, $G224, range!$G$2:$G10001)</f>
        <v>47.45174815</v>
      </c>
      <c r="D224" s="12">
        <f>RANDOM_RANGE_PICKER(range!D$2:D10001, $G224, range!$G$2:$G10001)</f>
        <v>32.95563172</v>
      </c>
      <c r="E224" s="12">
        <f>RANDOM_RANGE_PICKER(range!E$2:E10001, $G224, range!$G$2:$G10001)</f>
        <v>0.363063815</v>
      </c>
      <c r="F224" s="12">
        <f>RANDOM_RANGE_PICKER(range!F$2:F10001, $G224, range!$G$2:$G10001)</f>
        <v>0.9909842265</v>
      </c>
      <c r="G224" s="13" t="str">
        <f t="array" ref="G224">INDEX(range!$G$2:$G10001, RANDBETWEEN(1, ROWS(range!$G$2:$G10001)), 1)</f>
        <v>Sad</v>
      </c>
    </row>
    <row r="225">
      <c r="A225" s="11">
        <f>RANDOM_RANGE_PICKER(range!A$2:A10001, $G225, range!$G$2:$G10001)</f>
        <v>79.54181161</v>
      </c>
      <c r="B225" s="12">
        <f>RANDOM_RANGE_PICKER(range!B$2:B10001, $G225, range!$G$2:$G10001)</f>
        <v>17.10015744</v>
      </c>
      <c r="C225" s="12">
        <f>RANDOM_RANGE_PICKER(range!C$2:C10001, $G225, range!$G$2:$G10001)</f>
        <v>54.74906047</v>
      </c>
      <c r="D225" s="12">
        <f>RANDOM_RANGE_PICKER(range!D$2:D10001, $G225, range!$G$2:$G10001)</f>
        <v>32.64202713</v>
      </c>
      <c r="E225" s="12">
        <f>RANDOM_RANGE_PICKER(range!E$2:E10001, $G225, range!$G$2:$G10001)</f>
        <v>0.3482444149</v>
      </c>
      <c r="F225" s="12">
        <f>RANDOM_RANGE_PICKER(range!F$2:F10001, $G225, range!$G$2:$G10001)</f>
        <v>0.8030193714</v>
      </c>
      <c r="G225" s="13" t="str">
        <f t="array" ref="G225">INDEX(range!$G$2:$G10001, RANDBETWEEN(1, ROWS(range!$G$2:$G10001)), 1)</f>
        <v>Sad</v>
      </c>
    </row>
    <row r="226">
      <c r="A226" s="11">
        <f>RANDOM_RANGE_PICKER(range!A$2:A10001, $G226, range!$G$2:$G10001)</f>
        <v>93.00255882</v>
      </c>
      <c r="B226" s="12">
        <f>RANDOM_RANGE_PICKER(range!B$2:B10001, $G226, range!$G$2:$G10001)</f>
        <v>21.35190728</v>
      </c>
      <c r="C226" s="12">
        <f>RANDOM_RANGE_PICKER(range!C$2:C10001, $G226, range!$G$2:$G10001)</f>
        <v>42.46362314</v>
      </c>
      <c r="D226" s="12">
        <f>RANDOM_RANGE_PICKER(range!D$2:D10001, $G226, range!$G$2:$G10001)</f>
        <v>34.57927065</v>
      </c>
      <c r="E226" s="12">
        <f>RANDOM_RANGE_PICKER(range!E$2:E10001, $G226, range!$G$2:$G10001)</f>
        <v>0.596172089</v>
      </c>
      <c r="F226" s="12">
        <f>RANDOM_RANGE_PICKER(range!F$2:F10001, $G226, range!$G$2:$G10001)</f>
        <v>1.244682083</v>
      </c>
      <c r="G226" s="13" t="str">
        <f t="array" ref="G226">INDEX(range!$G$2:$G10001, RANDBETWEEN(1, ROWS(range!$G$2:$G10001)), 1)</f>
        <v>Stressed</v>
      </c>
    </row>
    <row r="227">
      <c r="A227" s="11">
        <f>RANDOM_RANGE_PICKER(range!A$2:A10001, $G227, range!$G$2:$G10001)</f>
        <v>96.62156324</v>
      </c>
      <c r="B227" s="12">
        <f>RANDOM_RANGE_PICKER(range!B$2:B10001, $G227, range!$G$2:$G10001)</f>
        <v>19.88760251</v>
      </c>
      <c r="C227" s="12">
        <f>RANDOM_RANGE_PICKER(range!C$2:C10001, $G227, range!$G$2:$G10001)</f>
        <v>43.55597317</v>
      </c>
      <c r="D227" s="12">
        <f>RANDOM_RANGE_PICKER(range!D$2:D10001, $G227, range!$G$2:$G10001)</f>
        <v>34.60221096</v>
      </c>
      <c r="E227" s="12">
        <f>RANDOM_RANGE_PICKER(range!E$2:E10001, $G227, range!$G$2:$G10001)</f>
        <v>0.415223013</v>
      </c>
      <c r="F227" s="12">
        <f>RANDOM_RANGE_PICKER(range!F$2:F10001, $G227, range!$G$2:$G10001)</f>
        <v>1.030319921</v>
      </c>
      <c r="G227" s="13" t="str">
        <f t="array" ref="G227">INDEX(range!$G$2:$G10001, RANDBETWEEN(1, ROWS(range!$G$2:$G10001)), 1)</f>
        <v>Anxious</v>
      </c>
    </row>
    <row r="228">
      <c r="A228" s="11">
        <f>RANDOM_RANGE_PICKER(range!A$2:A10001, $G228, range!$G$2:$G10001)</f>
        <v>87.72036334</v>
      </c>
      <c r="B228" s="12">
        <f>RANDOM_RANGE_PICKER(range!B$2:B10001, $G228, range!$G$2:$G10001)</f>
        <v>23.42647766</v>
      </c>
      <c r="C228" s="12">
        <f>RANDOM_RANGE_PICKER(range!C$2:C10001, $G228, range!$G$2:$G10001)</f>
        <v>58.30731653</v>
      </c>
      <c r="D228" s="12">
        <f>RANDOM_RANGE_PICKER(range!D$2:D10001, $G228, range!$G$2:$G10001)</f>
        <v>33.03221683</v>
      </c>
      <c r="E228" s="12">
        <f>RANDOM_RANGE_PICKER(range!E$2:E10001, $G228, range!$G$2:$G10001)</f>
        <v>0.4030618464</v>
      </c>
      <c r="F228" s="12">
        <f>RANDOM_RANGE_PICKER(range!F$2:F10001, $G228, range!$G$2:$G10001)</f>
        <v>1.161198963</v>
      </c>
      <c r="G228" s="13" t="str">
        <f t="array" ref="G228">INDEX(range!$G$2:$G10001, RANDBETWEEN(1, ROWS(range!$G$2:$G10001)), 1)</f>
        <v>Surprised</v>
      </c>
    </row>
    <row r="229">
      <c r="A229" s="11">
        <f>RANDOM_RANGE_PICKER(range!A$2:A10001, $G229, range!$G$2:$G10001)</f>
        <v>66.00672344</v>
      </c>
      <c r="B229" s="12">
        <f>RANDOM_RANGE_PICKER(range!B$2:B10001, $G229, range!$G$2:$G10001)</f>
        <v>15.96667817</v>
      </c>
      <c r="C229" s="12">
        <f>RANDOM_RANGE_PICKER(range!C$2:C10001, $G229, range!$G$2:$G10001)</f>
        <v>70.73364928</v>
      </c>
      <c r="D229" s="12">
        <f>RANDOM_RANGE_PICKER(range!D$2:D10001, $G229, range!$G$2:$G10001)</f>
        <v>31.88299115</v>
      </c>
      <c r="E229" s="12">
        <f>RANDOM_RANGE_PICKER(range!E$2:E10001, $G229, range!$G$2:$G10001)</f>
        <v>0.1387497529</v>
      </c>
      <c r="F229" s="12">
        <f>RANDOM_RANGE_PICKER(range!F$2:F10001, $G229, range!$G$2:$G10001)</f>
        <v>0.7501711393</v>
      </c>
      <c r="G229" s="13" t="str">
        <f t="array" ref="G229">INDEX(range!$G$2:$G10001, RANDBETWEEN(1, ROWS(range!$G$2:$G10001)), 1)</f>
        <v>Relaxed</v>
      </c>
    </row>
    <row r="230">
      <c r="A230" s="11">
        <f>RANDOM_RANGE_PICKER(range!A$2:A10001, $G230, range!$G$2:$G10001)</f>
        <v>101.6722866</v>
      </c>
      <c r="B230" s="12">
        <f>RANDOM_RANGE_PICKER(range!B$2:B10001, $G230, range!$G$2:$G10001)</f>
        <v>24.04679194</v>
      </c>
      <c r="C230" s="12">
        <f>RANDOM_RANGE_PICKER(range!C$2:C10001, $G230, range!$G$2:$G10001)</f>
        <v>42.8367346</v>
      </c>
      <c r="D230" s="12">
        <f>RANDOM_RANGE_PICKER(range!D$2:D10001, $G230, range!$G$2:$G10001)</f>
        <v>34.57464547</v>
      </c>
      <c r="E230" s="12">
        <f>RANDOM_RANGE_PICKER(range!E$2:E10001, $G230, range!$G$2:$G10001)</f>
        <v>0.526458588</v>
      </c>
      <c r="F230" s="12">
        <f>RANDOM_RANGE_PICKER(range!F$2:F10001, $G230, range!$G$2:$G10001)</f>
        <v>1.241506996</v>
      </c>
      <c r="G230" s="13" t="str">
        <f t="array" ref="G230">INDEX(range!$G$2:$G10001, RANDBETWEEN(1, ROWS(range!$G$2:$G10001)), 1)</f>
        <v>Angry</v>
      </c>
    </row>
    <row r="231">
      <c r="A231" s="11">
        <f>RANDOM_RANGE_PICKER(range!A$2:A10001, $G231, range!$G$2:$G10001)</f>
        <v>100.7995445</v>
      </c>
      <c r="B231" s="12">
        <f>RANDOM_RANGE_PICKER(range!B$2:B10001, $G231, range!$G$2:$G10001)</f>
        <v>23.13338081</v>
      </c>
      <c r="C231" s="12">
        <f>RANDOM_RANGE_PICKER(range!C$2:C10001, $G231, range!$G$2:$G10001)</f>
        <v>51.33214782</v>
      </c>
      <c r="D231" s="12">
        <f>RANDOM_RANGE_PICKER(range!D$2:D10001, $G231, range!$G$2:$G10001)</f>
        <v>34.48988576</v>
      </c>
      <c r="E231" s="12">
        <f>RANDOM_RANGE_PICKER(range!E$2:E10001, $G231, range!$G$2:$G10001)</f>
        <v>0.5297400747</v>
      </c>
      <c r="F231" s="12">
        <f>RANDOM_RANGE_PICKER(range!F$2:F10001, $G231, range!$G$2:$G10001)</f>
        <v>1.254267218</v>
      </c>
      <c r="G231" s="13" t="str">
        <f t="array" ref="G231">INDEX(range!$G$2:$G10001, RANDBETWEEN(1, ROWS(range!$G$2:$G10001)), 1)</f>
        <v>Angry</v>
      </c>
    </row>
    <row r="232">
      <c r="A232" s="11">
        <f>RANDOM_RANGE_PICKER(range!A$2:A10001, $G232, range!$G$2:$G10001)</f>
        <v>74.22163995</v>
      </c>
      <c r="B232" s="12">
        <f>RANDOM_RANGE_PICKER(range!B$2:B10001, $G232, range!$G$2:$G10001)</f>
        <v>14.00230409</v>
      </c>
      <c r="C232" s="12">
        <f>RANDOM_RANGE_PICKER(range!C$2:C10001, $G232, range!$G$2:$G10001)</f>
        <v>63.64534316</v>
      </c>
      <c r="D232" s="12">
        <f>RANDOM_RANGE_PICKER(range!D$2:D10001, $G232, range!$G$2:$G10001)</f>
        <v>32.60671154</v>
      </c>
      <c r="E232" s="12">
        <f>RANDOM_RANGE_PICKER(range!E$2:E10001, $G232, range!$G$2:$G10001)</f>
        <v>0.2211171492</v>
      </c>
      <c r="F232" s="12">
        <f>RANDOM_RANGE_PICKER(range!F$2:F10001, $G232, range!$G$2:$G10001)</f>
        <v>0.7165955525</v>
      </c>
      <c r="G232" s="13" t="str">
        <f t="array" ref="G232">INDEX(range!$G$2:$G10001, RANDBETWEEN(1, ROWS(range!$G$2:$G10001)), 1)</f>
        <v>Happy</v>
      </c>
    </row>
    <row r="233">
      <c r="A233" s="11">
        <f>RANDOM_RANGE_PICKER(range!A$2:A10001, $G233, range!$G$2:$G10001)</f>
        <v>96.11234941</v>
      </c>
      <c r="B233" s="12">
        <f>RANDOM_RANGE_PICKER(range!B$2:B10001, $G233, range!$G$2:$G10001)</f>
        <v>21.69555703</v>
      </c>
      <c r="C233" s="12">
        <f>RANDOM_RANGE_PICKER(range!C$2:C10001, $G233, range!$G$2:$G10001)</f>
        <v>38.86787077</v>
      </c>
      <c r="D233" s="12">
        <f>RANDOM_RANGE_PICKER(range!D$2:D10001, $G233, range!$G$2:$G10001)</f>
        <v>33.85109984</v>
      </c>
      <c r="E233" s="12">
        <f>RANDOM_RANGE_PICKER(range!E$2:E10001, $G233, range!$G$2:$G10001)</f>
        <v>0.4995630684</v>
      </c>
      <c r="F233" s="12">
        <f>RANDOM_RANGE_PICKER(range!F$2:F10001, $G233, range!$G$2:$G10001)</f>
        <v>1.061659256</v>
      </c>
      <c r="G233" s="13" t="str">
        <f t="array" ref="G233">INDEX(range!$G$2:$G10001, RANDBETWEEN(1, ROWS(range!$G$2:$G10001)), 1)</f>
        <v>Anxious</v>
      </c>
    </row>
    <row r="234">
      <c r="A234" s="11">
        <f>RANDOM_RANGE_PICKER(range!A$2:A10001, $G234, range!$G$2:$G10001)</f>
        <v>90.93657767</v>
      </c>
      <c r="B234" s="12">
        <f>RANDOM_RANGE_PICKER(range!B$2:B10001, $G234, range!$G$2:$G10001)</f>
        <v>17.14764869</v>
      </c>
      <c r="C234" s="12">
        <f>RANDOM_RANGE_PICKER(range!C$2:C10001, $G234, range!$G$2:$G10001)</f>
        <v>53.68424386</v>
      </c>
      <c r="D234" s="12">
        <f>RANDOM_RANGE_PICKER(range!D$2:D10001, $G234, range!$G$2:$G10001)</f>
        <v>34.91881941</v>
      </c>
      <c r="E234" s="12">
        <f>RANDOM_RANGE_PICKER(range!E$2:E10001, $G234, range!$G$2:$G10001)</f>
        <v>0.3081662636</v>
      </c>
      <c r="F234" s="12">
        <f>RANDOM_RANGE_PICKER(range!F$2:F10001, $G234, range!$G$2:$G10001)</f>
        <v>1.060272335</v>
      </c>
      <c r="G234" s="13" t="str">
        <f t="array" ref="G234">INDEX(range!$G$2:$G10001, RANDBETWEEN(1, ROWS(range!$G$2:$G10001)), 1)</f>
        <v>Exhausted</v>
      </c>
    </row>
    <row r="235">
      <c r="A235" s="11">
        <f>RANDOM_RANGE_PICKER(range!A$2:A10001, $G235, range!$G$2:$G10001)</f>
        <v>94.26370732</v>
      </c>
      <c r="B235" s="12">
        <f>RANDOM_RANGE_PICKER(range!B$2:B10001, $G235, range!$G$2:$G10001)</f>
        <v>20.72579282</v>
      </c>
      <c r="C235" s="12">
        <f>RANDOM_RANGE_PICKER(range!C$2:C10001, $G235, range!$G$2:$G10001)</f>
        <v>38.94484175</v>
      </c>
      <c r="D235" s="12">
        <f>RANDOM_RANGE_PICKER(range!D$2:D10001, $G235, range!$G$2:$G10001)</f>
        <v>33.37597523</v>
      </c>
      <c r="E235" s="12">
        <f>RANDOM_RANGE_PICKER(range!E$2:E10001, $G235, range!$G$2:$G10001)</f>
        <v>0.4427818868</v>
      </c>
      <c r="F235" s="12">
        <f>RANDOM_RANGE_PICKER(range!F$2:F10001, $G235, range!$G$2:$G10001)</f>
        <v>1.092666499</v>
      </c>
      <c r="G235" s="13" t="str">
        <f t="array" ref="G235">INDEX(range!$G$2:$G10001, RANDBETWEEN(1, ROWS(range!$G$2:$G10001)), 1)</f>
        <v>Anxious</v>
      </c>
    </row>
    <row r="236">
      <c r="A236" s="11">
        <f>RANDOM_RANGE_PICKER(range!A$2:A10001, $G236, range!$G$2:$G10001)</f>
        <v>103.5657791</v>
      </c>
      <c r="B236" s="12">
        <f>RANDOM_RANGE_PICKER(range!B$2:B10001, $G236, range!$G$2:$G10001)</f>
        <v>24.21884458</v>
      </c>
      <c r="C236" s="12">
        <f>RANDOM_RANGE_PICKER(range!C$2:C10001, $G236, range!$G$2:$G10001)</f>
        <v>50.13658073</v>
      </c>
      <c r="D236" s="12">
        <f>RANDOM_RANGE_PICKER(range!D$2:D10001, $G236, range!$G$2:$G10001)</f>
        <v>35.89412991</v>
      </c>
      <c r="E236" s="12">
        <f>RANDOM_RANGE_PICKER(range!E$2:E10001, $G236, range!$G$2:$G10001)</f>
        <v>0.500009061</v>
      </c>
      <c r="F236" s="12">
        <f>RANDOM_RANGE_PICKER(range!F$2:F10001, $G236, range!$G$2:$G10001)</f>
        <v>1.256005522</v>
      </c>
      <c r="G236" s="13" t="str">
        <f t="array" ref="G236">INDEX(range!$G$2:$G10001, RANDBETWEEN(1, ROWS(range!$G$2:$G10001)), 1)</f>
        <v>Angry</v>
      </c>
    </row>
    <row r="237">
      <c r="A237" s="11">
        <f>RANDOM_RANGE_PICKER(range!A$2:A10001, $G237, range!$G$2:$G10001)</f>
        <v>88.6109187</v>
      </c>
      <c r="B237" s="12">
        <f>RANDOM_RANGE_PICKER(range!B$2:B10001, $G237, range!$G$2:$G10001)</f>
        <v>17.29817319</v>
      </c>
      <c r="C237" s="12">
        <f>RANDOM_RANGE_PICKER(range!C$2:C10001, $G237, range!$G$2:$G10001)</f>
        <v>53.186861</v>
      </c>
      <c r="D237" s="12">
        <f>RANDOM_RANGE_PICKER(range!D$2:D10001, $G237, range!$G$2:$G10001)</f>
        <v>33.16392246</v>
      </c>
      <c r="E237" s="12">
        <f>RANDOM_RANGE_PICKER(range!E$2:E10001, $G237, range!$G$2:$G10001)</f>
        <v>0.3733619049</v>
      </c>
      <c r="F237" s="12">
        <f>RANDOM_RANGE_PICKER(range!F$2:F10001, $G237, range!$G$2:$G10001)</f>
        <v>1.005916974</v>
      </c>
      <c r="G237" s="13" t="str">
        <f t="array" ref="G237">INDEX(range!$G$2:$G10001, RANDBETWEEN(1, ROWS(range!$G$2:$G10001)), 1)</f>
        <v>Exhausted</v>
      </c>
    </row>
    <row r="238">
      <c r="A238" s="11">
        <f>RANDOM_RANGE_PICKER(range!A$2:A10001, $G238, range!$G$2:$G10001)</f>
        <v>66.46495275</v>
      </c>
      <c r="B238" s="12">
        <f>RANDOM_RANGE_PICKER(range!B$2:B10001, $G238, range!$G$2:$G10001)</f>
        <v>16.54019133</v>
      </c>
      <c r="C238" s="12">
        <f>RANDOM_RANGE_PICKER(range!C$2:C10001, $G238, range!$G$2:$G10001)</f>
        <v>61.46695816</v>
      </c>
      <c r="D238" s="12">
        <f>RANDOM_RANGE_PICKER(range!D$2:D10001, $G238, range!$G$2:$G10001)</f>
        <v>31.68269763</v>
      </c>
      <c r="E238" s="12">
        <f>RANDOM_RANGE_PICKER(range!E$2:E10001, $G238, range!$G$2:$G10001)</f>
        <v>0.2136101021</v>
      </c>
      <c r="F238" s="12">
        <f>RANDOM_RANGE_PICKER(range!F$2:F10001, $G238, range!$G$2:$G10001)</f>
        <v>0.7973463033</v>
      </c>
      <c r="G238" s="13" t="str">
        <f t="array" ref="G238">INDEX(range!$G$2:$G10001, RANDBETWEEN(1, ROWS(range!$G$2:$G10001)), 1)</f>
        <v>Calm</v>
      </c>
    </row>
    <row r="239">
      <c r="A239" s="11">
        <f>RANDOM_RANGE_PICKER(range!A$2:A10001, $G239, range!$G$2:$G10001)</f>
        <v>73.00656661</v>
      </c>
      <c r="B239" s="12">
        <f>RANDOM_RANGE_PICKER(range!B$2:B10001, $G239, range!$G$2:$G10001)</f>
        <v>17.29818144</v>
      </c>
      <c r="C239" s="12">
        <f>RANDOM_RANGE_PICKER(range!C$2:C10001, $G239, range!$G$2:$G10001)</f>
        <v>58.75943412</v>
      </c>
      <c r="D239" s="12">
        <f>RANDOM_RANGE_PICKER(range!D$2:D10001, $G239, range!$G$2:$G10001)</f>
        <v>33.54482094</v>
      </c>
      <c r="E239" s="12">
        <f>RANDOM_RANGE_PICKER(range!E$2:E10001, $G239, range!$G$2:$G10001)</f>
        <v>0.2828594491</v>
      </c>
      <c r="F239" s="12">
        <f>RANDOM_RANGE_PICKER(range!F$2:F10001, $G239, range!$G$2:$G10001)</f>
        <v>0.9708764709</v>
      </c>
      <c r="G239" s="13" t="str">
        <f t="array" ref="G239">INDEX(range!$G$2:$G10001, RANDBETWEEN(1, ROWS(range!$G$2:$G10001)), 1)</f>
        <v>Content</v>
      </c>
    </row>
    <row r="240">
      <c r="A240" s="11">
        <f>RANDOM_RANGE_PICKER(range!A$2:A10001, $G240, range!$G$2:$G10001)</f>
        <v>92.85219796</v>
      </c>
      <c r="B240" s="12">
        <f>RANDOM_RANGE_PICKER(range!B$2:B10001, $G240, range!$G$2:$G10001)</f>
        <v>22.02290403</v>
      </c>
      <c r="C240" s="12">
        <f>RANDOM_RANGE_PICKER(range!C$2:C10001, $G240, range!$G$2:$G10001)</f>
        <v>44.90586404</v>
      </c>
      <c r="D240" s="12">
        <f>RANDOM_RANGE_PICKER(range!D$2:D10001, $G240, range!$G$2:$G10001)</f>
        <v>33.17727656</v>
      </c>
      <c r="E240" s="12">
        <f>RANDOM_RANGE_PICKER(range!E$2:E10001, $G240, range!$G$2:$G10001)</f>
        <v>0.4089009771</v>
      </c>
      <c r="F240" s="12">
        <f>RANDOM_RANGE_PICKER(range!F$2:F10001, $G240, range!$G$2:$G10001)</f>
        <v>1.058512308</v>
      </c>
      <c r="G240" s="13" t="str">
        <f t="array" ref="G240">INDEX(range!$G$2:$G10001, RANDBETWEEN(1, ROWS(range!$G$2:$G10001)), 1)</f>
        <v>Anxious</v>
      </c>
    </row>
    <row r="241">
      <c r="A241" s="11">
        <f>RANDOM_RANGE_PICKER(range!A$2:A10001, $G241, range!$G$2:$G10001)</f>
        <v>97.34767925</v>
      </c>
      <c r="B241" s="12">
        <f>RANDOM_RANGE_PICKER(range!B$2:B10001, $G241, range!$G$2:$G10001)</f>
        <v>22.5877099</v>
      </c>
      <c r="C241" s="12">
        <f>RANDOM_RANGE_PICKER(range!C$2:C10001, $G241, range!$G$2:$G10001)</f>
        <v>41.36810738</v>
      </c>
      <c r="D241" s="12">
        <f>RANDOM_RANGE_PICKER(range!D$2:D10001, $G241, range!$G$2:$G10001)</f>
        <v>34.50361757</v>
      </c>
      <c r="E241" s="12">
        <f>RANDOM_RANGE_PICKER(range!E$2:E10001, $G241, range!$G$2:$G10001)</f>
        <v>0.4614508407</v>
      </c>
      <c r="F241" s="12">
        <f>RANDOM_RANGE_PICKER(range!F$2:F10001, $G241, range!$G$2:$G10001)</f>
        <v>1.162938102</v>
      </c>
      <c r="G241" s="13" t="str">
        <f t="array" ref="G241">INDEX(range!$G$2:$G10001, RANDBETWEEN(1, ROWS(range!$G$2:$G10001)), 1)</f>
        <v>Anxious</v>
      </c>
    </row>
    <row r="242">
      <c r="A242" s="11">
        <f>RANDOM_RANGE_PICKER(range!A$2:A10001, $G242, range!$G$2:$G10001)</f>
        <v>73.55310412</v>
      </c>
      <c r="B242" s="12">
        <f>RANDOM_RANGE_PICKER(range!B$2:B10001, $G242, range!$G$2:$G10001)</f>
        <v>15.41068188</v>
      </c>
      <c r="C242" s="12">
        <f>RANDOM_RANGE_PICKER(range!C$2:C10001, $G242, range!$G$2:$G10001)</f>
        <v>61.24201445</v>
      </c>
      <c r="D242" s="12">
        <f>RANDOM_RANGE_PICKER(range!D$2:D10001, $G242, range!$G$2:$G10001)</f>
        <v>33.31392536</v>
      </c>
      <c r="E242" s="12">
        <f>RANDOM_RANGE_PICKER(range!E$2:E10001, $G242, range!$G$2:$G10001)</f>
        <v>0.2934664991</v>
      </c>
      <c r="F242" s="12">
        <f>RANDOM_RANGE_PICKER(range!F$2:F10001, $G242, range!$G$2:$G10001)</f>
        <v>0.9826232602</v>
      </c>
      <c r="G242" s="13" t="str">
        <f t="array" ref="G242">INDEX(range!$G$2:$G10001, RANDBETWEEN(1, ROWS(range!$G$2:$G10001)), 1)</f>
        <v>Content</v>
      </c>
    </row>
    <row r="243">
      <c r="A243" s="11">
        <f>RANDOM_RANGE_PICKER(range!A$2:A10001, $G243, range!$G$2:$G10001)</f>
        <v>94.46674798</v>
      </c>
      <c r="B243" s="12">
        <f>RANDOM_RANGE_PICKER(range!B$2:B10001, $G243, range!$G$2:$G10001)</f>
        <v>23.12607781</v>
      </c>
      <c r="C243" s="12">
        <f>RANDOM_RANGE_PICKER(range!C$2:C10001, $G243, range!$G$2:$G10001)</f>
        <v>40.05875087</v>
      </c>
      <c r="D243" s="12">
        <f>RANDOM_RANGE_PICKER(range!D$2:D10001, $G243, range!$G$2:$G10001)</f>
        <v>35.13295441</v>
      </c>
      <c r="E243" s="12">
        <f>RANDOM_RANGE_PICKER(range!E$2:E10001, $G243, range!$G$2:$G10001)</f>
        <v>0.5286325967</v>
      </c>
      <c r="F243" s="12">
        <f>RANDOM_RANGE_PICKER(range!F$2:F10001, $G243, range!$G$2:$G10001)</f>
        <v>1.245418917</v>
      </c>
      <c r="G243" s="13" t="str">
        <f t="array" ref="G243">INDEX(range!$G$2:$G10001, RANDBETWEEN(1, ROWS(range!$G$2:$G10001)), 1)</f>
        <v>Stressed</v>
      </c>
    </row>
    <row r="244">
      <c r="A244" s="11">
        <f>RANDOM_RANGE_PICKER(range!A$2:A10001, $G244, range!$G$2:$G10001)</f>
        <v>109.4841258</v>
      </c>
      <c r="B244" s="12">
        <f>RANDOM_RANGE_PICKER(range!B$2:B10001, $G244, range!$G$2:$G10001)</f>
        <v>24.1597369</v>
      </c>
      <c r="C244" s="12">
        <f>RANDOM_RANGE_PICKER(range!C$2:C10001, $G244, range!$G$2:$G10001)</f>
        <v>32.49452278</v>
      </c>
      <c r="D244" s="12">
        <f>RANDOM_RANGE_PICKER(range!D$2:D10001, $G244, range!$G$2:$G10001)</f>
        <v>36.00897191</v>
      </c>
      <c r="E244" s="12">
        <f>RANDOM_RANGE_PICKER(range!E$2:E10001, $G244, range!$G$2:$G10001)</f>
        <v>0.6477766305</v>
      </c>
      <c r="F244" s="12">
        <f>RANDOM_RANGE_PICKER(range!F$2:F10001, $G244, range!$G$2:$G10001)</f>
        <v>1.371149641</v>
      </c>
      <c r="G244" s="13" t="str">
        <f t="array" ref="G244">INDEX(range!$G$2:$G10001, RANDBETWEEN(1, ROWS(range!$G$2:$G10001)), 1)</f>
        <v>Fearful</v>
      </c>
    </row>
    <row r="245">
      <c r="A245" s="11">
        <f>RANDOM_RANGE_PICKER(range!A$2:A10001, $G245, range!$G$2:$G10001)</f>
        <v>86.71206659</v>
      </c>
      <c r="B245" s="12">
        <f>RANDOM_RANGE_PICKER(range!B$2:B10001, $G245, range!$G$2:$G10001)</f>
        <v>21.80012823</v>
      </c>
      <c r="C245" s="12">
        <f>RANDOM_RANGE_PICKER(range!C$2:C10001, $G245, range!$G$2:$G10001)</f>
        <v>56.93299832</v>
      </c>
      <c r="D245" s="12">
        <f>RANDOM_RANGE_PICKER(range!D$2:D10001, $G245, range!$G$2:$G10001)</f>
        <v>33.42163665</v>
      </c>
      <c r="E245" s="12">
        <f>RANDOM_RANGE_PICKER(range!E$2:E10001, $G245, range!$G$2:$G10001)</f>
        <v>0.3401948719</v>
      </c>
      <c r="F245" s="12">
        <f>RANDOM_RANGE_PICKER(range!F$2:F10001, $G245, range!$G$2:$G10001)</f>
        <v>1.027997195</v>
      </c>
      <c r="G245" s="13" t="str">
        <f t="array" ref="G245">INDEX(range!$G$2:$G10001, RANDBETWEEN(1, ROWS(range!$G$2:$G10001)), 1)</f>
        <v>Confused</v>
      </c>
    </row>
    <row r="246">
      <c r="A246" s="11">
        <f>RANDOM_RANGE_PICKER(range!A$2:A10001, $G246, range!$G$2:$G10001)</f>
        <v>78.86093457</v>
      </c>
      <c r="B246" s="12">
        <f>RANDOM_RANGE_PICKER(range!B$2:B10001, $G246, range!$G$2:$G10001)</f>
        <v>20.88958799</v>
      </c>
      <c r="C246" s="12">
        <f>RANDOM_RANGE_PICKER(range!C$2:C10001, $G246, range!$G$2:$G10001)</f>
        <v>53.16753556</v>
      </c>
      <c r="D246" s="12">
        <f>RANDOM_RANGE_PICKER(range!D$2:D10001, $G246, range!$G$2:$G10001)</f>
        <v>32.04680503</v>
      </c>
      <c r="E246" s="12">
        <f>RANDOM_RANGE_PICKER(range!E$2:E10001, $G246, range!$G$2:$G10001)</f>
        <v>0.3154625515</v>
      </c>
      <c r="F246" s="12">
        <f>RANDOM_RANGE_PICKER(range!F$2:F10001, $G246, range!$G$2:$G10001)</f>
        <v>0.9812774373</v>
      </c>
      <c r="G246" s="13" t="str">
        <f t="array" ref="G246">INDEX(range!$G$2:$G10001, RANDBETWEEN(1, ROWS(range!$G$2:$G10001)), 1)</f>
        <v>Sad</v>
      </c>
    </row>
    <row r="247">
      <c r="A247" s="11">
        <f>RANDOM_RANGE_PICKER(range!A$2:A10001, $G247, range!$G$2:$G10001)</f>
        <v>73.77939785</v>
      </c>
      <c r="B247" s="12">
        <f>RANDOM_RANGE_PICKER(range!B$2:B10001, $G247, range!$G$2:$G10001)</f>
        <v>16.22143536</v>
      </c>
      <c r="C247" s="12">
        <f>RANDOM_RANGE_PICKER(range!C$2:C10001, $G247, range!$G$2:$G10001)</f>
        <v>63.32730428</v>
      </c>
      <c r="D247" s="12">
        <f>RANDOM_RANGE_PICKER(range!D$2:D10001, $G247, range!$G$2:$G10001)</f>
        <v>32.43337069</v>
      </c>
      <c r="E247" s="12">
        <f>RANDOM_RANGE_PICKER(range!E$2:E10001, $G247, range!$G$2:$G10001)</f>
        <v>0.2192594485</v>
      </c>
      <c r="F247" s="12">
        <f>RANDOM_RANGE_PICKER(range!F$2:F10001, $G247, range!$G$2:$G10001)</f>
        <v>0.865199795</v>
      </c>
      <c r="G247" s="13" t="str">
        <f t="array" ref="G247">INDEX(range!$G$2:$G10001, RANDBETWEEN(1, ROWS(range!$G$2:$G10001)), 1)</f>
        <v>Joyful</v>
      </c>
    </row>
    <row r="248">
      <c r="A248" s="11">
        <f>RANDOM_RANGE_PICKER(range!A$2:A10001, $G248, range!$G$2:$G10001)</f>
        <v>89.884083</v>
      </c>
      <c r="B248" s="12">
        <f>RANDOM_RANGE_PICKER(range!B$2:B10001, $G248, range!$G$2:$G10001)</f>
        <v>19.05694772</v>
      </c>
      <c r="C248" s="12">
        <f>RANDOM_RANGE_PICKER(range!C$2:C10001, $G248, range!$G$2:$G10001)</f>
        <v>53.72944081</v>
      </c>
      <c r="D248" s="12">
        <f>RANDOM_RANGE_PICKER(range!D$2:D10001, $G248, range!$G$2:$G10001)</f>
        <v>33.97573387</v>
      </c>
      <c r="E248" s="12">
        <f>RANDOM_RANGE_PICKER(range!E$2:E10001, $G248, range!$G$2:$G10001)</f>
        <v>0.3092680509</v>
      </c>
      <c r="F248" s="12">
        <f>RANDOM_RANGE_PICKER(range!F$2:F10001, $G248, range!$G$2:$G10001)</f>
        <v>0.9506460084</v>
      </c>
      <c r="G248" s="13" t="str">
        <f t="array" ref="G248">INDEX(range!$G$2:$G10001, RANDBETWEEN(1, ROWS(range!$G$2:$G10001)), 1)</f>
        <v>Confused</v>
      </c>
    </row>
    <row r="249">
      <c r="A249" s="11">
        <f>RANDOM_RANGE_PICKER(range!A$2:A10001, $G249, range!$G$2:$G10001)</f>
        <v>80.7679349</v>
      </c>
      <c r="B249" s="12">
        <f>RANDOM_RANGE_PICKER(range!B$2:B10001, $G249, range!$G$2:$G10001)</f>
        <v>18.9384255</v>
      </c>
      <c r="C249" s="12">
        <f>RANDOM_RANGE_PICKER(range!C$2:C10001, $G249, range!$G$2:$G10001)</f>
        <v>62.6669866</v>
      </c>
      <c r="D249" s="12">
        <f>RANDOM_RANGE_PICKER(range!D$2:D10001, $G249, range!$G$2:$G10001)</f>
        <v>33.42548066</v>
      </c>
      <c r="E249" s="12">
        <f>RANDOM_RANGE_PICKER(range!E$2:E10001, $G249, range!$G$2:$G10001)</f>
        <v>0.2262844255</v>
      </c>
      <c r="F249" s="12">
        <f>RANDOM_RANGE_PICKER(range!F$2:F10001, $G249, range!$G$2:$G10001)</f>
        <v>0.8481160381</v>
      </c>
      <c r="G249" s="13" t="str">
        <f t="array" ref="G249">INDEX(range!$G$2:$G10001, RANDBETWEEN(1, ROWS(range!$G$2:$G10001)), 1)</f>
        <v>Content</v>
      </c>
    </row>
    <row r="250">
      <c r="A250" s="11">
        <f>RANDOM_RANGE_PICKER(range!A$2:A10001, $G250, range!$G$2:$G10001)</f>
        <v>72.85561671</v>
      </c>
      <c r="B250" s="12">
        <f>RANDOM_RANGE_PICKER(range!B$2:B10001, $G250, range!$G$2:$G10001)</f>
        <v>16.25156258</v>
      </c>
      <c r="C250" s="12">
        <f>RANDOM_RANGE_PICKER(range!C$2:C10001, $G250, range!$G$2:$G10001)</f>
        <v>60.61513737</v>
      </c>
      <c r="D250" s="12">
        <f>RANDOM_RANGE_PICKER(range!D$2:D10001, $G250, range!$G$2:$G10001)</f>
        <v>32.98344207</v>
      </c>
      <c r="E250" s="12">
        <f>RANDOM_RANGE_PICKER(range!E$2:E10001, $G250, range!$G$2:$G10001)</f>
        <v>0.2394221874</v>
      </c>
      <c r="F250" s="12">
        <f>RANDOM_RANGE_PICKER(range!F$2:F10001, $G250, range!$G$2:$G10001)</f>
        <v>0.7644461904</v>
      </c>
      <c r="G250" s="13" t="str">
        <f t="array" ref="G250">INDEX(range!$G$2:$G10001, RANDBETWEEN(1, ROWS(range!$G$2:$G10001)), 1)</f>
        <v>Happy</v>
      </c>
    </row>
    <row r="251">
      <c r="A251" s="11">
        <f>RANDOM_RANGE_PICKER(range!A$2:A10001, $G251, range!$G$2:$G10001)</f>
        <v>67.9022188</v>
      </c>
      <c r="B251" s="12">
        <f>RANDOM_RANGE_PICKER(range!B$2:B10001, $G251, range!$G$2:$G10001)</f>
        <v>15.03033726</v>
      </c>
      <c r="C251" s="12">
        <f>RANDOM_RANGE_PICKER(range!C$2:C10001, $G251, range!$G$2:$G10001)</f>
        <v>65.45852133</v>
      </c>
      <c r="D251" s="12">
        <f>RANDOM_RANGE_PICKER(range!D$2:D10001, $G251, range!$G$2:$G10001)</f>
        <v>31.02351123</v>
      </c>
      <c r="E251" s="12">
        <f>RANDOM_RANGE_PICKER(range!E$2:E10001, $G251, range!$G$2:$G10001)</f>
        <v>0.2979210612</v>
      </c>
      <c r="F251" s="12">
        <f>RANDOM_RANGE_PICKER(range!F$2:F10001, $G251, range!$G$2:$G10001)</f>
        <v>0.7297985499</v>
      </c>
      <c r="G251" s="13" t="str">
        <f t="array" ref="G251">INDEX(range!$G$2:$G10001, RANDBETWEEN(1, ROWS(range!$G$2:$G10001)), 1)</f>
        <v>Calm</v>
      </c>
    </row>
    <row r="252">
      <c r="A252" s="11">
        <f>RANDOM_RANGE_PICKER(range!A$2:A10001, $G252, range!$G$2:$G10001)</f>
        <v>104.7566972</v>
      </c>
      <c r="B252" s="12">
        <f>RANDOM_RANGE_PICKER(range!B$2:B10001, $G252, range!$G$2:$G10001)</f>
        <v>25.96570382</v>
      </c>
      <c r="C252" s="12">
        <f>RANDOM_RANGE_PICKER(range!C$2:C10001, $G252, range!$G$2:$G10001)</f>
        <v>38.3625958</v>
      </c>
      <c r="D252" s="12">
        <f>RANDOM_RANGE_PICKER(range!D$2:D10001, $G252, range!$G$2:$G10001)</f>
        <v>36.6472447</v>
      </c>
      <c r="E252" s="12">
        <f>RANDOM_RANGE_PICKER(range!E$2:E10001, $G252, range!$G$2:$G10001)</f>
        <v>0.6316697556</v>
      </c>
      <c r="F252" s="12">
        <f>RANDOM_RANGE_PICKER(range!F$2:F10001, $G252, range!$G$2:$G10001)</f>
        <v>1.291960514</v>
      </c>
      <c r="G252" s="13" t="str">
        <f t="array" ref="G252">INDEX(range!$G$2:$G10001, RANDBETWEEN(1, ROWS(range!$G$2:$G10001)), 1)</f>
        <v>Fearful</v>
      </c>
    </row>
    <row r="253">
      <c r="A253" s="11">
        <f>RANDOM_RANGE_PICKER(range!A$2:A10001, $G253, range!$G$2:$G10001)</f>
        <v>69.03068801</v>
      </c>
      <c r="B253" s="12">
        <f>RANDOM_RANGE_PICKER(range!B$2:B10001, $G253, range!$G$2:$G10001)</f>
        <v>14.85543869</v>
      </c>
      <c r="C253" s="12">
        <f>RANDOM_RANGE_PICKER(range!C$2:C10001, $G253, range!$G$2:$G10001)</f>
        <v>60.36682882</v>
      </c>
      <c r="D253" s="12">
        <f>RANDOM_RANGE_PICKER(range!D$2:D10001, $G253, range!$G$2:$G10001)</f>
        <v>31.1832638</v>
      </c>
      <c r="E253" s="12">
        <f>RANDOM_RANGE_PICKER(range!E$2:E10001, $G253, range!$G$2:$G10001)</f>
        <v>0.2533228961</v>
      </c>
      <c r="F253" s="12">
        <f>RANDOM_RANGE_PICKER(range!F$2:F10001, $G253, range!$G$2:$G10001)</f>
        <v>0.8576643738</v>
      </c>
      <c r="G253" s="13" t="str">
        <f t="array" ref="G253">INDEX(range!$G$2:$G10001, RANDBETWEEN(1, ROWS(range!$G$2:$G10001)), 1)</f>
        <v>Calm</v>
      </c>
    </row>
    <row r="254">
      <c r="A254" s="11">
        <f>RANDOM_RANGE_PICKER(range!A$2:A10001, $G254, range!$G$2:$G10001)</f>
        <v>86.23854014</v>
      </c>
      <c r="B254" s="12">
        <f>RANDOM_RANGE_PICKER(range!B$2:B10001, $G254, range!$G$2:$G10001)</f>
        <v>18.33642144</v>
      </c>
      <c r="C254" s="12">
        <f>RANDOM_RANGE_PICKER(range!C$2:C10001, $G254, range!$G$2:$G10001)</f>
        <v>56.9347824</v>
      </c>
      <c r="D254" s="12">
        <f>RANDOM_RANGE_PICKER(range!D$2:D10001, $G254, range!$G$2:$G10001)</f>
        <v>34.13158009</v>
      </c>
      <c r="E254" s="12">
        <f>RANDOM_RANGE_PICKER(range!E$2:E10001, $G254, range!$G$2:$G10001)</f>
        <v>0.3667703169</v>
      </c>
      <c r="F254" s="12">
        <f>RANDOM_RANGE_PICKER(range!F$2:F10001, $G254, range!$G$2:$G10001)</f>
        <v>1.072701325</v>
      </c>
      <c r="G254" s="13" t="str">
        <f t="array" ref="G254">INDEX(range!$G$2:$G10001, RANDBETWEEN(1, ROWS(range!$G$2:$G10001)), 1)</f>
        <v>Confused</v>
      </c>
    </row>
    <row r="255">
      <c r="A255" s="11">
        <f>RANDOM_RANGE_PICKER(range!A$2:A10001, $G255, range!$G$2:$G10001)</f>
        <v>75.80469656</v>
      </c>
      <c r="B255" s="12">
        <f>RANDOM_RANGE_PICKER(range!B$2:B10001, $G255, range!$G$2:$G10001)</f>
        <v>16.08732762</v>
      </c>
      <c r="C255" s="12">
        <f>RANDOM_RANGE_PICKER(range!C$2:C10001, $G255, range!$G$2:$G10001)</f>
        <v>61.46314844</v>
      </c>
      <c r="D255" s="12">
        <f>RANDOM_RANGE_PICKER(range!D$2:D10001, $G255, range!$G$2:$G10001)</f>
        <v>31.4716558</v>
      </c>
      <c r="E255" s="12">
        <f>RANDOM_RANGE_PICKER(range!E$2:E10001, $G255, range!$G$2:$G10001)</f>
        <v>0.2304335867</v>
      </c>
      <c r="F255" s="12">
        <f>RANDOM_RANGE_PICKER(range!F$2:F10001, $G255, range!$G$2:$G10001)</f>
        <v>0.7281081553</v>
      </c>
      <c r="G255" s="13" t="str">
        <f t="array" ref="G255">INDEX(range!$G$2:$G10001, RANDBETWEEN(1, ROWS(range!$G$2:$G10001)), 1)</f>
        <v>Happy</v>
      </c>
    </row>
    <row r="256">
      <c r="A256" s="11">
        <f>RANDOM_RANGE_PICKER(range!A$2:A10001, $G256, range!$G$2:$G10001)</f>
        <v>108.7490112</v>
      </c>
      <c r="B256" s="12">
        <f>RANDOM_RANGE_PICKER(range!B$2:B10001, $G256, range!$G$2:$G10001)</f>
        <v>27.50244965</v>
      </c>
      <c r="C256" s="12">
        <f>RANDOM_RANGE_PICKER(range!C$2:C10001, $G256, range!$G$2:$G10001)</f>
        <v>32.3468607</v>
      </c>
      <c r="D256" s="12">
        <f>RANDOM_RANGE_PICKER(range!D$2:D10001, $G256, range!$G$2:$G10001)</f>
        <v>35.98632276</v>
      </c>
      <c r="E256" s="12">
        <f>RANDOM_RANGE_PICKER(range!E$2:E10001, $G256, range!$G$2:$G10001)</f>
        <v>0.6119532846</v>
      </c>
      <c r="F256" s="12">
        <f>RANDOM_RANGE_PICKER(range!F$2:F10001, $G256, range!$G$2:$G10001)</f>
        <v>1.291394607</v>
      </c>
      <c r="G256" s="13" t="str">
        <f t="array" ref="G256">INDEX(range!$G$2:$G10001, RANDBETWEEN(1, ROWS(range!$G$2:$G10001)), 1)</f>
        <v>Fearful</v>
      </c>
    </row>
    <row r="257">
      <c r="A257" s="11">
        <f>RANDOM_RANGE_PICKER(range!A$2:A10001, $G257, range!$G$2:$G10001)</f>
        <v>70.56421958</v>
      </c>
      <c r="B257" s="12">
        <f>RANDOM_RANGE_PICKER(range!B$2:B10001, $G257, range!$G$2:$G10001)</f>
        <v>13.67248246</v>
      </c>
      <c r="C257" s="12">
        <f>RANDOM_RANGE_PICKER(range!C$2:C10001, $G257, range!$G$2:$G10001)</f>
        <v>60.2284341</v>
      </c>
      <c r="D257" s="12">
        <f>RANDOM_RANGE_PICKER(range!D$2:D10001, $G257, range!$G$2:$G10001)</f>
        <v>31.972855</v>
      </c>
      <c r="E257" s="12">
        <f>RANDOM_RANGE_PICKER(range!E$2:E10001, $G257, range!$G$2:$G10001)</f>
        <v>0.2492782865</v>
      </c>
      <c r="F257" s="12">
        <f>RANDOM_RANGE_PICKER(range!F$2:F10001, $G257, range!$G$2:$G10001)</f>
        <v>0.7585844052</v>
      </c>
      <c r="G257" s="13" t="str">
        <f t="array" ref="G257">INDEX(range!$G$2:$G10001, RANDBETWEEN(1, ROWS(range!$G$2:$G10001)), 1)</f>
        <v>Calm</v>
      </c>
    </row>
    <row r="258">
      <c r="A258" s="11">
        <f>RANDOM_RANGE_PICKER(range!A$2:A10001, $G258, range!$G$2:$G10001)</f>
        <v>67.66821907</v>
      </c>
      <c r="B258" s="12">
        <f>RANDOM_RANGE_PICKER(range!B$2:B10001, $G258, range!$G$2:$G10001)</f>
        <v>15.96907131</v>
      </c>
      <c r="C258" s="12">
        <f>RANDOM_RANGE_PICKER(range!C$2:C10001, $G258, range!$G$2:$G10001)</f>
        <v>58.4496763</v>
      </c>
      <c r="D258" s="12">
        <f>RANDOM_RANGE_PICKER(range!D$2:D10001, $G258, range!$G$2:$G10001)</f>
        <v>32.24122827</v>
      </c>
      <c r="E258" s="12">
        <f>RANDOM_RANGE_PICKER(range!E$2:E10001, $G258, range!$G$2:$G10001)</f>
        <v>0.2929282375</v>
      </c>
      <c r="F258" s="12">
        <f>RANDOM_RANGE_PICKER(range!F$2:F10001, $G258, range!$G$2:$G10001)</f>
        <v>0.7018312811</v>
      </c>
      <c r="G258" s="13" t="str">
        <f t="array" ref="G258">INDEX(range!$G$2:$G10001, RANDBETWEEN(1, ROWS(range!$G$2:$G10001)), 1)</f>
        <v>Calm</v>
      </c>
    </row>
    <row r="259">
      <c r="A259" s="11">
        <f>RANDOM_RANGE_PICKER(range!A$2:A10001, $G259, range!$G$2:$G10001)</f>
        <v>77.39440069</v>
      </c>
      <c r="B259" s="12">
        <f>RANDOM_RANGE_PICKER(range!B$2:B10001, $G259, range!$G$2:$G10001)</f>
        <v>17.87404602</v>
      </c>
      <c r="C259" s="12">
        <f>RANDOM_RANGE_PICKER(range!C$2:C10001, $G259, range!$G$2:$G10001)</f>
        <v>63.24334893</v>
      </c>
      <c r="D259" s="12">
        <f>RANDOM_RANGE_PICKER(range!D$2:D10001, $G259, range!$G$2:$G10001)</f>
        <v>33.82368946</v>
      </c>
      <c r="E259" s="12">
        <f>RANDOM_RANGE_PICKER(range!E$2:E10001, $G259, range!$G$2:$G10001)</f>
        <v>0.2729180063</v>
      </c>
      <c r="F259" s="12">
        <f>RANDOM_RANGE_PICKER(range!F$2:F10001, $G259, range!$G$2:$G10001)</f>
        <v>0.8353347797</v>
      </c>
      <c r="G259" s="13" t="str">
        <f t="array" ref="G259">INDEX(range!$G$2:$G10001, RANDBETWEEN(1, ROWS(range!$G$2:$G10001)), 1)</f>
        <v>Joyful</v>
      </c>
    </row>
    <row r="260">
      <c r="A260" s="11">
        <f>RANDOM_RANGE_PICKER(range!A$2:A10001, $G260, range!$G$2:$G10001)</f>
        <v>62.42289677</v>
      </c>
      <c r="B260" s="12">
        <f>RANDOM_RANGE_PICKER(range!B$2:B10001, $G260, range!$G$2:$G10001)</f>
        <v>13.66009232</v>
      </c>
      <c r="C260" s="12">
        <f>RANDOM_RANGE_PICKER(range!C$2:C10001, $G260, range!$G$2:$G10001)</f>
        <v>64.17830677</v>
      </c>
      <c r="D260" s="12">
        <f>RANDOM_RANGE_PICKER(range!D$2:D10001, $G260, range!$G$2:$G10001)</f>
        <v>30.45700825</v>
      </c>
      <c r="E260" s="12">
        <f>RANDOM_RANGE_PICKER(range!E$2:E10001, $G260, range!$G$2:$G10001)</f>
        <v>0.1582406532</v>
      </c>
      <c r="F260" s="12">
        <f>RANDOM_RANGE_PICKER(range!F$2:F10001, $G260, range!$G$2:$G10001)</f>
        <v>0.6383531217</v>
      </c>
      <c r="G260" s="13" t="str">
        <f t="array" ref="G260">INDEX(range!$G$2:$G10001, RANDBETWEEN(1, ROWS(range!$G$2:$G10001)), 1)</f>
        <v>Relaxed</v>
      </c>
    </row>
    <row r="261">
      <c r="A261" s="11">
        <f>RANDOM_RANGE_PICKER(range!A$2:A10001, $G261, range!$G$2:$G10001)</f>
        <v>96.83815676</v>
      </c>
      <c r="B261" s="12">
        <f>RANDOM_RANGE_PICKER(range!B$2:B10001, $G261, range!$G$2:$G10001)</f>
        <v>22.33814284</v>
      </c>
      <c r="C261" s="12">
        <f>RANDOM_RANGE_PICKER(range!C$2:C10001, $G261, range!$G$2:$G10001)</f>
        <v>36.45644224</v>
      </c>
      <c r="D261" s="12">
        <f>RANDOM_RANGE_PICKER(range!D$2:D10001, $G261, range!$G$2:$G10001)</f>
        <v>35.60588218</v>
      </c>
      <c r="E261" s="12">
        <f>RANDOM_RANGE_PICKER(range!E$2:E10001, $G261, range!$G$2:$G10001)</f>
        <v>0.5720163985</v>
      </c>
      <c r="F261" s="12">
        <f>RANDOM_RANGE_PICKER(range!F$2:F10001, $G261, range!$G$2:$G10001)</f>
        <v>1.251080121</v>
      </c>
      <c r="G261" s="13" t="str">
        <f t="array" ref="G261">INDEX(range!$G$2:$G10001, RANDBETWEEN(1, ROWS(range!$G$2:$G10001)), 1)</f>
        <v>Stressed</v>
      </c>
    </row>
    <row r="262">
      <c r="A262" s="11">
        <f>RANDOM_RANGE_PICKER(range!A$2:A10001, $G262, range!$G$2:$G10001)</f>
        <v>102.6869394</v>
      </c>
      <c r="B262" s="12">
        <f>RANDOM_RANGE_PICKER(range!B$2:B10001, $G262, range!$G$2:$G10001)</f>
        <v>23.89462431</v>
      </c>
      <c r="C262" s="12">
        <f>RANDOM_RANGE_PICKER(range!C$2:C10001, $G262, range!$G$2:$G10001)</f>
        <v>46.35460776</v>
      </c>
      <c r="D262" s="12">
        <f>RANDOM_RANGE_PICKER(range!D$2:D10001, $G262, range!$G$2:$G10001)</f>
        <v>35.15132327</v>
      </c>
      <c r="E262" s="12">
        <f>RANDOM_RANGE_PICKER(range!E$2:E10001, $G262, range!$G$2:$G10001)</f>
        <v>0.5469905508</v>
      </c>
      <c r="F262" s="12">
        <f>RANDOM_RANGE_PICKER(range!F$2:F10001, $G262, range!$G$2:$G10001)</f>
        <v>1.277370905</v>
      </c>
      <c r="G262" s="13" t="str">
        <f t="array" ref="G262">INDEX(range!$G$2:$G10001, RANDBETWEEN(1, ROWS(range!$G$2:$G10001)), 1)</f>
        <v>Angry</v>
      </c>
    </row>
    <row r="263">
      <c r="A263" s="11">
        <f>RANDOM_RANGE_PICKER(range!A$2:A10001, $G263, range!$G$2:$G10001)</f>
        <v>82.40308534</v>
      </c>
      <c r="B263" s="12">
        <f>RANDOM_RANGE_PICKER(range!B$2:B10001, $G263, range!$G$2:$G10001)</f>
        <v>21.64937759</v>
      </c>
      <c r="C263" s="12">
        <f>RANDOM_RANGE_PICKER(range!C$2:C10001, $G263, range!$G$2:$G10001)</f>
        <v>51.04583272</v>
      </c>
      <c r="D263" s="12">
        <f>RANDOM_RANGE_PICKER(range!D$2:D10001, $G263, range!$G$2:$G10001)</f>
        <v>33.33197446</v>
      </c>
      <c r="E263" s="12">
        <f>RANDOM_RANGE_PICKER(range!E$2:E10001, $G263, range!$G$2:$G10001)</f>
        <v>0.3703943998</v>
      </c>
      <c r="F263" s="12">
        <f>RANDOM_RANGE_PICKER(range!F$2:F10001, $G263, range!$G$2:$G10001)</f>
        <v>0.9223428713</v>
      </c>
      <c r="G263" s="13" t="str">
        <f t="array" ref="G263">INDEX(range!$G$2:$G10001, RANDBETWEEN(1, ROWS(range!$G$2:$G10001)), 1)</f>
        <v>Confused</v>
      </c>
    </row>
    <row r="264">
      <c r="A264" s="11">
        <f>RANDOM_RANGE_PICKER(range!A$2:A10001, $G264, range!$G$2:$G10001)</f>
        <v>97.0811384</v>
      </c>
      <c r="B264" s="12">
        <f>RANDOM_RANGE_PICKER(range!B$2:B10001, $G264, range!$G$2:$G10001)</f>
        <v>24.90840853</v>
      </c>
      <c r="C264" s="12">
        <f>RANDOM_RANGE_PICKER(range!C$2:C10001, $G264, range!$G$2:$G10001)</f>
        <v>46.86219458</v>
      </c>
      <c r="D264" s="12">
        <f>RANDOM_RANGE_PICKER(range!D$2:D10001, $G264, range!$G$2:$G10001)</f>
        <v>34.34376417</v>
      </c>
      <c r="E264" s="12">
        <f>RANDOM_RANGE_PICKER(range!E$2:E10001, $G264, range!$G$2:$G10001)</f>
        <v>0.5874649145</v>
      </c>
      <c r="F264" s="12">
        <f>RANDOM_RANGE_PICKER(range!F$2:F10001, $G264, range!$G$2:$G10001)</f>
        <v>1.307367214</v>
      </c>
      <c r="G264" s="13" t="str">
        <f t="array" ref="G264">INDEX(range!$G$2:$G10001, RANDBETWEEN(1, ROWS(range!$G$2:$G10001)), 1)</f>
        <v>Angry</v>
      </c>
    </row>
    <row r="265">
      <c r="A265" s="11">
        <f>RANDOM_RANGE_PICKER(range!A$2:A10001, $G265, range!$G$2:$G10001)</f>
        <v>71.61597223</v>
      </c>
      <c r="B265" s="12">
        <f>RANDOM_RANGE_PICKER(range!B$2:B10001, $G265, range!$G$2:$G10001)</f>
        <v>13.96357915</v>
      </c>
      <c r="C265" s="12">
        <f>RANDOM_RANGE_PICKER(range!C$2:C10001, $G265, range!$G$2:$G10001)</f>
        <v>65.00672103</v>
      </c>
      <c r="D265" s="12">
        <f>RANDOM_RANGE_PICKER(range!D$2:D10001, $G265, range!$G$2:$G10001)</f>
        <v>31.97290106</v>
      </c>
      <c r="E265" s="12">
        <f>RANDOM_RANGE_PICKER(range!E$2:E10001, $G265, range!$G$2:$G10001)</f>
        <v>0.2684337211</v>
      </c>
      <c r="F265" s="12">
        <f>RANDOM_RANGE_PICKER(range!F$2:F10001, $G265, range!$G$2:$G10001)</f>
        <v>0.8622140368</v>
      </c>
      <c r="G265" s="13" t="str">
        <f t="array" ref="G265">INDEX(range!$G$2:$G10001, RANDBETWEEN(1, ROWS(range!$G$2:$G10001)), 1)</f>
        <v>Calm</v>
      </c>
    </row>
    <row r="266">
      <c r="A266" s="11">
        <f>RANDOM_RANGE_PICKER(range!A$2:A10001, $G266, range!$G$2:$G10001)</f>
        <v>84.91711992</v>
      </c>
      <c r="B266" s="12">
        <f>RANDOM_RANGE_PICKER(range!B$2:B10001, $G266, range!$G$2:$G10001)</f>
        <v>18.10821552</v>
      </c>
      <c r="C266" s="12">
        <f>RANDOM_RANGE_PICKER(range!C$2:C10001, $G266, range!$G$2:$G10001)</f>
        <v>49.84933851</v>
      </c>
      <c r="D266" s="12">
        <f>RANDOM_RANGE_PICKER(range!D$2:D10001, $G266, range!$G$2:$G10001)</f>
        <v>33.53930892</v>
      </c>
      <c r="E266" s="12">
        <f>RANDOM_RANGE_PICKER(range!E$2:E10001, $G266, range!$G$2:$G10001)</f>
        <v>0.3246558901</v>
      </c>
      <c r="F266" s="12">
        <f>RANDOM_RANGE_PICKER(range!F$2:F10001, $G266, range!$G$2:$G10001)</f>
        <v>0.9524796524</v>
      </c>
      <c r="G266" s="13" t="str">
        <f t="array" ref="G266">INDEX(range!$G$2:$G10001, RANDBETWEEN(1, ROWS(range!$G$2:$G10001)), 1)</f>
        <v>Sad</v>
      </c>
    </row>
    <row r="267">
      <c r="A267" s="11">
        <f>RANDOM_RANGE_PICKER(range!A$2:A10001, $G267, range!$G$2:$G10001)</f>
        <v>80.06662463</v>
      </c>
      <c r="B267" s="12">
        <f>RANDOM_RANGE_PICKER(range!B$2:B10001, $G267, range!$G$2:$G10001)</f>
        <v>19.16286226</v>
      </c>
      <c r="C267" s="12">
        <f>RANDOM_RANGE_PICKER(range!C$2:C10001, $G267, range!$G$2:$G10001)</f>
        <v>47.31868922</v>
      </c>
      <c r="D267" s="12">
        <f>RANDOM_RANGE_PICKER(range!D$2:D10001, $G267, range!$G$2:$G10001)</f>
        <v>33.96032439</v>
      </c>
      <c r="E267" s="12">
        <f>RANDOM_RANGE_PICKER(range!E$2:E10001, $G267, range!$G$2:$G10001)</f>
        <v>0.3658686216</v>
      </c>
      <c r="F267" s="12">
        <f>RANDOM_RANGE_PICKER(range!F$2:F10001, $G267, range!$G$2:$G10001)</f>
        <v>0.8885576473</v>
      </c>
      <c r="G267" s="13" t="str">
        <f t="array" ref="G267">INDEX(range!$G$2:$G10001, RANDBETWEEN(1, ROWS(range!$G$2:$G10001)), 1)</f>
        <v>Sad</v>
      </c>
    </row>
    <row r="268">
      <c r="A268" s="11">
        <f>RANDOM_RANGE_PICKER(range!A$2:A10001, $G268, range!$G$2:$G10001)</f>
        <v>68.17820473</v>
      </c>
      <c r="B268" s="12">
        <f>RANDOM_RANGE_PICKER(range!B$2:B10001, $G268, range!$G$2:$G10001)</f>
        <v>14.17920632</v>
      </c>
      <c r="C268" s="12">
        <f>RANDOM_RANGE_PICKER(range!C$2:C10001, $G268, range!$G$2:$G10001)</f>
        <v>62.74929794</v>
      </c>
      <c r="D268" s="12">
        <f>RANDOM_RANGE_PICKER(range!D$2:D10001, $G268, range!$G$2:$G10001)</f>
        <v>31.38268302</v>
      </c>
      <c r="E268" s="12">
        <f>RANDOM_RANGE_PICKER(range!E$2:E10001, $G268, range!$G$2:$G10001)</f>
        <v>0.1158404929</v>
      </c>
      <c r="F268" s="12">
        <f>RANDOM_RANGE_PICKER(range!F$2:F10001, $G268, range!$G$2:$G10001)</f>
        <v>0.7307807536</v>
      </c>
      <c r="G268" s="13" t="str">
        <f t="array" ref="G268">INDEX(range!$G$2:$G10001, RANDBETWEEN(1, ROWS(range!$G$2:$G10001)), 1)</f>
        <v>Relaxed</v>
      </c>
    </row>
    <row r="269">
      <c r="A269" s="11">
        <f>RANDOM_RANGE_PICKER(range!A$2:A10001, $G269, range!$G$2:$G10001)</f>
        <v>84.03711539</v>
      </c>
      <c r="B269" s="12">
        <f>RANDOM_RANGE_PICKER(range!B$2:B10001, $G269, range!$G$2:$G10001)</f>
        <v>20.0277181</v>
      </c>
      <c r="C269" s="12">
        <f>RANDOM_RANGE_PICKER(range!C$2:C10001, $G269, range!$G$2:$G10001)</f>
        <v>55.76555917</v>
      </c>
      <c r="D269" s="12">
        <f>RANDOM_RANGE_PICKER(range!D$2:D10001, $G269, range!$G$2:$G10001)</f>
        <v>33.08454493</v>
      </c>
      <c r="E269" s="12">
        <f>RANDOM_RANGE_PICKER(range!E$2:E10001, $G269, range!$G$2:$G10001)</f>
        <v>0.371634033</v>
      </c>
      <c r="F269" s="12">
        <f>RANDOM_RANGE_PICKER(range!F$2:F10001, $G269, range!$G$2:$G10001)</f>
        <v>0.9427056296</v>
      </c>
      <c r="G269" s="13" t="str">
        <f t="array" ref="G269">INDEX(range!$G$2:$G10001, RANDBETWEEN(1, ROWS(range!$G$2:$G10001)), 1)</f>
        <v>Exhausted</v>
      </c>
    </row>
    <row r="270">
      <c r="A270" s="11">
        <f>RANDOM_RANGE_PICKER(range!A$2:A10001, $G270, range!$G$2:$G10001)</f>
        <v>76.31407314</v>
      </c>
      <c r="B270" s="12">
        <f>RANDOM_RANGE_PICKER(range!B$2:B10001, $G270, range!$G$2:$G10001)</f>
        <v>19.44732116</v>
      </c>
      <c r="C270" s="12">
        <f>RANDOM_RANGE_PICKER(range!C$2:C10001, $G270, range!$G$2:$G10001)</f>
        <v>64.0593471</v>
      </c>
      <c r="D270" s="12">
        <f>RANDOM_RANGE_PICKER(range!D$2:D10001, $G270, range!$G$2:$G10001)</f>
        <v>32.46065769</v>
      </c>
      <c r="E270" s="12">
        <f>RANDOM_RANGE_PICKER(range!E$2:E10001, $G270, range!$G$2:$G10001)</f>
        <v>0.2151815315</v>
      </c>
      <c r="F270" s="12">
        <f>RANDOM_RANGE_PICKER(range!F$2:F10001, $G270, range!$G$2:$G10001)</f>
        <v>0.863183103</v>
      </c>
      <c r="G270" s="13" t="str">
        <f t="array" ref="G270">INDEX(range!$G$2:$G10001, RANDBETWEEN(1, ROWS(range!$G$2:$G10001)), 1)</f>
        <v>Joyful</v>
      </c>
    </row>
    <row r="271">
      <c r="A271" s="11">
        <f>RANDOM_RANGE_PICKER(range!A$2:A10001, $G271, range!$G$2:$G10001)</f>
        <v>74.10666758</v>
      </c>
      <c r="B271" s="12">
        <f>RANDOM_RANGE_PICKER(range!B$2:B10001, $G271, range!$G$2:$G10001)</f>
        <v>14.932637</v>
      </c>
      <c r="C271" s="12">
        <f>RANDOM_RANGE_PICKER(range!C$2:C10001, $G271, range!$G$2:$G10001)</f>
        <v>62.87042397</v>
      </c>
      <c r="D271" s="12">
        <f>RANDOM_RANGE_PICKER(range!D$2:D10001, $G271, range!$G$2:$G10001)</f>
        <v>32.08384281</v>
      </c>
      <c r="E271" s="12">
        <f>RANDOM_RANGE_PICKER(range!E$2:E10001, $G271, range!$G$2:$G10001)</f>
        <v>0.2341455059</v>
      </c>
      <c r="F271" s="12">
        <f>RANDOM_RANGE_PICKER(range!F$2:F10001, $G271, range!$G$2:$G10001)</f>
        <v>0.7681137931</v>
      </c>
      <c r="G271" s="13" t="str">
        <f t="array" ref="G271">INDEX(range!$G$2:$G10001, RANDBETWEEN(1, ROWS(range!$G$2:$G10001)), 1)</f>
        <v>Happy</v>
      </c>
    </row>
    <row r="272">
      <c r="A272" s="11">
        <f>RANDOM_RANGE_PICKER(range!A$2:A10001, $G272, range!$G$2:$G10001)</f>
        <v>73.79868071</v>
      </c>
      <c r="B272" s="12">
        <f>RANDOM_RANGE_PICKER(range!B$2:B10001, $G272, range!$G$2:$G10001)</f>
        <v>14.33255395</v>
      </c>
      <c r="C272" s="12">
        <f>RANDOM_RANGE_PICKER(range!C$2:C10001, $G272, range!$G$2:$G10001)</f>
        <v>62.74115764</v>
      </c>
      <c r="D272" s="12">
        <f>RANDOM_RANGE_PICKER(range!D$2:D10001, $G272, range!$G$2:$G10001)</f>
        <v>31.70598139</v>
      </c>
      <c r="E272" s="12">
        <f>RANDOM_RANGE_PICKER(range!E$2:E10001, $G272, range!$G$2:$G10001)</f>
        <v>0.2472854848</v>
      </c>
      <c r="F272" s="12">
        <f>RANDOM_RANGE_PICKER(range!F$2:F10001, $G272, range!$G$2:$G10001)</f>
        <v>0.7725409308</v>
      </c>
      <c r="G272" s="13" t="str">
        <f t="array" ref="G272">INDEX(range!$G$2:$G10001, RANDBETWEEN(1, ROWS(range!$G$2:$G10001)), 1)</f>
        <v>Calm</v>
      </c>
    </row>
    <row r="273">
      <c r="A273" s="11">
        <f>RANDOM_RANGE_PICKER(range!A$2:A10001, $G273, range!$G$2:$G10001)</f>
        <v>75.01138532</v>
      </c>
      <c r="B273" s="12">
        <f>RANDOM_RANGE_PICKER(range!B$2:B10001, $G273, range!$G$2:$G10001)</f>
        <v>15.627755</v>
      </c>
      <c r="C273" s="12">
        <f>RANDOM_RANGE_PICKER(range!C$2:C10001, $G273, range!$G$2:$G10001)</f>
        <v>56.9244008</v>
      </c>
      <c r="D273" s="12">
        <f>RANDOM_RANGE_PICKER(range!D$2:D10001, $G273, range!$G$2:$G10001)</f>
        <v>31.02448842</v>
      </c>
      <c r="E273" s="12">
        <f>RANDOM_RANGE_PICKER(range!E$2:E10001, $G273, range!$G$2:$G10001)</f>
        <v>0.2401434266</v>
      </c>
      <c r="F273" s="12">
        <f>RANDOM_RANGE_PICKER(range!F$2:F10001, $G273, range!$G$2:$G10001)</f>
        <v>0.7063271014</v>
      </c>
      <c r="G273" s="13" t="str">
        <f t="array" ref="G273">INDEX(range!$G$2:$G10001, RANDBETWEEN(1, ROWS(range!$G$2:$G10001)), 1)</f>
        <v>Happy</v>
      </c>
    </row>
    <row r="274">
      <c r="A274" s="11">
        <f>RANDOM_RANGE_PICKER(range!A$2:A10001, $G274, range!$G$2:$G10001)</f>
        <v>73.54504917</v>
      </c>
      <c r="B274" s="12">
        <f>RANDOM_RANGE_PICKER(range!B$2:B10001, $G274, range!$G$2:$G10001)</f>
        <v>17.92765631</v>
      </c>
      <c r="C274" s="12">
        <f>RANDOM_RANGE_PICKER(range!C$2:C10001, $G274, range!$G$2:$G10001)</f>
        <v>65.07943991</v>
      </c>
      <c r="D274" s="12">
        <f>RANDOM_RANGE_PICKER(range!D$2:D10001, $G274, range!$G$2:$G10001)</f>
        <v>31.87199867</v>
      </c>
      <c r="E274" s="12">
        <f>RANDOM_RANGE_PICKER(range!E$2:E10001, $G274, range!$G$2:$G10001)</f>
        <v>0.2152378901</v>
      </c>
      <c r="F274" s="12">
        <f>RANDOM_RANGE_PICKER(range!F$2:F10001, $G274, range!$G$2:$G10001)</f>
        <v>0.7056567555</v>
      </c>
      <c r="G274" s="13" t="str">
        <f t="array" ref="G274">INDEX(range!$G$2:$G10001, RANDBETWEEN(1, ROWS(range!$G$2:$G10001)), 1)</f>
        <v>Happy</v>
      </c>
    </row>
    <row r="275">
      <c r="A275" s="11">
        <f>RANDOM_RANGE_PICKER(range!A$2:A10001, $G275, range!$G$2:$G10001)</f>
        <v>72.25820456</v>
      </c>
      <c r="B275" s="12">
        <f>RANDOM_RANGE_PICKER(range!B$2:B10001, $G275, range!$G$2:$G10001)</f>
        <v>14.16371686</v>
      </c>
      <c r="C275" s="12">
        <f>RANDOM_RANGE_PICKER(range!C$2:C10001, $G275, range!$G$2:$G10001)</f>
        <v>62.46602269</v>
      </c>
      <c r="D275" s="12">
        <f>RANDOM_RANGE_PICKER(range!D$2:D10001, $G275, range!$G$2:$G10001)</f>
        <v>32.49965363</v>
      </c>
      <c r="E275" s="12">
        <f>RANDOM_RANGE_PICKER(range!E$2:E10001, $G275, range!$G$2:$G10001)</f>
        <v>0.2270585699</v>
      </c>
      <c r="F275" s="12">
        <f>RANDOM_RANGE_PICKER(range!F$2:F10001, $G275, range!$G$2:$G10001)</f>
        <v>0.7786656458</v>
      </c>
      <c r="G275" s="13" t="str">
        <f t="array" ref="G275">INDEX(range!$G$2:$G10001, RANDBETWEEN(1, ROWS(range!$G$2:$G10001)), 1)</f>
        <v>Happy</v>
      </c>
    </row>
    <row r="276">
      <c r="A276" s="11">
        <f>RANDOM_RANGE_PICKER(range!A$2:A10001, $G276, range!$G$2:$G10001)</f>
        <v>105.0007818</v>
      </c>
      <c r="B276" s="12">
        <f>RANDOM_RANGE_PICKER(range!B$2:B10001, $G276, range!$G$2:$G10001)</f>
        <v>25.12617132</v>
      </c>
      <c r="C276" s="12">
        <f>RANDOM_RANGE_PICKER(range!C$2:C10001, $G276, range!$G$2:$G10001)</f>
        <v>34.17731254</v>
      </c>
      <c r="D276" s="12">
        <f>RANDOM_RANGE_PICKER(range!D$2:D10001, $G276, range!$G$2:$G10001)</f>
        <v>35.3139546</v>
      </c>
      <c r="E276" s="12">
        <f>RANDOM_RANGE_PICKER(range!E$2:E10001, $G276, range!$G$2:$G10001)</f>
        <v>0.6380827109</v>
      </c>
      <c r="F276" s="12">
        <f>RANDOM_RANGE_PICKER(range!F$2:F10001, $G276, range!$G$2:$G10001)</f>
        <v>1.294822725</v>
      </c>
      <c r="G276" s="13" t="str">
        <f t="array" ref="G276">INDEX(range!$G$2:$G10001, RANDBETWEEN(1, ROWS(range!$G$2:$G10001)), 1)</f>
        <v>Fearful</v>
      </c>
    </row>
    <row r="277">
      <c r="A277" s="11">
        <f>RANDOM_RANGE_PICKER(range!A$2:A10001, $G277, range!$G$2:$G10001)</f>
        <v>60.0613491</v>
      </c>
      <c r="B277" s="12">
        <f>RANDOM_RANGE_PICKER(range!B$2:B10001, $G277, range!$G$2:$G10001)</f>
        <v>15.65740878</v>
      </c>
      <c r="C277" s="12">
        <f>RANDOM_RANGE_PICKER(range!C$2:C10001, $G277, range!$G$2:$G10001)</f>
        <v>61.82655139</v>
      </c>
      <c r="D277" s="12">
        <f>RANDOM_RANGE_PICKER(range!D$2:D10001, $G277, range!$G$2:$G10001)</f>
        <v>31.58357301</v>
      </c>
      <c r="E277" s="12">
        <f>RANDOM_RANGE_PICKER(range!E$2:E10001, $G277, range!$G$2:$G10001)</f>
        <v>0.173334315</v>
      </c>
      <c r="F277" s="12">
        <f>RANDOM_RANGE_PICKER(range!F$2:F10001, $G277, range!$G$2:$G10001)</f>
        <v>0.6716438836</v>
      </c>
      <c r="G277" s="13" t="str">
        <f t="array" ref="G277">INDEX(range!$G$2:$G10001, RANDBETWEEN(1, ROWS(range!$G$2:$G10001)), 1)</f>
        <v>Relaxed</v>
      </c>
    </row>
    <row r="278">
      <c r="A278" s="11">
        <f>RANDOM_RANGE_PICKER(range!A$2:A10001, $G278, range!$G$2:$G10001)</f>
        <v>69.41015261</v>
      </c>
      <c r="B278" s="12">
        <f>RANDOM_RANGE_PICKER(range!B$2:B10001, $G278, range!$G$2:$G10001)</f>
        <v>14.54201359</v>
      </c>
      <c r="C278" s="12">
        <f>RANDOM_RANGE_PICKER(range!C$2:C10001, $G278, range!$G$2:$G10001)</f>
        <v>63.82143931</v>
      </c>
      <c r="D278" s="12">
        <f>RANDOM_RANGE_PICKER(range!D$2:D10001, $G278, range!$G$2:$G10001)</f>
        <v>31.4506567</v>
      </c>
      <c r="E278" s="12">
        <f>RANDOM_RANGE_PICKER(range!E$2:E10001, $G278, range!$G$2:$G10001)</f>
        <v>0.2535373619</v>
      </c>
      <c r="F278" s="12">
        <f>RANDOM_RANGE_PICKER(range!F$2:F10001, $G278, range!$G$2:$G10001)</f>
        <v>0.8621451183</v>
      </c>
      <c r="G278" s="13" t="str">
        <f t="array" ref="G278">INDEX(range!$G$2:$G10001, RANDBETWEEN(1, ROWS(range!$G$2:$G10001)), 1)</f>
        <v>Happy</v>
      </c>
    </row>
    <row r="279">
      <c r="A279" s="11">
        <f>RANDOM_RANGE_PICKER(range!A$2:A10001, $G279, range!$G$2:$G10001)</f>
        <v>66.3860808</v>
      </c>
      <c r="B279" s="12">
        <f>RANDOM_RANGE_PICKER(range!B$2:B10001, $G279, range!$G$2:$G10001)</f>
        <v>15.40195235</v>
      </c>
      <c r="C279" s="12">
        <f>RANDOM_RANGE_PICKER(range!C$2:C10001, $G279, range!$G$2:$G10001)</f>
        <v>67.2936997</v>
      </c>
      <c r="D279" s="12">
        <f>RANDOM_RANGE_PICKER(range!D$2:D10001, $G279, range!$G$2:$G10001)</f>
        <v>31.37431744</v>
      </c>
      <c r="E279" s="12">
        <f>RANDOM_RANGE_PICKER(range!E$2:E10001, $G279, range!$G$2:$G10001)</f>
        <v>0.1727198972</v>
      </c>
      <c r="F279" s="12">
        <f>RANDOM_RANGE_PICKER(range!F$2:F10001, $G279, range!$G$2:$G10001)</f>
        <v>0.7832506885</v>
      </c>
      <c r="G279" s="13" t="str">
        <f t="array" ref="G279">INDEX(range!$G$2:$G10001, RANDBETWEEN(1, ROWS(range!$G$2:$G10001)), 1)</f>
        <v>Relaxed</v>
      </c>
    </row>
    <row r="280">
      <c r="A280" s="11">
        <f>RANDOM_RANGE_PICKER(range!A$2:A10001, $G280, range!$G$2:$G10001)</f>
        <v>83.69933009</v>
      </c>
      <c r="B280" s="12">
        <f>RANDOM_RANGE_PICKER(range!B$2:B10001, $G280, range!$G$2:$G10001)</f>
        <v>20.7608599</v>
      </c>
      <c r="C280" s="12">
        <f>RANDOM_RANGE_PICKER(range!C$2:C10001, $G280, range!$G$2:$G10001)</f>
        <v>49.09451219</v>
      </c>
      <c r="D280" s="12">
        <f>RANDOM_RANGE_PICKER(range!D$2:D10001, $G280, range!$G$2:$G10001)</f>
        <v>32.81395449</v>
      </c>
      <c r="E280" s="12">
        <f>RANDOM_RANGE_PICKER(range!E$2:E10001, $G280, range!$G$2:$G10001)</f>
        <v>0.3048357555</v>
      </c>
      <c r="F280" s="12">
        <f>RANDOM_RANGE_PICKER(range!F$2:F10001, $G280, range!$G$2:$G10001)</f>
        <v>0.9117560787</v>
      </c>
      <c r="G280" s="13" t="str">
        <f t="array" ref="G280">INDEX(range!$G$2:$G10001, RANDBETWEEN(1, ROWS(range!$G$2:$G10001)), 1)</f>
        <v>Sad</v>
      </c>
    </row>
    <row r="281">
      <c r="A281" s="11">
        <f>RANDOM_RANGE_PICKER(range!A$2:A10001, $G281, range!$G$2:$G10001)</f>
        <v>101.8286881</v>
      </c>
      <c r="B281" s="12">
        <f>RANDOM_RANGE_PICKER(range!B$2:B10001, $G281, range!$G$2:$G10001)</f>
        <v>21.12740734</v>
      </c>
      <c r="C281" s="12">
        <f>RANDOM_RANGE_PICKER(range!C$2:C10001, $G281, range!$G$2:$G10001)</f>
        <v>39.14236258</v>
      </c>
      <c r="D281" s="12">
        <f>RANDOM_RANGE_PICKER(range!D$2:D10001, $G281, range!$G$2:$G10001)</f>
        <v>35.5104582</v>
      </c>
      <c r="E281" s="12">
        <f>RANDOM_RANGE_PICKER(range!E$2:E10001, $G281, range!$G$2:$G10001)</f>
        <v>0.5080297199</v>
      </c>
      <c r="F281" s="12">
        <f>RANDOM_RANGE_PICKER(range!F$2:F10001, $G281, range!$G$2:$G10001)</f>
        <v>1.232448724</v>
      </c>
      <c r="G281" s="13" t="str">
        <f t="array" ref="G281">INDEX(range!$G$2:$G10001, RANDBETWEEN(1, ROWS(range!$G$2:$G10001)), 1)</f>
        <v>Stressed</v>
      </c>
    </row>
    <row r="282">
      <c r="A282" s="11">
        <f>RANDOM_RANGE_PICKER(range!A$2:A10001, $G282, range!$G$2:$G10001)</f>
        <v>79.62892067</v>
      </c>
      <c r="B282" s="12">
        <f>RANDOM_RANGE_PICKER(range!B$2:B10001, $G282, range!$G$2:$G10001)</f>
        <v>17.10468303</v>
      </c>
      <c r="C282" s="12">
        <f>RANDOM_RANGE_PICKER(range!C$2:C10001, $G282, range!$G$2:$G10001)</f>
        <v>57.25536935</v>
      </c>
      <c r="D282" s="12">
        <f>RANDOM_RANGE_PICKER(range!D$2:D10001, $G282, range!$G$2:$G10001)</f>
        <v>32.4550494</v>
      </c>
      <c r="E282" s="12">
        <f>RANDOM_RANGE_PICKER(range!E$2:E10001, $G282, range!$G$2:$G10001)</f>
        <v>0.2182222598</v>
      </c>
      <c r="F282" s="12">
        <f>RANDOM_RANGE_PICKER(range!F$2:F10001, $G282, range!$G$2:$G10001)</f>
        <v>0.8952731527</v>
      </c>
      <c r="G282" s="13" t="str">
        <f t="array" ref="G282">INDEX(range!$G$2:$G10001, RANDBETWEEN(1, ROWS(range!$G$2:$G10001)), 1)</f>
        <v>Joyful</v>
      </c>
    </row>
    <row r="283">
      <c r="A283" s="11">
        <f>RANDOM_RANGE_PICKER(range!A$2:A10001, $G283, range!$G$2:$G10001)</f>
        <v>78.09481332</v>
      </c>
      <c r="B283" s="12">
        <f>RANDOM_RANGE_PICKER(range!B$2:B10001, $G283, range!$G$2:$G10001)</f>
        <v>16.66353004</v>
      </c>
      <c r="C283" s="12">
        <f>RANDOM_RANGE_PICKER(range!C$2:C10001, $G283, range!$G$2:$G10001)</f>
        <v>57.09731258</v>
      </c>
      <c r="D283" s="12">
        <f>RANDOM_RANGE_PICKER(range!D$2:D10001, $G283, range!$G$2:$G10001)</f>
        <v>32.07599214</v>
      </c>
      <c r="E283" s="12">
        <f>RANDOM_RANGE_PICKER(range!E$2:E10001, $G283, range!$G$2:$G10001)</f>
        <v>0.2708593396</v>
      </c>
      <c r="F283" s="12">
        <f>RANDOM_RANGE_PICKER(range!F$2:F10001, $G283, range!$G$2:$G10001)</f>
        <v>0.8178247956</v>
      </c>
      <c r="G283" s="13" t="str">
        <f t="array" ref="G283">INDEX(range!$G$2:$G10001, RANDBETWEEN(1, ROWS(range!$G$2:$G10001)), 1)</f>
        <v>Content</v>
      </c>
    </row>
    <row r="284">
      <c r="A284" s="11">
        <f>RANDOM_RANGE_PICKER(range!A$2:A10001, $G284, range!$G$2:$G10001)</f>
        <v>103.202023</v>
      </c>
      <c r="B284" s="12">
        <f>RANDOM_RANGE_PICKER(range!B$2:B10001, $G284, range!$G$2:$G10001)</f>
        <v>27.75062814</v>
      </c>
      <c r="C284" s="12">
        <f>RANDOM_RANGE_PICKER(range!C$2:C10001, $G284, range!$G$2:$G10001)</f>
        <v>36.48736379</v>
      </c>
      <c r="D284" s="12">
        <f>RANDOM_RANGE_PICKER(range!D$2:D10001, $G284, range!$G$2:$G10001)</f>
        <v>35.00384368</v>
      </c>
      <c r="E284" s="12">
        <f>RANDOM_RANGE_PICKER(range!E$2:E10001, $G284, range!$G$2:$G10001)</f>
        <v>0.6471708115</v>
      </c>
      <c r="F284" s="12">
        <f>RANDOM_RANGE_PICKER(range!F$2:F10001, $G284, range!$G$2:$G10001)</f>
        <v>1.258313646</v>
      </c>
      <c r="G284" s="13" t="str">
        <f t="array" ref="G284">INDEX(range!$G$2:$G10001, RANDBETWEEN(1, ROWS(range!$G$2:$G10001)), 1)</f>
        <v>Fearful</v>
      </c>
    </row>
    <row r="285">
      <c r="A285" s="11">
        <f>RANDOM_RANGE_PICKER(range!A$2:A10001, $G285, range!$G$2:$G10001)</f>
        <v>77.60292966</v>
      </c>
      <c r="B285" s="12">
        <f>RANDOM_RANGE_PICKER(range!B$2:B10001, $G285, range!$G$2:$G10001)</f>
        <v>18.79971317</v>
      </c>
      <c r="C285" s="12">
        <f>RANDOM_RANGE_PICKER(range!C$2:C10001, $G285, range!$G$2:$G10001)</f>
        <v>60.87197883</v>
      </c>
      <c r="D285" s="12">
        <f>RANDOM_RANGE_PICKER(range!D$2:D10001, $G285, range!$G$2:$G10001)</f>
        <v>33.29267763</v>
      </c>
      <c r="E285" s="12">
        <f>RANDOM_RANGE_PICKER(range!E$2:E10001, $G285, range!$G$2:$G10001)</f>
        <v>0.2253698927</v>
      </c>
      <c r="F285" s="12">
        <f>RANDOM_RANGE_PICKER(range!F$2:F10001, $G285, range!$G$2:$G10001)</f>
        <v>0.9310897659</v>
      </c>
      <c r="G285" s="13" t="str">
        <f t="array" ref="G285">INDEX(range!$G$2:$G10001, RANDBETWEEN(1, ROWS(range!$G$2:$G10001)), 1)</f>
        <v>Joyful</v>
      </c>
    </row>
    <row r="286">
      <c r="A286" s="11">
        <f>RANDOM_RANGE_PICKER(range!A$2:A10001, $G286, range!$G$2:$G10001)</f>
        <v>86.28706271</v>
      </c>
      <c r="B286" s="12">
        <f>RANDOM_RANGE_PICKER(range!B$2:B10001, $G286, range!$G$2:$G10001)</f>
        <v>20.2123767</v>
      </c>
      <c r="C286" s="12">
        <f>RANDOM_RANGE_PICKER(range!C$2:C10001, $G286, range!$G$2:$G10001)</f>
        <v>55.1042549</v>
      </c>
      <c r="D286" s="12">
        <f>RANDOM_RANGE_PICKER(range!D$2:D10001, $G286, range!$G$2:$G10001)</f>
        <v>32.11452729</v>
      </c>
      <c r="E286" s="12">
        <f>RANDOM_RANGE_PICKER(range!E$2:E10001, $G286, range!$G$2:$G10001)</f>
        <v>0.3871681722</v>
      </c>
      <c r="F286" s="12">
        <f>RANDOM_RANGE_PICKER(range!F$2:F10001, $G286, range!$G$2:$G10001)</f>
        <v>0.9549212649</v>
      </c>
      <c r="G286" s="13" t="str">
        <f t="array" ref="G286">INDEX(range!$G$2:$G10001, RANDBETWEEN(1, ROWS(range!$G$2:$G10001)), 1)</f>
        <v>Sad</v>
      </c>
    </row>
    <row r="287">
      <c r="A287" s="11">
        <f>RANDOM_RANGE_PICKER(range!A$2:A10001, $G287, range!$G$2:$G10001)</f>
        <v>76.65989668</v>
      </c>
      <c r="B287" s="12">
        <f>RANDOM_RANGE_PICKER(range!B$2:B10001, $G287, range!$G$2:$G10001)</f>
        <v>17.04941704</v>
      </c>
      <c r="C287" s="12">
        <f>RANDOM_RANGE_PICKER(range!C$2:C10001, $G287, range!$G$2:$G10001)</f>
        <v>62.19325508</v>
      </c>
      <c r="D287" s="12">
        <f>RANDOM_RANGE_PICKER(range!D$2:D10001, $G287, range!$G$2:$G10001)</f>
        <v>32.97416307</v>
      </c>
      <c r="E287" s="12">
        <f>RANDOM_RANGE_PICKER(range!E$2:E10001, $G287, range!$G$2:$G10001)</f>
        <v>0.2077767305</v>
      </c>
      <c r="F287" s="12">
        <f>RANDOM_RANGE_PICKER(range!F$2:F10001, $G287, range!$G$2:$G10001)</f>
        <v>0.9005641404</v>
      </c>
      <c r="G287" s="13" t="str">
        <f t="array" ref="G287">INDEX(range!$G$2:$G10001, RANDBETWEEN(1, ROWS(range!$G$2:$G10001)), 1)</f>
        <v>Joyful</v>
      </c>
    </row>
    <row r="288">
      <c r="A288" s="11">
        <f>RANDOM_RANGE_PICKER(range!A$2:A10001, $G288, range!$G$2:$G10001)</f>
        <v>81.51477555</v>
      </c>
      <c r="B288" s="12">
        <f>RANDOM_RANGE_PICKER(range!B$2:B10001, $G288, range!$G$2:$G10001)</f>
        <v>19.16695097</v>
      </c>
      <c r="C288" s="12">
        <f>RANDOM_RANGE_PICKER(range!C$2:C10001, $G288, range!$G$2:$G10001)</f>
        <v>53.70182733</v>
      </c>
      <c r="D288" s="12">
        <f>RANDOM_RANGE_PICKER(range!D$2:D10001, $G288, range!$G$2:$G10001)</f>
        <v>34.02777116</v>
      </c>
      <c r="E288" s="12">
        <f>RANDOM_RANGE_PICKER(range!E$2:E10001, $G288, range!$G$2:$G10001)</f>
        <v>0.3766546845</v>
      </c>
      <c r="F288" s="12">
        <f>RANDOM_RANGE_PICKER(range!F$2:F10001, $G288, range!$G$2:$G10001)</f>
        <v>0.9674560169</v>
      </c>
      <c r="G288" s="13" t="str">
        <f t="array" ref="G288">INDEX(range!$G$2:$G10001, RANDBETWEEN(1, ROWS(range!$G$2:$G10001)), 1)</f>
        <v>Exhausted</v>
      </c>
    </row>
    <row r="289">
      <c r="A289" s="11">
        <f>RANDOM_RANGE_PICKER(range!A$2:A10001, $G289, range!$G$2:$G10001)</f>
        <v>83.4361048</v>
      </c>
      <c r="B289" s="12">
        <f>RANDOM_RANGE_PICKER(range!B$2:B10001, $G289, range!$G$2:$G10001)</f>
        <v>18.88902873</v>
      </c>
      <c r="C289" s="12">
        <f>RANDOM_RANGE_PICKER(range!C$2:C10001, $G289, range!$G$2:$G10001)</f>
        <v>56.37980878</v>
      </c>
      <c r="D289" s="12">
        <f>RANDOM_RANGE_PICKER(range!D$2:D10001, $G289, range!$G$2:$G10001)</f>
        <v>33.17299555</v>
      </c>
      <c r="E289" s="12">
        <f>RANDOM_RANGE_PICKER(range!E$2:E10001, $G289, range!$G$2:$G10001)</f>
        <v>0.3475945142</v>
      </c>
      <c r="F289" s="12">
        <f>RANDOM_RANGE_PICKER(range!F$2:F10001, $G289, range!$G$2:$G10001)</f>
        <v>1.03799467</v>
      </c>
      <c r="G289" s="13" t="str">
        <f t="array" ref="G289">INDEX(range!$G$2:$G10001, RANDBETWEEN(1, ROWS(range!$G$2:$G10001)), 1)</f>
        <v>Confused</v>
      </c>
    </row>
    <row r="290">
      <c r="A290" s="11">
        <f>RANDOM_RANGE_PICKER(range!A$2:A10001, $G290, range!$G$2:$G10001)</f>
        <v>92.77105294</v>
      </c>
      <c r="B290" s="12">
        <f>RANDOM_RANGE_PICKER(range!B$2:B10001, $G290, range!$G$2:$G10001)</f>
        <v>21.50586258</v>
      </c>
      <c r="C290" s="12">
        <f>RANDOM_RANGE_PICKER(range!C$2:C10001, $G290, range!$G$2:$G10001)</f>
        <v>61.0858603</v>
      </c>
      <c r="D290" s="12">
        <f>RANDOM_RANGE_PICKER(range!D$2:D10001, $G290, range!$G$2:$G10001)</f>
        <v>33.09388521</v>
      </c>
      <c r="E290" s="12">
        <f>RANDOM_RANGE_PICKER(range!E$2:E10001, $G290, range!$G$2:$G10001)</f>
        <v>0.4067198842</v>
      </c>
      <c r="F290" s="12">
        <f>RANDOM_RANGE_PICKER(range!F$2:F10001, $G290, range!$G$2:$G10001)</f>
        <v>1.097498986</v>
      </c>
      <c r="G290" s="13" t="str">
        <f t="array" ref="G290">INDEX(range!$G$2:$G10001, RANDBETWEEN(1, ROWS(range!$G$2:$G10001)), 1)</f>
        <v>Surprised</v>
      </c>
    </row>
    <row r="291">
      <c r="A291" s="11">
        <f>RANDOM_RANGE_PICKER(range!A$2:A10001, $G291, range!$G$2:$G10001)</f>
        <v>60.09511247</v>
      </c>
      <c r="B291" s="12">
        <f>RANDOM_RANGE_PICKER(range!B$2:B10001, $G291, range!$G$2:$G10001)</f>
        <v>14.74867965</v>
      </c>
      <c r="C291" s="12">
        <f>RANDOM_RANGE_PICKER(range!C$2:C10001, $G291, range!$G$2:$G10001)</f>
        <v>67.07696623</v>
      </c>
      <c r="D291" s="12">
        <f>RANDOM_RANGE_PICKER(range!D$2:D10001, $G291, range!$G$2:$G10001)</f>
        <v>30.23703283</v>
      </c>
      <c r="E291" s="12">
        <f>RANDOM_RANGE_PICKER(range!E$2:E10001, $G291, range!$G$2:$G10001)</f>
        <v>0.1796462162</v>
      </c>
      <c r="F291" s="12">
        <f>RANDOM_RANGE_PICKER(range!F$2:F10001, $G291, range!$G$2:$G10001)</f>
        <v>0.7837553792</v>
      </c>
      <c r="G291" s="13" t="str">
        <f t="array" ref="G291">INDEX(range!$G$2:$G10001, RANDBETWEEN(1, ROWS(range!$G$2:$G10001)), 1)</f>
        <v>Relaxed</v>
      </c>
    </row>
    <row r="292">
      <c r="A292" s="11">
        <f>RANDOM_RANGE_PICKER(range!A$2:A10001, $G292, range!$G$2:$G10001)</f>
        <v>99.09637603</v>
      </c>
      <c r="B292" s="12">
        <f>RANDOM_RANGE_PICKER(range!B$2:B10001, $G292, range!$G$2:$G10001)</f>
        <v>20.23238292</v>
      </c>
      <c r="C292" s="12">
        <f>RANDOM_RANGE_PICKER(range!C$2:C10001, $G292, range!$G$2:$G10001)</f>
        <v>41.15741387</v>
      </c>
      <c r="D292" s="12">
        <f>RANDOM_RANGE_PICKER(range!D$2:D10001, $G292, range!$G$2:$G10001)</f>
        <v>33.2950033</v>
      </c>
      <c r="E292" s="12">
        <f>RANDOM_RANGE_PICKER(range!E$2:E10001, $G292, range!$G$2:$G10001)</f>
        <v>0.4790438011</v>
      </c>
      <c r="F292" s="12">
        <f>RANDOM_RANGE_PICKER(range!F$2:F10001, $G292, range!$G$2:$G10001)</f>
        <v>1.144920416</v>
      </c>
      <c r="G292" s="13" t="str">
        <f t="array" ref="G292">INDEX(range!$G$2:$G10001, RANDBETWEEN(1, ROWS(range!$G$2:$G10001)), 1)</f>
        <v>Anxious</v>
      </c>
    </row>
    <row r="293">
      <c r="A293" s="11">
        <f>RANDOM_RANGE_PICKER(range!A$2:A10001, $G293, range!$G$2:$G10001)</f>
        <v>109.6744432</v>
      </c>
      <c r="B293" s="12">
        <f>RANDOM_RANGE_PICKER(range!B$2:B10001, $G293, range!$G$2:$G10001)</f>
        <v>24.79215273</v>
      </c>
      <c r="C293" s="12">
        <f>RANDOM_RANGE_PICKER(range!C$2:C10001, $G293, range!$G$2:$G10001)</f>
        <v>37.43246247</v>
      </c>
      <c r="D293" s="12">
        <f>RANDOM_RANGE_PICKER(range!D$2:D10001, $G293, range!$G$2:$G10001)</f>
        <v>35.70947372</v>
      </c>
      <c r="E293" s="12">
        <f>RANDOM_RANGE_PICKER(range!E$2:E10001, $G293, range!$G$2:$G10001)</f>
        <v>0.65224799</v>
      </c>
      <c r="F293" s="12">
        <f>RANDOM_RANGE_PICKER(range!F$2:F10001, $G293, range!$G$2:$G10001)</f>
        <v>1.251044326</v>
      </c>
      <c r="G293" s="13" t="str">
        <f t="array" ref="G293">INDEX(range!$G$2:$G10001, RANDBETWEEN(1, ROWS(range!$G$2:$G10001)), 1)</f>
        <v>Fearful</v>
      </c>
    </row>
    <row r="294">
      <c r="A294" s="11">
        <f>RANDOM_RANGE_PICKER(range!A$2:A10001, $G294, range!$G$2:$G10001)</f>
        <v>66.1139811</v>
      </c>
      <c r="B294" s="12">
        <f>RANDOM_RANGE_PICKER(range!B$2:B10001, $G294, range!$G$2:$G10001)</f>
        <v>12.15479171</v>
      </c>
      <c r="C294" s="12">
        <f>RANDOM_RANGE_PICKER(range!C$2:C10001, $G294, range!$G$2:$G10001)</f>
        <v>68.39039092</v>
      </c>
      <c r="D294" s="12">
        <f>RANDOM_RANGE_PICKER(range!D$2:D10001, $G294, range!$G$2:$G10001)</f>
        <v>30.94691177</v>
      </c>
      <c r="E294" s="12">
        <f>RANDOM_RANGE_PICKER(range!E$2:E10001, $G294, range!$G$2:$G10001)</f>
        <v>0.1476521639</v>
      </c>
      <c r="F294" s="12">
        <f>RANDOM_RANGE_PICKER(range!F$2:F10001, $G294, range!$G$2:$G10001)</f>
        <v>0.6043666543</v>
      </c>
      <c r="G294" s="13" t="str">
        <f t="array" ref="G294">INDEX(range!$G$2:$G10001, RANDBETWEEN(1, ROWS(range!$G$2:$G10001)), 1)</f>
        <v>Relaxed</v>
      </c>
    </row>
    <row r="295">
      <c r="A295" s="11">
        <f>RANDOM_RANGE_PICKER(range!A$2:A10001, $G295, range!$G$2:$G10001)</f>
        <v>93.21918461</v>
      </c>
      <c r="B295" s="12">
        <f>RANDOM_RANGE_PICKER(range!B$2:B10001, $G295, range!$G$2:$G10001)</f>
        <v>22.85413748</v>
      </c>
      <c r="C295" s="12">
        <f>RANDOM_RANGE_PICKER(range!C$2:C10001, $G295, range!$G$2:$G10001)</f>
        <v>58.87302386</v>
      </c>
      <c r="D295" s="12">
        <f>RANDOM_RANGE_PICKER(range!D$2:D10001, $G295, range!$G$2:$G10001)</f>
        <v>34.41642675</v>
      </c>
      <c r="E295" s="12">
        <f>RANDOM_RANGE_PICKER(range!E$2:E10001, $G295, range!$G$2:$G10001)</f>
        <v>0.4722742749</v>
      </c>
      <c r="F295" s="12">
        <f>RANDOM_RANGE_PICKER(range!F$2:F10001, $G295, range!$G$2:$G10001)</f>
        <v>1.035072137</v>
      </c>
      <c r="G295" s="13" t="str">
        <f t="array" ref="G295">INDEX(range!$G$2:$G10001, RANDBETWEEN(1, ROWS(range!$G$2:$G10001)), 1)</f>
        <v>Surprised</v>
      </c>
    </row>
    <row r="296">
      <c r="A296" s="11">
        <f>RANDOM_RANGE_PICKER(range!A$2:A10001, $G296, range!$G$2:$G10001)</f>
        <v>89.86964374</v>
      </c>
      <c r="B296" s="12">
        <f>RANDOM_RANGE_PICKER(range!B$2:B10001, $G296, range!$G$2:$G10001)</f>
        <v>20.78952631</v>
      </c>
      <c r="C296" s="12">
        <f>RANDOM_RANGE_PICKER(range!C$2:C10001, $G296, range!$G$2:$G10001)</f>
        <v>58.22090829</v>
      </c>
      <c r="D296" s="12">
        <f>RANDOM_RANGE_PICKER(range!D$2:D10001, $G296, range!$G$2:$G10001)</f>
        <v>34.12793637</v>
      </c>
      <c r="E296" s="12">
        <f>RANDOM_RANGE_PICKER(range!E$2:E10001, $G296, range!$G$2:$G10001)</f>
        <v>0.3882486107</v>
      </c>
      <c r="F296" s="12">
        <f>RANDOM_RANGE_PICKER(range!F$2:F10001, $G296, range!$G$2:$G10001)</f>
        <v>1.058577899</v>
      </c>
      <c r="G296" s="13" t="str">
        <f t="array" ref="G296">INDEX(range!$G$2:$G10001, RANDBETWEEN(1, ROWS(range!$G$2:$G10001)), 1)</f>
        <v>Confused</v>
      </c>
    </row>
    <row r="297">
      <c r="A297" s="11">
        <f>RANDOM_RANGE_PICKER(range!A$2:A10001, $G297, range!$G$2:$G10001)</f>
        <v>98.06830382</v>
      </c>
      <c r="B297" s="12">
        <f>RANDOM_RANGE_PICKER(range!B$2:B10001, $G297, range!$G$2:$G10001)</f>
        <v>23.63779043</v>
      </c>
      <c r="C297" s="12">
        <f>RANDOM_RANGE_PICKER(range!C$2:C10001, $G297, range!$G$2:$G10001)</f>
        <v>42.04197343</v>
      </c>
      <c r="D297" s="12">
        <f>RANDOM_RANGE_PICKER(range!D$2:D10001, $G297, range!$G$2:$G10001)</f>
        <v>34.60367541</v>
      </c>
      <c r="E297" s="12">
        <f>RANDOM_RANGE_PICKER(range!E$2:E10001, $G297, range!$G$2:$G10001)</f>
        <v>0.5542591978</v>
      </c>
      <c r="F297" s="12">
        <f>RANDOM_RANGE_PICKER(range!F$2:F10001, $G297, range!$G$2:$G10001)</f>
        <v>1.220051258</v>
      </c>
      <c r="G297" s="13" t="str">
        <f t="array" ref="G297">INDEX(range!$G$2:$G10001, RANDBETWEEN(1, ROWS(range!$G$2:$G10001)), 1)</f>
        <v>Angry</v>
      </c>
    </row>
    <row r="298">
      <c r="A298" s="11">
        <f>RANDOM_RANGE_PICKER(range!A$2:A10001, $G298, range!$G$2:$G10001)</f>
        <v>104.3342644</v>
      </c>
      <c r="B298" s="12">
        <f>RANDOM_RANGE_PICKER(range!B$2:B10001, $G298, range!$G$2:$G10001)</f>
        <v>26.85148714</v>
      </c>
      <c r="C298" s="12">
        <f>RANDOM_RANGE_PICKER(range!C$2:C10001, $G298, range!$G$2:$G10001)</f>
        <v>37.24138691</v>
      </c>
      <c r="D298" s="12">
        <f>RANDOM_RANGE_PICKER(range!D$2:D10001, $G298, range!$G$2:$G10001)</f>
        <v>35.15498606</v>
      </c>
      <c r="E298" s="12">
        <f>RANDOM_RANGE_PICKER(range!E$2:E10001, $G298, range!$G$2:$G10001)</f>
        <v>0.6907827595</v>
      </c>
      <c r="F298" s="12">
        <f>RANDOM_RANGE_PICKER(range!F$2:F10001, $G298, range!$G$2:$G10001)</f>
        <v>1.204318413</v>
      </c>
      <c r="G298" s="13" t="str">
        <f t="array" ref="G298">INDEX(range!$G$2:$G10001, RANDBETWEEN(1, ROWS(range!$G$2:$G10001)), 1)</f>
        <v>Fearful</v>
      </c>
    </row>
    <row r="299">
      <c r="A299" s="11">
        <f>RANDOM_RANGE_PICKER(range!A$2:A10001, $G299, range!$G$2:$G10001)</f>
        <v>82.69645067</v>
      </c>
      <c r="B299" s="12">
        <f>RANDOM_RANGE_PICKER(range!B$2:B10001, $G299, range!$G$2:$G10001)</f>
        <v>19.55834712</v>
      </c>
      <c r="C299" s="12">
        <f>RANDOM_RANGE_PICKER(range!C$2:C10001, $G299, range!$G$2:$G10001)</f>
        <v>54.49411675</v>
      </c>
      <c r="D299" s="12">
        <f>RANDOM_RANGE_PICKER(range!D$2:D10001, $G299, range!$G$2:$G10001)</f>
        <v>34.18233552</v>
      </c>
      <c r="E299" s="12">
        <f>RANDOM_RANGE_PICKER(range!E$2:E10001, $G299, range!$G$2:$G10001)</f>
        <v>0.3687778854</v>
      </c>
      <c r="F299" s="12">
        <f>RANDOM_RANGE_PICKER(range!F$2:F10001, $G299, range!$G$2:$G10001)</f>
        <v>0.9422624836</v>
      </c>
      <c r="G299" s="13" t="str">
        <f t="array" ref="G299">INDEX(range!$G$2:$G10001, RANDBETWEEN(1, ROWS(range!$G$2:$G10001)), 1)</f>
        <v>Confused</v>
      </c>
    </row>
    <row r="300">
      <c r="A300" s="11">
        <f>RANDOM_RANGE_PICKER(range!A$2:A10001, $G300, range!$G$2:$G10001)</f>
        <v>83.98573179</v>
      </c>
      <c r="B300" s="12">
        <f>RANDOM_RANGE_PICKER(range!B$2:B10001, $G300, range!$G$2:$G10001)</f>
        <v>18.34713636</v>
      </c>
      <c r="C300" s="12">
        <f>RANDOM_RANGE_PICKER(range!C$2:C10001, $G300, range!$G$2:$G10001)</f>
        <v>51.24388041</v>
      </c>
      <c r="D300" s="12">
        <f>RANDOM_RANGE_PICKER(range!D$2:D10001, $G300, range!$G$2:$G10001)</f>
        <v>33.19330642</v>
      </c>
      <c r="E300" s="12">
        <f>RANDOM_RANGE_PICKER(range!E$2:E10001, $G300, range!$G$2:$G10001)</f>
        <v>0.3172923757</v>
      </c>
      <c r="F300" s="12">
        <f>RANDOM_RANGE_PICKER(range!F$2:F10001, $G300, range!$G$2:$G10001)</f>
        <v>0.8180732287</v>
      </c>
      <c r="G300" s="13" t="str">
        <f t="array" ref="G300">INDEX(range!$G$2:$G10001, RANDBETWEEN(1, ROWS(range!$G$2:$G10001)), 1)</f>
        <v>Sad</v>
      </c>
    </row>
    <row r="301">
      <c r="A301" s="11">
        <f>RANDOM_RANGE_PICKER(range!A$2:A10001, $G301, range!$G$2:$G10001)</f>
        <v>96.01411152</v>
      </c>
      <c r="B301" s="12">
        <f>RANDOM_RANGE_PICKER(range!B$2:B10001, $G301, range!$G$2:$G10001)</f>
        <v>21.90645077</v>
      </c>
      <c r="C301" s="12">
        <f>RANDOM_RANGE_PICKER(range!C$2:C10001, $G301, range!$G$2:$G10001)</f>
        <v>44.80870114</v>
      </c>
      <c r="D301" s="12">
        <f>RANDOM_RANGE_PICKER(range!D$2:D10001, $G301, range!$G$2:$G10001)</f>
        <v>33.74994818</v>
      </c>
      <c r="E301" s="12">
        <f>RANDOM_RANGE_PICKER(range!E$2:E10001, $G301, range!$G$2:$G10001)</f>
        <v>0.4682189783</v>
      </c>
      <c r="F301" s="12">
        <f>RANDOM_RANGE_PICKER(range!F$2:F10001, $G301, range!$G$2:$G10001)</f>
        <v>1.174449458</v>
      </c>
      <c r="G301" s="13" t="str">
        <f t="array" ref="G301">INDEX(range!$G$2:$G10001, RANDBETWEEN(1, ROWS(range!$G$2:$G10001)), 1)</f>
        <v>Anxious</v>
      </c>
    </row>
    <row r="302">
      <c r="A302" s="11">
        <f>RANDOM_RANGE_PICKER(range!A$2:A10001, $G302, range!$G$2:$G10001)</f>
        <v>92.56952571</v>
      </c>
      <c r="B302" s="12">
        <f>RANDOM_RANGE_PICKER(range!B$2:B10001, $G302, range!$G$2:$G10001)</f>
        <v>22.58774022</v>
      </c>
      <c r="C302" s="12">
        <f>RANDOM_RANGE_PICKER(range!C$2:C10001, $G302, range!$G$2:$G10001)</f>
        <v>42.1077441</v>
      </c>
      <c r="D302" s="12">
        <f>RANDOM_RANGE_PICKER(range!D$2:D10001, $G302, range!$G$2:$G10001)</f>
        <v>34.34086965</v>
      </c>
      <c r="E302" s="12">
        <f>RANDOM_RANGE_PICKER(range!E$2:E10001, $G302, range!$G$2:$G10001)</f>
        <v>0.5042394261</v>
      </c>
      <c r="F302" s="12">
        <f>RANDOM_RANGE_PICKER(range!F$2:F10001, $G302, range!$G$2:$G10001)</f>
        <v>1.154453923</v>
      </c>
      <c r="G302" s="13" t="str">
        <f t="array" ref="G302">INDEX(range!$G$2:$G10001, RANDBETWEEN(1, ROWS(range!$G$2:$G10001)), 1)</f>
        <v>Stressed</v>
      </c>
    </row>
    <row r="303">
      <c r="A303" s="11">
        <f>RANDOM_RANGE_PICKER(range!A$2:A10001, $G303, range!$G$2:$G10001)</f>
        <v>82.20004769</v>
      </c>
      <c r="B303" s="12">
        <f>RANDOM_RANGE_PICKER(range!B$2:B10001, $G303, range!$G$2:$G10001)</f>
        <v>18.0674392</v>
      </c>
      <c r="C303" s="12">
        <f>RANDOM_RANGE_PICKER(range!C$2:C10001, $G303, range!$G$2:$G10001)</f>
        <v>49.048021</v>
      </c>
      <c r="D303" s="12">
        <f>RANDOM_RANGE_PICKER(range!D$2:D10001, $G303, range!$G$2:$G10001)</f>
        <v>33.95398236</v>
      </c>
      <c r="E303" s="12">
        <f>RANDOM_RANGE_PICKER(range!E$2:E10001, $G303, range!$G$2:$G10001)</f>
        <v>0.3605730537</v>
      </c>
      <c r="F303" s="12">
        <f>RANDOM_RANGE_PICKER(range!F$2:F10001, $G303, range!$G$2:$G10001)</f>
        <v>0.9237486462</v>
      </c>
      <c r="G303" s="13" t="str">
        <f t="array" ref="G303">INDEX(range!$G$2:$G10001, RANDBETWEEN(1, ROWS(range!$G$2:$G10001)), 1)</f>
        <v>Exhausted</v>
      </c>
    </row>
    <row r="304">
      <c r="A304" s="11">
        <f>RANDOM_RANGE_PICKER(range!A$2:A10001, $G304, range!$G$2:$G10001)</f>
        <v>70.09017099</v>
      </c>
      <c r="B304" s="12">
        <f>RANDOM_RANGE_PICKER(range!B$2:B10001, $G304, range!$G$2:$G10001)</f>
        <v>15.20592626</v>
      </c>
      <c r="C304" s="12">
        <f>RANDOM_RANGE_PICKER(range!C$2:C10001, $G304, range!$G$2:$G10001)</f>
        <v>58.52820659</v>
      </c>
      <c r="D304" s="12">
        <f>RANDOM_RANGE_PICKER(range!D$2:D10001, $G304, range!$G$2:$G10001)</f>
        <v>31.17100317</v>
      </c>
      <c r="E304" s="12">
        <f>RANDOM_RANGE_PICKER(range!E$2:E10001, $G304, range!$G$2:$G10001)</f>
        <v>0.2740627192</v>
      </c>
      <c r="F304" s="12">
        <f>RANDOM_RANGE_PICKER(range!F$2:F10001, $G304, range!$G$2:$G10001)</f>
        <v>0.7105005003</v>
      </c>
      <c r="G304" s="13" t="str">
        <f t="array" ref="G304">INDEX(range!$G$2:$G10001, RANDBETWEEN(1, ROWS(range!$G$2:$G10001)), 1)</f>
        <v>Calm</v>
      </c>
    </row>
    <row r="305">
      <c r="A305" s="11">
        <f>RANDOM_RANGE_PICKER(range!A$2:A10001, $G305, range!$G$2:$G10001)</f>
        <v>91.93714759</v>
      </c>
      <c r="B305" s="12">
        <f>RANDOM_RANGE_PICKER(range!B$2:B10001, $G305, range!$G$2:$G10001)</f>
        <v>19.45209661</v>
      </c>
      <c r="C305" s="12">
        <f>RANDOM_RANGE_PICKER(range!C$2:C10001, $G305, range!$G$2:$G10001)</f>
        <v>51.41339178</v>
      </c>
      <c r="D305" s="12">
        <f>RANDOM_RANGE_PICKER(range!D$2:D10001, $G305, range!$G$2:$G10001)</f>
        <v>33.49974328</v>
      </c>
      <c r="E305" s="12">
        <f>RANDOM_RANGE_PICKER(range!E$2:E10001, $G305, range!$G$2:$G10001)</f>
        <v>0.3673725294</v>
      </c>
      <c r="F305" s="12">
        <f>RANDOM_RANGE_PICKER(range!F$2:F10001, $G305, range!$G$2:$G10001)</f>
        <v>1.086403856</v>
      </c>
      <c r="G305" s="13" t="str">
        <f t="array" ref="G305">INDEX(range!$G$2:$G10001, RANDBETWEEN(1, ROWS(range!$G$2:$G10001)), 1)</f>
        <v>Confused</v>
      </c>
    </row>
    <row r="306">
      <c r="A306" s="11">
        <f>RANDOM_RANGE_PICKER(range!A$2:A10001, $G306, range!$G$2:$G10001)</f>
        <v>90.59115164</v>
      </c>
      <c r="B306" s="12">
        <f>RANDOM_RANGE_PICKER(range!B$2:B10001, $G306, range!$G$2:$G10001)</f>
        <v>20.10194574</v>
      </c>
      <c r="C306" s="12">
        <f>RANDOM_RANGE_PICKER(range!C$2:C10001, $G306, range!$G$2:$G10001)</f>
        <v>38.41799231</v>
      </c>
      <c r="D306" s="12">
        <f>RANDOM_RANGE_PICKER(range!D$2:D10001, $G306, range!$G$2:$G10001)</f>
        <v>34.55448401</v>
      </c>
      <c r="E306" s="12">
        <f>RANDOM_RANGE_PICKER(range!E$2:E10001, $G306, range!$G$2:$G10001)</f>
        <v>0.4073265074</v>
      </c>
      <c r="F306" s="12">
        <f>RANDOM_RANGE_PICKER(range!F$2:F10001, $G306, range!$G$2:$G10001)</f>
        <v>1.114430218</v>
      </c>
      <c r="G306" s="13" t="str">
        <f t="array" ref="G306">INDEX(range!$G$2:$G10001, RANDBETWEEN(1, ROWS(range!$G$2:$G10001)), 1)</f>
        <v>Anxious</v>
      </c>
    </row>
    <row r="307">
      <c r="A307" s="11">
        <f>RANDOM_RANGE_PICKER(range!A$2:A10001, $G307, range!$G$2:$G10001)</f>
        <v>89.08244018</v>
      </c>
      <c r="B307" s="12">
        <f>RANDOM_RANGE_PICKER(range!B$2:B10001, $G307, range!$G$2:$G10001)</f>
        <v>17.9648645</v>
      </c>
      <c r="C307" s="12">
        <f>RANDOM_RANGE_PICKER(range!C$2:C10001, $G307, range!$G$2:$G10001)</f>
        <v>49.76803033</v>
      </c>
      <c r="D307" s="12">
        <f>RANDOM_RANGE_PICKER(range!D$2:D10001, $G307, range!$G$2:$G10001)</f>
        <v>33.37156735</v>
      </c>
      <c r="E307" s="12">
        <f>RANDOM_RANGE_PICKER(range!E$2:E10001, $G307, range!$G$2:$G10001)</f>
        <v>0.3416788593</v>
      </c>
      <c r="F307" s="12">
        <f>RANDOM_RANGE_PICKER(range!F$2:F10001, $G307, range!$G$2:$G10001)</f>
        <v>1.097366663</v>
      </c>
      <c r="G307" s="13" t="str">
        <f t="array" ref="G307">INDEX(range!$G$2:$G10001, RANDBETWEEN(1, ROWS(range!$G$2:$G10001)), 1)</f>
        <v>Exhausted</v>
      </c>
    </row>
    <row r="308">
      <c r="A308" s="11">
        <f>RANDOM_RANGE_PICKER(range!A$2:A10001, $G308, range!$G$2:$G10001)</f>
        <v>66.65370525</v>
      </c>
      <c r="B308" s="12">
        <f>RANDOM_RANGE_PICKER(range!B$2:B10001, $G308, range!$G$2:$G10001)</f>
        <v>16.59241839</v>
      </c>
      <c r="C308" s="12">
        <f>RANDOM_RANGE_PICKER(range!C$2:C10001, $G308, range!$G$2:$G10001)</f>
        <v>64.29827879</v>
      </c>
      <c r="D308" s="12">
        <f>RANDOM_RANGE_PICKER(range!D$2:D10001, $G308, range!$G$2:$G10001)</f>
        <v>31.82778575</v>
      </c>
      <c r="E308" s="12">
        <f>RANDOM_RANGE_PICKER(range!E$2:E10001, $G308, range!$G$2:$G10001)</f>
        <v>0.2877989943</v>
      </c>
      <c r="F308" s="12">
        <f>RANDOM_RANGE_PICKER(range!F$2:F10001, $G308, range!$G$2:$G10001)</f>
        <v>0.879156846</v>
      </c>
      <c r="G308" s="13" t="str">
        <f t="array" ref="G308">INDEX(range!$G$2:$G10001, RANDBETWEEN(1, ROWS(range!$G$2:$G10001)), 1)</f>
        <v>Calm</v>
      </c>
    </row>
    <row r="309">
      <c r="A309" s="11">
        <f>RANDOM_RANGE_PICKER(range!A$2:A10001, $G309, range!$G$2:$G10001)</f>
        <v>79.34162555</v>
      </c>
      <c r="B309" s="12">
        <f>RANDOM_RANGE_PICKER(range!B$2:B10001, $G309, range!$G$2:$G10001)</f>
        <v>17.96424319</v>
      </c>
      <c r="C309" s="12">
        <f>RANDOM_RANGE_PICKER(range!C$2:C10001, $G309, range!$G$2:$G10001)</f>
        <v>61.92544696</v>
      </c>
      <c r="D309" s="12">
        <f>RANDOM_RANGE_PICKER(range!D$2:D10001, $G309, range!$G$2:$G10001)</f>
        <v>32.98844423</v>
      </c>
      <c r="E309" s="12">
        <f>RANDOM_RANGE_PICKER(range!E$2:E10001, $G309, range!$G$2:$G10001)</f>
        <v>0.3323962276</v>
      </c>
      <c r="F309" s="12">
        <f>RANDOM_RANGE_PICKER(range!F$2:F10001, $G309, range!$G$2:$G10001)</f>
        <v>0.8368992617</v>
      </c>
      <c r="G309" s="13" t="str">
        <f t="array" ref="G309">INDEX(range!$G$2:$G10001, RANDBETWEEN(1, ROWS(range!$G$2:$G10001)), 1)</f>
        <v>Joyful</v>
      </c>
    </row>
    <row r="310">
      <c r="A310" s="11">
        <f>RANDOM_RANGE_PICKER(range!A$2:A10001, $G310, range!$G$2:$G10001)</f>
        <v>86.63074173</v>
      </c>
      <c r="B310" s="12">
        <f>RANDOM_RANGE_PICKER(range!B$2:B10001, $G310, range!$G$2:$G10001)</f>
        <v>19.1221843</v>
      </c>
      <c r="C310" s="12">
        <f>RANDOM_RANGE_PICKER(range!C$2:C10001, $G310, range!$G$2:$G10001)</f>
        <v>54.47367491</v>
      </c>
      <c r="D310" s="12">
        <f>RANDOM_RANGE_PICKER(range!D$2:D10001, $G310, range!$G$2:$G10001)</f>
        <v>33.14660337</v>
      </c>
      <c r="E310" s="12">
        <f>RANDOM_RANGE_PICKER(range!E$2:E10001, $G310, range!$G$2:$G10001)</f>
        <v>0.3865045736</v>
      </c>
      <c r="F310" s="12">
        <f>RANDOM_RANGE_PICKER(range!F$2:F10001, $G310, range!$G$2:$G10001)</f>
        <v>0.9609992782</v>
      </c>
      <c r="G310" s="13" t="str">
        <f t="array" ref="G310">INDEX(range!$G$2:$G10001, RANDBETWEEN(1, ROWS(range!$G$2:$G10001)), 1)</f>
        <v>Exhausted</v>
      </c>
    </row>
    <row r="311">
      <c r="A311" s="11">
        <f>RANDOM_RANGE_PICKER(range!A$2:A10001, $G311, range!$G$2:$G10001)</f>
        <v>104.2369439</v>
      </c>
      <c r="B311" s="12">
        <f>RANDOM_RANGE_PICKER(range!B$2:B10001, $G311, range!$G$2:$G10001)</f>
        <v>22.77663688</v>
      </c>
      <c r="C311" s="12">
        <f>RANDOM_RANGE_PICKER(range!C$2:C10001, $G311, range!$G$2:$G10001)</f>
        <v>45.5411211</v>
      </c>
      <c r="D311" s="12">
        <f>RANDOM_RANGE_PICKER(range!D$2:D10001, $G311, range!$G$2:$G10001)</f>
        <v>35.56260737</v>
      </c>
      <c r="E311" s="12">
        <f>RANDOM_RANGE_PICKER(range!E$2:E10001, $G311, range!$G$2:$G10001)</f>
        <v>0.5882045666</v>
      </c>
      <c r="F311" s="12">
        <f>RANDOM_RANGE_PICKER(range!F$2:F10001, $G311, range!$G$2:$G10001)</f>
        <v>1.210450421</v>
      </c>
      <c r="G311" s="13" t="str">
        <f t="array" ref="G311">INDEX(range!$G$2:$G10001, RANDBETWEEN(1, ROWS(range!$G$2:$G10001)), 1)</f>
        <v>Angry</v>
      </c>
    </row>
    <row r="312">
      <c r="A312" s="11">
        <f>RANDOM_RANGE_PICKER(range!A$2:A10001, $G312, range!$G$2:$G10001)</f>
        <v>97.30791912</v>
      </c>
      <c r="B312" s="12">
        <f>RANDOM_RANGE_PICKER(range!B$2:B10001, $G312, range!$G$2:$G10001)</f>
        <v>21.77996591</v>
      </c>
      <c r="C312" s="12">
        <f>RANDOM_RANGE_PICKER(range!C$2:C10001, $G312, range!$G$2:$G10001)</f>
        <v>45.63552344</v>
      </c>
      <c r="D312" s="12">
        <f>RANDOM_RANGE_PICKER(range!D$2:D10001, $G312, range!$G$2:$G10001)</f>
        <v>34.68858737</v>
      </c>
      <c r="E312" s="12">
        <f>RANDOM_RANGE_PICKER(range!E$2:E10001, $G312, range!$G$2:$G10001)</f>
        <v>0.486027979</v>
      </c>
      <c r="F312" s="12">
        <f>RANDOM_RANGE_PICKER(range!F$2:F10001, $G312, range!$G$2:$G10001)</f>
        <v>1.184955468</v>
      </c>
      <c r="G312" s="13" t="str">
        <f t="array" ref="G312">INDEX(range!$G$2:$G10001, RANDBETWEEN(1, ROWS(range!$G$2:$G10001)), 1)</f>
        <v>Anxious</v>
      </c>
    </row>
    <row r="313">
      <c r="A313" s="11">
        <f>RANDOM_RANGE_PICKER(range!A$2:A10001, $G313, range!$G$2:$G10001)</f>
        <v>79.63455719</v>
      </c>
      <c r="B313" s="12">
        <f>RANDOM_RANGE_PICKER(range!B$2:B10001, $G313, range!$G$2:$G10001)</f>
        <v>16.24123354</v>
      </c>
      <c r="C313" s="12">
        <f>RANDOM_RANGE_PICKER(range!C$2:C10001, $G313, range!$G$2:$G10001)</f>
        <v>62.67453498</v>
      </c>
      <c r="D313" s="12">
        <f>RANDOM_RANGE_PICKER(range!D$2:D10001, $G313, range!$G$2:$G10001)</f>
        <v>32.03819401</v>
      </c>
      <c r="E313" s="12">
        <f>RANDOM_RANGE_PICKER(range!E$2:E10001, $G313, range!$G$2:$G10001)</f>
        <v>0.2477646662</v>
      </c>
      <c r="F313" s="12">
        <f>RANDOM_RANGE_PICKER(range!F$2:F10001, $G313, range!$G$2:$G10001)</f>
        <v>0.8689701528</v>
      </c>
      <c r="G313" s="13" t="str">
        <f t="array" ref="G313">INDEX(range!$G$2:$G10001, RANDBETWEEN(1, ROWS(range!$G$2:$G10001)), 1)</f>
        <v>Content</v>
      </c>
    </row>
    <row r="314">
      <c r="A314" s="11">
        <f>RANDOM_RANGE_PICKER(range!A$2:A10001, $G314, range!$G$2:$G10001)</f>
        <v>105.3578651</v>
      </c>
      <c r="B314" s="12">
        <f>RANDOM_RANGE_PICKER(range!B$2:B10001, $G314, range!$G$2:$G10001)</f>
        <v>25.39414476</v>
      </c>
      <c r="C314" s="12">
        <f>RANDOM_RANGE_PICKER(range!C$2:C10001, $G314, range!$G$2:$G10001)</f>
        <v>49.66686579</v>
      </c>
      <c r="D314" s="12">
        <f>RANDOM_RANGE_PICKER(range!D$2:D10001, $G314, range!$G$2:$G10001)</f>
        <v>35.67803356</v>
      </c>
      <c r="E314" s="12">
        <f>RANDOM_RANGE_PICKER(range!E$2:E10001, $G314, range!$G$2:$G10001)</f>
        <v>0.5471897857</v>
      </c>
      <c r="F314" s="12">
        <f>RANDOM_RANGE_PICKER(range!F$2:F10001, $G314, range!$G$2:$G10001)</f>
        <v>1.232900845</v>
      </c>
      <c r="G314" s="13" t="str">
        <f t="array" ref="G314">INDEX(range!$G$2:$G10001, RANDBETWEEN(1, ROWS(range!$G$2:$G10001)), 1)</f>
        <v>Angry</v>
      </c>
    </row>
    <row r="315">
      <c r="A315" s="11">
        <f>RANDOM_RANGE_PICKER(range!A$2:A10001, $G315, range!$G$2:$G10001)</f>
        <v>99.19522793</v>
      </c>
      <c r="B315" s="12">
        <f>RANDOM_RANGE_PICKER(range!B$2:B10001, $G315, range!$G$2:$G10001)</f>
        <v>22.13418928</v>
      </c>
      <c r="C315" s="12">
        <f>RANDOM_RANGE_PICKER(range!C$2:C10001, $G315, range!$G$2:$G10001)</f>
        <v>45.96945958</v>
      </c>
      <c r="D315" s="12">
        <f>RANDOM_RANGE_PICKER(range!D$2:D10001, $G315, range!$G$2:$G10001)</f>
        <v>35.97905621</v>
      </c>
      <c r="E315" s="12">
        <f>RANDOM_RANGE_PICKER(range!E$2:E10001, $G315, range!$G$2:$G10001)</f>
        <v>0.597393815</v>
      </c>
      <c r="F315" s="12">
        <f>RANDOM_RANGE_PICKER(range!F$2:F10001, $G315, range!$G$2:$G10001)</f>
        <v>1.266690923</v>
      </c>
      <c r="G315" s="13" t="str">
        <f t="array" ref="G315">INDEX(range!$G$2:$G10001, RANDBETWEEN(1, ROWS(range!$G$2:$G10001)), 1)</f>
        <v>Angry</v>
      </c>
    </row>
    <row r="316">
      <c r="A316" s="11">
        <f>RANDOM_RANGE_PICKER(range!A$2:A10001, $G316, range!$G$2:$G10001)</f>
        <v>89.06511544</v>
      </c>
      <c r="B316" s="12">
        <f>RANDOM_RANGE_PICKER(range!B$2:B10001, $G316, range!$G$2:$G10001)</f>
        <v>20.85185301</v>
      </c>
      <c r="C316" s="12">
        <f>RANDOM_RANGE_PICKER(range!C$2:C10001, $G316, range!$G$2:$G10001)</f>
        <v>54.77031608</v>
      </c>
      <c r="D316" s="12">
        <f>RANDOM_RANGE_PICKER(range!D$2:D10001, $G316, range!$G$2:$G10001)</f>
        <v>33.83598878</v>
      </c>
      <c r="E316" s="12">
        <f>RANDOM_RANGE_PICKER(range!E$2:E10001, $G316, range!$G$2:$G10001)</f>
        <v>0.3910549337</v>
      </c>
      <c r="F316" s="12">
        <f>RANDOM_RANGE_PICKER(range!F$2:F10001, $G316, range!$G$2:$G10001)</f>
        <v>0.9738683549</v>
      </c>
      <c r="G316" s="13" t="str">
        <f t="array" ref="G316">INDEX(range!$G$2:$G10001, RANDBETWEEN(1, ROWS(range!$G$2:$G10001)), 1)</f>
        <v>Exhausted</v>
      </c>
    </row>
    <row r="317">
      <c r="A317" s="11">
        <f>RANDOM_RANGE_PICKER(range!A$2:A10001, $G317, range!$G$2:$G10001)</f>
        <v>68.4724937</v>
      </c>
      <c r="B317" s="12">
        <f>RANDOM_RANGE_PICKER(range!B$2:B10001, $G317, range!$G$2:$G10001)</f>
        <v>14.60244811</v>
      </c>
      <c r="C317" s="12">
        <f>RANDOM_RANGE_PICKER(range!C$2:C10001, $G317, range!$G$2:$G10001)</f>
        <v>62.57525128</v>
      </c>
      <c r="D317" s="12">
        <f>RANDOM_RANGE_PICKER(range!D$2:D10001, $G317, range!$G$2:$G10001)</f>
        <v>32.62872496</v>
      </c>
      <c r="E317" s="12">
        <f>RANDOM_RANGE_PICKER(range!E$2:E10001, $G317, range!$G$2:$G10001)</f>
        <v>0.2061716793</v>
      </c>
      <c r="F317" s="12">
        <f>RANDOM_RANGE_PICKER(range!F$2:F10001, $G317, range!$G$2:$G10001)</f>
        <v>0.7100842698</v>
      </c>
      <c r="G317" s="13" t="str">
        <f t="array" ref="G317">INDEX(range!$G$2:$G10001, RANDBETWEEN(1, ROWS(range!$G$2:$G10001)), 1)</f>
        <v>Happy</v>
      </c>
    </row>
    <row r="318">
      <c r="A318" s="11">
        <f>RANDOM_RANGE_PICKER(range!A$2:A10001, $G318, range!$G$2:$G10001)</f>
        <v>75.31924484</v>
      </c>
      <c r="B318" s="12">
        <f>RANDOM_RANGE_PICKER(range!B$2:B10001, $G318, range!$G$2:$G10001)</f>
        <v>16.97105871</v>
      </c>
      <c r="C318" s="12">
        <f>RANDOM_RANGE_PICKER(range!C$2:C10001, $G318, range!$G$2:$G10001)</f>
        <v>61.07757427</v>
      </c>
      <c r="D318" s="12">
        <f>RANDOM_RANGE_PICKER(range!D$2:D10001, $G318, range!$G$2:$G10001)</f>
        <v>33.55598894</v>
      </c>
      <c r="E318" s="12">
        <f>RANDOM_RANGE_PICKER(range!E$2:E10001, $G318, range!$G$2:$G10001)</f>
        <v>0.2597866712</v>
      </c>
      <c r="F318" s="12">
        <f>RANDOM_RANGE_PICKER(range!F$2:F10001, $G318, range!$G$2:$G10001)</f>
        <v>0.9705941325</v>
      </c>
      <c r="G318" s="13" t="str">
        <f t="array" ref="G318">INDEX(range!$G$2:$G10001, RANDBETWEEN(1, ROWS(range!$G$2:$G10001)), 1)</f>
        <v>Content</v>
      </c>
    </row>
    <row r="319">
      <c r="A319" s="11">
        <f>RANDOM_RANGE_PICKER(range!A$2:A10001, $G319, range!$G$2:$G10001)</f>
        <v>111.9296084</v>
      </c>
      <c r="B319" s="12">
        <f>RANDOM_RANGE_PICKER(range!B$2:B10001, $G319, range!$G$2:$G10001)</f>
        <v>27.20049449</v>
      </c>
      <c r="C319" s="12">
        <f>RANDOM_RANGE_PICKER(range!C$2:C10001, $G319, range!$G$2:$G10001)</f>
        <v>35.8246877</v>
      </c>
      <c r="D319" s="12">
        <f>RANDOM_RANGE_PICKER(range!D$2:D10001, $G319, range!$G$2:$G10001)</f>
        <v>35.21615374</v>
      </c>
      <c r="E319" s="12">
        <f>RANDOM_RANGE_PICKER(range!E$2:E10001, $G319, range!$G$2:$G10001)</f>
        <v>0.6587264565</v>
      </c>
      <c r="F319" s="12">
        <f>RANDOM_RANGE_PICKER(range!F$2:F10001, $G319, range!$G$2:$G10001)</f>
        <v>1.298678257</v>
      </c>
      <c r="G319" s="13" t="str">
        <f t="array" ref="G319">INDEX(range!$G$2:$G10001, RANDBETWEEN(1, ROWS(range!$G$2:$G10001)), 1)</f>
        <v>Fearful</v>
      </c>
    </row>
    <row r="320">
      <c r="A320" s="11">
        <f>RANDOM_RANGE_PICKER(range!A$2:A10001, $G320, range!$G$2:$G10001)</f>
        <v>72.80384818</v>
      </c>
      <c r="B320" s="12">
        <f>RANDOM_RANGE_PICKER(range!B$2:B10001, $G320, range!$G$2:$G10001)</f>
        <v>19.06216214</v>
      </c>
      <c r="C320" s="12">
        <f>RANDOM_RANGE_PICKER(range!C$2:C10001, $G320, range!$G$2:$G10001)</f>
        <v>60.12832122</v>
      </c>
      <c r="D320" s="12">
        <f>RANDOM_RANGE_PICKER(range!D$2:D10001, $G320, range!$G$2:$G10001)</f>
        <v>32.01882845</v>
      </c>
      <c r="E320" s="12">
        <f>RANDOM_RANGE_PICKER(range!E$2:E10001, $G320, range!$G$2:$G10001)</f>
        <v>0.3002732665</v>
      </c>
      <c r="F320" s="12">
        <f>RANDOM_RANGE_PICKER(range!F$2:F10001, $G320, range!$G$2:$G10001)</f>
        <v>0.9888081598</v>
      </c>
      <c r="G320" s="13" t="str">
        <f t="array" ref="G320">INDEX(range!$G$2:$G10001, RANDBETWEEN(1, ROWS(range!$G$2:$G10001)), 1)</f>
        <v>Joyful</v>
      </c>
    </row>
    <row r="321">
      <c r="A321" s="11">
        <f>RANDOM_RANGE_PICKER(range!A$2:A10001, $G321, range!$G$2:$G10001)</f>
        <v>106.0853034</v>
      </c>
      <c r="B321" s="12">
        <f>RANDOM_RANGE_PICKER(range!B$2:B10001, $G321, range!$G$2:$G10001)</f>
        <v>22.34924045</v>
      </c>
      <c r="C321" s="12">
        <f>RANDOM_RANGE_PICKER(range!C$2:C10001, $G321, range!$G$2:$G10001)</f>
        <v>45.9996194</v>
      </c>
      <c r="D321" s="12">
        <f>RANDOM_RANGE_PICKER(range!D$2:D10001, $G321, range!$G$2:$G10001)</f>
        <v>35.21921101</v>
      </c>
      <c r="E321" s="12">
        <f>RANDOM_RANGE_PICKER(range!E$2:E10001, $G321, range!$G$2:$G10001)</f>
        <v>0.5514254718</v>
      </c>
      <c r="F321" s="12">
        <f>RANDOM_RANGE_PICKER(range!F$2:F10001, $G321, range!$G$2:$G10001)</f>
        <v>1.324794452</v>
      </c>
      <c r="G321" s="13" t="str">
        <f t="array" ref="G321">INDEX(range!$G$2:$G10001, RANDBETWEEN(1, ROWS(range!$G$2:$G10001)), 1)</f>
        <v>Angry</v>
      </c>
    </row>
    <row r="322">
      <c r="A322" s="11">
        <f>RANDOM_RANGE_PICKER(range!A$2:A10001, $G322, range!$G$2:$G10001)</f>
        <v>75.1826942</v>
      </c>
      <c r="B322" s="12">
        <f>RANDOM_RANGE_PICKER(range!B$2:B10001, $G322, range!$G$2:$G10001)</f>
        <v>14.35610214</v>
      </c>
      <c r="C322" s="12">
        <f>RANDOM_RANGE_PICKER(range!C$2:C10001, $G322, range!$G$2:$G10001)</f>
        <v>60.05997875</v>
      </c>
      <c r="D322" s="12">
        <f>RANDOM_RANGE_PICKER(range!D$2:D10001, $G322, range!$G$2:$G10001)</f>
        <v>31.64601871</v>
      </c>
      <c r="E322" s="12">
        <f>RANDOM_RANGE_PICKER(range!E$2:E10001, $G322, range!$G$2:$G10001)</f>
        <v>0.2987000394</v>
      </c>
      <c r="F322" s="12">
        <f>RANDOM_RANGE_PICKER(range!F$2:F10001, $G322, range!$G$2:$G10001)</f>
        <v>0.8209761703</v>
      </c>
      <c r="G322" s="13" t="str">
        <f t="array" ref="G322">INDEX(range!$G$2:$G10001, RANDBETWEEN(1, ROWS(range!$G$2:$G10001)), 1)</f>
        <v>Calm</v>
      </c>
    </row>
    <row r="323">
      <c r="A323" s="11">
        <f>RANDOM_RANGE_PICKER(range!A$2:A10001, $G323, range!$G$2:$G10001)</f>
        <v>97.31526997</v>
      </c>
      <c r="B323" s="12">
        <f>RANDOM_RANGE_PICKER(range!B$2:B10001, $G323, range!$G$2:$G10001)</f>
        <v>22.91963005</v>
      </c>
      <c r="C323" s="12">
        <f>RANDOM_RANGE_PICKER(range!C$2:C10001, $G323, range!$G$2:$G10001)</f>
        <v>39.74075084</v>
      </c>
      <c r="D323" s="12">
        <f>RANDOM_RANGE_PICKER(range!D$2:D10001, $G323, range!$G$2:$G10001)</f>
        <v>35.67122038</v>
      </c>
      <c r="E323" s="12">
        <f>RANDOM_RANGE_PICKER(range!E$2:E10001, $G323, range!$G$2:$G10001)</f>
        <v>0.5144419726</v>
      </c>
      <c r="F323" s="12">
        <f>RANDOM_RANGE_PICKER(range!F$2:F10001, $G323, range!$G$2:$G10001)</f>
        <v>1.129760336</v>
      </c>
      <c r="G323" s="13" t="str">
        <f t="array" ref="G323">INDEX(range!$G$2:$G10001, RANDBETWEEN(1, ROWS(range!$G$2:$G10001)), 1)</f>
        <v>Stressed</v>
      </c>
    </row>
    <row r="324">
      <c r="A324" s="11">
        <f>RANDOM_RANGE_PICKER(range!A$2:A10001, $G324, range!$G$2:$G10001)</f>
        <v>89.46597763</v>
      </c>
      <c r="B324" s="12">
        <f>RANDOM_RANGE_PICKER(range!B$2:B10001, $G324, range!$G$2:$G10001)</f>
        <v>19.67587763</v>
      </c>
      <c r="C324" s="12">
        <f>RANDOM_RANGE_PICKER(range!C$2:C10001, $G324, range!$G$2:$G10001)</f>
        <v>52.09274683</v>
      </c>
      <c r="D324" s="12">
        <f>RANDOM_RANGE_PICKER(range!D$2:D10001, $G324, range!$G$2:$G10001)</f>
        <v>33.21381036</v>
      </c>
      <c r="E324" s="12">
        <f>RANDOM_RANGE_PICKER(range!E$2:E10001, $G324, range!$G$2:$G10001)</f>
        <v>0.3741074856</v>
      </c>
      <c r="F324" s="12">
        <f>RANDOM_RANGE_PICKER(range!F$2:F10001, $G324, range!$G$2:$G10001)</f>
        <v>1.01064767</v>
      </c>
      <c r="G324" s="13" t="str">
        <f t="array" ref="G324">INDEX(range!$G$2:$G10001, RANDBETWEEN(1, ROWS(range!$G$2:$G10001)), 1)</f>
        <v>Exhausted</v>
      </c>
    </row>
    <row r="325">
      <c r="A325" s="11">
        <f>RANDOM_RANGE_PICKER(range!A$2:A10001, $G325, range!$G$2:$G10001)</f>
        <v>106.7987281</v>
      </c>
      <c r="B325" s="12">
        <f>RANDOM_RANGE_PICKER(range!B$2:B10001, $G325, range!$G$2:$G10001)</f>
        <v>25.39141851</v>
      </c>
      <c r="C325" s="12">
        <f>RANDOM_RANGE_PICKER(range!C$2:C10001, $G325, range!$G$2:$G10001)</f>
        <v>51.55979297</v>
      </c>
      <c r="D325" s="12">
        <f>RANDOM_RANGE_PICKER(range!D$2:D10001, $G325, range!$G$2:$G10001)</f>
        <v>35.3076787</v>
      </c>
      <c r="E325" s="12">
        <f>RANDOM_RANGE_PICKER(range!E$2:E10001, $G325, range!$G$2:$G10001)</f>
        <v>0.5417817582</v>
      </c>
      <c r="F325" s="12">
        <f>RANDOM_RANGE_PICKER(range!F$2:F10001, $G325, range!$G$2:$G10001)</f>
        <v>1.219124883</v>
      </c>
      <c r="G325" s="13" t="str">
        <f t="array" ref="G325">INDEX(range!$G$2:$G10001, RANDBETWEEN(1, ROWS(range!$G$2:$G10001)), 1)</f>
        <v>Angry</v>
      </c>
    </row>
    <row r="326">
      <c r="A326" s="11">
        <f>RANDOM_RANGE_PICKER(range!A$2:A10001, $G326, range!$G$2:$G10001)</f>
        <v>103.724827</v>
      </c>
      <c r="B326" s="12">
        <f>RANDOM_RANGE_PICKER(range!B$2:B10001, $G326, range!$G$2:$G10001)</f>
        <v>25.82599838</v>
      </c>
      <c r="C326" s="12">
        <f>RANDOM_RANGE_PICKER(range!C$2:C10001, $G326, range!$G$2:$G10001)</f>
        <v>37.52214725</v>
      </c>
      <c r="D326" s="12">
        <f>RANDOM_RANGE_PICKER(range!D$2:D10001, $G326, range!$G$2:$G10001)</f>
        <v>36.97697548</v>
      </c>
      <c r="E326" s="12">
        <f>RANDOM_RANGE_PICKER(range!E$2:E10001, $G326, range!$G$2:$G10001)</f>
        <v>0.6790288205</v>
      </c>
      <c r="F326" s="12">
        <f>RANDOM_RANGE_PICKER(range!F$2:F10001, $G326, range!$G$2:$G10001)</f>
        <v>1.214148517</v>
      </c>
      <c r="G326" s="13" t="str">
        <f t="array" ref="G326">INDEX(range!$G$2:$G10001, RANDBETWEEN(1, ROWS(range!$G$2:$G10001)), 1)</f>
        <v>Fearful</v>
      </c>
    </row>
    <row r="327">
      <c r="A327" s="11">
        <f>RANDOM_RANGE_PICKER(range!A$2:A10001, $G327, range!$G$2:$G10001)</f>
        <v>75.75638469</v>
      </c>
      <c r="B327" s="12">
        <f>RANDOM_RANGE_PICKER(range!B$2:B10001, $G327, range!$G$2:$G10001)</f>
        <v>14.169499</v>
      </c>
      <c r="C327" s="12">
        <f>RANDOM_RANGE_PICKER(range!C$2:C10001, $G327, range!$G$2:$G10001)</f>
        <v>65.03986136</v>
      </c>
      <c r="D327" s="12">
        <f>RANDOM_RANGE_PICKER(range!D$2:D10001, $G327, range!$G$2:$G10001)</f>
        <v>32.16037676</v>
      </c>
      <c r="E327" s="12">
        <f>RANDOM_RANGE_PICKER(range!E$2:E10001, $G327, range!$G$2:$G10001)</f>
        <v>0.242336605</v>
      </c>
      <c r="F327" s="12">
        <f>RANDOM_RANGE_PICKER(range!F$2:F10001, $G327, range!$G$2:$G10001)</f>
        <v>0.7448289814</v>
      </c>
      <c r="G327" s="13" t="str">
        <f t="array" ref="G327">INDEX(range!$G$2:$G10001, RANDBETWEEN(1, ROWS(range!$G$2:$G10001)), 1)</f>
        <v>Happy</v>
      </c>
    </row>
    <row r="328">
      <c r="A328" s="11">
        <f>RANDOM_RANGE_PICKER(range!A$2:A10001, $G328, range!$G$2:$G10001)</f>
        <v>70.03805691</v>
      </c>
      <c r="B328" s="12">
        <f>RANDOM_RANGE_PICKER(range!B$2:B10001, $G328, range!$G$2:$G10001)</f>
        <v>17.72047738</v>
      </c>
      <c r="C328" s="12">
        <f>RANDOM_RANGE_PICKER(range!C$2:C10001, $G328, range!$G$2:$G10001)</f>
        <v>61.57095288</v>
      </c>
      <c r="D328" s="12">
        <f>RANDOM_RANGE_PICKER(range!D$2:D10001, $G328, range!$G$2:$G10001)</f>
        <v>31.05935935</v>
      </c>
      <c r="E328" s="12">
        <f>RANDOM_RANGE_PICKER(range!E$2:E10001, $G328, range!$G$2:$G10001)</f>
        <v>0.235499369</v>
      </c>
      <c r="F328" s="12">
        <f>RANDOM_RANGE_PICKER(range!F$2:F10001, $G328, range!$G$2:$G10001)</f>
        <v>0.8906144192</v>
      </c>
      <c r="G328" s="13" t="str">
        <f t="array" ref="G328">INDEX(range!$G$2:$G10001, RANDBETWEEN(1, ROWS(range!$G$2:$G10001)), 1)</f>
        <v>Happy</v>
      </c>
    </row>
    <row r="329">
      <c r="A329" s="11">
        <f>RANDOM_RANGE_PICKER(range!A$2:A10001, $G329, range!$G$2:$G10001)</f>
        <v>89.80753723</v>
      </c>
      <c r="B329" s="12">
        <f>RANDOM_RANGE_PICKER(range!B$2:B10001, $G329, range!$G$2:$G10001)</f>
        <v>18.98812537</v>
      </c>
      <c r="C329" s="12">
        <f>RANDOM_RANGE_PICKER(range!C$2:C10001, $G329, range!$G$2:$G10001)</f>
        <v>57.49340808</v>
      </c>
      <c r="D329" s="12">
        <f>RANDOM_RANGE_PICKER(range!D$2:D10001, $G329, range!$G$2:$G10001)</f>
        <v>34.53052788</v>
      </c>
      <c r="E329" s="12">
        <f>RANDOM_RANGE_PICKER(range!E$2:E10001, $G329, range!$G$2:$G10001)</f>
        <v>0.3668852069</v>
      </c>
      <c r="F329" s="12">
        <f>RANDOM_RANGE_PICKER(range!F$2:F10001, $G329, range!$G$2:$G10001)</f>
        <v>0.9597592558</v>
      </c>
      <c r="G329" s="13" t="str">
        <f t="array" ref="G329">INDEX(range!$G$2:$G10001, RANDBETWEEN(1, ROWS(range!$G$2:$G10001)), 1)</f>
        <v>Exhausted</v>
      </c>
    </row>
    <row r="330">
      <c r="A330" s="11">
        <f>RANDOM_RANGE_PICKER(range!A$2:A10001, $G330, range!$G$2:$G10001)</f>
        <v>100.6597751</v>
      </c>
      <c r="B330" s="12">
        <f>RANDOM_RANGE_PICKER(range!B$2:B10001, $G330, range!$G$2:$G10001)</f>
        <v>24.62784038</v>
      </c>
      <c r="C330" s="12">
        <f>RANDOM_RANGE_PICKER(range!C$2:C10001, $G330, range!$G$2:$G10001)</f>
        <v>49.26209245</v>
      </c>
      <c r="D330" s="12">
        <f>RANDOM_RANGE_PICKER(range!D$2:D10001, $G330, range!$G$2:$G10001)</f>
        <v>34.83815997</v>
      </c>
      <c r="E330" s="12">
        <f>RANDOM_RANGE_PICKER(range!E$2:E10001, $G330, range!$G$2:$G10001)</f>
        <v>0.5672265759</v>
      </c>
      <c r="F330" s="12">
        <f>RANDOM_RANGE_PICKER(range!F$2:F10001, $G330, range!$G$2:$G10001)</f>
        <v>1.287458168</v>
      </c>
      <c r="G330" s="13" t="str">
        <f t="array" ref="G330">INDEX(range!$G$2:$G10001, RANDBETWEEN(1, ROWS(range!$G$2:$G10001)), 1)</f>
        <v>Angry</v>
      </c>
    </row>
    <row r="331">
      <c r="A331" s="11">
        <f>RANDOM_RANGE_PICKER(range!A$2:A10001, $G331, range!$G$2:$G10001)</f>
        <v>101.0914232</v>
      </c>
      <c r="B331" s="12">
        <f>RANDOM_RANGE_PICKER(range!B$2:B10001, $G331, range!$G$2:$G10001)</f>
        <v>21.04195059</v>
      </c>
      <c r="C331" s="12">
        <f>RANDOM_RANGE_PICKER(range!C$2:C10001, $G331, range!$G$2:$G10001)</f>
        <v>45.6975168</v>
      </c>
      <c r="D331" s="12">
        <f>RANDOM_RANGE_PICKER(range!D$2:D10001, $G331, range!$G$2:$G10001)</f>
        <v>35.68343654</v>
      </c>
      <c r="E331" s="12">
        <f>RANDOM_RANGE_PICKER(range!E$2:E10001, $G331, range!$G$2:$G10001)</f>
        <v>0.5597996759</v>
      </c>
      <c r="F331" s="12">
        <f>RANDOM_RANGE_PICKER(range!F$2:F10001, $G331, range!$G$2:$G10001)</f>
        <v>1.146870487</v>
      </c>
      <c r="G331" s="13" t="str">
        <f t="array" ref="G331">INDEX(range!$G$2:$G10001, RANDBETWEEN(1, ROWS(range!$G$2:$G10001)), 1)</f>
        <v>Stressed</v>
      </c>
    </row>
    <row r="332">
      <c r="A332" s="11">
        <f>RANDOM_RANGE_PICKER(range!A$2:A10001, $G332, range!$G$2:$G10001)</f>
        <v>70.57932213</v>
      </c>
      <c r="B332" s="12">
        <f>RANDOM_RANGE_PICKER(range!B$2:B10001, $G332, range!$G$2:$G10001)</f>
        <v>14.2570434</v>
      </c>
      <c r="C332" s="12">
        <f>RANDOM_RANGE_PICKER(range!C$2:C10001, $G332, range!$G$2:$G10001)</f>
        <v>60.14330476</v>
      </c>
      <c r="D332" s="12">
        <f>RANDOM_RANGE_PICKER(range!D$2:D10001, $G332, range!$G$2:$G10001)</f>
        <v>32.16886521</v>
      </c>
      <c r="E332" s="12">
        <f>RANDOM_RANGE_PICKER(range!E$2:E10001, $G332, range!$G$2:$G10001)</f>
        <v>0.2690904021</v>
      </c>
      <c r="F332" s="12">
        <f>RANDOM_RANGE_PICKER(range!F$2:F10001, $G332, range!$G$2:$G10001)</f>
        <v>0.8450870984</v>
      </c>
      <c r="G332" s="13" t="str">
        <f t="array" ref="G332">INDEX(range!$G$2:$G10001, RANDBETWEEN(1, ROWS(range!$G$2:$G10001)), 1)</f>
        <v>Happy</v>
      </c>
    </row>
    <row r="333">
      <c r="A333" s="11">
        <f>RANDOM_RANGE_PICKER(range!A$2:A10001, $G333, range!$G$2:$G10001)</f>
        <v>96.14367367</v>
      </c>
      <c r="B333" s="12">
        <f>RANDOM_RANGE_PICKER(range!B$2:B10001, $G333, range!$G$2:$G10001)</f>
        <v>21.00900274</v>
      </c>
      <c r="C333" s="12">
        <f>RANDOM_RANGE_PICKER(range!C$2:C10001, $G333, range!$G$2:$G10001)</f>
        <v>45.73660351</v>
      </c>
      <c r="D333" s="12">
        <f>RANDOM_RANGE_PICKER(range!D$2:D10001, $G333, range!$G$2:$G10001)</f>
        <v>33.33322829</v>
      </c>
      <c r="E333" s="12">
        <f>RANDOM_RANGE_PICKER(range!E$2:E10001, $G333, range!$G$2:$G10001)</f>
        <v>0.4039624379</v>
      </c>
      <c r="F333" s="12">
        <f>RANDOM_RANGE_PICKER(range!F$2:F10001, $G333, range!$G$2:$G10001)</f>
        <v>1.093950166</v>
      </c>
      <c r="G333" s="13" t="str">
        <f t="array" ref="G333">INDEX(range!$G$2:$G10001, RANDBETWEEN(1, ROWS(range!$G$2:$G10001)), 1)</f>
        <v>Anxious</v>
      </c>
    </row>
    <row r="334">
      <c r="A334" s="11">
        <f>RANDOM_RANGE_PICKER(range!A$2:A10001, $G334, range!$G$2:$G10001)</f>
        <v>96.12684242</v>
      </c>
      <c r="B334" s="12">
        <f>RANDOM_RANGE_PICKER(range!B$2:B10001, $G334, range!$G$2:$G10001)</f>
        <v>24.72942833</v>
      </c>
      <c r="C334" s="12">
        <f>RANDOM_RANGE_PICKER(range!C$2:C10001, $G334, range!$G$2:$G10001)</f>
        <v>43.94372354</v>
      </c>
      <c r="D334" s="12">
        <f>RANDOM_RANGE_PICKER(range!D$2:D10001, $G334, range!$G$2:$G10001)</f>
        <v>34.06191484</v>
      </c>
      <c r="E334" s="12">
        <f>RANDOM_RANGE_PICKER(range!E$2:E10001, $G334, range!$G$2:$G10001)</f>
        <v>0.5792205383</v>
      </c>
      <c r="F334" s="12">
        <f>RANDOM_RANGE_PICKER(range!F$2:F10001, $G334, range!$G$2:$G10001)</f>
        <v>1.231452594</v>
      </c>
      <c r="G334" s="13" t="str">
        <f t="array" ref="G334">INDEX(range!$G$2:$G10001, RANDBETWEEN(1, ROWS(range!$G$2:$G10001)), 1)</f>
        <v>Stressed</v>
      </c>
    </row>
    <row r="335">
      <c r="A335" s="11">
        <f>RANDOM_RANGE_PICKER(range!A$2:A10001, $G335, range!$G$2:$G10001)</f>
        <v>84.56678026</v>
      </c>
      <c r="B335" s="12">
        <f>RANDOM_RANGE_PICKER(range!B$2:B10001, $G335, range!$G$2:$G10001)</f>
        <v>20.24407446</v>
      </c>
      <c r="C335" s="12">
        <f>RANDOM_RANGE_PICKER(range!C$2:C10001, $G335, range!$G$2:$G10001)</f>
        <v>54.62632232</v>
      </c>
      <c r="D335" s="12">
        <f>RANDOM_RANGE_PICKER(range!D$2:D10001, $G335, range!$G$2:$G10001)</f>
        <v>33.41198304</v>
      </c>
      <c r="E335" s="12">
        <f>RANDOM_RANGE_PICKER(range!E$2:E10001, $G335, range!$G$2:$G10001)</f>
        <v>0.3047928387</v>
      </c>
      <c r="F335" s="12">
        <f>RANDOM_RANGE_PICKER(range!F$2:F10001, $G335, range!$G$2:$G10001)</f>
        <v>1.014594433</v>
      </c>
      <c r="G335" s="13" t="str">
        <f t="array" ref="G335">INDEX(range!$G$2:$G10001, RANDBETWEEN(1, ROWS(range!$G$2:$G10001)), 1)</f>
        <v>Confused</v>
      </c>
    </row>
    <row r="336">
      <c r="A336" s="11">
        <f>RANDOM_RANGE_PICKER(range!A$2:A10001, $G336, range!$G$2:$G10001)</f>
        <v>75.31050606</v>
      </c>
      <c r="B336" s="12">
        <f>RANDOM_RANGE_PICKER(range!B$2:B10001, $G336, range!$G$2:$G10001)</f>
        <v>18.57970675</v>
      </c>
      <c r="C336" s="12">
        <f>RANDOM_RANGE_PICKER(range!C$2:C10001, $G336, range!$G$2:$G10001)</f>
        <v>59.82412253</v>
      </c>
      <c r="D336" s="12">
        <f>RANDOM_RANGE_PICKER(range!D$2:D10001, $G336, range!$G$2:$G10001)</f>
        <v>33.23084755</v>
      </c>
      <c r="E336" s="12">
        <f>RANDOM_RANGE_PICKER(range!E$2:E10001, $G336, range!$G$2:$G10001)</f>
        <v>0.2506746324</v>
      </c>
      <c r="F336" s="12">
        <f>RANDOM_RANGE_PICKER(range!F$2:F10001, $G336, range!$G$2:$G10001)</f>
        <v>0.9238594036</v>
      </c>
      <c r="G336" s="13" t="str">
        <f t="array" ref="G336">INDEX(range!$G$2:$G10001, RANDBETWEEN(1, ROWS(range!$G$2:$G10001)), 1)</f>
        <v>Joyful</v>
      </c>
    </row>
    <row r="337">
      <c r="A337" s="11">
        <f>RANDOM_RANGE_PICKER(range!A$2:A10001, $G337, range!$G$2:$G10001)</f>
        <v>82.73887196</v>
      </c>
      <c r="B337" s="12">
        <f>RANDOM_RANGE_PICKER(range!B$2:B10001, $G337, range!$G$2:$G10001)</f>
        <v>18.20355186</v>
      </c>
      <c r="C337" s="12">
        <f>RANDOM_RANGE_PICKER(range!C$2:C10001, $G337, range!$G$2:$G10001)</f>
        <v>51.22481199</v>
      </c>
      <c r="D337" s="12">
        <f>RANDOM_RANGE_PICKER(range!D$2:D10001, $G337, range!$G$2:$G10001)</f>
        <v>33.78427615</v>
      </c>
      <c r="E337" s="12">
        <f>RANDOM_RANGE_PICKER(range!E$2:E10001, $G337, range!$G$2:$G10001)</f>
        <v>0.3088757526</v>
      </c>
      <c r="F337" s="12">
        <f>RANDOM_RANGE_PICKER(range!F$2:F10001, $G337, range!$G$2:$G10001)</f>
        <v>1.060170381</v>
      </c>
      <c r="G337" s="13" t="str">
        <f t="array" ref="G337">INDEX(range!$G$2:$G10001, RANDBETWEEN(1, ROWS(range!$G$2:$G10001)), 1)</f>
        <v>Exhausted</v>
      </c>
    </row>
    <row r="338">
      <c r="A338" s="11">
        <f>RANDOM_RANGE_PICKER(range!A$2:A10001, $G338, range!$G$2:$G10001)</f>
        <v>81.93823197</v>
      </c>
      <c r="B338" s="12">
        <f>RANDOM_RANGE_PICKER(range!B$2:B10001, $G338, range!$G$2:$G10001)</f>
        <v>18.41670378</v>
      </c>
      <c r="C338" s="12">
        <f>RANDOM_RANGE_PICKER(range!C$2:C10001, $G338, range!$G$2:$G10001)</f>
        <v>59.07945132</v>
      </c>
      <c r="D338" s="12">
        <f>RANDOM_RANGE_PICKER(range!D$2:D10001, $G338, range!$G$2:$G10001)</f>
        <v>33.09158289</v>
      </c>
      <c r="E338" s="12">
        <f>RANDOM_RANGE_PICKER(range!E$2:E10001, $G338, range!$G$2:$G10001)</f>
        <v>0.282313012</v>
      </c>
      <c r="F338" s="12">
        <f>RANDOM_RANGE_PICKER(range!F$2:F10001, $G338, range!$G$2:$G10001)</f>
        <v>0.8630528017</v>
      </c>
      <c r="G338" s="13" t="str">
        <f t="array" ref="G338">INDEX(range!$G$2:$G10001, RANDBETWEEN(1, ROWS(range!$G$2:$G10001)), 1)</f>
        <v>Content</v>
      </c>
    </row>
    <row r="339">
      <c r="A339" s="11">
        <f>RANDOM_RANGE_PICKER(range!A$2:A10001, $G339, range!$G$2:$G10001)</f>
        <v>76.40416858</v>
      </c>
      <c r="B339" s="12">
        <f>RANDOM_RANGE_PICKER(range!B$2:B10001, $G339, range!$G$2:$G10001)</f>
        <v>19.00897456</v>
      </c>
      <c r="C339" s="12">
        <f>RANDOM_RANGE_PICKER(range!C$2:C10001, $G339, range!$G$2:$G10001)</f>
        <v>66.69469256</v>
      </c>
      <c r="D339" s="12">
        <f>RANDOM_RANGE_PICKER(range!D$2:D10001, $G339, range!$G$2:$G10001)</f>
        <v>32.67290886</v>
      </c>
      <c r="E339" s="12">
        <f>RANDOM_RANGE_PICKER(range!E$2:E10001, $G339, range!$G$2:$G10001)</f>
        <v>0.3936784893</v>
      </c>
      <c r="F339" s="12">
        <f>RANDOM_RANGE_PICKER(range!F$2:F10001, $G339, range!$G$2:$G10001)</f>
        <v>0.9961810026</v>
      </c>
      <c r="G339" s="13" t="str">
        <f t="array" ref="G339">INDEX(range!$G$2:$G10001, RANDBETWEEN(1, ROWS(range!$G$2:$G10001)), 1)</f>
        <v>Joyful</v>
      </c>
    </row>
    <row r="340">
      <c r="A340" s="11">
        <f>RANDOM_RANGE_PICKER(range!A$2:A10001, $G340, range!$G$2:$G10001)</f>
        <v>98.09214901</v>
      </c>
      <c r="B340" s="12">
        <f>RANDOM_RANGE_PICKER(range!B$2:B10001, $G340, range!$G$2:$G10001)</f>
        <v>21.17801965</v>
      </c>
      <c r="C340" s="12">
        <f>RANDOM_RANGE_PICKER(range!C$2:C10001, $G340, range!$G$2:$G10001)</f>
        <v>37.2790203</v>
      </c>
      <c r="D340" s="12">
        <f>RANDOM_RANGE_PICKER(range!D$2:D10001, $G340, range!$G$2:$G10001)</f>
        <v>34.01646314</v>
      </c>
      <c r="E340" s="12">
        <f>RANDOM_RANGE_PICKER(range!E$2:E10001, $G340, range!$G$2:$G10001)</f>
        <v>0.4502907196</v>
      </c>
      <c r="F340" s="12">
        <f>RANDOM_RANGE_PICKER(range!F$2:F10001, $G340, range!$G$2:$G10001)</f>
        <v>1.034226068</v>
      </c>
      <c r="G340" s="13" t="str">
        <f t="array" ref="G340">INDEX(range!$G$2:$G10001, RANDBETWEEN(1, ROWS(range!$G$2:$G10001)), 1)</f>
        <v>Anxious</v>
      </c>
    </row>
    <row r="341">
      <c r="A341" s="11">
        <f>RANDOM_RANGE_PICKER(range!A$2:A10001, $G341, range!$G$2:$G10001)</f>
        <v>99.49879572</v>
      </c>
      <c r="B341" s="12">
        <f>RANDOM_RANGE_PICKER(range!B$2:B10001, $G341, range!$G$2:$G10001)</f>
        <v>20.67363897</v>
      </c>
      <c r="C341" s="12">
        <f>RANDOM_RANGE_PICKER(range!C$2:C10001, $G341, range!$G$2:$G10001)</f>
        <v>40.4789986</v>
      </c>
      <c r="D341" s="12">
        <f>RANDOM_RANGE_PICKER(range!D$2:D10001, $G341, range!$G$2:$G10001)</f>
        <v>34.45800692</v>
      </c>
      <c r="E341" s="12">
        <f>RANDOM_RANGE_PICKER(range!E$2:E10001, $G341, range!$G$2:$G10001)</f>
        <v>0.48402057</v>
      </c>
      <c r="F341" s="12">
        <f>RANDOM_RANGE_PICKER(range!F$2:F10001, $G341, range!$G$2:$G10001)</f>
        <v>1.164878361</v>
      </c>
      <c r="G341" s="13" t="str">
        <f t="array" ref="G341">INDEX(range!$G$2:$G10001, RANDBETWEEN(1, ROWS(range!$G$2:$G10001)), 1)</f>
        <v>Anxious</v>
      </c>
    </row>
    <row r="342">
      <c r="A342" s="11">
        <f>RANDOM_RANGE_PICKER(range!A$2:A10001, $G342, range!$G$2:$G10001)</f>
        <v>87.53368411</v>
      </c>
      <c r="B342" s="12">
        <f>RANDOM_RANGE_PICKER(range!B$2:B10001, $G342, range!$G$2:$G10001)</f>
        <v>23.27013892</v>
      </c>
      <c r="C342" s="12">
        <f>RANDOM_RANGE_PICKER(range!C$2:C10001, $G342, range!$G$2:$G10001)</f>
        <v>56.73191103</v>
      </c>
      <c r="D342" s="12">
        <f>RANDOM_RANGE_PICKER(range!D$2:D10001, $G342, range!$G$2:$G10001)</f>
        <v>34.55388464</v>
      </c>
      <c r="E342" s="12">
        <f>RANDOM_RANGE_PICKER(range!E$2:E10001, $G342, range!$G$2:$G10001)</f>
        <v>0.4856460307</v>
      </c>
      <c r="F342" s="12">
        <f>RANDOM_RANGE_PICKER(range!F$2:F10001, $G342, range!$G$2:$G10001)</f>
        <v>1.193162482</v>
      </c>
      <c r="G342" s="13" t="str">
        <f t="array" ref="G342">INDEX(range!$G$2:$G10001, RANDBETWEEN(1, ROWS(range!$G$2:$G10001)), 1)</f>
        <v>Surprised</v>
      </c>
    </row>
    <row r="343">
      <c r="A343" s="11">
        <f>RANDOM_RANGE_PICKER(range!A$2:A10001, $G343, range!$G$2:$G10001)</f>
        <v>79.28605857</v>
      </c>
      <c r="B343" s="12">
        <f>RANDOM_RANGE_PICKER(range!B$2:B10001, $G343, range!$G$2:$G10001)</f>
        <v>20.92385976</v>
      </c>
      <c r="C343" s="12">
        <f>RANDOM_RANGE_PICKER(range!C$2:C10001, $G343, range!$G$2:$G10001)</f>
        <v>48.19533987</v>
      </c>
      <c r="D343" s="12">
        <f>RANDOM_RANGE_PICKER(range!D$2:D10001, $G343, range!$G$2:$G10001)</f>
        <v>32.20946107</v>
      </c>
      <c r="E343" s="12">
        <f>RANDOM_RANGE_PICKER(range!E$2:E10001, $G343, range!$G$2:$G10001)</f>
        <v>0.3190779733</v>
      </c>
      <c r="F343" s="12">
        <f>RANDOM_RANGE_PICKER(range!F$2:F10001, $G343, range!$G$2:$G10001)</f>
        <v>0.8751636359</v>
      </c>
      <c r="G343" s="13" t="str">
        <f t="array" ref="G343">INDEX(range!$G$2:$G10001, RANDBETWEEN(1, ROWS(range!$G$2:$G10001)), 1)</f>
        <v>Sad</v>
      </c>
    </row>
    <row r="344">
      <c r="A344" s="11">
        <f>RANDOM_RANGE_PICKER(range!A$2:A10001, $G344, range!$G$2:$G10001)</f>
        <v>86.49803504</v>
      </c>
      <c r="B344" s="12">
        <f>RANDOM_RANGE_PICKER(range!B$2:B10001, $G344, range!$G$2:$G10001)</f>
        <v>18.34763222</v>
      </c>
      <c r="C344" s="12">
        <f>RANDOM_RANGE_PICKER(range!C$2:C10001, $G344, range!$G$2:$G10001)</f>
        <v>49.71989087</v>
      </c>
      <c r="D344" s="12">
        <f>RANDOM_RANGE_PICKER(range!D$2:D10001, $G344, range!$G$2:$G10001)</f>
        <v>32.94016975</v>
      </c>
      <c r="E344" s="12">
        <f>RANDOM_RANGE_PICKER(range!E$2:E10001, $G344, range!$G$2:$G10001)</f>
        <v>0.3043619821</v>
      </c>
      <c r="F344" s="12">
        <f>RANDOM_RANGE_PICKER(range!F$2:F10001, $G344, range!$G$2:$G10001)</f>
        <v>0.9057848628</v>
      </c>
      <c r="G344" s="13" t="str">
        <f t="array" ref="G344">INDEX(range!$G$2:$G10001, RANDBETWEEN(1, ROWS(range!$G$2:$G10001)), 1)</f>
        <v>Sad</v>
      </c>
    </row>
    <row r="345">
      <c r="A345" s="11">
        <f>RANDOM_RANGE_PICKER(range!A$2:A10001, $G345, range!$G$2:$G10001)</f>
        <v>61.38583032</v>
      </c>
      <c r="B345" s="12">
        <f>RANDOM_RANGE_PICKER(range!B$2:B10001, $G345, range!$G$2:$G10001)</f>
        <v>14.07612189</v>
      </c>
      <c r="C345" s="12">
        <f>RANDOM_RANGE_PICKER(range!C$2:C10001, $G345, range!$G$2:$G10001)</f>
        <v>70.11510513</v>
      </c>
      <c r="D345" s="12">
        <f>RANDOM_RANGE_PICKER(range!D$2:D10001, $G345, range!$G$2:$G10001)</f>
        <v>30.47788007</v>
      </c>
      <c r="E345" s="12">
        <f>RANDOM_RANGE_PICKER(range!E$2:E10001, $G345, range!$G$2:$G10001)</f>
        <v>0.1858504514</v>
      </c>
      <c r="F345" s="12">
        <f>RANDOM_RANGE_PICKER(range!F$2:F10001, $G345, range!$G$2:$G10001)</f>
        <v>0.6673718887</v>
      </c>
      <c r="G345" s="13" t="str">
        <f t="array" ref="G345">INDEX(range!$G$2:$G10001, RANDBETWEEN(1, ROWS(range!$G$2:$G10001)), 1)</f>
        <v>Relaxed</v>
      </c>
    </row>
    <row r="346">
      <c r="A346" s="11">
        <f>RANDOM_RANGE_PICKER(range!A$2:A10001, $G346, range!$G$2:$G10001)</f>
        <v>87.99706703</v>
      </c>
      <c r="B346" s="12">
        <f>RANDOM_RANGE_PICKER(range!B$2:B10001, $G346, range!$G$2:$G10001)</f>
        <v>18.91522389</v>
      </c>
      <c r="C346" s="12">
        <f>RANDOM_RANGE_PICKER(range!C$2:C10001, $G346, range!$G$2:$G10001)</f>
        <v>51.55547218</v>
      </c>
      <c r="D346" s="12">
        <f>RANDOM_RANGE_PICKER(range!D$2:D10001, $G346, range!$G$2:$G10001)</f>
        <v>34.48641096</v>
      </c>
      <c r="E346" s="12">
        <f>RANDOM_RANGE_PICKER(range!E$2:E10001, $G346, range!$G$2:$G10001)</f>
        <v>0.3380921725</v>
      </c>
      <c r="F346" s="12">
        <f>RANDOM_RANGE_PICKER(range!F$2:F10001, $G346, range!$G$2:$G10001)</f>
        <v>1.049095328</v>
      </c>
      <c r="G346" s="13" t="str">
        <f t="array" ref="G346">INDEX(range!$G$2:$G10001, RANDBETWEEN(1, ROWS(range!$G$2:$G10001)), 1)</f>
        <v>Exhausted</v>
      </c>
    </row>
    <row r="347">
      <c r="A347" s="11">
        <f>RANDOM_RANGE_PICKER(range!A$2:A10001, $G347, range!$G$2:$G10001)</f>
        <v>98.94477431</v>
      </c>
      <c r="B347" s="12">
        <f>RANDOM_RANGE_PICKER(range!B$2:B10001, $G347, range!$G$2:$G10001)</f>
        <v>19.72781809</v>
      </c>
      <c r="C347" s="12">
        <f>RANDOM_RANGE_PICKER(range!C$2:C10001, $G347, range!$G$2:$G10001)</f>
        <v>37.83978057</v>
      </c>
      <c r="D347" s="12">
        <f>RANDOM_RANGE_PICKER(range!D$2:D10001, $G347, range!$G$2:$G10001)</f>
        <v>34.32410148</v>
      </c>
      <c r="E347" s="12">
        <f>RANDOM_RANGE_PICKER(range!E$2:E10001, $G347, range!$G$2:$G10001)</f>
        <v>0.4910522554</v>
      </c>
      <c r="F347" s="12">
        <f>RANDOM_RANGE_PICKER(range!F$2:F10001, $G347, range!$G$2:$G10001)</f>
        <v>1.026690464</v>
      </c>
      <c r="G347" s="13" t="str">
        <f t="array" ref="G347">INDEX(range!$G$2:$G10001, RANDBETWEEN(1, ROWS(range!$G$2:$G10001)), 1)</f>
        <v>Anxious</v>
      </c>
    </row>
    <row r="348">
      <c r="A348" s="11">
        <f>RANDOM_RANGE_PICKER(range!A$2:A10001, $G348, range!$G$2:$G10001)</f>
        <v>76.12883466</v>
      </c>
      <c r="B348" s="12">
        <f>RANDOM_RANGE_PICKER(range!B$2:B10001, $G348, range!$G$2:$G10001)</f>
        <v>15.01042945</v>
      </c>
      <c r="C348" s="12">
        <f>RANDOM_RANGE_PICKER(range!C$2:C10001, $G348, range!$G$2:$G10001)</f>
        <v>64.63824156</v>
      </c>
      <c r="D348" s="12">
        <f>RANDOM_RANGE_PICKER(range!D$2:D10001, $G348, range!$G$2:$G10001)</f>
        <v>31.65724901</v>
      </c>
      <c r="E348" s="12">
        <f>RANDOM_RANGE_PICKER(range!E$2:E10001, $G348, range!$G$2:$G10001)</f>
        <v>0.2867050811</v>
      </c>
      <c r="F348" s="12">
        <f>RANDOM_RANGE_PICKER(range!F$2:F10001, $G348, range!$G$2:$G10001)</f>
        <v>0.8146374498</v>
      </c>
      <c r="G348" s="13" t="str">
        <f t="array" ref="G348">INDEX(range!$G$2:$G10001, RANDBETWEEN(1, ROWS(range!$G$2:$G10001)), 1)</f>
        <v>Happy</v>
      </c>
    </row>
    <row r="349">
      <c r="A349" s="11">
        <f>RANDOM_RANGE_PICKER(range!A$2:A10001, $G349, range!$G$2:$G10001)</f>
        <v>99.65023863</v>
      </c>
      <c r="B349" s="12">
        <f>RANDOM_RANGE_PICKER(range!B$2:B10001, $G349, range!$G$2:$G10001)</f>
        <v>24.03960723</v>
      </c>
      <c r="C349" s="12">
        <f>RANDOM_RANGE_PICKER(range!C$2:C10001, $G349, range!$G$2:$G10001)</f>
        <v>49.55703142</v>
      </c>
      <c r="D349" s="12">
        <f>RANDOM_RANGE_PICKER(range!D$2:D10001, $G349, range!$G$2:$G10001)</f>
        <v>34.79036324</v>
      </c>
      <c r="E349" s="12">
        <f>RANDOM_RANGE_PICKER(range!E$2:E10001, $G349, range!$G$2:$G10001)</f>
        <v>0.596239239</v>
      </c>
      <c r="F349" s="12">
        <f>RANDOM_RANGE_PICKER(range!F$2:F10001, $G349, range!$G$2:$G10001)</f>
        <v>1.362555259</v>
      </c>
      <c r="G349" s="13" t="str">
        <f t="array" ref="G349">INDEX(range!$G$2:$G10001, RANDBETWEEN(1, ROWS(range!$G$2:$G10001)), 1)</f>
        <v>Angry</v>
      </c>
    </row>
    <row r="350">
      <c r="A350" s="11">
        <f>RANDOM_RANGE_PICKER(range!A$2:A10001, $G350, range!$G$2:$G10001)</f>
        <v>70.46066396</v>
      </c>
      <c r="B350" s="12">
        <f>RANDOM_RANGE_PICKER(range!B$2:B10001, $G350, range!$G$2:$G10001)</f>
        <v>17.43047336</v>
      </c>
      <c r="C350" s="12">
        <f>RANDOM_RANGE_PICKER(range!C$2:C10001, $G350, range!$G$2:$G10001)</f>
        <v>59.26889977</v>
      </c>
      <c r="D350" s="12">
        <f>RANDOM_RANGE_PICKER(range!D$2:D10001, $G350, range!$G$2:$G10001)</f>
        <v>32.11506709</v>
      </c>
      <c r="E350" s="12">
        <f>RANDOM_RANGE_PICKER(range!E$2:E10001, $G350, range!$G$2:$G10001)</f>
        <v>0.2521415032</v>
      </c>
      <c r="F350" s="12">
        <f>RANDOM_RANGE_PICKER(range!F$2:F10001, $G350, range!$G$2:$G10001)</f>
        <v>0.8366166188</v>
      </c>
      <c r="G350" s="13" t="str">
        <f t="array" ref="G350">INDEX(range!$G$2:$G10001, RANDBETWEEN(1, ROWS(range!$G$2:$G10001)), 1)</f>
        <v>Happy</v>
      </c>
    </row>
    <row r="351">
      <c r="A351" s="11">
        <f>RANDOM_RANGE_PICKER(range!A$2:A10001, $G351, range!$G$2:$G10001)</f>
        <v>67.96467936</v>
      </c>
      <c r="B351" s="12">
        <f>RANDOM_RANGE_PICKER(range!B$2:B10001, $G351, range!$G$2:$G10001)</f>
        <v>14.40117646</v>
      </c>
      <c r="C351" s="12">
        <f>RANDOM_RANGE_PICKER(range!C$2:C10001, $G351, range!$G$2:$G10001)</f>
        <v>70.77891933</v>
      </c>
      <c r="D351" s="12">
        <f>RANDOM_RANGE_PICKER(range!D$2:D10001, $G351, range!$G$2:$G10001)</f>
        <v>31.64225648</v>
      </c>
      <c r="E351" s="12">
        <f>RANDOM_RANGE_PICKER(range!E$2:E10001, $G351, range!$G$2:$G10001)</f>
        <v>0.1211383722</v>
      </c>
      <c r="F351" s="12">
        <f>RANDOM_RANGE_PICKER(range!F$2:F10001, $G351, range!$G$2:$G10001)</f>
        <v>0.7458844591</v>
      </c>
      <c r="G351" s="13" t="str">
        <f t="array" ref="G351">INDEX(range!$G$2:$G10001, RANDBETWEEN(1, ROWS(range!$G$2:$G10001)), 1)</f>
        <v>Relaxed</v>
      </c>
    </row>
    <row r="352">
      <c r="A352" s="11">
        <f>RANDOM_RANGE_PICKER(range!A$2:A10001, $G352, range!$G$2:$G10001)</f>
        <v>70.81298507</v>
      </c>
      <c r="B352" s="12">
        <f>RANDOM_RANGE_PICKER(range!B$2:B10001, $G352, range!$G$2:$G10001)</f>
        <v>16.60606935</v>
      </c>
      <c r="C352" s="12">
        <f>RANDOM_RANGE_PICKER(range!C$2:C10001, $G352, range!$G$2:$G10001)</f>
        <v>61.03953682</v>
      </c>
      <c r="D352" s="12">
        <f>RANDOM_RANGE_PICKER(range!D$2:D10001, $G352, range!$G$2:$G10001)</f>
        <v>32.33228319</v>
      </c>
      <c r="E352" s="12">
        <f>RANDOM_RANGE_PICKER(range!E$2:E10001, $G352, range!$G$2:$G10001)</f>
        <v>0.2019962367</v>
      </c>
      <c r="F352" s="12">
        <f>RANDOM_RANGE_PICKER(range!F$2:F10001, $G352, range!$G$2:$G10001)</f>
        <v>0.8507110016</v>
      </c>
      <c r="G352" s="13" t="str">
        <f t="array" ref="G352">INDEX(range!$G$2:$G10001, RANDBETWEEN(1, ROWS(range!$G$2:$G10001)), 1)</f>
        <v>Calm</v>
      </c>
    </row>
    <row r="353">
      <c r="A353" s="11">
        <f>RANDOM_RANGE_PICKER(range!A$2:A10001, $G353, range!$G$2:$G10001)</f>
        <v>98.55446666</v>
      </c>
      <c r="B353" s="12">
        <f>RANDOM_RANGE_PICKER(range!B$2:B10001, $G353, range!$G$2:$G10001)</f>
        <v>24.8613785</v>
      </c>
      <c r="C353" s="12">
        <f>RANDOM_RANGE_PICKER(range!C$2:C10001, $G353, range!$G$2:$G10001)</f>
        <v>43.93856924</v>
      </c>
      <c r="D353" s="12">
        <f>RANDOM_RANGE_PICKER(range!D$2:D10001, $G353, range!$G$2:$G10001)</f>
        <v>35.5305624</v>
      </c>
      <c r="E353" s="12">
        <f>RANDOM_RANGE_PICKER(range!E$2:E10001, $G353, range!$G$2:$G10001)</f>
        <v>0.5839407423</v>
      </c>
      <c r="F353" s="12">
        <f>RANDOM_RANGE_PICKER(range!F$2:F10001, $G353, range!$G$2:$G10001)</f>
        <v>1.280546999</v>
      </c>
      <c r="G353" s="13" t="str">
        <f t="array" ref="G353">INDEX(range!$G$2:$G10001, RANDBETWEEN(1, ROWS(range!$G$2:$G10001)), 1)</f>
        <v>Stressed</v>
      </c>
    </row>
    <row r="354">
      <c r="A354" s="11">
        <f>RANDOM_RANGE_PICKER(range!A$2:A10001, $G354, range!$G$2:$G10001)</f>
        <v>103.7561076</v>
      </c>
      <c r="B354" s="12">
        <f>RANDOM_RANGE_PICKER(range!B$2:B10001, $G354, range!$G$2:$G10001)</f>
        <v>23.40965908</v>
      </c>
      <c r="C354" s="12">
        <f>RANDOM_RANGE_PICKER(range!C$2:C10001, $G354, range!$G$2:$G10001)</f>
        <v>45.68374406</v>
      </c>
      <c r="D354" s="12">
        <f>RANDOM_RANGE_PICKER(range!D$2:D10001, $G354, range!$G$2:$G10001)</f>
        <v>35.13294566</v>
      </c>
      <c r="E354" s="12">
        <f>RANDOM_RANGE_PICKER(range!E$2:E10001, $G354, range!$G$2:$G10001)</f>
        <v>0.5376865913</v>
      </c>
      <c r="F354" s="12">
        <f>RANDOM_RANGE_PICKER(range!F$2:F10001, $G354, range!$G$2:$G10001)</f>
        <v>1.282059321</v>
      </c>
      <c r="G354" s="13" t="str">
        <f t="array" ref="G354">INDEX(range!$G$2:$G10001, RANDBETWEEN(1, ROWS(range!$G$2:$G10001)), 1)</f>
        <v>Angry</v>
      </c>
    </row>
    <row r="355">
      <c r="A355" s="11">
        <f>RANDOM_RANGE_PICKER(range!A$2:A10001, $G355, range!$G$2:$G10001)</f>
        <v>99.89321679</v>
      </c>
      <c r="B355" s="12">
        <f>RANDOM_RANGE_PICKER(range!B$2:B10001, $G355, range!$G$2:$G10001)</f>
        <v>22.76287359</v>
      </c>
      <c r="C355" s="12">
        <f>RANDOM_RANGE_PICKER(range!C$2:C10001, $G355, range!$G$2:$G10001)</f>
        <v>51.63610312</v>
      </c>
      <c r="D355" s="12">
        <f>RANDOM_RANGE_PICKER(range!D$2:D10001, $G355, range!$G$2:$G10001)</f>
        <v>35.18329701</v>
      </c>
      <c r="E355" s="12">
        <f>RANDOM_RANGE_PICKER(range!E$2:E10001, $G355, range!$G$2:$G10001)</f>
        <v>0.5373853865</v>
      </c>
      <c r="F355" s="12">
        <f>RANDOM_RANGE_PICKER(range!F$2:F10001, $G355, range!$G$2:$G10001)</f>
        <v>1.274748873</v>
      </c>
      <c r="G355" s="13" t="str">
        <f t="array" ref="G355">INDEX(range!$G$2:$G10001, RANDBETWEEN(1, ROWS(range!$G$2:$G10001)), 1)</f>
        <v>Angry</v>
      </c>
    </row>
    <row r="356">
      <c r="A356" s="11">
        <f>RANDOM_RANGE_PICKER(range!A$2:A10001, $G356, range!$G$2:$G10001)</f>
        <v>61.90629986</v>
      </c>
      <c r="B356" s="12">
        <f>RANDOM_RANGE_PICKER(range!B$2:B10001, $G356, range!$G$2:$G10001)</f>
        <v>15.84263908</v>
      </c>
      <c r="C356" s="12">
        <f>RANDOM_RANGE_PICKER(range!C$2:C10001, $G356, range!$G$2:$G10001)</f>
        <v>70.90566465</v>
      </c>
      <c r="D356" s="12">
        <f>RANDOM_RANGE_PICKER(range!D$2:D10001, $G356, range!$G$2:$G10001)</f>
        <v>30.67557059</v>
      </c>
      <c r="E356" s="12">
        <f>RANDOM_RANGE_PICKER(range!E$2:E10001, $G356, range!$G$2:$G10001)</f>
        <v>0.1920386839</v>
      </c>
      <c r="F356" s="12">
        <f>RANDOM_RANGE_PICKER(range!F$2:F10001, $G356, range!$G$2:$G10001)</f>
        <v>0.7082115629</v>
      </c>
      <c r="G356" s="13" t="str">
        <f t="array" ref="G356">INDEX(range!$G$2:$G10001, RANDBETWEEN(1, ROWS(range!$G$2:$G10001)), 1)</f>
        <v>Relaxed</v>
      </c>
    </row>
    <row r="357">
      <c r="A357" s="11">
        <f>RANDOM_RANGE_PICKER(range!A$2:A10001, $G357, range!$G$2:$G10001)</f>
        <v>92.20296723</v>
      </c>
      <c r="B357" s="12">
        <f>RANDOM_RANGE_PICKER(range!B$2:B10001, $G357, range!$G$2:$G10001)</f>
        <v>21.75756485</v>
      </c>
      <c r="C357" s="12">
        <f>RANDOM_RANGE_PICKER(range!C$2:C10001, $G357, range!$G$2:$G10001)</f>
        <v>39.94727858</v>
      </c>
      <c r="D357" s="12">
        <f>RANDOM_RANGE_PICKER(range!D$2:D10001, $G357, range!$G$2:$G10001)</f>
        <v>34.94425786</v>
      </c>
      <c r="E357" s="12">
        <f>RANDOM_RANGE_PICKER(range!E$2:E10001, $G357, range!$G$2:$G10001)</f>
        <v>0.4250820816</v>
      </c>
      <c r="F357" s="12">
        <f>RANDOM_RANGE_PICKER(range!F$2:F10001, $G357, range!$G$2:$G10001)</f>
        <v>1.132406748</v>
      </c>
      <c r="G357" s="13" t="str">
        <f t="array" ref="G357">INDEX(range!$G$2:$G10001, RANDBETWEEN(1, ROWS(range!$G$2:$G10001)), 1)</f>
        <v>Anxious</v>
      </c>
    </row>
    <row r="358">
      <c r="A358" s="11">
        <f>RANDOM_RANGE_PICKER(range!A$2:A10001, $G358, range!$G$2:$G10001)</f>
        <v>99.26660737</v>
      </c>
      <c r="B358" s="12">
        <f>RANDOM_RANGE_PICKER(range!B$2:B10001, $G358, range!$G$2:$G10001)</f>
        <v>22.41325052</v>
      </c>
      <c r="C358" s="12">
        <f>RANDOM_RANGE_PICKER(range!C$2:C10001, $G358, range!$G$2:$G10001)</f>
        <v>37.00873372</v>
      </c>
      <c r="D358" s="12">
        <f>RANDOM_RANGE_PICKER(range!D$2:D10001, $G358, range!$G$2:$G10001)</f>
        <v>35.80124563</v>
      </c>
      <c r="E358" s="12">
        <f>RANDOM_RANGE_PICKER(range!E$2:E10001, $G358, range!$G$2:$G10001)</f>
        <v>0.5605646402</v>
      </c>
      <c r="F358" s="12">
        <f>RANDOM_RANGE_PICKER(range!F$2:F10001, $G358, range!$G$2:$G10001)</f>
        <v>1.281888972</v>
      </c>
      <c r="G358" s="13" t="str">
        <f t="array" ref="G358">INDEX(range!$G$2:$G10001, RANDBETWEEN(1, ROWS(range!$G$2:$G10001)), 1)</f>
        <v>Stressed</v>
      </c>
    </row>
    <row r="359">
      <c r="A359" s="11">
        <f>RANDOM_RANGE_PICKER(range!A$2:A10001, $G359, range!$G$2:$G10001)</f>
        <v>75.80539983</v>
      </c>
      <c r="B359" s="12">
        <f>RANDOM_RANGE_PICKER(range!B$2:B10001, $G359, range!$G$2:$G10001)</f>
        <v>16.31181071</v>
      </c>
      <c r="C359" s="12">
        <f>RANDOM_RANGE_PICKER(range!C$2:C10001, $G359, range!$G$2:$G10001)</f>
        <v>66.08786043</v>
      </c>
      <c r="D359" s="12">
        <f>RANDOM_RANGE_PICKER(range!D$2:D10001, $G359, range!$G$2:$G10001)</f>
        <v>31.18485435</v>
      </c>
      <c r="E359" s="12">
        <f>RANDOM_RANGE_PICKER(range!E$2:E10001, $G359, range!$G$2:$G10001)</f>
        <v>0.2960240918</v>
      </c>
      <c r="F359" s="12">
        <f>RANDOM_RANGE_PICKER(range!F$2:F10001, $G359, range!$G$2:$G10001)</f>
        <v>0.8800410006</v>
      </c>
      <c r="G359" s="13" t="str">
        <f t="array" ref="G359">INDEX(range!$G$2:$G10001, RANDBETWEEN(1, ROWS(range!$G$2:$G10001)), 1)</f>
        <v>Calm</v>
      </c>
    </row>
    <row r="360">
      <c r="A360" s="11">
        <f>RANDOM_RANGE_PICKER(range!A$2:A10001, $G360, range!$G$2:$G10001)</f>
        <v>99.0287412</v>
      </c>
      <c r="B360" s="12">
        <f>RANDOM_RANGE_PICKER(range!B$2:B10001, $G360, range!$G$2:$G10001)</f>
        <v>21.64493211</v>
      </c>
      <c r="C360" s="12">
        <f>RANDOM_RANGE_PICKER(range!C$2:C10001, $G360, range!$G$2:$G10001)</f>
        <v>45.23958664</v>
      </c>
      <c r="D360" s="12">
        <f>RANDOM_RANGE_PICKER(range!D$2:D10001, $G360, range!$G$2:$G10001)</f>
        <v>35.61985525</v>
      </c>
      <c r="E360" s="12">
        <f>RANDOM_RANGE_PICKER(range!E$2:E10001, $G360, range!$G$2:$G10001)</f>
        <v>0.5558895153</v>
      </c>
      <c r="F360" s="12">
        <f>RANDOM_RANGE_PICKER(range!F$2:F10001, $G360, range!$G$2:$G10001)</f>
        <v>1.106759235</v>
      </c>
      <c r="G360" s="13" t="str">
        <f t="array" ref="G360">INDEX(range!$G$2:$G10001, RANDBETWEEN(1, ROWS(range!$G$2:$G10001)), 1)</f>
        <v>Stressed</v>
      </c>
    </row>
    <row r="361">
      <c r="A361" s="11">
        <f>RANDOM_RANGE_PICKER(range!A$2:A10001, $G361, range!$G$2:$G10001)</f>
        <v>105.4199809</v>
      </c>
      <c r="B361" s="12">
        <f>RANDOM_RANGE_PICKER(range!B$2:B10001, $G361, range!$G$2:$G10001)</f>
        <v>24.77165522</v>
      </c>
      <c r="C361" s="12">
        <f>RANDOM_RANGE_PICKER(range!C$2:C10001, $G361, range!$G$2:$G10001)</f>
        <v>39.19337412</v>
      </c>
      <c r="D361" s="12">
        <f>RANDOM_RANGE_PICKER(range!D$2:D10001, $G361, range!$G$2:$G10001)</f>
        <v>35.74702252</v>
      </c>
      <c r="E361" s="12">
        <f>RANDOM_RANGE_PICKER(range!E$2:E10001, $G361, range!$G$2:$G10001)</f>
        <v>0.6349276692</v>
      </c>
      <c r="F361" s="12">
        <f>RANDOM_RANGE_PICKER(range!F$2:F10001, $G361, range!$G$2:$G10001)</f>
        <v>1.322861332</v>
      </c>
      <c r="G361" s="13" t="str">
        <f t="array" ref="G361">INDEX(range!$G$2:$G10001, RANDBETWEEN(1, ROWS(range!$G$2:$G10001)), 1)</f>
        <v>Fearful</v>
      </c>
    </row>
    <row r="362">
      <c r="A362" s="11">
        <f>RANDOM_RANGE_PICKER(range!A$2:A10001, $G362, range!$G$2:$G10001)</f>
        <v>63.59332842</v>
      </c>
      <c r="B362" s="12">
        <f>RANDOM_RANGE_PICKER(range!B$2:B10001, $G362, range!$G$2:$G10001)</f>
        <v>12.90733322</v>
      </c>
      <c r="C362" s="12">
        <f>RANDOM_RANGE_PICKER(range!C$2:C10001, $G362, range!$G$2:$G10001)</f>
        <v>66.3086492</v>
      </c>
      <c r="D362" s="12">
        <f>RANDOM_RANGE_PICKER(range!D$2:D10001, $G362, range!$G$2:$G10001)</f>
        <v>31.87449587</v>
      </c>
      <c r="E362" s="12">
        <f>RANDOM_RANGE_PICKER(range!E$2:E10001, $G362, range!$G$2:$G10001)</f>
        <v>0.1372977402</v>
      </c>
      <c r="F362" s="12">
        <f>RANDOM_RANGE_PICKER(range!F$2:F10001, $G362, range!$G$2:$G10001)</f>
        <v>0.705255623</v>
      </c>
      <c r="G362" s="13" t="str">
        <f t="array" ref="G362">INDEX(range!$G$2:$G10001, RANDBETWEEN(1, ROWS(range!$G$2:$G10001)), 1)</f>
        <v>Relaxed</v>
      </c>
    </row>
    <row r="363">
      <c r="A363" s="11">
        <f>RANDOM_RANGE_PICKER(range!A$2:A10001, $G363, range!$G$2:$G10001)</f>
        <v>84.57766601</v>
      </c>
      <c r="B363" s="12">
        <f>RANDOM_RANGE_PICKER(range!B$2:B10001, $G363, range!$G$2:$G10001)</f>
        <v>19.19267107</v>
      </c>
      <c r="C363" s="12">
        <f>RANDOM_RANGE_PICKER(range!C$2:C10001, $G363, range!$G$2:$G10001)</f>
        <v>53.1388709</v>
      </c>
      <c r="D363" s="12">
        <f>RANDOM_RANGE_PICKER(range!D$2:D10001, $G363, range!$G$2:$G10001)</f>
        <v>32.69884347</v>
      </c>
      <c r="E363" s="12">
        <f>RANDOM_RANGE_PICKER(range!E$2:E10001, $G363, range!$G$2:$G10001)</f>
        <v>0.3580169207</v>
      </c>
      <c r="F363" s="12">
        <f>RANDOM_RANGE_PICKER(range!F$2:F10001, $G363, range!$G$2:$G10001)</f>
        <v>0.9417640084</v>
      </c>
      <c r="G363" s="13" t="str">
        <f t="array" ref="G363">INDEX(range!$G$2:$G10001, RANDBETWEEN(1, ROWS(range!$G$2:$G10001)), 1)</f>
        <v>Sad</v>
      </c>
    </row>
    <row r="364">
      <c r="A364" s="11">
        <f>RANDOM_RANGE_PICKER(range!A$2:A10001, $G364, range!$G$2:$G10001)</f>
        <v>79.26625427</v>
      </c>
      <c r="B364" s="12">
        <f>RANDOM_RANGE_PICKER(range!B$2:B10001, $G364, range!$G$2:$G10001)</f>
        <v>15.81462842</v>
      </c>
      <c r="C364" s="12">
        <f>RANDOM_RANGE_PICKER(range!C$2:C10001, $G364, range!$G$2:$G10001)</f>
        <v>54.23569187</v>
      </c>
      <c r="D364" s="12">
        <f>RANDOM_RANGE_PICKER(range!D$2:D10001, $G364, range!$G$2:$G10001)</f>
        <v>32.59763625</v>
      </c>
      <c r="E364" s="12">
        <f>RANDOM_RANGE_PICKER(range!E$2:E10001, $G364, range!$G$2:$G10001)</f>
        <v>0.2990999892</v>
      </c>
      <c r="F364" s="12">
        <f>RANDOM_RANGE_PICKER(range!F$2:F10001, $G364, range!$G$2:$G10001)</f>
        <v>0.809544235</v>
      </c>
      <c r="G364" s="13" t="str">
        <f t="array" ref="G364">INDEX(range!$G$2:$G10001, RANDBETWEEN(1, ROWS(range!$G$2:$G10001)), 1)</f>
        <v>Content</v>
      </c>
    </row>
    <row r="365">
      <c r="A365" s="11">
        <f>RANDOM_RANGE_PICKER(range!A$2:A10001, $G365, range!$G$2:$G10001)</f>
        <v>79.01030303</v>
      </c>
      <c r="B365" s="12">
        <f>RANDOM_RANGE_PICKER(range!B$2:B10001, $G365, range!$G$2:$G10001)</f>
        <v>17.90348993</v>
      </c>
      <c r="C365" s="12">
        <f>RANDOM_RANGE_PICKER(range!C$2:C10001, $G365, range!$G$2:$G10001)</f>
        <v>46.5792708</v>
      </c>
      <c r="D365" s="12">
        <f>RANDOM_RANGE_PICKER(range!D$2:D10001, $G365, range!$G$2:$G10001)</f>
        <v>33.02961427</v>
      </c>
      <c r="E365" s="12">
        <f>RANDOM_RANGE_PICKER(range!E$2:E10001, $G365, range!$G$2:$G10001)</f>
        <v>0.3870765257</v>
      </c>
      <c r="F365" s="12">
        <f>RANDOM_RANGE_PICKER(range!F$2:F10001, $G365, range!$G$2:$G10001)</f>
        <v>0.9237618085</v>
      </c>
      <c r="G365" s="13" t="str">
        <f t="array" ref="G365">INDEX(range!$G$2:$G10001, RANDBETWEEN(1, ROWS(range!$G$2:$G10001)), 1)</f>
        <v>Sad</v>
      </c>
    </row>
    <row r="366">
      <c r="A366" s="11">
        <f>RANDOM_RANGE_PICKER(range!A$2:A10001, $G366, range!$G$2:$G10001)</f>
        <v>74.86947772</v>
      </c>
      <c r="B366" s="12">
        <f>RANDOM_RANGE_PICKER(range!B$2:B10001, $G366, range!$G$2:$G10001)</f>
        <v>14.77655018</v>
      </c>
      <c r="C366" s="12">
        <f>RANDOM_RANGE_PICKER(range!C$2:C10001, $G366, range!$G$2:$G10001)</f>
        <v>60.71686133</v>
      </c>
      <c r="D366" s="12">
        <f>RANDOM_RANGE_PICKER(range!D$2:D10001, $G366, range!$G$2:$G10001)</f>
        <v>31.34648253</v>
      </c>
      <c r="E366" s="12">
        <f>RANDOM_RANGE_PICKER(range!E$2:E10001, $G366, range!$G$2:$G10001)</f>
        <v>0.2396793501</v>
      </c>
      <c r="F366" s="12">
        <f>RANDOM_RANGE_PICKER(range!F$2:F10001, $G366, range!$G$2:$G10001)</f>
        <v>0.8444853107</v>
      </c>
      <c r="G366" s="13" t="str">
        <f t="array" ref="G366">INDEX(range!$G$2:$G10001, RANDBETWEEN(1, ROWS(range!$G$2:$G10001)), 1)</f>
        <v>Happy</v>
      </c>
    </row>
    <row r="367">
      <c r="A367" s="11">
        <f>RANDOM_RANGE_PICKER(range!A$2:A10001, $G367, range!$G$2:$G10001)</f>
        <v>101.3008506</v>
      </c>
      <c r="B367" s="12">
        <f>RANDOM_RANGE_PICKER(range!B$2:B10001, $G367, range!$G$2:$G10001)</f>
        <v>24.93623465</v>
      </c>
      <c r="C367" s="12">
        <f>RANDOM_RANGE_PICKER(range!C$2:C10001, $G367, range!$G$2:$G10001)</f>
        <v>44.91153998</v>
      </c>
      <c r="D367" s="12">
        <f>RANDOM_RANGE_PICKER(range!D$2:D10001, $G367, range!$G$2:$G10001)</f>
        <v>35.36233131</v>
      </c>
      <c r="E367" s="12">
        <f>RANDOM_RANGE_PICKER(range!E$2:E10001, $G367, range!$G$2:$G10001)</f>
        <v>0.5057587767</v>
      </c>
      <c r="F367" s="12">
        <f>RANDOM_RANGE_PICKER(range!F$2:F10001, $G367, range!$G$2:$G10001)</f>
        <v>1.100402948</v>
      </c>
      <c r="G367" s="13" t="str">
        <f t="array" ref="G367">INDEX(range!$G$2:$G10001, RANDBETWEEN(1, ROWS(range!$G$2:$G10001)), 1)</f>
        <v>Stressed</v>
      </c>
    </row>
    <row r="368">
      <c r="A368" s="11">
        <f>RANDOM_RANGE_PICKER(range!A$2:A10001, $G368, range!$G$2:$G10001)</f>
        <v>70.11750535</v>
      </c>
      <c r="B368" s="12">
        <f>RANDOM_RANGE_PICKER(range!B$2:B10001, $G368, range!$G$2:$G10001)</f>
        <v>15.71743976</v>
      </c>
      <c r="C368" s="12">
        <f>RANDOM_RANGE_PICKER(range!C$2:C10001, $G368, range!$G$2:$G10001)</f>
        <v>62.87132717</v>
      </c>
      <c r="D368" s="12">
        <f>RANDOM_RANGE_PICKER(range!D$2:D10001, $G368, range!$G$2:$G10001)</f>
        <v>31.77971493</v>
      </c>
      <c r="E368" s="12">
        <f>RANDOM_RANGE_PICKER(range!E$2:E10001, $G368, range!$G$2:$G10001)</f>
        <v>0.2851803048</v>
      </c>
      <c r="F368" s="12">
        <f>RANDOM_RANGE_PICKER(range!F$2:F10001, $G368, range!$G$2:$G10001)</f>
        <v>0.8948820746</v>
      </c>
      <c r="G368" s="13" t="str">
        <f t="array" ref="G368">INDEX(range!$G$2:$G10001, RANDBETWEEN(1, ROWS(range!$G$2:$G10001)), 1)</f>
        <v>Calm</v>
      </c>
    </row>
    <row r="369">
      <c r="A369" s="11">
        <f>RANDOM_RANGE_PICKER(range!A$2:A10001, $G369, range!$G$2:$G10001)</f>
        <v>103.1931306</v>
      </c>
      <c r="B369" s="12">
        <f>RANDOM_RANGE_PICKER(range!B$2:B10001, $G369, range!$G$2:$G10001)</f>
        <v>25.10289542</v>
      </c>
      <c r="C369" s="12">
        <f>RANDOM_RANGE_PICKER(range!C$2:C10001, $G369, range!$G$2:$G10001)</f>
        <v>41.10051177</v>
      </c>
      <c r="D369" s="12">
        <f>RANDOM_RANGE_PICKER(range!D$2:D10001, $G369, range!$G$2:$G10001)</f>
        <v>35.85985032</v>
      </c>
      <c r="E369" s="12">
        <f>RANDOM_RANGE_PICKER(range!E$2:E10001, $G369, range!$G$2:$G10001)</f>
        <v>0.660806419</v>
      </c>
      <c r="F369" s="12">
        <f>RANDOM_RANGE_PICKER(range!F$2:F10001, $G369, range!$G$2:$G10001)</f>
        <v>1.356104668</v>
      </c>
      <c r="G369" s="13" t="str">
        <f t="array" ref="G369">INDEX(range!$G$2:$G10001, RANDBETWEEN(1, ROWS(range!$G$2:$G10001)), 1)</f>
        <v>Fearful</v>
      </c>
    </row>
    <row r="370">
      <c r="A370" s="11">
        <f>RANDOM_RANGE_PICKER(range!A$2:A10001, $G370, range!$G$2:$G10001)</f>
        <v>77.33885598</v>
      </c>
      <c r="B370" s="12">
        <f>RANDOM_RANGE_PICKER(range!B$2:B10001, $G370, range!$G$2:$G10001)</f>
        <v>17.11089766</v>
      </c>
      <c r="C370" s="12">
        <f>RANDOM_RANGE_PICKER(range!C$2:C10001, $G370, range!$G$2:$G10001)</f>
        <v>50.28391928</v>
      </c>
      <c r="D370" s="12">
        <f>RANDOM_RANGE_PICKER(range!D$2:D10001, $G370, range!$G$2:$G10001)</f>
        <v>33.31991903</v>
      </c>
      <c r="E370" s="12">
        <f>RANDOM_RANGE_PICKER(range!E$2:E10001, $G370, range!$G$2:$G10001)</f>
        <v>0.3106870857</v>
      </c>
      <c r="F370" s="12">
        <f>RANDOM_RANGE_PICKER(range!F$2:F10001, $G370, range!$G$2:$G10001)</f>
        <v>0.9891274695</v>
      </c>
      <c r="G370" s="13" t="str">
        <f t="array" ref="G370">INDEX(range!$G$2:$G10001, RANDBETWEEN(1, ROWS(range!$G$2:$G10001)), 1)</f>
        <v>Sad</v>
      </c>
    </row>
    <row r="371">
      <c r="A371" s="11">
        <f>RANDOM_RANGE_PICKER(range!A$2:A10001, $G371, range!$G$2:$G10001)</f>
        <v>107.4983523</v>
      </c>
      <c r="B371" s="12">
        <f>RANDOM_RANGE_PICKER(range!B$2:B10001, $G371, range!$G$2:$G10001)</f>
        <v>24.01874128</v>
      </c>
      <c r="C371" s="12">
        <f>RANDOM_RANGE_PICKER(range!C$2:C10001, $G371, range!$G$2:$G10001)</f>
        <v>38.50688084</v>
      </c>
      <c r="D371" s="12">
        <f>RANDOM_RANGE_PICKER(range!D$2:D10001, $G371, range!$G$2:$G10001)</f>
        <v>35.94365228</v>
      </c>
      <c r="E371" s="12">
        <f>RANDOM_RANGE_PICKER(range!E$2:E10001, $G371, range!$G$2:$G10001)</f>
        <v>0.6444020534</v>
      </c>
      <c r="F371" s="12">
        <f>RANDOM_RANGE_PICKER(range!F$2:F10001, $G371, range!$G$2:$G10001)</f>
        <v>1.380757845</v>
      </c>
      <c r="G371" s="13" t="str">
        <f t="array" ref="G371">INDEX(range!$G$2:$G10001, RANDBETWEEN(1, ROWS(range!$G$2:$G10001)), 1)</f>
        <v>Fearful</v>
      </c>
    </row>
    <row r="372">
      <c r="A372" s="11">
        <f>RANDOM_RANGE_PICKER(range!A$2:A10001, $G372, range!$G$2:$G10001)</f>
        <v>94.27982629</v>
      </c>
      <c r="B372" s="12">
        <f>RANDOM_RANGE_PICKER(range!B$2:B10001, $G372, range!$G$2:$G10001)</f>
        <v>22.73806655</v>
      </c>
      <c r="C372" s="12">
        <f>RANDOM_RANGE_PICKER(range!C$2:C10001, $G372, range!$G$2:$G10001)</f>
        <v>58.52942537</v>
      </c>
      <c r="D372" s="12">
        <f>RANDOM_RANGE_PICKER(range!D$2:D10001, $G372, range!$G$2:$G10001)</f>
        <v>34.34852525</v>
      </c>
      <c r="E372" s="12">
        <f>RANDOM_RANGE_PICKER(range!E$2:E10001, $G372, range!$G$2:$G10001)</f>
        <v>0.4105442942</v>
      </c>
      <c r="F372" s="12">
        <f>RANDOM_RANGE_PICKER(range!F$2:F10001, $G372, range!$G$2:$G10001)</f>
        <v>1.158835066</v>
      </c>
      <c r="G372" s="13" t="str">
        <f t="array" ref="G372">INDEX(range!$G$2:$G10001, RANDBETWEEN(1, ROWS(range!$G$2:$G10001)), 1)</f>
        <v>Surprised</v>
      </c>
    </row>
    <row r="373">
      <c r="A373" s="11">
        <f>RANDOM_RANGE_PICKER(range!A$2:A10001, $G373, range!$G$2:$G10001)</f>
        <v>107.51667</v>
      </c>
      <c r="B373" s="12">
        <f>RANDOM_RANGE_PICKER(range!B$2:B10001, $G373, range!$G$2:$G10001)</f>
        <v>24.47915849</v>
      </c>
      <c r="C373" s="12">
        <f>RANDOM_RANGE_PICKER(range!C$2:C10001, $G373, range!$G$2:$G10001)</f>
        <v>35.52638301</v>
      </c>
      <c r="D373" s="12">
        <f>RANDOM_RANGE_PICKER(range!D$2:D10001, $G373, range!$G$2:$G10001)</f>
        <v>35.58468601</v>
      </c>
      <c r="E373" s="12">
        <f>RANDOM_RANGE_PICKER(range!E$2:E10001, $G373, range!$G$2:$G10001)</f>
        <v>0.6624541477</v>
      </c>
      <c r="F373" s="12">
        <f>RANDOM_RANGE_PICKER(range!F$2:F10001, $G373, range!$G$2:$G10001)</f>
        <v>1.263802089</v>
      </c>
      <c r="G373" s="13" t="str">
        <f t="array" ref="G373">INDEX(range!$G$2:$G10001, RANDBETWEEN(1, ROWS(range!$G$2:$G10001)), 1)</f>
        <v>Fearful</v>
      </c>
    </row>
    <row r="374">
      <c r="A374" s="11">
        <f>RANDOM_RANGE_PICKER(range!A$2:A10001, $G374, range!$G$2:$G10001)</f>
        <v>83.16134108</v>
      </c>
      <c r="B374" s="12">
        <f>RANDOM_RANGE_PICKER(range!B$2:B10001, $G374, range!$G$2:$G10001)</f>
        <v>19.20448376</v>
      </c>
      <c r="C374" s="12">
        <f>RANDOM_RANGE_PICKER(range!C$2:C10001, $G374, range!$G$2:$G10001)</f>
        <v>50.19027493</v>
      </c>
      <c r="D374" s="12">
        <f>RANDOM_RANGE_PICKER(range!D$2:D10001, $G374, range!$G$2:$G10001)</f>
        <v>32.92203966</v>
      </c>
      <c r="E374" s="12">
        <f>RANDOM_RANGE_PICKER(range!E$2:E10001, $G374, range!$G$2:$G10001)</f>
        <v>0.3866589397</v>
      </c>
      <c r="F374" s="12">
        <f>RANDOM_RANGE_PICKER(range!F$2:F10001, $G374, range!$G$2:$G10001)</f>
        <v>0.9110887823</v>
      </c>
      <c r="G374" s="13" t="str">
        <f t="array" ref="G374">INDEX(range!$G$2:$G10001, RANDBETWEEN(1, ROWS(range!$G$2:$G10001)), 1)</f>
        <v>Sad</v>
      </c>
    </row>
    <row r="375">
      <c r="A375" s="11">
        <f>RANDOM_RANGE_PICKER(range!A$2:A10001, $G375, range!$G$2:$G10001)</f>
        <v>75.11439611</v>
      </c>
      <c r="B375" s="12">
        <f>RANDOM_RANGE_PICKER(range!B$2:B10001, $G375, range!$G$2:$G10001)</f>
        <v>17.30439229</v>
      </c>
      <c r="C375" s="12">
        <f>RANDOM_RANGE_PICKER(range!C$2:C10001, $G375, range!$G$2:$G10001)</f>
        <v>57.29223001</v>
      </c>
      <c r="D375" s="12">
        <f>RANDOM_RANGE_PICKER(range!D$2:D10001, $G375, range!$G$2:$G10001)</f>
        <v>32.27394011</v>
      </c>
      <c r="E375" s="12">
        <f>RANDOM_RANGE_PICKER(range!E$2:E10001, $G375, range!$G$2:$G10001)</f>
        <v>0.3905348297</v>
      </c>
      <c r="F375" s="12">
        <f>RANDOM_RANGE_PICKER(range!F$2:F10001, $G375, range!$G$2:$G10001)</f>
        <v>0.8612031394</v>
      </c>
      <c r="G375" s="13" t="str">
        <f t="array" ref="G375">INDEX(range!$G$2:$G10001, RANDBETWEEN(1, ROWS(range!$G$2:$G10001)), 1)</f>
        <v>Joyful</v>
      </c>
    </row>
    <row r="376">
      <c r="A376" s="11">
        <f>RANDOM_RANGE_PICKER(range!A$2:A10001, $G376, range!$G$2:$G10001)</f>
        <v>100.7456144</v>
      </c>
      <c r="B376" s="12">
        <f>RANDOM_RANGE_PICKER(range!B$2:B10001, $G376, range!$G$2:$G10001)</f>
        <v>23.29459128</v>
      </c>
      <c r="C376" s="12">
        <f>RANDOM_RANGE_PICKER(range!C$2:C10001, $G376, range!$G$2:$G10001)</f>
        <v>37.13911078</v>
      </c>
      <c r="D376" s="12">
        <f>RANDOM_RANGE_PICKER(range!D$2:D10001, $G376, range!$G$2:$G10001)</f>
        <v>35.90518765</v>
      </c>
      <c r="E376" s="12">
        <f>RANDOM_RANGE_PICKER(range!E$2:E10001, $G376, range!$G$2:$G10001)</f>
        <v>0.5879590964</v>
      </c>
      <c r="F376" s="12">
        <f>RANDOM_RANGE_PICKER(range!F$2:F10001, $G376, range!$G$2:$G10001)</f>
        <v>1.279106402</v>
      </c>
      <c r="G376" s="13" t="str">
        <f t="array" ref="G376">INDEX(range!$G$2:$G10001, RANDBETWEEN(1, ROWS(range!$G$2:$G10001)), 1)</f>
        <v>Stressed</v>
      </c>
    </row>
    <row r="377">
      <c r="A377" s="11">
        <f>RANDOM_RANGE_PICKER(range!A$2:A10001, $G377, range!$G$2:$G10001)</f>
        <v>72.14126219</v>
      </c>
      <c r="B377" s="12">
        <f>RANDOM_RANGE_PICKER(range!B$2:B10001, $G377, range!$G$2:$G10001)</f>
        <v>16.4095675</v>
      </c>
      <c r="C377" s="12">
        <f>RANDOM_RANGE_PICKER(range!C$2:C10001, $G377, range!$G$2:$G10001)</f>
        <v>65.48859543</v>
      </c>
      <c r="D377" s="12">
        <f>RANDOM_RANGE_PICKER(range!D$2:D10001, $G377, range!$G$2:$G10001)</f>
        <v>33.50223768</v>
      </c>
      <c r="E377" s="12">
        <f>RANDOM_RANGE_PICKER(range!E$2:E10001, $G377, range!$G$2:$G10001)</f>
        <v>0.2250439871</v>
      </c>
      <c r="F377" s="12">
        <f>RANDOM_RANGE_PICKER(range!F$2:F10001, $G377, range!$G$2:$G10001)</f>
        <v>0.878987491</v>
      </c>
      <c r="G377" s="13" t="str">
        <f t="array" ref="G377">INDEX(range!$G$2:$G10001, RANDBETWEEN(1, ROWS(range!$G$2:$G10001)), 1)</f>
        <v>Joyful</v>
      </c>
    </row>
    <row r="378">
      <c r="A378" s="11">
        <f>RANDOM_RANGE_PICKER(range!A$2:A10001, $G378, range!$G$2:$G10001)</f>
        <v>107.3159699</v>
      </c>
      <c r="B378" s="12">
        <f>RANDOM_RANGE_PICKER(range!B$2:B10001, $G378, range!$G$2:$G10001)</f>
        <v>26.56764265</v>
      </c>
      <c r="C378" s="12">
        <f>RANDOM_RANGE_PICKER(range!C$2:C10001, $G378, range!$G$2:$G10001)</f>
        <v>37.45943855</v>
      </c>
      <c r="D378" s="12">
        <f>RANDOM_RANGE_PICKER(range!D$2:D10001, $G378, range!$G$2:$G10001)</f>
        <v>36.11993694</v>
      </c>
      <c r="E378" s="12">
        <f>RANDOM_RANGE_PICKER(range!E$2:E10001, $G378, range!$G$2:$G10001)</f>
        <v>0.6797521375</v>
      </c>
      <c r="F378" s="12">
        <f>RANDOM_RANGE_PICKER(range!F$2:F10001, $G378, range!$G$2:$G10001)</f>
        <v>1.391548103</v>
      </c>
      <c r="G378" s="13" t="str">
        <f t="array" ref="G378">INDEX(range!$G$2:$G10001, RANDBETWEEN(1, ROWS(range!$G$2:$G10001)), 1)</f>
        <v>Fearful</v>
      </c>
    </row>
    <row r="379">
      <c r="A379" s="11">
        <f>RANDOM_RANGE_PICKER(range!A$2:A10001, $G379, range!$G$2:$G10001)</f>
        <v>72.59862677</v>
      </c>
      <c r="B379" s="12">
        <f>RANDOM_RANGE_PICKER(range!B$2:B10001, $G379, range!$G$2:$G10001)</f>
        <v>15.07960546</v>
      </c>
      <c r="C379" s="12">
        <f>RANDOM_RANGE_PICKER(range!C$2:C10001, $G379, range!$G$2:$G10001)</f>
        <v>60.83265862</v>
      </c>
      <c r="D379" s="12">
        <f>RANDOM_RANGE_PICKER(range!D$2:D10001, $G379, range!$G$2:$G10001)</f>
        <v>32.9965096</v>
      </c>
      <c r="E379" s="12">
        <f>RANDOM_RANGE_PICKER(range!E$2:E10001, $G379, range!$G$2:$G10001)</f>
        <v>0.2424151228</v>
      </c>
      <c r="F379" s="12">
        <f>RANDOM_RANGE_PICKER(range!F$2:F10001, $G379, range!$G$2:$G10001)</f>
        <v>0.7894293616</v>
      </c>
      <c r="G379" s="13" t="str">
        <f t="array" ref="G379">INDEX(range!$G$2:$G10001, RANDBETWEEN(1, ROWS(range!$G$2:$G10001)), 1)</f>
        <v>Calm</v>
      </c>
    </row>
    <row r="380">
      <c r="A380" s="11">
        <f>RANDOM_RANGE_PICKER(range!A$2:A10001, $G380, range!$G$2:$G10001)</f>
        <v>99.61989664</v>
      </c>
      <c r="B380" s="12">
        <f>RANDOM_RANGE_PICKER(range!B$2:B10001, $G380, range!$G$2:$G10001)</f>
        <v>21.87971626</v>
      </c>
      <c r="C380" s="12">
        <f>RANDOM_RANGE_PICKER(range!C$2:C10001, $G380, range!$G$2:$G10001)</f>
        <v>39.76061264</v>
      </c>
      <c r="D380" s="12">
        <f>RANDOM_RANGE_PICKER(range!D$2:D10001, $G380, range!$G$2:$G10001)</f>
        <v>35.4471129</v>
      </c>
      <c r="E380" s="12">
        <f>RANDOM_RANGE_PICKER(range!E$2:E10001, $G380, range!$G$2:$G10001)</f>
        <v>0.5029193261</v>
      </c>
      <c r="F380" s="12">
        <f>RANDOM_RANGE_PICKER(range!F$2:F10001, $G380, range!$G$2:$G10001)</f>
        <v>1.254202269</v>
      </c>
      <c r="G380" s="13" t="str">
        <f t="array" ref="G380">INDEX(range!$G$2:$G10001, RANDBETWEEN(1, ROWS(range!$G$2:$G10001)), 1)</f>
        <v>Stressed</v>
      </c>
    </row>
    <row r="381">
      <c r="A381" s="11">
        <f>RANDOM_RANGE_PICKER(range!A$2:A10001, $G381, range!$G$2:$G10001)</f>
        <v>67.02135908</v>
      </c>
      <c r="B381" s="12">
        <f>RANDOM_RANGE_PICKER(range!B$2:B10001, $G381, range!$G$2:$G10001)</f>
        <v>15.18727925</v>
      </c>
      <c r="C381" s="12">
        <f>RANDOM_RANGE_PICKER(range!C$2:C10001, $G381, range!$G$2:$G10001)</f>
        <v>61.64899401</v>
      </c>
      <c r="D381" s="12">
        <f>RANDOM_RANGE_PICKER(range!D$2:D10001, $G381, range!$G$2:$G10001)</f>
        <v>31.05200309</v>
      </c>
      <c r="E381" s="12">
        <f>RANDOM_RANGE_PICKER(range!E$2:E10001, $G381, range!$G$2:$G10001)</f>
        <v>0.176626208</v>
      </c>
      <c r="F381" s="12">
        <f>RANDOM_RANGE_PICKER(range!F$2:F10001, $G381, range!$G$2:$G10001)</f>
        <v>0.6764944795</v>
      </c>
      <c r="G381" s="13" t="str">
        <f t="array" ref="G381">INDEX(range!$G$2:$G10001, RANDBETWEEN(1, ROWS(range!$G$2:$G10001)), 1)</f>
        <v>Relaxed</v>
      </c>
    </row>
    <row r="382">
      <c r="A382" s="11">
        <f>RANDOM_RANGE_PICKER(range!A$2:A10001, $G382, range!$G$2:$G10001)</f>
        <v>72.94298391</v>
      </c>
      <c r="B382" s="12">
        <f>RANDOM_RANGE_PICKER(range!B$2:B10001, $G382, range!$G$2:$G10001)</f>
        <v>19.24207679</v>
      </c>
      <c r="C382" s="12">
        <f>RANDOM_RANGE_PICKER(range!C$2:C10001, $G382, range!$G$2:$G10001)</f>
        <v>58.27855504</v>
      </c>
      <c r="D382" s="12">
        <f>RANDOM_RANGE_PICKER(range!D$2:D10001, $G382, range!$G$2:$G10001)</f>
        <v>32.53360466</v>
      </c>
      <c r="E382" s="12">
        <f>RANDOM_RANGE_PICKER(range!E$2:E10001, $G382, range!$G$2:$G10001)</f>
        <v>0.3988215806</v>
      </c>
      <c r="F382" s="12">
        <f>RANDOM_RANGE_PICKER(range!F$2:F10001, $G382, range!$G$2:$G10001)</f>
        <v>0.9947610555</v>
      </c>
      <c r="G382" s="13" t="str">
        <f t="array" ref="G382">INDEX(range!$G$2:$G10001, RANDBETWEEN(1, ROWS(range!$G$2:$G10001)), 1)</f>
        <v>Joyful</v>
      </c>
    </row>
    <row r="383">
      <c r="A383" s="11">
        <f>RANDOM_RANGE_PICKER(range!A$2:A10001, $G383, range!$G$2:$G10001)</f>
        <v>95.83709512</v>
      </c>
      <c r="B383" s="12">
        <f>RANDOM_RANGE_PICKER(range!B$2:B10001, $G383, range!$G$2:$G10001)</f>
        <v>22.65717527</v>
      </c>
      <c r="C383" s="12">
        <f>RANDOM_RANGE_PICKER(range!C$2:C10001, $G383, range!$G$2:$G10001)</f>
        <v>43.6067642</v>
      </c>
      <c r="D383" s="12">
        <f>RANDOM_RANGE_PICKER(range!D$2:D10001, $G383, range!$G$2:$G10001)</f>
        <v>35.20128842</v>
      </c>
      <c r="E383" s="12">
        <f>RANDOM_RANGE_PICKER(range!E$2:E10001, $G383, range!$G$2:$G10001)</f>
        <v>0.537690076</v>
      </c>
      <c r="F383" s="12">
        <f>RANDOM_RANGE_PICKER(range!F$2:F10001, $G383, range!$G$2:$G10001)</f>
        <v>1.159199631</v>
      </c>
      <c r="G383" s="13" t="str">
        <f t="array" ref="G383">INDEX(range!$G$2:$G10001, RANDBETWEEN(1, ROWS(range!$G$2:$G10001)), 1)</f>
        <v>Stressed</v>
      </c>
    </row>
    <row r="384">
      <c r="A384" s="11">
        <f>RANDOM_RANGE_PICKER(range!A$2:A10001, $G384, range!$G$2:$G10001)</f>
        <v>82.57171416</v>
      </c>
      <c r="B384" s="12">
        <f>RANDOM_RANGE_PICKER(range!B$2:B10001, $G384, range!$G$2:$G10001)</f>
        <v>18.89703306</v>
      </c>
      <c r="C384" s="12">
        <f>RANDOM_RANGE_PICKER(range!C$2:C10001, $G384, range!$G$2:$G10001)</f>
        <v>49.54276783</v>
      </c>
      <c r="D384" s="12">
        <f>RANDOM_RANGE_PICKER(range!D$2:D10001, $G384, range!$G$2:$G10001)</f>
        <v>33.00337662</v>
      </c>
      <c r="E384" s="12">
        <f>RANDOM_RANGE_PICKER(range!E$2:E10001, $G384, range!$G$2:$G10001)</f>
        <v>0.3023848778</v>
      </c>
      <c r="F384" s="12">
        <f>RANDOM_RANGE_PICKER(range!F$2:F10001, $G384, range!$G$2:$G10001)</f>
        <v>0.9468963413</v>
      </c>
      <c r="G384" s="13" t="str">
        <f t="array" ref="G384">INDEX(range!$G$2:$G10001, RANDBETWEEN(1, ROWS(range!$G$2:$G10001)), 1)</f>
        <v>Confused</v>
      </c>
    </row>
    <row r="385">
      <c r="A385" s="11">
        <f>RANDOM_RANGE_PICKER(range!A$2:A10001, $G385, range!$G$2:$G10001)</f>
        <v>66.22176403</v>
      </c>
      <c r="B385" s="12">
        <f>RANDOM_RANGE_PICKER(range!B$2:B10001, $G385, range!$G$2:$G10001)</f>
        <v>12.43080136</v>
      </c>
      <c r="C385" s="12">
        <f>RANDOM_RANGE_PICKER(range!C$2:C10001, $G385, range!$G$2:$G10001)</f>
        <v>65.82233296</v>
      </c>
      <c r="D385" s="12">
        <f>RANDOM_RANGE_PICKER(range!D$2:D10001, $G385, range!$G$2:$G10001)</f>
        <v>30.96255043</v>
      </c>
      <c r="E385" s="12">
        <f>RANDOM_RANGE_PICKER(range!E$2:E10001, $G385, range!$G$2:$G10001)</f>
        <v>0.1454541536</v>
      </c>
      <c r="F385" s="12">
        <f>RANDOM_RANGE_PICKER(range!F$2:F10001, $G385, range!$G$2:$G10001)</f>
        <v>0.7942485672</v>
      </c>
      <c r="G385" s="13" t="str">
        <f t="array" ref="G385">INDEX(range!$G$2:$G10001, RANDBETWEEN(1, ROWS(range!$G$2:$G10001)), 1)</f>
        <v>Relaxed</v>
      </c>
    </row>
    <row r="386">
      <c r="A386" s="11">
        <f>RANDOM_RANGE_PICKER(range!A$2:A10001, $G386, range!$G$2:$G10001)</f>
        <v>95.49941684</v>
      </c>
      <c r="B386" s="12">
        <f>RANDOM_RANGE_PICKER(range!B$2:B10001, $G386, range!$G$2:$G10001)</f>
        <v>20.8219816</v>
      </c>
      <c r="C386" s="12">
        <f>RANDOM_RANGE_PICKER(range!C$2:C10001, $G386, range!$G$2:$G10001)</f>
        <v>45.56660586</v>
      </c>
      <c r="D386" s="12">
        <f>RANDOM_RANGE_PICKER(range!D$2:D10001, $G386, range!$G$2:$G10001)</f>
        <v>33.90128826</v>
      </c>
      <c r="E386" s="12">
        <f>RANDOM_RANGE_PICKER(range!E$2:E10001, $G386, range!$G$2:$G10001)</f>
        <v>0.4819005789</v>
      </c>
      <c r="F386" s="12">
        <f>RANDOM_RANGE_PICKER(range!F$2:F10001, $G386, range!$G$2:$G10001)</f>
        <v>1.199527022</v>
      </c>
      <c r="G386" s="13" t="str">
        <f t="array" ref="G386">INDEX(range!$G$2:$G10001, RANDBETWEEN(1, ROWS(range!$G$2:$G10001)), 1)</f>
        <v>Anxious</v>
      </c>
    </row>
    <row r="387">
      <c r="A387" s="11">
        <f>RANDOM_RANGE_PICKER(range!A$2:A10001, $G387, range!$G$2:$G10001)</f>
        <v>59.16602355</v>
      </c>
      <c r="B387" s="12">
        <f>RANDOM_RANGE_PICKER(range!B$2:B10001, $G387, range!$G$2:$G10001)</f>
        <v>13.42301769</v>
      </c>
      <c r="C387" s="12">
        <f>RANDOM_RANGE_PICKER(range!C$2:C10001, $G387, range!$G$2:$G10001)</f>
        <v>68.63385373</v>
      </c>
      <c r="D387" s="12">
        <f>RANDOM_RANGE_PICKER(range!D$2:D10001, $G387, range!$G$2:$G10001)</f>
        <v>31.45876376</v>
      </c>
      <c r="E387" s="12">
        <f>RANDOM_RANGE_PICKER(range!E$2:E10001, $G387, range!$G$2:$G10001)</f>
        <v>0.1044168892</v>
      </c>
      <c r="F387" s="12">
        <f>RANDOM_RANGE_PICKER(range!F$2:F10001, $G387, range!$G$2:$G10001)</f>
        <v>0.7573798825</v>
      </c>
      <c r="G387" s="13" t="str">
        <f t="array" ref="G387">INDEX(range!$G$2:$G10001, RANDBETWEEN(1, ROWS(range!$G$2:$G10001)), 1)</f>
        <v>Relaxed</v>
      </c>
    </row>
    <row r="388">
      <c r="A388" s="11">
        <f>RANDOM_RANGE_PICKER(range!A$2:A10001, $G388, range!$G$2:$G10001)</f>
        <v>79.896441</v>
      </c>
      <c r="B388" s="12">
        <f>RANDOM_RANGE_PICKER(range!B$2:B10001, $G388, range!$G$2:$G10001)</f>
        <v>17.9862952</v>
      </c>
      <c r="C388" s="12">
        <f>RANDOM_RANGE_PICKER(range!C$2:C10001, $G388, range!$G$2:$G10001)</f>
        <v>58.545854</v>
      </c>
      <c r="D388" s="12">
        <f>RANDOM_RANGE_PICKER(range!D$2:D10001, $G388, range!$G$2:$G10001)</f>
        <v>33.97797361</v>
      </c>
      <c r="E388" s="12">
        <f>RANDOM_RANGE_PICKER(range!E$2:E10001, $G388, range!$G$2:$G10001)</f>
        <v>0.2859659326</v>
      </c>
      <c r="F388" s="12">
        <f>RANDOM_RANGE_PICKER(range!F$2:F10001, $G388, range!$G$2:$G10001)</f>
        <v>0.9073201718</v>
      </c>
      <c r="G388" s="13" t="str">
        <f t="array" ref="G388">INDEX(range!$G$2:$G10001, RANDBETWEEN(1, ROWS(range!$G$2:$G10001)), 1)</f>
        <v>Content</v>
      </c>
    </row>
    <row r="389">
      <c r="A389" s="11">
        <f>RANDOM_RANGE_PICKER(range!A$2:A10001, $G389, range!$G$2:$G10001)</f>
        <v>59.37112664</v>
      </c>
      <c r="B389" s="12">
        <f>RANDOM_RANGE_PICKER(range!B$2:B10001, $G389, range!$G$2:$G10001)</f>
        <v>14.68441203</v>
      </c>
      <c r="C389" s="12">
        <f>RANDOM_RANGE_PICKER(range!C$2:C10001, $G389, range!$G$2:$G10001)</f>
        <v>62.19772904</v>
      </c>
      <c r="D389" s="12">
        <f>RANDOM_RANGE_PICKER(range!D$2:D10001, $G389, range!$G$2:$G10001)</f>
        <v>30.89946017</v>
      </c>
      <c r="E389" s="12">
        <f>RANDOM_RANGE_PICKER(range!E$2:E10001, $G389, range!$G$2:$G10001)</f>
        <v>0.1365725176</v>
      </c>
      <c r="F389" s="12">
        <f>RANDOM_RANGE_PICKER(range!F$2:F10001, $G389, range!$G$2:$G10001)</f>
        <v>0.756662792</v>
      </c>
      <c r="G389" s="13" t="str">
        <f t="array" ref="G389">INDEX(range!$G$2:$G10001, RANDBETWEEN(1, ROWS(range!$G$2:$G10001)), 1)</f>
        <v>Relaxed</v>
      </c>
    </row>
    <row r="390">
      <c r="A390" s="11">
        <f>RANDOM_RANGE_PICKER(range!A$2:A10001, $G390, range!$G$2:$G10001)</f>
        <v>98.69849675</v>
      </c>
      <c r="B390" s="12">
        <f>RANDOM_RANGE_PICKER(range!B$2:B10001, $G390, range!$G$2:$G10001)</f>
        <v>21.32238729</v>
      </c>
      <c r="C390" s="12">
        <f>RANDOM_RANGE_PICKER(range!C$2:C10001, $G390, range!$G$2:$G10001)</f>
        <v>44.52612944</v>
      </c>
      <c r="D390" s="12">
        <f>RANDOM_RANGE_PICKER(range!D$2:D10001, $G390, range!$G$2:$G10001)</f>
        <v>34.7208855</v>
      </c>
      <c r="E390" s="12">
        <f>RANDOM_RANGE_PICKER(range!E$2:E10001, $G390, range!$G$2:$G10001)</f>
        <v>0.4529257372</v>
      </c>
      <c r="F390" s="12">
        <f>RANDOM_RANGE_PICKER(range!F$2:F10001, $G390, range!$G$2:$G10001)</f>
        <v>1.136005292</v>
      </c>
      <c r="G390" s="13" t="str">
        <f t="array" ref="G390">INDEX(range!$G$2:$G10001, RANDBETWEEN(1, ROWS(range!$G$2:$G10001)), 1)</f>
        <v>Anxious</v>
      </c>
    </row>
    <row r="391">
      <c r="A391" s="11">
        <f>RANDOM_RANGE_PICKER(range!A$2:A10001, $G391, range!$G$2:$G10001)</f>
        <v>71.25357115</v>
      </c>
      <c r="B391" s="12">
        <f>RANDOM_RANGE_PICKER(range!B$2:B10001, $G391, range!$G$2:$G10001)</f>
        <v>13.7177121</v>
      </c>
      <c r="C391" s="12">
        <f>RANDOM_RANGE_PICKER(range!C$2:C10001, $G391, range!$G$2:$G10001)</f>
        <v>58.18836683</v>
      </c>
      <c r="D391" s="12">
        <f>RANDOM_RANGE_PICKER(range!D$2:D10001, $G391, range!$G$2:$G10001)</f>
        <v>31.0276754</v>
      </c>
      <c r="E391" s="12">
        <f>RANDOM_RANGE_PICKER(range!E$2:E10001, $G391, range!$G$2:$G10001)</f>
        <v>0.2054097619</v>
      </c>
      <c r="F391" s="12">
        <f>RANDOM_RANGE_PICKER(range!F$2:F10001, $G391, range!$G$2:$G10001)</f>
        <v>0.8664784687</v>
      </c>
      <c r="G391" s="13" t="str">
        <f t="array" ref="G391">INDEX(range!$G$2:$G10001, RANDBETWEEN(1, ROWS(range!$G$2:$G10001)), 1)</f>
        <v>Calm</v>
      </c>
    </row>
    <row r="392">
      <c r="A392" s="11">
        <f>RANDOM_RANGE_PICKER(range!A$2:A10001, $G392, range!$G$2:$G10001)</f>
        <v>94.79310133</v>
      </c>
      <c r="B392" s="12">
        <f>RANDOM_RANGE_PICKER(range!B$2:B10001, $G392, range!$G$2:$G10001)</f>
        <v>19.08244328</v>
      </c>
      <c r="C392" s="12">
        <f>RANDOM_RANGE_PICKER(range!C$2:C10001, $G392, range!$G$2:$G10001)</f>
        <v>41.04943776</v>
      </c>
      <c r="D392" s="12">
        <f>RANDOM_RANGE_PICKER(range!D$2:D10001, $G392, range!$G$2:$G10001)</f>
        <v>34.5264528</v>
      </c>
      <c r="E392" s="12">
        <f>RANDOM_RANGE_PICKER(range!E$2:E10001, $G392, range!$G$2:$G10001)</f>
        <v>0.4959083388</v>
      </c>
      <c r="F392" s="12">
        <f>RANDOM_RANGE_PICKER(range!F$2:F10001, $G392, range!$G$2:$G10001)</f>
        <v>1.128542037</v>
      </c>
      <c r="G392" s="13" t="str">
        <f t="array" ref="G392">INDEX(range!$G$2:$G10001, RANDBETWEEN(1, ROWS(range!$G$2:$G10001)), 1)</f>
        <v>Anxious</v>
      </c>
    </row>
    <row r="393">
      <c r="A393" s="11">
        <f>RANDOM_RANGE_PICKER(range!A$2:A10001, $G393, range!$G$2:$G10001)</f>
        <v>104.0857618</v>
      </c>
      <c r="B393" s="12">
        <f>RANDOM_RANGE_PICKER(range!B$2:B10001, $G393, range!$G$2:$G10001)</f>
        <v>24.47086951</v>
      </c>
      <c r="C393" s="12">
        <f>RANDOM_RANGE_PICKER(range!C$2:C10001, $G393, range!$G$2:$G10001)</f>
        <v>47.13249184</v>
      </c>
      <c r="D393" s="12">
        <f>RANDOM_RANGE_PICKER(range!D$2:D10001, $G393, range!$G$2:$G10001)</f>
        <v>35.07232304</v>
      </c>
      <c r="E393" s="12">
        <f>RANDOM_RANGE_PICKER(range!E$2:E10001, $G393, range!$G$2:$G10001)</f>
        <v>0.5992297601</v>
      </c>
      <c r="F393" s="12">
        <f>RANDOM_RANGE_PICKER(range!F$2:F10001, $G393, range!$G$2:$G10001)</f>
        <v>1.379729829</v>
      </c>
      <c r="G393" s="13" t="str">
        <f t="array" ref="G393">INDEX(range!$G$2:$G10001, RANDBETWEEN(1, ROWS(range!$G$2:$G10001)), 1)</f>
        <v>Angry</v>
      </c>
    </row>
    <row r="394">
      <c r="A394" s="11">
        <f>RANDOM_RANGE_PICKER(range!A$2:A10001, $G394, range!$G$2:$G10001)</f>
        <v>86.36134274</v>
      </c>
      <c r="B394" s="12">
        <f>RANDOM_RANGE_PICKER(range!B$2:B10001, $G394, range!$G$2:$G10001)</f>
        <v>20.39923532</v>
      </c>
      <c r="C394" s="12">
        <f>RANDOM_RANGE_PICKER(range!C$2:C10001, $G394, range!$G$2:$G10001)</f>
        <v>58.57257043</v>
      </c>
      <c r="D394" s="12">
        <f>RANDOM_RANGE_PICKER(range!D$2:D10001, $G394, range!$G$2:$G10001)</f>
        <v>33.77278056</v>
      </c>
      <c r="E394" s="12">
        <f>RANDOM_RANGE_PICKER(range!E$2:E10001, $G394, range!$G$2:$G10001)</f>
        <v>0.4699256185</v>
      </c>
      <c r="F394" s="12">
        <f>RANDOM_RANGE_PICKER(range!F$2:F10001, $G394, range!$G$2:$G10001)</f>
        <v>1.143731213</v>
      </c>
      <c r="G394" s="13" t="str">
        <f t="array" ref="G394">INDEX(range!$G$2:$G10001, RANDBETWEEN(1, ROWS(range!$G$2:$G10001)), 1)</f>
        <v>Surprised</v>
      </c>
    </row>
    <row r="395">
      <c r="A395" s="11">
        <f>RANDOM_RANGE_PICKER(range!A$2:A10001, $G395, range!$G$2:$G10001)</f>
        <v>70.24614179</v>
      </c>
      <c r="B395" s="12">
        <f>RANDOM_RANGE_PICKER(range!B$2:B10001, $G395, range!$G$2:$G10001)</f>
        <v>13.0895834</v>
      </c>
      <c r="C395" s="12">
        <f>RANDOM_RANGE_PICKER(range!C$2:C10001, $G395, range!$G$2:$G10001)</f>
        <v>60.88870246</v>
      </c>
      <c r="D395" s="12">
        <f>RANDOM_RANGE_PICKER(range!D$2:D10001, $G395, range!$G$2:$G10001)</f>
        <v>32.08295121</v>
      </c>
      <c r="E395" s="12">
        <f>RANDOM_RANGE_PICKER(range!E$2:E10001, $G395, range!$G$2:$G10001)</f>
        <v>0.2570749949</v>
      </c>
      <c r="F395" s="12">
        <f>RANDOM_RANGE_PICKER(range!F$2:F10001, $G395, range!$G$2:$G10001)</f>
        <v>0.865157337</v>
      </c>
      <c r="G395" s="13" t="str">
        <f t="array" ref="G395">INDEX(range!$G$2:$G10001, RANDBETWEEN(1, ROWS(range!$G$2:$G10001)), 1)</f>
        <v>Calm</v>
      </c>
    </row>
    <row r="396">
      <c r="A396" s="11">
        <f>RANDOM_RANGE_PICKER(range!A$2:A10001, $G396, range!$G$2:$G10001)</f>
        <v>66.65020089</v>
      </c>
      <c r="B396" s="12">
        <f>RANDOM_RANGE_PICKER(range!B$2:B10001, $G396, range!$G$2:$G10001)</f>
        <v>13.62891587</v>
      </c>
      <c r="C396" s="12">
        <f>RANDOM_RANGE_PICKER(range!C$2:C10001, $G396, range!$G$2:$G10001)</f>
        <v>61.65438548</v>
      </c>
      <c r="D396" s="12">
        <f>RANDOM_RANGE_PICKER(range!D$2:D10001, $G396, range!$G$2:$G10001)</f>
        <v>32.87932371</v>
      </c>
      <c r="E396" s="12">
        <f>RANDOM_RANGE_PICKER(range!E$2:E10001, $G396, range!$G$2:$G10001)</f>
        <v>0.2441270595</v>
      </c>
      <c r="F396" s="12">
        <f>RANDOM_RANGE_PICKER(range!F$2:F10001, $G396, range!$G$2:$G10001)</f>
        <v>0.8962858083</v>
      </c>
      <c r="G396" s="13" t="str">
        <f t="array" ref="G396">INDEX(range!$G$2:$G10001, RANDBETWEEN(1, ROWS(range!$G$2:$G10001)), 1)</f>
        <v>Calm</v>
      </c>
    </row>
    <row r="397">
      <c r="A397" s="11">
        <f>RANDOM_RANGE_PICKER(range!A$2:A10001, $G397, range!$G$2:$G10001)</f>
        <v>105.0894386</v>
      </c>
      <c r="B397" s="12">
        <f>RANDOM_RANGE_PICKER(range!B$2:B10001, $G397, range!$G$2:$G10001)</f>
        <v>25.51479418</v>
      </c>
      <c r="C397" s="12">
        <f>RANDOM_RANGE_PICKER(range!C$2:C10001, $G397, range!$G$2:$G10001)</f>
        <v>35.38459841</v>
      </c>
      <c r="D397" s="12">
        <f>RANDOM_RANGE_PICKER(range!D$2:D10001, $G397, range!$G$2:$G10001)</f>
        <v>35.98810854</v>
      </c>
      <c r="E397" s="12">
        <f>RANDOM_RANGE_PICKER(range!E$2:E10001, $G397, range!$G$2:$G10001)</f>
        <v>0.6522217879</v>
      </c>
      <c r="F397" s="12">
        <f>RANDOM_RANGE_PICKER(range!F$2:F10001, $G397, range!$G$2:$G10001)</f>
        <v>1.359354847</v>
      </c>
      <c r="G397" s="13" t="str">
        <f t="array" ref="G397">INDEX(range!$G$2:$G10001, RANDBETWEEN(1, ROWS(range!$G$2:$G10001)), 1)</f>
        <v>Fearful</v>
      </c>
    </row>
    <row r="398">
      <c r="A398" s="11">
        <f>RANDOM_RANGE_PICKER(range!A$2:A10001, $G398, range!$G$2:$G10001)</f>
        <v>67.03013736</v>
      </c>
      <c r="B398" s="12">
        <f>RANDOM_RANGE_PICKER(range!B$2:B10001, $G398, range!$G$2:$G10001)</f>
        <v>15.41398637</v>
      </c>
      <c r="C398" s="12">
        <f>RANDOM_RANGE_PICKER(range!C$2:C10001, $G398, range!$G$2:$G10001)</f>
        <v>67.25606178</v>
      </c>
      <c r="D398" s="12">
        <f>RANDOM_RANGE_PICKER(range!D$2:D10001, $G398, range!$G$2:$G10001)</f>
        <v>30.72363562</v>
      </c>
      <c r="E398" s="12">
        <f>RANDOM_RANGE_PICKER(range!E$2:E10001, $G398, range!$G$2:$G10001)</f>
        <v>0.1778551781</v>
      </c>
      <c r="F398" s="12">
        <f>RANDOM_RANGE_PICKER(range!F$2:F10001, $G398, range!$G$2:$G10001)</f>
        <v>0.7660971891</v>
      </c>
      <c r="G398" s="13" t="str">
        <f t="array" ref="G398">INDEX(range!$G$2:$G10001, RANDBETWEEN(1, ROWS(range!$G$2:$G10001)), 1)</f>
        <v>Relaxed</v>
      </c>
    </row>
    <row r="399">
      <c r="A399" s="11">
        <f>RANDOM_RANGE_PICKER(range!A$2:A10001, $G399, range!$G$2:$G10001)</f>
        <v>72.24960839</v>
      </c>
      <c r="B399" s="12">
        <f>RANDOM_RANGE_PICKER(range!B$2:B10001, $G399, range!$G$2:$G10001)</f>
        <v>14.22559791</v>
      </c>
      <c r="C399" s="12">
        <f>RANDOM_RANGE_PICKER(range!C$2:C10001, $G399, range!$G$2:$G10001)</f>
        <v>62.6214539</v>
      </c>
      <c r="D399" s="12">
        <f>RANDOM_RANGE_PICKER(range!D$2:D10001, $G399, range!$G$2:$G10001)</f>
        <v>31.69514765</v>
      </c>
      <c r="E399" s="12">
        <f>RANDOM_RANGE_PICKER(range!E$2:E10001, $G399, range!$G$2:$G10001)</f>
        <v>0.2781224968</v>
      </c>
      <c r="F399" s="12">
        <f>RANDOM_RANGE_PICKER(range!F$2:F10001, $G399, range!$G$2:$G10001)</f>
        <v>0.7076534158</v>
      </c>
      <c r="G399" s="13" t="str">
        <f t="array" ref="G399">INDEX(range!$G$2:$G10001, RANDBETWEEN(1, ROWS(range!$G$2:$G10001)), 1)</f>
        <v>Calm</v>
      </c>
    </row>
    <row r="400">
      <c r="A400" s="11">
        <f>RANDOM_RANGE_PICKER(range!A$2:A10001, $G400, range!$G$2:$G10001)</f>
        <v>75.88554875</v>
      </c>
      <c r="B400" s="12">
        <f>RANDOM_RANGE_PICKER(range!B$2:B10001, $G400, range!$G$2:$G10001)</f>
        <v>18.16655946</v>
      </c>
      <c r="C400" s="12">
        <f>RANDOM_RANGE_PICKER(range!C$2:C10001, $G400, range!$G$2:$G10001)</f>
        <v>58.74013094</v>
      </c>
      <c r="D400" s="12">
        <f>RANDOM_RANGE_PICKER(range!D$2:D10001, $G400, range!$G$2:$G10001)</f>
        <v>32.42601629</v>
      </c>
      <c r="E400" s="12">
        <f>RANDOM_RANGE_PICKER(range!E$2:E10001, $G400, range!$G$2:$G10001)</f>
        <v>0.3441097419</v>
      </c>
      <c r="F400" s="12">
        <f>RANDOM_RANGE_PICKER(range!F$2:F10001, $G400, range!$G$2:$G10001)</f>
        <v>0.8344805741</v>
      </c>
      <c r="G400" s="13" t="str">
        <f t="array" ref="G400">INDEX(range!$G$2:$G10001, RANDBETWEEN(1, ROWS(range!$G$2:$G10001)), 1)</f>
        <v>Joyful</v>
      </c>
    </row>
    <row r="401">
      <c r="A401" s="11">
        <f>RANDOM_RANGE_PICKER(range!A$2:A10001, $G401, range!$G$2:$G10001)</f>
        <v>94.70986529</v>
      </c>
      <c r="B401" s="12">
        <f>RANDOM_RANGE_PICKER(range!B$2:B10001, $G401, range!$G$2:$G10001)</f>
        <v>21.93714001</v>
      </c>
      <c r="C401" s="12">
        <f>RANDOM_RANGE_PICKER(range!C$2:C10001, $G401, range!$G$2:$G10001)</f>
        <v>43.10516498</v>
      </c>
      <c r="D401" s="12">
        <f>RANDOM_RANGE_PICKER(range!D$2:D10001, $G401, range!$G$2:$G10001)</f>
        <v>34.07923889</v>
      </c>
      <c r="E401" s="12">
        <f>RANDOM_RANGE_PICKER(range!E$2:E10001, $G401, range!$G$2:$G10001)</f>
        <v>0.5744406152</v>
      </c>
      <c r="F401" s="12">
        <f>RANDOM_RANGE_PICKER(range!F$2:F10001, $G401, range!$G$2:$G10001)</f>
        <v>1.248574755</v>
      </c>
      <c r="G401" s="13" t="str">
        <f t="array" ref="G401">INDEX(range!$G$2:$G10001, RANDBETWEEN(1, ROWS(range!$G$2:$G10001)), 1)</f>
        <v>Stressed</v>
      </c>
    </row>
    <row r="402">
      <c r="A402" s="11">
        <f>RANDOM_RANGE_PICKER(range!A$2:A10001, $G402, range!$G$2:$G10001)</f>
        <v>67.475162</v>
      </c>
      <c r="B402" s="12">
        <f>RANDOM_RANGE_PICKER(range!B$2:B10001, $G402, range!$G$2:$G10001)</f>
        <v>13.44883961</v>
      </c>
      <c r="C402" s="12">
        <f>RANDOM_RANGE_PICKER(range!C$2:C10001, $G402, range!$G$2:$G10001)</f>
        <v>66.57365001</v>
      </c>
      <c r="D402" s="12">
        <f>RANDOM_RANGE_PICKER(range!D$2:D10001, $G402, range!$G$2:$G10001)</f>
        <v>32.81730436</v>
      </c>
      <c r="E402" s="12">
        <f>RANDOM_RANGE_PICKER(range!E$2:E10001, $G402, range!$G$2:$G10001)</f>
        <v>0.2650856937</v>
      </c>
      <c r="F402" s="12">
        <f>RANDOM_RANGE_PICKER(range!F$2:F10001, $G402, range!$G$2:$G10001)</f>
        <v>0.7272275576</v>
      </c>
      <c r="G402" s="13" t="str">
        <f t="array" ref="G402">INDEX(range!$G$2:$G10001, RANDBETWEEN(1, ROWS(range!$G$2:$G10001)), 1)</f>
        <v>Calm</v>
      </c>
    </row>
    <row r="403">
      <c r="A403" s="11">
        <f>RANDOM_RANGE_PICKER(range!A$2:A10001, $G403, range!$G$2:$G10001)</f>
        <v>81.95215717</v>
      </c>
      <c r="B403" s="12">
        <f>RANDOM_RANGE_PICKER(range!B$2:B10001, $G403, range!$G$2:$G10001)</f>
        <v>18.26088046</v>
      </c>
      <c r="C403" s="12">
        <f>RANDOM_RANGE_PICKER(range!C$2:C10001, $G403, range!$G$2:$G10001)</f>
        <v>47.99837252</v>
      </c>
      <c r="D403" s="12">
        <f>RANDOM_RANGE_PICKER(range!D$2:D10001, $G403, range!$G$2:$G10001)</f>
        <v>33.9899232</v>
      </c>
      <c r="E403" s="12">
        <f>RANDOM_RANGE_PICKER(range!E$2:E10001, $G403, range!$G$2:$G10001)</f>
        <v>0.3587657059</v>
      </c>
      <c r="F403" s="12">
        <f>RANDOM_RANGE_PICKER(range!F$2:F10001, $G403, range!$G$2:$G10001)</f>
        <v>0.9827755722</v>
      </c>
      <c r="G403" s="13" t="str">
        <f t="array" ref="G403">INDEX(range!$G$2:$G10001, RANDBETWEEN(1, ROWS(range!$G$2:$G10001)), 1)</f>
        <v>Sad</v>
      </c>
    </row>
    <row r="404">
      <c r="A404" s="11">
        <f>RANDOM_RANGE_PICKER(range!A$2:A10001, $G404, range!$G$2:$G10001)</f>
        <v>96.19998952</v>
      </c>
      <c r="B404" s="12">
        <f>RANDOM_RANGE_PICKER(range!B$2:B10001, $G404, range!$G$2:$G10001)</f>
        <v>22.94523143</v>
      </c>
      <c r="C404" s="12">
        <f>RANDOM_RANGE_PICKER(range!C$2:C10001, $G404, range!$G$2:$G10001)</f>
        <v>39.65274902</v>
      </c>
      <c r="D404" s="12">
        <f>RANDOM_RANGE_PICKER(range!D$2:D10001, $G404, range!$G$2:$G10001)</f>
        <v>34.58606671</v>
      </c>
      <c r="E404" s="12">
        <f>RANDOM_RANGE_PICKER(range!E$2:E10001, $G404, range!$G$2:$G10001)</f>
        <v>0.4122180797</v>
      </c>
      <c r="F404" s="12">
        <f>RANDOM_RANGE_PICKER(range!F$2:F10001, $G404, range!$G$2:$G10001)</f>
        <v>1.119620707</v>
      </c>
      <c r="G404" s="13" t="str">
        <f t="array" ref="G404">INDEX(range!$G$2:$G10001, RANDBETWEEN(1, ROWS(range!$G$2:$G10001)), 1)</f>
        <v>Anxious</v>
      </c>
    </row>
    <row r="405">
      <c r="A405" s="11">
        <f>RANDOM_RANGE_PICKER(range!A$2:A10001, $G405, range!$G$2:$G10001)</f>
        <v>85.45017255</v>
      </c>
      <c r="B405" s="12">
        <f>RANDOM_RANGE_PICKER(range!B$2:B10001, $G405, range!$G$2:$G10001)</f>
        <v>19.92820008</v>
      </c>
      <c r="C405" s="12">
        <f>RANDOM_RANGE_PICKER(range!C$2:C10001, $G405, range!$G$2:$G10001)</f>
        <v>50.42984414</v>
      </c>
      <c r="D405" s="12">
        <f>RANDOM_RANGE_PICKER(range!D$2:D10001, $G405, range!$G$2:$G10001)</f>
        <v>34.28821485</v>
      </c>
      <c r="E405" s="12">
        <f>RANDOM_RANGE_PICKER(range!E$2:E10001, $G405, range!$G$2:$G10001)</f>
        <v>0.3979015142</v>
      </c>
      <c r="F405" s="12">
        <f>RANDOM_RANGE_PICKER(range!F$2:F10001, $G405, range!$G$2:$G10001)</f>
        <v>1.01466127</v>
      </c>
      <c r="G405" s="13" t="str">
        <f t="array" ref="G405">INDEX(range!$G$2:$G10001, RANDBETWEEN(1, ROWS(range!$G$2:$G10001)), 1)</f>
        <v>Exhausted</v>
      </c>
    </row>
    <row r="406">
      <c r="A406" s="11">
        <f>RANDOM_RANGE_PICKER(range!A$2:A10001, $G406, range!$G$2:$G10001)</f>
        <v>86.07378191</v>
      </c>
      <c r="B406" s="12">
        <f>RANDOM_RANGE_PICKER(range!B$2:B10001, $G406, range!$G$2:$G10001)</f>
        <v>19.61692389</v>
      </c>
      <c r="C406" s="12">
        <f>RANDOM_RANGE_PICKER(range!C$2:C10001, $G406, range!$G$2:$G10001)</f>
        <v>55.41567957</v>
      </c>
      <c r="D406" s="12">
        <f>RANDOM_RANGE_PICKER(range!D$2:D10001, $G406, range!$G$2:$G10001)</f>
        <v>34.77817243</v>
      </c>
      <c r="E406" s="12">
        <f>RANDOM_RANGE_PICKER(range!E$2:E10001, $G406, range!$G$2:$G10001)</f>
        <v>0.3245191456</v>
      </c>
      <c r="F406" s="12">
        <f>RANDOM_RANGE_PICKER(range!F$2:F10001, $G406, range!$G$2:$G10001)</f>
        <v>1.099090301</v>
      </c>
      <c r="G406" s="13" t="str">
        <f t="array" ref="G406">INDEX(range!$G$2:$G10001, RANDBETWEEN(1, ROWS(range!$G$2:$G10001)), 1)</f>
        <v>Exhausted</v>
      </c>
    </row>
    <row r="407">
      <c r="A407" s="11">
        <f>RANDOM_RANGE_PICKER(range!A$2:A10001, $G407, range!$G$2:$G10001)</f>
        <v>99.99428065</v>
      </c>
      <c r="B407" s="12">
        <f>RANDOM_RANGE_PICKER(range!B$2:B10001, $G407, range!$G$2:$G10001)</f>
        <v>24.18718777</v>
      </c>
      <c r="C407" s="12">
        <f>RANDOM_RANGE_PICKER(range!C$2:C10001, $G407, range!$G$2:$G10001)</f>
        <v>44.34222122</v>
      </c>
      <c r="D407" s="12">
        <f>RANDOM_RANGE_PICKER(range!D$2:D10001, $G407, range!$G$2:$G10001)</f>
        <v>35.42583748</v>
      </c>
      <c r="E407" s="12">
        <f>RANDOM_RANGE_PICKER(range!E$2:E10001, $G407, range!$G$2:$G10001)</f>
        <v>0.5242777758</v>
      </c>
      <c r="F407" s="12">
        <f>RANDOM_RANGE_PICKER(range!F$2:F10001, $G407, range!$G$2:$G10001)</f>
        <v>1.254118937</v>
      </c>
      <c r="G407" s="13" t="str">
        <f t="array" ref="G407">INDEX(range!$G$2:$G10001, RANDBETWEEN(1, ROWS(range!$G$2:$G10001)), 1)</f>
        <v>Stressed</v>
      </c>
    </row>
    <row r="408">
      <c r="A408" s="11">
        <f>RANDOM_RANGE_PICKER(range!A$2:A10001, $G408, range!$G$2:$G10001)</f>
        <v>104.9819238</v>
      </c>
      <c r="B408" s="12">
        <f>RANDOM_RANGE_PICKER(range!B$2:B10001, $G408, range!$G$2:$G10001)</f>
        <v>25.2559735</v>
      </c>
      <c r="C408" s="12">
        <f>RANDOM_RANGE_PICKER(range!C$2:C10001, $G408, range!$G$2:$G10001)</f>
        <v>50.37633713</v>
      </c>
      <c r="D408" s="12">
        <f>RANDOM_RANGE_PICKER(range!D$2:D10001, $G408, range!$G$2:$G10001)</f>
        <v>34.01959147</v>
      </c>
      <c r="E408" s="12">
        <f>RANDOM_RANGE_PICKER(range!E$2:E10001, $G408, range!$G$2:$G10001)</f>
        <v>0.50922052</v>
      </c>
      <c r="F408" s="12">
        <f>RANDOM_RANGE_PICKER(range!F$2:F10001, $G408, range!$G$2:$G10001)</f>
        <v>1.23945522</v>
      </c>
      <c r="G408" s="13" t="str">
        <f t="array" ref="G408">INDEX(range!$G$2:$G10001, RANDBETWEEN(1, ROWS(range!$G$2:$G10001)), 1)</f>
        <v>Angry</v>
      </c>
    </row>
    <row r="409">
      <c r="A409" s="11">
        <f>RANDOM_RANGE_PICKER(range!A$2:A10001, $G409, range!$G$2:$G10001)</f>
        <v>93.41377796</v>
      </c>
      <c r="B409" s="12">
        <f>RANDOM_RANGE_PICKER(range!B$2:B10001, $G409, range!$G$2:$G10001)</f>
        <v>22.7386244</v>
      </c>
      <c r="C409" s="12">
        <f>RANDOM_RANGE_PICKER(range!C$2:C10001, $G409, range!$G$2:$G10001)</f>
        <v>41.0881507</v>
      </c>
      <c r="D409" s="12">
        <f>RANDOM_RANGE_PICKER(range!D$2:D10001, $G409, range!$G$2:$G10001)</f>
        <v>33.85665805</v>
      </c>
      <c r="E409" s="12">
        <f>RANDOM_RANGE_PICKER(range!E$2:E10001, $G409, range!$G$2:$G10001)</f>
        <v>0.4238449774</v>
      </c>
      <c r="F409" s="12">
        <f>RANDOM_RANGE_PICKER(range!F$2:F10001, $G409, range!$G$2:$G10001)</f>
        <v>1.03370658</v>
      </c>
      <c r="G409" s="13" t="str">
        <f t="array" ref="G409">INDEX(range!$G$2:$G10001, RANDBETWEEN(1, ROWS(range!$G$2:$G10001)), 1)</f>
        <v>Anxious</v>
      </c>
    </row>
    <row r="410">
      <c r="A410" s="11">
        <f>RANDOM_RANGE_PICKER(range!A$2:A10001, $G410, range!$G$2:$G10001)</f>
        <v>112.447673</v>
      </c>
      <c r="B410" s="12">
        <f>RANDOM_RANGE_PICKER(range!B$2:B10001, $G410, range!$G$2:$G10001)</f>
        <v>25.87510126</v>
      </c>
      <c r="C410" s="12">
        <f>RANDOM_RANGE_PICKER(range!C$2:C10001, $G410, range!$G$2:$G10001)</f>
        <v>33.79824819</v>
      </c>
      <c r="D410" s="12">
        <f>RANDOM_RANGE_PICKER(range!D$2:D10001, $G410, range!$G$2:$G10001)</f>
        <v>35.48387125</v>
      </c>
      <c r="E410" s="12">
        <f>RANDOM_RANGE_PICKER(range!E$2:E10001, $G410, range!$G$2:$G10001)</f>
        <v>0.609091644</v>
      </c>
      <c r="F410" s="12">
        <f>RANDOM_RANGE_PICKER(range!F$2:F10001, $G410, range!$G$2:$G10001)</f>
        <v>1.359852681</v>
      </c>
      <c r="G410" s="13" t="str">
        <f t="array" ref="G410">INDEX(range!$G$2:$G10001, RANDBETWEEN(1, ROWS(range!$G$2:$G10001)), 1)</f>
        <v>Fearful</v>
      </c>
    </row>
    <row r="411">
      <c r="A411" s="11">
        <f>RANDOM_RANGE_PICKER(range!A$2:A10001, $G411, range!$G$2:$G10001)</f>
        <v>96.55277517</v>
      </c>
      <c r="B411" s="12">
        <f>RANDOM_RANGE_PICKER(range!B$2:B10001, $G411, range!$G$2:$G10001)</f>
        <v>24.72520721</v>
      </c>
      <c r="C411" s="12">
        <f>RANDOM_RANGE_PICKER(range!C$2:C10001, $G411, range!$G$2:$G10001)</f>
        <v>43.55899645</v>
      </c>
      <c r="D411" s="12">
        <f>RANDOM_RANGE_PICKER(range!D$2:D10001, $G411, range!$G$2:$G10001)</f>
        <v>35.45103623</v>
      </c>
      <c r="E411" s="12">
        <f>RANDOM_RANGE_PICKER(range!E$2:E10001, $G411, range!$G$2:$G10001)</f>
        <v>0.5453850944</v>
      </c>
      <c r="F411" s="12">
        <f>RANDOM_RANGE_PICKER(range!F$2:F10001, $G411, range!$G$2:$G10001)</f>
        <v>1.265365026</v>
      </c>
      <c r="G411" s="13" t="str">
        <f t="array" ref="G411">INDEX(range!$G$2:$G10001, RANDBETWEEN(1, ROWS(range!$G$2:$G10001)), 1)</f>
        <v>Stressed</v>
      </c>
    </row>
    <row r="412">
      <c r="A412" s="11">
        <f>RANDOM_RANGE_PICKER(range!A$2:A10001, $G412, range!$G$2:$G10001)</f>
        <v>70.03895051</v>
      </c>
      <c r="B412" s="12">
        <f>RANDOM_RANGE_PICKER(range!B$2:B10001, $G412, range!$G$2:$G10001)</f>
        <v>13.85741109</v>
      </c>
      <c r="C412" s="12">
        <f>RANDOM_RANGE_PICKER(range!C$2:C10001, $G412, range!$G$2:$G10001)</f>
        <v>60.37966343</v>
      </c>
      <c r="D412" s="12">
        <f>RANDOM_RANGE_PICKER(range!D$2:D10001, $G412, range!$G$2:$G10001)</f>
        <v>32.56700408</v>
      </c>
      <c r="E412" s="12">
        <f>RANDOM_RANGE_PICKER(range!E$2:E10001, $G412, range!$G$2:$G10001)</f>
        <v>0.2622116387</v>
      </c>
      <c r="F412" s="12">
        <f>RANDOM_RANGE_PICKER(range!F$2:F10001, $G412, range!$G$2:$G10001)</f>
        <v>0.8053142083</v>
      </c>
      <c r="G412" s="13" t="str">
        <f t="array" ref="G412">INDEX(range!$G$2:$G10001, RANDBETWEEN(1, ROWS(range!$G$2:$G10001)), 1)</f>
        <v>Calm</v>
      </c>
    </row>
    <row r="413">
      <c r="A413" s="11">
        <f>RANDOM_RANGE_PICKER(range!A$2:A10001, $G413, range!$G$2:$G10001)</f>
        <v>81.50358935</v>
      </c>
      <c r="B413" s="12">
        <f>RANDOM_RANGE_PICKER(range!B$2:B10001, $G413, range!$G$2:$G10001)</f>
        <v>19.78495915</v>
      </c>
      <c r="C413" s="12">
        <f>RANDOM_RANGE_PICKER(range!C$2:C10001, $G413, range!$G$2:$G10001)</f>
        <v>54.09230604</v>
      </c>
      <c r="D413" s="12">
        <f>RANDOM_RANGE_PICKER(range!D$2:D10001, $G413, range!$G$2:$G10001)</f>
        <v>33.54514903</v>
      </c>
      <c r="E413" s="12">
        <f>RANDOM_RANGE_PICKER(range!E$2:E10001, $G413, range!$G$2:$G10001)</f>
        <v>0.3939356106</v>
      </c>
      <c r="F413" s="12">
        <f>RANDOM_RANGE_PICKER(range!F$2:F10001, $G413, range!$G$2:$G10001)</f>
        <v>1.028142135</v>
      </c>
      <c r="G413" s="13" t="str">
        <f t="array" ref="G413">INDEX(range!$G$2:$G10001, RANDBETWEEN(1, ROWS(range!$G$2:$G10001)), 1)</f>
        <v>Exhausted</v>
      </c>
    </row>
    <row r="414">
      <c r="A414" s="11">
        <f>RANDOM_RANGE_PICKER(range!A$2:A10001, $G414, range!$G$2:$G10001)</f>
        <v>79.71528343</v>
      </c>
      <c r="B414" s="12">
        <f>RANDOM_RANGE_PICKER(range!B$2:B10001, $G414, range!$G$2:$G10001)</f>
        <v>18.03530671</v>
      </c>
      <c r="C414" s="12">
        <f>RANDOM_RANGE_PICKER(range!C$2:C10001, $G414, range!$G$2:$G10001)</f>
        <v>60.00435744</v>
      </c>
      <c r="D414" s="12">
        <f>RANDOM_RANGE_PICKER(range!D$2:D10001, $G414, range!$G$2:$G10001)</f>
        <v>32.70845094</v>
      </c>
      <c r="E414" s="12">
        <f>RANDOM_RANGE_PICKER(range!E$2:E10001, $G414, range!$G$2:$G10001)</f>
        <v>0.2205483668</v>
      </c>
      <c r="F414" s="12">
        <f>RANDOM_RANGE_PICKER(range!F$2:F10001, $G414, range!$G$2:$G10001)</f>
        <v>0.8689019779</v>
      </c>
      <c r="G414" s="13" t="str">
        <f t="array" ref="G414">INDEX(range!$G$2:$G10001, RANDBETWEEN(1, ROWS(range!$G$2:$G10001)), 1)</f>
        <v>Content</v>
      </c>
    </row>
    <row r="415">
      <c r="A415" s="11">
        <f>RANDOM_RANGE_PICKER(range!A$2:A10001, $G415, range!$G$2:$G10001)</f>
        <v>87.52943264</v>
      </c>
      <c r="B415" s="12">
        <f>RANDOM_RANGE_PICKER(range!B$2:B10001, $G415, range!$G$2:$G10001)</f>
        <v>23.29508037</v>
      </c>
      <c r="C415" s="12">
        <f>RANDOM_RANGE_PICKER(range!C$2:C10001, $G415, range!$G$2:$G10001)</f>
        <v>61.67783065</v>
      </c>
      <c r="D415" s="12">
        <f>RANDOM_RANGE_PICKER(range!D$2:D10001, $G415, range!$G$2:$G10001)</f>
        <v>33.93414584</v>
      </c>
      <c r="E415" s="12">
        <f>RANDOM_RANGE_PICKER(range!E$2:E10001, $G415, range!$G$2:$G10001)</f>
        <v>0.4172174926</v>
      </c>
      <c r="F415" s="12">
        <f>RANDOM_RANGE_PICKER(range!F$2:F10001, $G415, range!$G$2:$G10001)</f>
        <v>1.158012634</v>
      </c>
      <c r="G415" s="13" t="str">
        <f t="array" ref="G415">INDEX(range!$G$2:$G10001, RANDBETWEEN(1, ROWS(range!$G$2:$G10001)), 1)</f>
        <v>Surprised</v>
      </c>
    </row>
    <row r="416">
      <c r="A416" s="11">
        <f>RANDOM_RANGE_PICKER(range!A$2:A10001, $G416, range!$G$2:$G10001)</f>
        <v>108.8349116</v>
      </c>
      <c r="B416" s="12">
        <f>RANDOM_RANGE_PICKER(range!B$2:B10001, $G416, range!$G$2:$G10001)</f>
        <v>26.17081894</v>
      </c>
      <c r="C416" s="12">
        <f>RANDOM_RANGE_PICKER(range!C$2:C10001, $G416, range!$G$2:$G10001)</f>
        <v>39.83198606</v>
      </c>
      <c r="D416" s="12">
        <f>RANDOM_RANGE_PICKER(range!D$2:D10001, $G416, range!$G$2:$G10001)</f>
        <v>35.4583184</v>
      </c>
      <c r="E416" s="12">
        <f>RANDOM_RANGE_PICKER(range!E$2:E10001, $G416, range!$G$2:$G10001)</f>
        <v>0.6709340002</v>
      </c>
      <c r="F416" s="12">
        <f>RANDOM_RANGE_PICKER(range!F$2:F10001, $G416, range!$G$2:$G10001)</f>
        <v>1.39241937</v>
      </c>
      <c r="G416" s="13" t="str">
        <f t="array" ref="G416">INDEX(range!$G$2:$G10001, RANDBETWEEN(1, ROWS(range!$G$2:$G10001)), 1)</f>
        <v>Fearful</v>
      </c>
    </row>
    <row r="417">
      <c r="A417" s="11">
        <f>RANDOM_RANGE_PICKER(range!A$2:A10001, $G417, range!$G$2:$G10001)</f>
        <v>74.52158499</v>
      </c>
      <c r="B417" s="12">
        <f>RANDOM_RANGE_PICKER(range!B$2:B10001, $G417, range!$G$2:$G10001)</f>
        <v>18.24824645</v>
      </c>
      <c r="C417" s="12">
        <f>RANDOM_RANGE_PICKER(range!C$2:C10001, $G417, range!$G$2:$G10001)</f>
        <v>60.27225833</v>
      </c>
      <c r="D417" s="12">
        <f>RANDOM_RANGE_PICKER(range!D$2:D10001, $G417, range!$G$2:$G10001)</f>
        <v>32.30125576</v>
      </c>
      <c r="E417" s="12">
        <f>RANDOM_RANGE_PICKER(range!E$2:E10001, $G417, range!$G$2:$G10001)</f>
        <v>0.2006308054</v>
      </c>
      <c r="F417" s="12">
        <f>RANDOM_RANGE_PICKER(range!F$2:F10001, $G417, range!$G$2:$G10001)</f>
        <v>0.8817424939</v>
      </c>
      <c r="G417" s="13" t="str">
        <f t="array" ref="G417">INDEX(range!$G$2:$G10001, RANDBETWEEN(1, ROWS(range!$G$2:$G10001)), 1)</f>
        <v>Content</v>
      </c>
    </row>
    <row r="418">
      <c r="A418" s="11">
        <f>RANDOM_RANGE_PICKER(range!A$2:A10001, $G418, range!$G$2:$G10001)</f>
        <v>66.24973252</v>
      </c>
      <c r="B418" s="12">
        <f>RANDOM_RANGE_PICKER(range!B$2:B10001, $G418, range!$G$2:$G10001)</f>
        <v>13.78362843</v>
      </c>
      <c r="C418" s="12">
        <f>RANDOM_RANGE_PICKER(range!C$2:C10001, $G418, range!$G$2:$G10001)</f>
        <v>67.78957911</v>
      </c>
      <c r="D418" s="12">
        <f>RANDOM_RANGE_PICKER(range!D$2:D10001, $G418, range!$G$2:$G10001)</f>
        <v>32.29373946</v>
      </c>
      <c r="E418" s="12">
        <f>RANDOM_RANGE_PICKER(range!E$2:E10001, $G418, range!$G$2:$G10001)</f>
        <v>0.285704472</v>
      </c>
      <c r="F418" s="12">
        <f>RANDOM_RANGE_PICKER(range!F$2:F10001, $G418, range!$G$2:$G10001)</f>
        <v>0.7396164914</v>
      </c>
      <c r="G418" s="13" t="str">
        <f t="array" ref="G418">INDEX(range!$G$2:$G10001, RANDBETWEEN(1, ROWS(range!$G$2:$G10001)), 1)</f>
        <v>Calm</v>
      </c>
    </row>
    <row r="419">
      <c r="A419" s="11">
        <f>RANDOM_RANGE_PICKER(range!A$2:A10001, $G419, range!$G$2:$G10001)</f>
        <v>73.72143889</v>
      </c>
      <c r="B419" s="12">
        <f>RANDOM_RANGE_PICKER(range!B$2:B10001, $G419, range!$G$2:$G10001)</f>
        <v>14.61408187</v>
      </c>
      <c r="C419" s="12">
        <f>RANDOM_RANGE_PICKER(range!C$2:C10001, $G419, range!$G$2:$G10001)</f>
        <v>66.32621456</v>
      </c>
      <c r="D419" s="12">
        <f>RANDOM_RANGE_PICKER(range!D$2:D10001, $G419, range!$G$2:$G10001)</f>
        <v>31.71196838</v>
      </c>
      <c r="E419" s="12">
        <f>RANDOM_RANGE_PICKER(range!E$2:E10001, $G419, range!$G$2:$G10001)</f>
        <v>0.2883977684</v>
      </c>
      <c r="F419" s="12">
        <f>RANDOM_RANGE_PICKER(range!F$2:F10001, $G419, range!$G$2:$G10001)</f>
        <v>0.7936110019</v>
      </c>
      <c r="G419" s="13" t="str">
        <f t="array" ref="G419">INDEX(range!$G$2:$G10001, RANDBETWEEN(1, ROWS(range!$G$2:$G10001)), 1)</f>
        <v>Calm</v>
      </c>
    </row>
    <row r="420">
      <c r="A420" s="11">
        <f>RANDOM_RANGE_PICKER(range!A$2:A10001, $G420, range!$G$2:$G10001)</f>
        <v>76.97507704</v>
      </c>
      <c r="B420" s="12">
        <f>RANDOM_RANGE_PICKER(range!B$2:B10001, $G420, range!$G$2:$G10001)</f>
        <v>18.84407096</v>
      </c>
      <c r="C420" s="12">
        <f>RANDOM_RANGE_PICKER(range!C$2:C10001, $G420, range!$G$2:$G10001)</f>
        <v>60.44640771</v>
      </c>
      <c r="D420" s="12">
        <f>RANDOM_RANGE_PICKER(range!D$2:D10001, $G420, range!$G$2:$G10001)</f>
        <v>32.79527304</v>
      </c>
      <c r="E420" s="12">
        <f>RANDOM_RANGE_PICKER(range!E$2:E10001, $G420, range!$G$2:$G10001)</f>
        <v>0.2061802154</v>
      </c>
      <c r="F420" s="12">
        <f>RANDOM_RANGE_PICKER(range!F$2:F10001, $G420, range!$G$2:$G10001)</f>
        <v>0.9788145355</v>
      </c>
      <c r="G420" s="13" t="str">
        <f t="array" ref="G420">INDEX(range!$G$2:$G10001, RANDBETWEEN(1, ROWS(range!$G$2:$G10001)), 1)</f>
        <v>Joyful</v>
      </c>
    </row>
    <row r="421">
      <c r="A421" s="11">
        <f>RANDOM_RANGE_PICKER(range!A$2:A10001, $G421, range!$G$2:$G10001)</f>
        <v>77.56238876</v>
      </c>
      <c r="B421" s="12">
        <f>RANDOM_RANGE_PICKER(range!B$2:B10001, $G421, range!$G$2:$G10001)</f>
        <v>17.75125697</v>
      </c>
      <c r="C421" s="12">
        <f>RANDOM_RANGE_PICKER(range!C$2:C10001, $G421, range!$G$2:$G10001)</f>
        <v>64.19112267</v>
      </c>
      <c r="D421" s="12">
        <f>RANDOM_RANGE_PICKER(range!D$2:D10001, $G421, range!$G$2:$G10001)</f>
        <v>32.99666371</v>
      </c>
      <c r="E421" s="12">
        <f>RANDOM_RANGE_PICKER(range!E$2:E10001, $G421, range!$G$2:$G10001)</f>
        <v>0.2134678474</v>
      </c>
      <c r="F421" s="12">
        <f>RANDOM_RANGE_PICKER(range!F$2:F10001, $G421, range!$G$2:$G10001)</f>
        <v>0.8770178188</v>
      </c>
      <c r="G421" s="13" t="str">
        <f t="array" ref="G421">INDEX(range!$G$2:$G10001, RANDBETWEEN(1, ROWS(range!$G$2:$G10001)), 1)</f>
        <v>Happy</v>
      </c>
    </row>
    <row r="422">
      <c r="A422" s="11">
        <f>RANDOM_RANGE_PICKER(range!A$2:A10001, $G422, range!$G$2:$G10001)</f>
        <v>61.92804161</v>
      </c>
      <c r="B422" s="12">
        <f>RANDOM_RANGE_PICKER(range!B$2:B10001, $G422, range!$G$2:$G10001)</f>
        <v>13.2546124</v>
      </c>
      <c r="C422" s="12">
        <f>RANDOM_RANGE_PICKER(range!C$2:C10001, $G422, range!$G$2:$G10001)</f>
        <v>68.40376331</v>
      </c>
      <c r="D422" s="12">
        <f>RANDOM_RANGE_PICKER(range!D$2:D10001, $G422, range!$G$2:$G10001)</f>
        <v>31.47575627</v>
      </c>
      <c r="E422" s="12">
        <f>RANDOM_RANGE_PICKER(range!E$2:E10001, $G422, range!$G$2:$G10001)</f>
        <v>0.1553635059</v>
      </c>
      <c r="F422" s="12">
        <f>RANDOM_RANGE_PICKER(range!F$2:F10001, $G422, range!$G$2:$G10001)</f>
        <v>0.7778860916</v>
      </c>
      <c r="G422" s="13" t="str">
        <f t="array" ref="G422">INDEX(range!$G$2:$G10001, RANDBETWEEN(1, ROWS(range!$G$2:$G10001)), 1)</f>
        <v>Relaxed</v>
      </c>
    </row>
    <row r="423">
      <c r="A423" s="11">
        <f>RANDOM_RANGE_PICKER(range!A$2:A10001, $G423, range!$G$2:$G10001)</f>
        <v>97.39931944</v>
      </c>
      <c r="B423" s="12">
        <f>RANDOM_RANGE_PICKER(range!B$2:B10001, $G423, range!$G$2:$G10001)</f>
        <v>19.96991529</v>
      </c>
      <c r="C423" s="12">
        <f>RANDOM_RANGE_PICKER(range!C$2:C10001, $G423, range!$G$2:$G10001)</f>
        <v>39.95700806</v>
      </c>
      <c r="D423" s="12">
        <f>RANDOM_RANGE_PICKER(range!D$2:D10001, $G423, range!$G$2:$G10001)</f>
        <v>34.35633275</v>
      </c>
      <c r="E423" s="12">
        <f>RANDOM_RANGE_PICKER(range!E$2:E10001, $G423, range!$G$2:$G10001)</f>
        <v>0.4723414966</v>
      </c>
      <c r="F423" s="12">
        <f>RANDOM_RANGE_PICKER(range!F$2:F10001, $G423, range!$G$2:$G10001)</f>
        <v>1.198543403</v>
      </c>
      <c r="G423" s="13" t="str">
        <f t="array" ref="G423">INDEX(range!$G$2:$G10001, RANDBETWEEN(1, ROWS(range!$G$2:$G10001)), 1)</f>
        <v>Anxious</v>
      </c>
    </row>
    <row r="424">
      <c r="A424" s="11">
        <f>RANDOM_RANGE_PICKER(range!A$2:A10001, $G424, range!$G$2:$G10001)</f>
        <v>99.80916024</v>
      </c>
      <c r="B424" s="12">
        <f>RANDOM_RANGE_PICKER(range!B$2:B10001, $G424, range!$G$2:$G10001)</f>
        <v>23.83547645</v>
      </c>
      <c r="C424" s="12">
        <f>RANDOM_RANGE_PICKER(range!C$2:C10001, $G424, range!$G$2:$G10001)</f>
        <v>44.83608087</v>
      </c>
      <c r="D424" s="12">
        <f>RANDOM_RANGE_PICKER(range!D$2:D10001, $G424, range!$G$2:$G10001)</f>
        <v>34.08490306</v>
      </c>
      <c r="E424" s="12">
        <f>RANDOM_RANGE_PICKER(range!E$2:E10001, $G424, range!$G$2:$G10001)</f>
        <v>0.55203789</v>
      </c>
      <c r="F424" s="12">
        <f>RANDOM_RANGE_PICKER(range!F$2:F10001, $G424, range!$G$2:$G10001)</f>
        <v>1.381091304</v>
      </c>
      <c r="G424" s="13" t="str">
        <f t="array" ref="G424">INDEX(range!$G$2:$G10001, RANDBETWEEN(1, ROWS(range!$G$2:$G10001)), 1)</f>
        <v>Angry</v>
      </c>
    </row>
    <row r="425">
      <c r="A425" s="11">
        <f>RANDOM_RANGE_PICKER(range!A$2:A10001, $G425, range!$G$2:$G10001)</f>
        <v>74.42452928</v>
      </c>
      <c r="B425" s="12">
        <f>RANDOM_RANGE_PICKER(range!B$2:B10001, $G425, range!$G$2:$G10001)</f>
        <v>16.5319569</v>
      </c>
      <c r="C425" s="12">
        <f>RANDOM_RANGE_PICKER(range!C$2:C10001, $G425, range!$G$2:$G10001)</f>
        <v>60.80535703</v>
      </c>
      <c r="D425" s="12">
        <f>RANDOM_RANGE_PICKER(range!D$2:D10001, $G425, range!$G$2:$G10001)</f>
        <v>31.27033343</v>
      </c>
      <c r="E425" s="12">
        <f>RANDOM_RANGE_PICKER(range!E$2:E10001, $G425, range!$G$2:$G10001)</f>
        <v>0.2313189272</v>
      </c>
      <c r="F425" s="12">
        <f>RANDOM_RANGE_PICKER(range!F$2:F10001, $G425, range!$G$2:$G10001)</f>
        <v>0.7915001662</v>
      </c>
      <c r="G425" s="13" t="str">
        <f t="array" ref="G425">INDEX(range!$G$2:$G10001, RANDBETWEEN(1, ROWS(range!$G$2:$G10001)), 1)</f>
        <v>Happy</v>
      </c>
    </row>
    <row r="426">
      <c r="A426" s="11">
        <f>RANDOM_RANGE_PICKER(range!A$2:A10001, $G426, range!$G$2:$G10001)</f>
        <v>99.51580457</v>
      </c>
      <c r="B426" s="12">
        <f>RANDOM_RANGE_PICKER(range!B$2:B10001, $G426, range!$G$2:$G10001)</f>
        <v>24.07155996</v>
      </c>
      <c r="C426" s="12">
        <f>RANDOM_RANGE_PICKER(range!C$2:C10001, $G426, range!$G$2:$G10001)</f>
        <v>48.33851683</v>
      </c>
      <c r="D426" s="12">
        <f>RANDOM_RANGE_PICKER(range!D$2:D10001, $G426, range!$G$2:$G10001)</f>
        <v>34.77468816</v>
      </c>
      <c r="E426" s="12">
        <f>RANDOM_RANGE_PICKER(range!E$2:E10001, $G426, range!$G$2:$G10001)</f>
        <v>0.5076468354</v>
      </c>
      <c r="F426" s="12">
        <f>RANDOM_RANGE_PICKER(range!F$2:F10001, $G426, range!$G$2:$G10001)</f>
        <v>1.372545668</v>
      </c>
      <c r="G426" s="13" t="str">
        <f t="array" ref="G426">INDEX(range!$G$2:$G10001, RANDBETWEEN(1, ROWS(range!$G$2:$G10001)), 1)</f>
        <v>Angry</v>
      </c>
    </row>
    <row r="427">
      <c r="A427" s="11">
        <f>RANDOM_RANGE_PICKER(range!A$2:A10001, $G427, range!$G$2:$G10001)</f>
        <v>77.82960613</v>
      </c>
      <c r="B427" s="12">
        <f>RANDOM_RANGE_PICKER(range!B$2:B10001, $G427, range!$G$2:$G10001)</f>
        <v>15.36261957</v>
      </c>
      <c r="C427" s="12">
        <f>RANDOM_RANGE_PICKER(range!C$2:C10001, $G427, range!$G$2:$G10001)</f>
        <v>56.25503122</v>
      </c>
      <c r="D427" s="12">
        <f>RANDOM_RANGE_PICKER(range!D$2:D10001, $G427, range!$G$2:$G10001)</f>
        <v>32.8347239</v>
      </c>
      <c r="E427" s="12">
        <f>RANDOM_RANGE_PICKER(range!E$2:E10001, $G427, range!$G$2:$G10001)</f>
        <v>0.2139512622</v>
      </c>
      <c r="F427" s="12">
        <f>RANDOM_RANGE_PICKER(range!F$2:F10001, $G427, range!$G$2:$G10001)</f>
        <v>0.7566357757</v>
      </c>
      <c r="G427" s="13" t="str">
        <f t="array" ref="G427">INDEX(range!$G$2:$G10001, RANDBETWEEN(1, ROWS(range!$G$2:$G10001)), 1)</f>
        <v>Happy</v>
      </c>
    </row>
    <row r="428">
      <c r="A428" s="11">
        <f>RANDOM_RANGE_PICKER(range!A$2:A10001, $G428, range!$G$2:$G10001)</f>
        <v>84.71130739</v>
      </c>
      <c r="B428" s="12">
        <f>RANDOM_RANGE_PICKER(range!B$2:B10001, $G428, range!$G$2:$G10001)</f>
        <v>18.34428467</v>
      </c>
      <c r="C428" s="12">
        <f>RANDOM_RANGE_PICKER(range!C$2:C10001, $G428, range!$G$2:$G10001)</f>
        <v>56.4580295</v>
      </c>
      <c r="D428" s="12">
        <f>RANDOM_RANGE_PICKER(range!D$2:D10001, $G428, range!$G$2:$G10001)</f>
        <v>33.69107455</v>
      </c>
      <c r="E428" s="12">
        <f>RANDOM_RANGE_PICKER(range!E$2:E10001, $G428, range!$G$2:$G10001)</f>
        <v>0.3207188238</v>
      </c>
      <c r="F428" s="12">
        <f>RANDOM_RANGE_PICKER(range!F$2:F10001, $G428, range!$G$2:$G10001)</f>
        <v>0.9438738503</v>
      </c>
      <c r="G428" s="13" t="str">
        <f t="array" ref="G428">INDEX(range!$G$2:$G10001, RANDBETWEEN(1, ROWS(range!$G$2:$G10001)), 1)</f>
        <v>Confused</v>
      </c>
    </row>
    <row r="429">
      <c r="A429" s="11">
        <f>RANDOM_RANGE_PICKER(range!A$2:A10001, $G429, range!$G$2:$G10001)</f>
        <v>111.1556607</v>
      </c>
      <c r="B429" s="12">
        <f>RANDOM_RANGE_PICKER(range!B$2:B10001, $G429, range!$G$2:$G10001)</f>
        <v>26.98784421</v>
      </c>
      <c r="C429" s="12">
        <f>RANDOM_RANGE_PICKER(range!C$2:C10001, $G429, range!$G$2:$G10001)</f>
        <v>35.126576</v>
      </c>
      <c r="D429" s="12">
        <f>RANDOM_RANGE_PICKER(range!D$2:D10001, $G429, range!$G$2:$G10001)</f>
        <v>35.7431277</v>
      </c>
      <c r="E429" s="12">
        <f>RANDOM_RANGE_PICKER(range!E$2:E10001, $G429, range!$G$2:$G10001)</f>
        <v>0.644589244</v>
      </c>
      <c r="F429" s="12">
        <f>RANDOM_RANGE_PICKER(range!F$2:F10001, $G429, range!$G$2:$G10001)</f>
        <v>1.362280229</v>
      </c>
      <c r="G429" s="13" t="str">
        <f t="array" ref="G429">INDEX(range!$G$2:$G10001, RANDBETWEEN(1, ROWS(range!$G$2:$G10001)), 1)</f>
        <v>Fearful</v>
      </c>
    </row>
    <row r="430">
      <c r="A430" s="11">
        <f>RANDOM_RANGE_PICKER(range!A$2:A10001, $G430, range!$G$2:$G10001)</f>
        <v>68.05210524</v>
      </c>
      <c r="B430" s="12">
        <f>RANDOM_RANGE_PICKER(range!B$2:B10001, $G430, range!$G$2:$G10001)</f>
        <v>13.7518645</v>
      </c>
      <c r="C430" s="12">
        <f>RANDOM_RANGE_PICKER(range!C$2:C10001, $G430, range!$G$2:$G10001)</f>
        <v>66.43088604</v>
      </c>
      <c r="D430" s="12">
        <f>RANDOM_RANGE_PICKER(range!D$2:D10001, $G430, range!$G$2:$G10001)</f>
        <v>31.85107629</v>
      </c>
      <c r="E430" s="12">
        <f>RANDOM_RANGE_PICKER(range!E$2:E10001, $G430, range!$G$2:$G10001)</f>
        <v>0.1496946868</v>
      </c>
      <c r="F430" s="12">
        <f>RANDOM_RANGE_PICKER(range!F$2:F10001, $G430, range!$G$2:$G10001)</f>
        <v>0.7732988238</v>
      </c>
      <c r="G430" s="13" t="str">
        <f t="array" ref="G430">INDEX(range!$G$2:$G10001, RANDBETWEEN(1, ROWS(range!$G$2:$G10001)), 1)</f>
        <v>Relaxed</v>
      </c>
    </row>
    <row r="431">
      <c r="A431" s="11">
        <f>RANDOM_RANGE_PICKER(range!A$2:A10001, $G431, range!$G$2:$G10001)</f>
        <v>91.45322087</v>
      </c>
      <c r="B431" s="12">
        <f>RANDOM_RANGE_PICKER(range!B$2:B10001, $G431, range!$G$2:$G10001)</f>
        <v>19.47761011</v>
      </c>
      <c r="C431" s="12">
        <f>RANDOM_RANGE_PICKER(range!C$2:C10001, $G431, range!$G$2:$G10001)</f>
        <v>58.82486412</v>
      </c>
      <c r="D431" s="12">
        <f>RANDOM_RANGE_PICKER(range!D$2:D10001, $G431, range!$G$2:$G10001)</f>
        <v>34.12407694</v>
      </c>
      <c r="E431" s="12">
        <f>RANDOM_RANGE_PICKER(range!E$2:E10001, $G431, range!$G$2:$G10001)</f>
        <v>0.3166278682</v>
      </c>
      <c r="F431" s="12">
        <f>RANDOM_RANGE_PICKER(range!F$2:F10001, $G431, range!$G$2:$G10001)</f>
        <v>0.9633415892</v>
      </c>
      <c r="G431" s="13" t="str">
        <f t="array" ref="G431">INDEX(range!$G$2:$G10001, RANDBETWEEN(1, ROWS(range!$G$2:$G10001)), 1)</f>
        <v>Confused</v>
      </c>
    </row>
    <row r="432">
      <c r="A432" s="11">
        <f>RANDOM_RANGE_PICKER(range!A$2:A10001, $G432, range!$G$2:$G10001)</f>
        <v>81.84815497</v>
      </c>
      <c r="B432" s="12">
        <f>RANDOM_RANGE_PICKER(range!B$2:B10001, $G432, range!$G$2:$G10001)</f>
        <v>17.71542098</v>
      </c>
      <c r="C432" s="12">
        <f>RANDOM_RANGE_PICKER(range!C$2:C10001, $G432, range!$G$2:$G10001)</f>
        <v>54.97131105</v>
      </c>
      <c r="D432" s="12">
        <f>RANDOM_RANGE_PICKER(range!D$2:D10001, $G432, range!$G$2:$G10001)</f>
        <v>33.4708888</v>
      </c>
      <c r="E432" s="12">
        <f>RANDOM_RANGE_PICKER(range!E$2:E10001, $G432, range!$G$2:$G10001)</f>
        <v>0.3502421531</v>
      </c>
      <c r="F432" s="12">
        <f>RANDOM_RANGE_PICKER(range!F$2:F10001, $G432, range!$G$2:$G10001)</f>
        <v>0.8300661194</v>
      </c>
      <c r="G432" s="13" t="str">
        <f t="array" ref="G432">INDEX(range!$G$2:$G10001, RANDBETWEEN(1, ROWS(range!$G$2:$G10001)), 1)</f>
        <v>Sad</v>
      </c>
    </row>
    <row r="433">
      <c r="A433" s="11">
        <f>RANDOM_RANGE_PICKER(range!A$2:A10001, $G433, range!$G$2:$G10001)</f>
        <v>72.30309041</v>
      </c>
      <c r="B433" s="12">
        <f>RANDOM_RANGE_PICKER(range!B$2:B10001, $G433, range!$G$2:$G10001)</f>
        <v>15.54781827</v>
      </c>
      <c r="C433" s="12">
        <f>RANDOM_RANGE_PICKER(range!C$2:C10001, $G433, range!$G$2:$G10001)</f>
        <v>66.09697082</v>
      </c>
      <c r="D433" s="12">
        <f>RANDOM_RANGE_PICKER(range!D$2:D10001, $G433, range!$G$2:$G10001)</f>
        <v>31.91036543</v>
      </c>
      <c r="E433" s="12">
        <f>RANDOM_RANGE_PICKER(range!E$2:E10001, $G433, range!$G$2:$G10001)</f>
        <v>0.2058842129</v>
      </c>
      <c r="F433" s="12">
        <f>RANDOM_RANGE_PICKER(range!F$2:F10001, $G433, range!$G$2:$G10001)</f>
        <v>0.7822527945</v>
      </c>
      <c r="G433" s="13" t="str">
        <f t="array" ref="G433">INDEX(range!$G$2:$G10001, RANDBETWEEN(1, ROWS(range!$G$2:$G10001)), 1)</f>
        <v>Calm</v>
      </c>
    </row>
    <row r="434">
      <c r="A434" s="11">
        <f>RANDOM_RANGE_PICKER(range!A$2:A10001, $G434, range!$G$2:$G10001)</f>
        <v>79.88269041</v>
      </c>
      <c r="B434" s="12">
        <f>RANDOM_RANGE_PICKER(range!B$2:B10001, $G434, range!$G$2:$G10001)</f>
        <v>15.98971767</v>
      </c>
      <c r="C434" s="12">
        <f>RANDOM_RANGE_PICKER(range!C$2:C10001, $G434, range!$G$2:$G10001)</f>
        <v>61.23687684</v>
      </c>
      <c r="D434" s="12">
        <f>RANDOM_RANGE_PICKER(range!D$2:D10001, $G434, range!$G$2:$G10001)</f>
        <v>32.03750435</v>
      </c>
      <c r="E434" s="12">
        <f>RANDOM_RANGE_PICKER(range!E$2:E10001, $G434, range!$G$2:$G10001)</f>
        <v>0.2895313827</v>
      </c>
      <c r="F434" s="12">
        <f>RANDOM_RANGE_PICKER(range!F$2:F10001, $G434, range!$G$2:$G10001)</f>
        <v>0.9723733251</v>
      </c>
      <c r="G434" s="13" t="str">
        <f t="array" ref="G434">INDEX(range!$G$2:$G10001, RANDBETWEEN(1, ROWS(range!$G$2:$G10001)), 1)</f>
        <v>Content</v>
      </c>
    </row>
    <row r="435">
      <c r="A435" s="11">
        <f>RANDOM_RANGE_PICKER(range!A$2:A10001, $G435, range!$G$2:$G10001)</f>
        <v>96.6669042</v>
      </c>
      <c r="B435" s="12">
        <f>RANDOM_RANGE_PICKER(range!B$2:B10001, $G435, range!$G$2:$G10001)</f>
        <v>21.84691076</v>
      </c>
      <c r="C435" s="12">
        <f>RANDOM_RANGE_PICKER(range!C$2:C10001, $G435, range!$G$2:$G10001)</f>
        <v>44.99780284</v>
      </c>
      <c r="D435" s="12">
        <f>RANDOM_RANGE_PICKER(range!D$2:D10001, $G435, range!$G$2:$G10001)</f>
        <v>34.03438917</v>
      </c>
      <c r="E435" s="12">
        <f>RANDOM_RANGE_PICKER(range!E$2:E10001, $G435, range!$G$2:$G10001)</f>
        <v>0.5568842364</v>
      </c>
      <c r="F435" s="12">
        <f>RANDOM_RANGE_PICKER(range!F$2:F10001, $G435, range!$G$2:$G10001)</f>
        <v>1.224980828</v>
      </c>
      <c r="G435" s="13" t="str">
        <f t="array" ref="G435">INDEX(range!$G$2:$G10001, RANDBETWEEN(1, ROWS(range!$G$2:$G10001)), 1)</f>
        <v>Stressed</v>
      </c>
    </row>
    <row r="436">
      <c r="A436" s="11">
        <f>RANDOM_RANGE_PICKER(range!A$2:A10001, $G436, range!$G$2:$G10001)</f>
        <v>89.06050821</v>
      </c>
      <c r="B436" s="12">
        <f>RANDOM_RANGE_PICKER(range!B$2:B10001, $G436, range!$G$2:$G10001)</f>
        <v>20.87179951</v>
      </c>
      <c r="C436" s="12">
        <f>RANDOM_RANGE_PICKER(range!C$2:C10001, $G436, range!$G$2:$G10001)</f>
        <v>52.15069142</v>
      </c>
      <c r="D436" s="12">
        <f>RANDOM_RANGE_PICKER(range!D$2:D10001, $G436, range!$G$2:$G10001)</f>
        <v>33.57575402</v>
      </c>
      <c r="E436" s="12">
        <f>RANDOM_RANGE_PICKER(range!E$2:E10001, $G436, range!$G$2:$G10001)</f>
        <v>0.3096931661</v>
      </c>
      <c r="F436" s="12">
        <f>RANDOM_RANGE_PICKER(range!F$2:F10001, $G436, range!$G$2:$G10001)</f>
        <v>1.080153597</v>
      </c>
      <c r="G436" s="13" t="str">
        <f t="array" ref="G436">INDEX(range!$G$2:$G10001, RANDBETWEEN(1, ROWS(range!$G$2:$G10001)), 1)</f>
        <v>Exhausted</v>
      </c>
    </row>
    <row r="437">
      <c r="A437" s="11">
        <f>RANDOM_RANGE_PICKER(range!A$2:A10001, $G437, range!$G$2:$G10001)</f>
        <v>68.95854431</v>
      </c>
      <c r="B437" s="12">
        <f>RANDOM_RANGE_PICKER(range!B$2:B10001, $G437, range!$G$2:$G10001)</f>
        <v>14.53527948</v>
      </c>
      <c r="C437" s="12">
        <f>RANDOM_RANGE_PICKER(range!C$2:C10001, $G437, range!$G$2:$G10001)</f>
        <v>64.90789515</v>
      </c>
      <c r="D437" s="12">
        <f>RANDOM_RANGE_PICKER(range!D$2:D10001, $G437, range!$G$2:$G10001)</f>
        <v>31.87227613</v>
      </c>
      <c r="E437" s="12">
        <f>RANDOM_RANGE_PICKER(range!E$2:E10001, $G437, range!$G$2:$G10001)</f>
        <v>0.2628475617</v>
      </c>
      <c r="F437" s="12">
        <f>RANDOM_RANGE_PICKER(range!F$2:F10001, $G437, range!$G$2:$G10001)</f>
        <v>0.7268807276</v>
      </c>
      <c r="G437" s="13" t="str">
        <f t="array" ref="G437">INDEX(range!$G$2:$G10001, RANDBETWEEN(1, ROWS(range!$G$2:$G10001)), 1)</f>
        <v>Calm</v>
      </c>
    </row>
    <row r="438">
      <c r="A438" s="11">
        <f>RANDOM_RANGE_PICKER(range!A$2:A10001, $G438, range!$G$2:$G10001)</f>
        <v>84.33511206</v>
      </c>
      <c r="B438" s="12">
        <f>RANDOM_RANGE_PICKER(range!B$2:B10001, $G438, range!$G$2:$G10001)</f>
        <v>17.56679428</v>
      </c>
      <c r="C438" s="12">
        <f>RANDOM_RANGE_PICKER(range!C$2:C10001, $G438, range!$G$2:$G10001)</f>
        <v>49.43415197</v>
      </c>
      <c r="D438" s="12">
        <f>RANDOM_RANGE_PICKER(range!D$2:D10001, $G438, range!$G$2:$G10001)</f>
        <v>33.87421761</v>
      </c>
      <c r="E438" s="12">
        <f>RANDOM_RANGE_PICKER(range!E$2:E10001, $G438, range!$G$2:$G10001)</f>
        <v>0.3933444186</v>
      </c>
      <c r="F438" s="12">
        <f>RANDOM_RANGE_PICKER(range!F$2:F10001, $G438, range!$G$2:$G10001)</f>
        <v>1.018063782</v>
      </c>
      <c r="G438" s="13" t="str">
        <f t="array" ref="G438">INDEX(range!$G$2:$G10001, RANDBETWEEN(1, ROWS(range!$G$2:$G10001)), 1)</f>
        <v>Exhausted</v>
      </c>
    </row>
    <row r="439">
      <c r="A439" s="11">
        <f>RANDOM_RANGE_PICKER(range!A$2:A10001, $G439, range!$G$2:$G10001)</f>
        <v>91.45384228</v>
      </c>
      <c r="B439" s="12">
        <f>RANDOM_RANGE_PICKER(range!B$2:B10001, $G439, range!$G$2:$G10001)</f>
        <v>22.57516218</v>
      </c>
      <c r="C439" s="12">
        <f>RANDOM_RANGE_PICKER(range!C$2:C10001, $G439, range!$G$2:$G10001)</f>
        <v>37.39475261</v>
      </c>
      <c r="D439" s="12">
        <f>RANDOM_RANGE_PICKER(range!D$2:D10001, $G439, range!$G$2:$G10001)</f>
        <v>34.5085684</v>
      </c>
      <c r="E439" s="12">
        <f>RANDOM_RANGE_PICKER(range!E$2:E10001, $G439, range!$G$2:$G10001)</f>
        <v>0.4268360683</v>
      </c>
      <c r="F439" s="12">
        <f>RANDOM_RANGE_PICKER(range!F$2:F10001, $G439, range!$G$2:$G10001)</f>
        <v>1.037487321</v>
      </c>
      <c r="G439" s="13" t="str">
        <f t="array" ref="G439">INDEX(range!$G$2:$G10001, RANDBETWEEN(1, ROWS(range!$G$2:$G10001)), 1)</f>
        <v>Anxious</v>
      </c>
    </row>
    <row r="440">
      <c r="A440" s="11">
        <f>RANDOM_RANGE_PICKER(range!A$2:A10001, $G440, range!$G$2:$G10001)</f>
        <v>78.86113786</v>
      </c>
      <c r="B440" s="12">
        <f>RANDOM_RANGE_PICKER(range!B$2:B10001, $G440, range!$G$2:$G10001)</f>
        <v>17.87833776</v>
      </c>
      <c r="C440" s="12">
        <f>RANDOM_RANGE_PICKER(range!C$2:C10001, $G440, range!$G$2:$G10001)</f>
        <v>50.37396001</v>
      </c>
      <c r="D440" s="12">
        <f>RANDOM_RANGE_PICKER(range!D$2:D10001, $G440, range!$G$2:$G10001)</f>
        <v>33.4223117</v>
      </c>
      <c r="E440" s="12">
        <f>RANDOM_RANGE_PICKER(range!E$2:E10001, $G440, range!$G$2:$G10001)</f>
        <v>0.3775030947</v>
      </c>
      <c r="F440" s="12">
        <f>RANDOM_RANGE_PICKER(range!F$2:F10001, $G440, range!$G$2:$G10001)</f>
        <v>0.9613910218</v>
      </c>
      <c r="G440" s="13" t="str">
        <f t="array" ref="G440">INDEX(range!$G$2:$G10001, RANDBETWEEN(1, ROWS(range!$G$2:$G10001)), 1)</f>
        <v>Sad</v>
      </c>
    </row>
    <row r="441">
      <c r="A441" s="11">
        <f>RANDOM_RANGE_PICKER(range!A$2:A10001, $G441, range!$G$2:$G10001)</f>
        <v>86.26617648</v>
      </c>
      <c r="B441" s="12">
        <f>RANDOM_RANGE_PICKER(range!B$2:B10001, $G441, range!$G$2:$G10001)</f>
        <v>19.01818644</v>
      </c>
      <c r="C441" s="12">
        <f>RANDOM_RANGE_PICKER(range!C$2:C10001, $G441, range!$G$2:$G10001)</f>
        <v>51.07124259</v>
      </c>
      <c r="D441" s="12">
        <f>RANDOM_RANGE_PICKER(range!D$2:D10001, $G441, range!$G$2:$G10001)</f>
        <v>34.72834313</v>
      </c>
      <c r="E441" s="12">
        <f>RANDOM_RANGE_PICKER(range!E$2:E10001, $G441, range!$G$2:$G10001)</f>
        <v>0.3026728814</v>
      </c>
      <c r="F441" s="12">
        <f>RANDOM_RANGE_PICKER(range!F$2:F10001, $G441, range!$G$2:$G10001)</f>
        <v>1.026888907</v>
      </c>
      <c r="G441" s="13" t="str">
        <f t="array" ref="G441">INDEX(range!$G$2:$G10001, RANDBETWEEN(1, ROWS(range!$G$2:$G10001)), 1)</f>
        <v>Confused</v>
      </c>
    </row>
    <row r="442">
      <c r="A442" s="11">
        <f>RANDOM_RANGE_PICKER(range!A$2:A10001, $G442, range!$G$2:$G10001)</f>
        <v>82.93775788</v>
      </c>
      <c r="B442" s="12">
        <f>RANDOM_RANGE_PICKER(range!B$2:B10001, $G442, range!$G$2:$G10001)</f>
        <v>18.50480856</v>
      </c>
      <c r="C442" s="12">
        <f>RANDOM_RANGE_PICKER(range!C$2:C10001, $G442, range!$G$2:$G10001)</f>
        <v>52.42144611</v>
      </c>
      <c r="D442" s="12">
        <f>RANDOM_RANGE_PICKER(range!D$2:D10001, $G442, range!$G$2:$G10001)</f>
        <v>34.90874379</v>
      </c>
      <c r="E442" s="12">
        <f>RANDOM_RANGE_PICKER(range!E$2:E10001, $G442, range!$G$2:$G10001)</f>
        <v>0.3525090457</v>
      </c>
      <c r="F442" s="12">
        <f>RANDOM_RANGE_PICKER(range!F$2:F10001, $G442, range!$G$2:$G10001)</f>
        <v>1.031481145</v>
      </c>
      <c r="G442" s="13" t="str">
        <f t="array" ref="G442">INDEX(range!$G$2:$G10001, RANDBETWEEN(1, ROWS(range!$G$2:$G10001)), 1)</f>
        <v>Exhausted</v>
      </c>
    </row>
    <row r="443">
      <c r="A443" s="11">
        <f>RANDOM_RANGE_PICKER(range!A$2:A10001, $G443, range!$G$2:$G10001)</f>
        <v>78.47097818</v>
      </c>
      <c r="B443" s="12">
        <f>RANDOM_RANGE_PICKER(range!B$2:B10001, $G443, range!$G$2:$G10001)</f>
        <v>17.65152721</v>
      </c>
      <c r="C443" s="12">
        <f>RANDOM_RANGE_PICKER(range!C$2:C10001, $G443, range!$G$2:$G10001)</f>
        <v>49.74316819</v>
      </c>
      <c r="D443" s="12">
        <f>RANDOM_RANGE_PICKER(range!D$2:D10001, $G443, range!$G$2:$G10001)</f>
        <v>32.48720183</v>
      </c>
      <c r="E443" s="12">
        <f>RANDOM_RANGE_PICKER(range!E$2:E10001, $G443, range!$G$2:$G10001)</f>
        <v>0.3484566028</v>
      </c>
      <c r="F443" s="12">
        <f>RANDOM_RANGE_PICKER(range!F$2:F10001, $G443, range!$G$2:$G10001)</f>
        <v>0.9113454031</v>
      </c>
      <c r="G443" s="13" t="str">
        <f t="array" ref="G443">INDEX(range!$G$2:$G10001, RANDBETWEEN(1, ROWS(range!$G$2:$G10001)), 1)</f>
        <v>Sad</v>
      </c>
    </row>
    <row r="444">
      <c r="A444" s="11">
        <f>RANDOM_RANGE_PICKER(range!A$2:A10001, $G444, range!$G$2:$G10001)</f>
        <v>62.49065726</v>
      </c>
      <c r="B444" s="12">
        <f>RANDOM_RANGE_PICKER(range!B$2:B10001, $G444, range!$G$2:$G10001)</f>
        <v>15.917582</v>
      </c>
      <c r="C444" s="12">
        <f>RANDOM_RANGE_PICKER(range!C$2:C10001, $G444, range!$G$2:$G10001)</f>
        <v>63.14046764</v>
      </c>
      <c r="D444" s="12">
        <f>RANDOM_RANGE_PICKER(range!D$2:D10001, $G444, range!$G$2:$G10001)</f>
        <v>31.17629699</v>
      </c>
      <c r="E444" s="12">
        <f>RANDOM_RANGE_PICKER(range!E$2:E10001, $G444, range!$G$2:$G10001)</f>
        <v>0.1741126639</v>
      </c>
      <c r="F444" s="12">
        <f>RANDOM_RANGE_PICKER(range!F$2:F10001, $G444, range!$G$2:$G10001)</f>
        <v>0.6114963149</v>
      </c>
      <c r="G444" s="13" t="str">
        <f t="array" ref="G444">INDEX(range!$G$2:$G10001, RANDBETWEEN(1, ROWS(range!$G$2:$G10001)), 1)</f>
        <v>Relaxed</v>
      </c>
    </row>
    <row r="445">
      <c r="A445" s="11">
        <f>RANDOM_RANGE_PICKER(range!A$2:A10001, $G445, range!$G$2:$G10001)</f>
        <v>84.70540604</v>
      </c>
      <c r="B445" s="12">
        <f>RANDOM_RANGE_PICKER(range!B$2:B10001, $G445, range!$G$2:$G10001)</f>
        <v>17.59882977</v>
      </c>
      <c r="C445" s="12">
        <f>RANDOM_RANGE_PICKER(range!C$2:C10001, $G445, range!$G$2:$G10001)</f>
        <v>50.69583007</v>
      </c>
      <c r="D445" s="12">
        <f>RANDOM_RANGE_PICKER(range!D$2:D10001, $G445, range!$G$2:$G10001)</f>
        <v>33.94003985</v>
      </c>
      <c r="E445" s="12">
        <f>RANDOM_RANGE_PICKER(range!E$2:E10001, $G445, range!$G$2:$G10001)</f>
        <v>0.3942169712</v>
      </c>
      <c r="F445" s="12">
        <f>RANDOM_RANGE_PICKER(range!F$2:F10001, $G445, range!$G$2:$G10001)</f>
        <v>0.9001509255</v>
      </c>
      <c r="G445" s="13" t="str">
        <f t="array" ref="G445">INDEX(range!$G$2:$G10001, RANDBETWEEN(1, ROWS(range!$G$2:$G10001)), 1)</f>
        <v>Exhausted</v>
      </c>
    </row>
    <row r="446">
      <c r="A446" s="11">
        <f>RANDOM_RANGE_PICKER(range!A$2:A10001, $G446, range!$G$2:$G10001)</f>
        <v>64.55538442</v>
      </c>
      <c r="B446" s="12">
        <f>RANDOM_RANGE_PICKER(range!B$2:B10001, $G446, range!$G$2:$G10001)</f>
        <v>12.56211386</v>
      </c>
      <c r="C446" s="12">
        <f>RANDOM_RANGE_PICKER(range!C$2:C10001, $G446, range!$G$2:$G10001)</f>
        <v>66.25294479</v>
      </c>
      <c r="D446" s="12">
        <f>RANDOM_RANGE_PICKER(range!D$2:D10001, $G446, range!$G$2:$G10001)</f>
        <v>31.26372731</v>
      </c>
      <c r="E446" s="12">
        <f>RANDOM_RANGE_PICKER(range!E$2:E10001, $G446, range!$G$2:$G10001)</f>
        <v>0.1593970512</v>
      </c>
      <c r="F446" s="12">
        <f>RANDOM_RANGE_PICKER(range!F$2:F10001, $G446, range!$G$2:$G10001)</f>
        <v>0.6722426923</v>
      </c>
      <c r="G446" s="13" t="str">
        <f t="array" ref="G446">INDEX(range!$G$2:$G10001, RANDBETWEEN(1, ROWS(range!$G$2:$G10001)), 1)</f>
        <v>Relaxed</v>
      </c>
    </row>
    <row r="447">
      <c r="A447" s="11">
        <f>RANDOM_RANGE_PICKER(range!A$2:A10001, $G447, range!$G$2:$G10001)</f>
        <v>97.62431337</v>
      </c>
      <c r="B447" s="12">
        <f>RANDOM_RANGE_PICKER(range!B$2:B10001, $G447, range!$G$2:$G10001)</f>
        <v>19.13813948</v>
      </c>
      <c r="C447" s="12">
        <f>RANDOM_RANGE_PICKER(range!C$2:C10001, $G447, range!$G$2:$G10001)</f>
        <v>37.36997464</v>
      </c>
      <c r="D447" s="12">
        <f>RANDOM_RANGE_PICKER(range!D$2:D10001, $G447, range!$G$2:$G10001)</f>
        <v>34.06169493</v>
      </c>
      <c r="E447" s="12">
        <f>RANDOM_RANGE_PICKER(range!E$2:E10001, $G447, range!$G$2:$G10001)</f>
        <v>0.4977210619</v>
      </c>
      <c r="F447" s="12">
        <f>RANDOM_RANGE_PICKER(range!F$2:F10001, $G447, range!$G$2:$G10001)</f>
        <v>1.122873357</v>
      </c>
      <c r="G447" s="13" t="str">
        <f t="array" ref="G447">INDEX(range!$G$2:$G10001, RANDBETWEEN(1, ROWS(range!$G$2:$G10001)), 1)</f>
        <v>Anxious</v>
      </c>
    </row>
    <row r="448">
      <c r="A448" s="11">
        <f>RANDOM_RANGE_PICKER(range!A$2:A10001, $G448, range!$G$2:$G10001)</f>
        <v>82.47538227</v>
      </c>
      <c r="B448" s="12">
        <f>RANDOM_RANGE_PICKER(range!B$2:B10001, $G448, range!$G$2:$G10001)</f>
        <v>18.25762943</v>
      </c>
      <c r="C448" s="12">
        <f>RANDOM_RANGE_PICKER(range!C$2:C10001, $G448, range!$G$2:$G10001)</f>
        <v>58.08041816</v>
      </c>
      <c r="D448" s="12">
        <f>RANDOM_RANGE_PICKER(range!D$2:D10001, $G448, range!$G$2:$G10001)</f>
        <v>33.74280207</v>
      </c>
      <c r="E448" s="12">
        <f>RANDOM_RANGE_PICKER(range!E$2:E10001, $G448, range!$G$2:$G10001)</f>
        <v>0.3506808813</v>
      </c>
      <c r="F448" s="12">
        <f>RANDOM_RANGE_PICKER(range!F$2:F10001, $G448, range!$G$2:$G10001)</f>
        <v>1.096510242</v>
      </c>
      <c r="G448" s="13" t="str">
        <f t="array" ref="G448">INDEX(range!$G$2:$G10001, RANDBETWEEN(1, ROWS(range!$G$2:$G10001)), 1)</f>
        <v>Confused</v>
      </c>
    </row>
    <row r="449">
      <c r="A449" s="11">
        <f>RANDOM_RANGE_PICKER(range!A$2:A10001, $G449, range!$G$2:$G10001)</f>
        <v>100.1652442</v>
      </c>
      <c r="B449" s="12">
        <f>RANDOM_RANGE_PICKER(range!B$2:B10001, $G449, range!$G$2:$G10001)</f>
        <v>23.67811178</v>
      </c>
      <c r="C449" s="12">
        <f>RANDOM_RANGE_PICKER(range!C$2:C10001, $G449, range!$G$2:$G10001)</f>
        <v>44.62607174</v>
      </c>
      <c r="D449" s="12">
        <f>RANDOM_RANGE_PICKER(range!D$2:D10001, $G449, range!$G$2:$G10001)</f>
        <v>34.25747991</v>
      </c>
      <c r="E449" s="12">
        <f>RANDOM_RANGE_PICKER(range!E$2:E10001, $G449, range!$G$2:$G10001)</f>
        <v>0.5906940979</v>
      </c>
      <c r="F449" s="12">
        <f>RANDOM_RANGE_PICKER(range!F$2:F10001, $G449, range!$G$2:$G10001)</f>
        <v>1.235133246</v>
      </c>
      <c r="G449" s="13" t="str">
        <f t="array" ref="G449">INDEX(range!$G$2:$G10001, RANDBETWEEN(1, ROWS(range!$G$2:$G10001)), 1)</f>
        <v>Stressed</v>
      </c>
    </row>
    <row r="450">
      <c r="A450" s="11">
        <f>RANDOM_RANGE_PICKER(range!A$2:A10001, $G450, range!$G$2:$G10001)</f>
        <v>69.84698089</v>
      </c>
      <c r="B450" s="12">
        <f>RANDOM_RANGE_PICKER(range!B$2:B10001, $G450, range!$G$2:$G10001)</f>
        <v>13.28980011</v>
      </c>
      <c r="C450" s="12">
        <f>RANDOM_RANGE_PICKER(range!C$2:C10001, $G450, range!$G$2:$G10001)</f>
        <v>67.57907214</v>
      </c>
      <c r="D450" s="12">
        <f>RANDOM_RANGE_PICKER(range!D$2:D10001, $G450, range!$G$2:$G10001)</f>
        <v>32.03382875</v>
      </c>
      <c r="E450" s="12">
        <f>RANDOM_RANGE_PICKER(range!E$2:E10001, $G450, range!$G$2:$G10001)</f>
        <v>0.2313404565</v>
      </c>
      <c r="F450" s="12">
        <f>RANDOM_RANGE_PICKER(range!F$2:F10001, $G450, range!$G$2:$G10001)</f>
        <v>0.8045001718</v>
      </c>
      <c r="G450" s="13" t="str">
        <f t="array" ref="G450">INDEX(range!$G$2:$G10001, RANDBETWEEN(1, ROWS(range!$G$2:$G10001)), 1)</f>
        <v>Calm</v>
      </c>
    </row>
    <row r="451">
      <c r="A451" s="11">
        <f>RANDOM_RANGE_PICKER(range!A$2:A10001, $G451, range!$G$2:$G10001)</f>
        <v>80.64984409</v>
      </c>
      <c r="B451" s="12">
        <f>RANDOM_RANGE_PICKER(range!B$2:B10001, $G451, range!$G$2:$G10001)</f>
        <v>19.42027921</v>
      </c>
      <c r="C451" s="12">
        <f>RANDOM_RANGE_PICKER(range!C$2:C10001, $G451, range!$G$2:$G10001)</f>
        <v>50.77873352</v>
      </c>
      <c r="D451" s="12">
        <f>RANDOM_RANGE_PICKER(range!D$2:D10001, $G451, range!$G$2:$G10001)</f>
        <v>33.08649595</v>
      </c>
      <c r="E451" s="12">
        <f>RANDOM_RANGE_PICKER(range!E$2:E10001, $G451, range!$G$2:$G10001)</f>
        <v>0.3616296925</v>
      </c>
      <c r="F451" s="12">
        <f>RANDOM_RANGE_PICKER(range!F$2:F10001, $G451, range!$G$2:$G10001)</f>
        <v>0.9667376551</v>
      </c>
      <c r="G451" s="13" t="str">
        <f t="array" ref="G451">INDEX(range!$G$2:$G10001, RANDBETWEEN(1, ROWS(range!$G$2:$G10001)), 1)</f>
        <v>Sad</v>
      </c>
    </row>
    <row r="452">
      <c r="A452" s="11">
        <f>RANDOM_RANGE_PICKER(range!A$2:A10001, $G452, range!$G$2:$G10001)</f>
        <v>89.19554</v>
      </c>
      <c r="B452" s="12">
        <f>RANDOM_RANGE_PICKER(range!B$2:B10001, $G452, range!$G$2:$G10001)</f>
        <v>20.71881924</v>
      </c>
      <c r="C452" s="12">
        <f>RANDOM_RANGE_PICKER(range!C$2:C10001, $G452, range!$G$2:$G10001)</f>
        <v>51.47890285</v>
      </c>
      <c r="D452" s="12">
        <f>RANDOM_RANGE_PICKER(range!D$2:D10001, $G452, range!$G$2:$G10001)</f>
        <v>34.21930211</v>
      </c>
      <c r="E452" s="12">
        <f>RANDOM_RANGE_PICKER(range!E$2:E10001, $G452, range!$G$2:$G10001)</f>
        <v>0.3992352126</v>
      </c>
      <c r="F452" s="12">
        <f>RANDOM_RANGE_PICKER(range!F$2:F10001, $G452, range!$G$2:$G10001)</f>
        <v>0.9487702207</v>
      </c>
      <c r="G452" s="13" t="str">
        <f t="array" ref="G452">INDEX(range!$G$2:$G10001, RANDBETWEEN(1, ROWS(range!$G$2:$G10001)), 1)</f>
        <v>Exhausted</v>
      </c>
    </row>
    <row r="453">
      <c r="A453" s="11">
        <f>RANDOM_RANGE_PICKER(range!A$2:A10001, $G453, range!$G$2:$G10001)</f>
        <v>103.5943537</v>
      </c>
      <c r="B453" s="12">
        <f>RANDOM_RANGE_PICKER(range!B$2:B10001, $G453, range!$G$2:$G10001)</f>
        <v>24.93615441</v>
      </c>
      <c r="C453" s="12">
        <f>RANDOM_RANGE_PICKER(range!C$2:C10001, $G453, range!$G$2:$G10001)</f>
        <v>43.36780897</v>
      </c>
      <c r="D453" s="12">
        <f>RANDOM_RANGE_PICKER(range!D$2:D10001, $G453, range!$G$2:$G10001)</f>
        <v>34.90901596</v>
      </c>
      <c r="E453" s="12">
        <f>RANDOM_RANGE_PICKER(range!E$2:E10001, $G453, range!$G$2:$G10001)</f>
        <v>0.5736060882</v>
      </c>
      <c r="F453" s="12">
        <f>RANDOM_RANGE_PICKER(range!F$2:F10001, $G453, range!$G$2:$G10001)</f>
        <v>1.278612676</v>
      </c>
      <c r="G453" s="13" t="str">
        <f t="array" ref="G453">INDEX(range!$G$2:$G10001, RANDBETWEEN(1, ROWS(range!$G$2:$G10001)), 1)</f>
        <v>Angry</v>
      </c>
    </row>
    <row r="454">
      <c r="A454" s="11">
        <f>RANDOM_RANGE_PICKER(range!A$2:A10001, $G454, range!$G$2:$G10001)</f>
        <v>104.0474881</v>
      </c>
      <c r="B454" s="12">
        <f>RANDOM_RANGE_PICKER(range!B$2:B10001, $G454, range!$G$2:$G10001)</f>
        <v>25.60102516</v>
      </c>
      <c r="C454" s="12">
        <f>RANDOM_RANGE_PICKER(range!C$2:C10001, $G454, range!$G$2:$G10001)</f>
        <v>33.36084233</v>
      </c>
      <c r="D454" s="12">
        <f>RANDOM_RANGE_PICKER(range!D$2:D10001, $G454, range!$G$2:$G10001)</f>
        <v>35.44168257</v>
      </c>
      <c r="E454" s="12">
        <f>RANDOM_RANGE_PICKER(range!E$2:E10001, $G454, range!$G$2:$G10001)</f>
        <v>0.6280779092</v>
      </c>
      <c r="F454" s="12">
        <f>RANDOM_RANGE_PICKER(range!F$2:F10001, $G454, range!$G$2:$G10001)</f>
        <v>1.251617886</v>
      </c>
      <c r="G454" s="13" t="str">
        <f t="array" ref="G454">INDEX(range!$G$2:$G10001, RANDBETWEEN(1, ROWS(range!$G$2:$G10001)), 1)</f>
        <v>Fearful</v>
      </c>
    </row>
    <row r="455">
      <c r="A455" s="11">
        <f>RANDOM_RANGE_PICKER(range!A$2:A10001, $G455, range!$G$2:$G10001)</f>
        <v>109.7665973</v>
      </c>
      <c r="B455" s="12">
        <f>RANDOM_RANGE_PICKER(range!B$2:B10001, $G455, range!$G$2:$G10001)</f>
        <v>25.22298581</v>
      </c>
      <c r="C455" s="12">
        <f>RANDOM_RANGE_PICKER(range!C$2:C10001, $G455, range!$G$2:$G10001)</f>
        <v>34.76814771</v>
      </c>
      <c r="D455" s="12">
        <f>RANDOM_RANGE_PICKER(range!D$2:D10001, $G455, range!$G$2:$G10001)</f>
        <v>35.68088655</v>
      </c>
      <c r="E455" s="12">
        <f>RANDOM_RANGE_PICKER(range!E$2:E10001, $G455, range!$G$2:$G10001)</f>
        <v>0.6265865657</v>
      </c>
      <c r="F455" s="12">
        <f>RANDOM_RANGE_PICKER(range!F$2:F10001, $G455, range!$G$2:$G10001)</f>
        <v>1.260558627</v>
      </c>
      <c r="G455" s="13" t="str">
        <f t="array" ref="G455">INDEX(range!$G$2:$G10001, RANDBETWEEN(1, ROWS(range!$G$2:$G10001)), 1)</f>
        <v>Fearful</v>
      </c>
    </row>
    <row r="456">
      <c r="A456" s="11">
        <f>RANDOM_RANGE_PICKER(range!A$2:A10001, $G456, range!$G$2:$G10001)</f>
        <v>89.59913855</v>
      </c>
      <c r="B456" s="12">
        <f>RANDOM_RANGE_PICKER(range!B$2:B10001, $G456, range!$G$2:$G10001)</f>
        <v>21.69644181</v>
      </c>
      <c r="C456" s="12">
        <f>RANDOM_RANGE_PICKER(range!C$2:C10001, $G456, range!$G$2:$G10001)</f>
        <v>52.46561618</v>
      </c>
      <c r="D456" s="12">
        <f>RANDOM_RANGE_PICKER(range!D$2:D10001, $G456, range!$G$2:$G10001)</f>
        <v>33.04319485</v>
      </c>
      <c r="E456" s="12">
        <f>RANDOM_RANGE_PICKER(range!E$2:E10001, $G456, range!$G$2:$G10001)</f>
        <v>0.4259287452</v>
      </c>
      <c r="F456" s="12">
        <f>RANDOM_RANGE_PICKER(range!F$2:F10001, $G456, range!$G$2:$G10001)</f>
        <v>1.128485853</v>
      </c>
      <c r="G456" s="13" t="str">
        <f t="array" ref="G456">INDEX(range!$G$2:$G10001, RANDBETWEEN(1, ROWS(range!$G$2:$G10001)), 1)</f>
        <v>Surprised</v>
      </c>
    </row>
    <row r="457">
      <c r="A457" s="11">
        <f>RANDOM_RANGE_PICKER(range!A$2:A10001, $G457, range!$G$2:$G10001)</f>
        <v>93.84115695</v>
      </c>
      <c r="B457" s="12">
        <f>RANDOM_RANGE_PICKER(range!B$2:B10001, $G457, range!$G$2:$G10001)</f>
        <v>22.60308667</v>
      </c>
      <c r="C457" s="12">
        <f>RANDOM_RANGE_PICKER(range!C$2:C10001, $G457, range!$G$2:$G10001)</f>
        <v>45.05624317</v>
      </c>
      <c r="D457" s="12">
        <f>RANDOM_RANGE_PICKER(range!D$2:D10001, $G457, range!$G$2:$G10001)</f>
        <v>34.66883865</v>
      </c>
      <c r="E457" s="12">
        <f>RANDOM_RANGE_PICKER(range!E$2:E10001, $G457, range!$G$2:$G10001)</f>
        <v>0.5768639403</v>
      </c>
      <c r="F457" s="12">
        <f>RANDOM_RANGE_PICKER(range!F$2:F10001, $G457, range!$G$2:$G10001)</f>
        <v>1.121984927</v>
      </c>
      <c r="G457" s="13" t="str">
        <f t="array" ref="G457">INDEX(range!$G$2:$G10001, RANDBETWEEN(1, ROWS(range!$G$2:$G10001)), 1)</f>
        <v>Stressed</v>
      </c>
    </row>
    <row r="458">
      <c r="A458" s="11">
        <f>RANDOM_RANGE_PICKER(range!A$2:A10001, $G458, range!$G$2:$G10001)</f>
        <v>70.23309821</v>
      </c>
      <c r="B458" s="12">
        <f>RANDOM_RANGE_PICKER(range!B$2:B10001, $G458, range!$G$2:$G10001)</f>
        <v>15.17059468</v>
      </c>
      <c r="C458" s="12">
        <f>RANDOM_RANGE_PICKER(range!C$2:C10001, $G458, range!$G$2:$G10001)</f>
        <v>64.78312447</v>
      </c>
      <c r="D458" s="12">
        <f>RANDOM_RANGE_PICKER(range!D$2:D10001, $G458, range!$G$2:$G10001)</f>
        <v>32.86454562</v>
      </c>
      <c r="E458" s="12">
        <f>RANDOM_RANGE_PICKER(range!E$2:E10001, $G458, range!$G$2:$G10001)</f>
        <v>0.2795935523</v>
      </c>
      <c r="F458" s="12">
        <f>RANDOM_RANGE_PICKER(range!F$2:F10001, $G458, range!$G$2:$G10001)</f>
        <v>0.8959765606</v>
      </c>
      <c r="G458" s="13" t="str">
        <f t="array" ref="G458">INDEX(range!$G$2:$G10001, RANDBETWEEN(1, ROWS(range!$G$2:$G10001)), 1)</f>
        <v>Calm</v>
      </c>
    </row>
    <row r="459">
      <c r="A459" s="11">
        <f>RANDOM_RANGE_PICKER(range!A$2:A10001, $G459, range!$G$2:$G10001)</f>
        <v>86.07955942</v>
      </c>
      <c r="B459" s="12">
        <f>RANDOM_RANGE_PICKER(range!B$2:B10001, $G459, range!$G$2:$G10001)</f>
        <v>20.24335069</v>
      </c>
      <c r="C459" s="12">
        <f>RANDOM_RANGE_PICKER(range!C$2:C10001, $G459, range!$G$2:$G10001)</f>
        <v>58.66032466</v>
      </c>
      <c r="D459" s="12">
        <f>RANDOM_RANGE_PICKER(range!D$2:D10001, $G459, range!$G$2:$G10001)</f>
        <v>34.12308581</v>
      </c>
      <c r="E459" s="12">
        <f>RANDOM_RANGE_PICKER(range!E$2:E10001, $G459, range!$G$2:$G10001)</f>
        <v>0.3627246004</v>
      </c>
      <c r="F459" s="12">
        <f>RANDOM_RANGE_PICKER(range!F$2:F10001, $G459, range!$G$2:$G10001)</f>
        <v>0.9096946758</v>
      </c>
      <c r="G459" s="13" t="str">
        <f t="array" ref="G459">INDEX(range!$G$2:$G10001, RANDBETWEEN(1, ROWS(range!$G$2:$G10001)), 1)</f>
        <v>Confused</v>
      </c>
    </row>
    <row r="460">
      <c r="A460" s="11">
        <f>RANDOM_RANGE_PICKER(range!A$2:A10001, $G460, range!$G$2:$G10001)</f>
        <v>90.38626948</v>
      </c>
      <c r="B460" s="12">
        <f>RANDOM_RANGE_PICKER(range!B$2:B10001, $G460, range!$G$2:$G10001)</f>
        <v>21.97249959</v>
      </c>
      <c r="C460" s="12">
        <f>RANDOM_RANGE_PICKER(range!C$2:C10001, $G460, range!$G$2:$G10001)</f>
        <v>53.71064681</v>
      </c>
      <c r="D460" s="12">
        <f>RANDOM_RANGE_PICKER(range!D$2:D10001, $G460, range!$G$2:$G10001)</f>
        <v>33.65349442</v>
      </c>
      <c r="E460" s="12">
        <f>RANDOM_RANGE_PICKER(range!E$2:E10001, $G460, range!$G$2:$G10001)</f>
        <v>0.3209645623</v>
      </c>
      <c r="F460" s="12">
        <f>RANDOM_RANGE_PICKER(range!F$2:F10001, $G460, range!$G$2:$G10001)</f>
        <v>1.061192806</v>
      </c>
      <c r="G460" s="13" t="str">
        <f t="array" ref="G460">INDEX(range!$G$2:$G10001, RANDBETWEEN(1, ROWS(range!$G$2:$G10001)), 1)</f>
        <v>Confused</v>
      </c>
    </row>
    <row r="461">
      <c r="A461" s="11">
        <f>RANDOM_RANGE_PICKER(range!A$2:A10001, $G461, range!$G$2:$G10001)</f>
        <v>86.19089322</v>
      </c>
      <c r="B461" s="12">
        <f>RANDOM_RANGE_PICKER(range!B$2:B10001, $G461, range!$G$2:$G10001)</f>
        <v>22.55089696</v>
      </c>
      <c r="C461" s="12">
        <f>RANDOM_RANGE_PICKER(range!C$2:C10001, $G461, range!$G$2:$G10001)</f>
        <v>52.11349019</v>
      </c>
      <c r="D461" s="12">
        <f>RANDOM_RANGE_PICKER(range!D$2:D10001, $G461, range!$G$2:$G10001)</f>
        <v>33.14614304</v>
      </c>
      <c r="E461" s="12">
        <f>RANDOM_RANGE_PICKER(range!E$2:E10001, $G461, range!$G$2:$G10001)</f>
        <v>0.4289824227</v>
      </c>
      <c r="F461" s="12">
        <f>RANDOM_RANGE_PICKER(range!F$2:F10001, $G461, range!$G$2:$G10001)</f>
        <v>1.103333435</v>
      </c>
      <c r="G461" s="13" t="str">
        <f t="array" ref="G461">INDEX(range!$G$2:$G10001, RANDBETWEEN(1, ROWS(range!$G$2:$G10001)), 1)</f>
        <v>Surprised</v>
      </c>
    </row>
    <row r="462">
      <c r="A462" s="11">
        <f>RANDOM_RANGE_PICKER(range!A$2:A10001, $G462, range!$G$2:$G10001)</f>
        <v>90.95057292</v>
      </c>
      <c r="B462" s="12">
        <f>RANDOM_RANGE_PICKER(range!B$2:B10001, $G462, range!$G$2:$G10001)</f>
        <v>19.97009082</v>
      </c>
      <c r="C462" s="12">
        <f>RANDOM_RANGE_PICKER(range!C$2:C10001, $G462, range!$G$2:$G10001)</f>
        <v>55.01288098</v>
      </c>
      <c r="D462" s="12">
        <f>RANDOM_RANGE_PICKER(range!D$2:D10001, $G462, range!$G$2:$G10001)</f>
        <v>33.33741146</v>
      </c>
      <c r="E462" s="12">
        <f>RANDOM_RANGE_PICKER(range!E$2:E10001, $G462, range!$G$2:$G10001)</f>
        <v>0.3784651777</v>
      </c>
      <c r="F462" s="12">
        <f>RANDOM_RANGE_PICKER(range!F$2:F10001, $G462, range!$G$2:$G10001)</f>
        <v>1.07979286</v>
      </c>
      <c r="G462" s="13" t="str">
        <f t="array" ref="G462">INDEX(range!$G$2:$G10001, RANDBETWEEN(1, ROWS(range!$G$2:$G10001)), 1)</f>
        <v>Confused</v>
      </c>
    </row>
    <row r="463">
      <c r="A463" s="11">
        <f>RANDOM_RANGE_PICKER(range!A$2:A10001, $G463, range!$G$2:$G10001)</f>
        <v>70.08412647</v>
      </c>
      <c r="B463" s="12">
        <f>RANDOM_RANGE_PICKER(range!B$2:B10001, $G463, range!$G$2:$G10001)</f>
        <v>15.01726628</v>
      </c>
      <c r="C463" s="12">
        <f>RANDOM_RANGE_PICKER(range!C$2:C10001, $G463, range!$G$2:$G10001)</f>
        <v>63.38104562</v>
      </c>
      <c r="D463" s="12">
        <f>RANDOM_RANGE_PICKER(range!D$2:D10001, $G463, range!$G$2:$G10001)</f>
        <v>31.52417916</v>
      </c>
      <c r="E463" s="12">
        <f>RANDOM_RANGE_PICKER(range!E$2:E10001, $G463, range!$G$2:$G10001)</f>
        <v>0.2255055266</v>
      </c>
      <c r="F463" s="12">
        <f>RANDOM_RANGE_PICKER(range!F$2:F10001, $G463, range!$G$2:$G10001)</f>
        <v>0.7787687862</v>
      </c>
      <c r="G463" s="13" t="str">
        <f t="array" ref="G463">INDEX(range!$G$2:$G10001, RANDBETWEEN(1, ROWS(range!$G$2:$G10001)), 1)</f>
        <v>Calm</v>
      </c>
    </row>
    <row r="464">
      <c r="A464" s="11">
        <f>RANDOM_RANGE_PICKER(range!A$2:A10001, $G464, range!$G$2:$G10001)</f>
        <v>61.74055873</v>
      </c>
      <c r="B464" s="12">
        <f>RANDOM_RANGE_PICKER(range!B$2:B10001, $G464, range!$G$2:$G10001)</f>
        <v>12.3503319</v>
      </c>
      <c r="C464" s="12">
        <f>RANDOM_RANGE_PICKER(range!C$2:C10001, $G464, range!$G$2:$G10001)</f>
        <v>64.71868906</v>
      </c>
      <c r="D464" s="12">
        <f>RANDOM_RANGE_PICKER(range!D$2:D10001, $G464, range!$G$2:$G10001)</f>
        <v>30.38671135</v>
      </c>
      <c r="E464" s="12">
        <f>RANDOM_RANGE_PICKER(range!E$2:E10001, $G464, range!$G$2:$G10001)</f>
        <v>0.1662670167</v>
      </c>
      <c r="F464" s="12">
        <f>RANDOM_RANGE_PICKER(range!F$2:F10001, $G464, range!$G$2:$G10001)</f>
        <v>0.7434006812</v>
      </c>
      <c r="G464" s="13" t="str">
        <f t="array" ref="G464">INDEX(range!$G$2:$G10001, RANDBETWEEN(1, ROWS(range!$G$2:$G10001)), 1)</f>
        <v>Relaxed</v>
      </c>
    </row>
    <row r="465">
      <c r="A465" s="11">
        <f>RANDOM_RANGE_PICKER(range!A$2:A10001, $G465, range!$G$2:$G10001)</f>
        <v>59.06159569</v>
      </c>
      <c r="B465" s="12">
        <f>RANDOM_RANGE_PICKER(range!B$2:B10001, $G465, range!$G$2:$G10001)</f>
        <v>13.31926352</v>
      </c>
      <c r="C465" s="12">
        <f>RANDOM_RANGE_PICKER(range!C$2:C10001, $G465, range!$G$2:$G10001)</f>
        <v>62.69835719</v>
      </c>
      <c r="D465" s="12">
        <f>RANDOM_RANGE_PICKER(range!D$2:D10001, $G465, range!$G$2:$G10001)</f>
        <v>31.18044452</v>
      </c>
      <c r="E465" s="12">
        <f>RANDOM_RANGE_PICKER(range!E$2:E10001, $G465, range!$G$2:$G10001)</f>
        <v>0.1907799003</v>
      </c>
      <c r="F465" s="12">
        <f>RANDOM_RANGE_PICKER(range!F$2:F10001, $G465, range!$G$2:$G10001)</f>
        <v>0.7465290915</v>
      </c>
      <c r="G465" s="13" t="str">
        <f t="array" ref="G465">INDEX(range!$G$2:$G10001, RANDBETWEEN(1, ROWS(range!$G$2:$G10001)), 1)</f>
        <v>Relaxed</v>
      </c>
    </row>
    <row r="466">
      <c r="A466" s="11">
        <f>RANDOM_RANGE_PICKER(range!A$2:A10001, $G466, range!$G$2:$G10001)</f>
        <v>106.3742099</v>
      </c>
      <c r="B466" s="12">
        <f>RANDOM_RANGE_PICKER(range!B$2:B10001, $G466, range!$G$2:$G10001)</f>
        <v>25.8571274</v>
      </c>
      <c r="C466" s="12">
        <f>RANDOM_RANGE_PICKER(range!C$2:C10001, $G466, range!$G$2:$G10001)</f>
        <v>38.23163988</v>
      </c>
      <c r="D466" s="12">
        <f>RANDOM_RANGE_PICKER(range!D$2:D10001, $G466, range!$G$2:$G10001)</f>
        <v>36.9450039</v>
      </c>
      <c r="E466" s="12">
        <f>RANDOM_RANGE_PICKER(range!E$2:E10001, $G466, range!$G$2:$G10001)</f>
        <v>0.6936705471</v>
      </c>
      <c r="F466" s="12">
        <f>RANDOM_RANGE_PICKER(range!F$2:F10001, $G466, range!$G$2:$G10001)</f>
        <v>1.393508526</v>
      </c>
      <c r="G466" s="13" t="str">
        <f t="array" ref="G466">INDEX(range!$G$2:$G10001, RANDBETWEEN(1, ROWS(range!$G$2:$G10001)), 1)</f>
        <v>Fearful</v>
      </c>
    </row>
    <row r="467">
      <c r="A467" s="11">
        <f>RANDOM_RANGE_PICKER(range!A$2:A10001, $G467, range!$G$2:$G10001)</f>
        <v>81.36002256</v>
      </c>
      <c r="B467" s="12">
        <f>RANDOM_RANGE_PICKER(range!B$2:B10001, $G467, range!$G$2:$G10001)</f>
        <v>17.03393498</v>
      </c>
      <c r="C467" s="12">
        <f>RANDOM_RANGE_PICKER(range!C$2:C10001, $G467, range!$G$2:$G10001)</f>
        <v>51.37061967</v>
      </c>
      <c r="D467" s="12">
        <f>RANDOM_RANGE_PICKER(range!D$2:D10001, $G467, range!$G$2:$G10001)</f>
        <v>32.36665054</v>
      </c>
      <c r="E467" s="12">
        <f>RANDOM_RANGE_PICKER(range!E$2:E10001, $G467, range!$G$2:$G10001)</f>
        <v>0.3432868299</v>
      </c>
      <c r="F467" s="12">
        <f>RANDOM_RANGE_PICKER(range!F$2:F10001, $G467, range!$G$2:$G10001)</f>
        <v>0.8362275979</v>
      </c>
      <c r="G467" s="13" t="str">
        <f t="array" ref="G467">INDEX(range!$G$2:$G10001, RANDBETWEEN(1, ROWS(range!$G$2:$G10001)), 1)</f>
        <v>Sad</v>
      </c>
    </row>
    <row r="468">
      <c r="A468" s="11">
        <f>RANDOM_RANGE_PICKER(range!A$2:A10001, $G468, range!$G$2:$G10001)</f>
        <v>84.99894628</v>
      </c>
      <c r="B468" s="12">
        <f>RANDOM_RANGE_PICKER(range!B$2:B10001, $G468, range!$G$2:$G10001)</f>
        <v>20.57169934</v>
      </c>
      <c r="C468" s="12">
        <f>RANDOM_RANGE_PICKER(range!C$2:C10001, $G468, range!$G$2:$G10001)</f>
        <v>57.62847591</v>
      </c>
      <c r="D468" s="12">
        <f>RANDOM_RANGE_PICKER(range!D$2:D10001, $G468, range!$G$2:$G10001)</f>
        <v>33.53984113</v>
      </c>
      <c r="E468" s="12">
        <f>RANDOM_RANGE_PICKER(range!E$2:E10001, $G468, range!$G$2:$G10001)</f>
        <v>0.3451241584</v>
      </c>
      <c r="F468" s="12">
        <f>RANDOM_RANGE_PICKER(range!F$2:F10001, $G468, range!$G$2:$G10001)</f>
        <v>1.080039658</v>
      </c>
      <c r="G468" s="13" t="str">
        <f t="array" ref="G468">INDEX(range!$G$2:$G10001, RANDBETWEEN(1, ROWS(range!$G$2:$G10001)), 1)</f>
        <v>Exhausted</v>
      </c>
    </row>
    <row r="469">
      <c r="A469" s="11">
        <f>RANDOM_RANGE_PICKER(range!A$2:A10001, $G469, range!$G$2:$G10001)</f>
        <v>91.33854542</v>
      </c>
      <c r="B469" s="12">
        <f>RANDOM_RANGE_PICKER(range!B$2:B10001, $G469, range!$G$2:$G10001)</f>
        <v>22.8953109</v>
      </c>
      <c r="C469" s="12">
        <f>RANDOM_RANGE_PICKER(range!C$2:C10001, $G469, range!$G$2:$G10001)</f>
        <v>56.56852274</v>
      </c>
      <c r="D469" s="12">
        <f>RANDOM_RANGE_PICKER(range!D$2:D10001, $G469, range!$G$2:$G10001)</f>
        <v>33.58114256</v>
      </c>
      <c r="E469" s="12">
        <f>RANDOM_RANGE_PICKER(range!E$2:E10001, $G469, range!$G$2:$G10001)</f>
        <v>0.4461914445</v>
      </c>
      <c r="F469" s="12">
        <f>RANDOM_RANGE_PICKER(range!F$2:F10001, $G469, range!$G$2:$G10001)</f>
        <v>1.043983336</v>
      </c>
      <c r="G469" s="13" t="str">
        <f t="array" ref="G469">INDEX(range!$G$2:$G10001, RANDBETWEEN(1, ROWS(range!$G$2:$G10001)), 1)</f>
        <v>Surprised</v>
      </c>
    </row>
    <row r="470">
      <c r="A470" s="11">
        <f>RANDOM_RANGE_PICKER(range!A$2:A10001, $G470, range!$G$2:$G10001)</f>
        <v>85.99980096</v>
      </c>
      <c r="B470" s="12">
        <f>RANDOM_RANGE_PICKER(range!B$2:B10001, $G470, range!$G$2:$G10001)</f>
        <v>18.37559132</v>
      </c>
      <c r="C470" s="12">
        <f>RANDOM_RANGE_PICKER(range!C$2:C10001, $G470, range!$G$2:$G10001)</f>
        <v>52.71716085</v>
      </c>
      <c r="D470" s="12">
        <f>RANDOM_RANGE_PICKER(range!D$2:D10001, $G470, range!$G$2:$G10001)</f>
        <v>33.63420615</v>
      </c>
      <c r="E470" s="12">
        <f>RANDOM_RANGE_PICKER(range!E$2:E10001, $G470, range!$G$2:$G10001)</f>
        <v>0.3312577268</v>
      </c>
      <c r="F470" s="12">
        <f>RANDOM_RANGE_PICKER(range!F$2:F10001, $G470, range!$G$2:$G10001)</f>
        <v>1.000217158</v>
      </c>
      <c r="G470" s="13" t="str">
        <f t="array" ref="G470">INDEX(range!$G$2:$G10001, RANDBETWEEN(1, ROWS(range!$G$2:$G10001)), 1)</f>
        <v>Confused</v>
      </c>
    </row>
    <row r="471">
      <c r="A471" s="11">
        <f>RANDOM_RANGE_PICKER(range!A$2:A10001, $G471, range!$G$2:$G10001)</f>
        <v>102.3414704</v>
      </c>
      <c r="B471" s="12">
        <f>RANDOM_RANGE_PICKER(range!B$2:B10001, $G471, range!$G$2:$G10001)</f>
        <v>25.13097614</v>
      </c>
      <c r="C471" s="12">
        <f>RANDOM_RANGE_PICKER(range!C$2:C10001, $G471, range!$G$2:$G10001)</f>
        <v>49.60272516</v>
      </c>
      <c r="D471" s="12">
        <f>RANDOM_RANGE_PICKER(range!D$2:D10001, $G471, range!$G$2:$G10001)</f>
        <v>34.50206078</v>
      </c>
      <c r="E471" s="12">
        <f>RANDOM_RANGE_PICKER(range!E$2:E10001, $G471, range!$G$2:$G10001)</f>
        <v>0.5975359536</v>
      </c>
      <c r="F471" s="12">
        <f>RANDOM_RANGE_PICKER(range!F$2:F10001, $G471, range!$G$2:$G10001)</f>
        <v>1.339199919</v>
      </c>
      <c r="G471" s="13" t="str">
        <f t="array" ref="G471">INDEX(range!$G$2:$G10001, RANDBETWEEN(1, ROWS(range!$G$2:$G10001)), 1)</f>
        <v>Angry</v>
      </c>
    </row>
    <row r="472">
      <c r="A472" s="11">
        <f>RANDOM_RANGE_PICKER(range!A$2:A10001, $G472, range!$G$2:$G10001)</f>
        <v>100.5279172</v>
      </c>
      <c r="B472" s="12">
        <f>RANDOM_RANGE_PICKER(range!B$2:B10001, $G472, range!$G$2:$G10001)</f>
        <v>22.0267034</v>
      </c>
      <c r="C472" s="12">
        <f>RANDOM_RANGE_PICKER(range!C$2:C10001, $G472, range!$G$2:$G10001)</f>
        <v>50.80118414</v>
      </c>
      <c r="D472" s="12">
        <f>RANDOM_RANGE_PICKER(range!D$2:D10001, $G472, range!$G$2:$G10001)</f>
        <v>34.05877447</v>
      </c>
      <c r="E472" s="12">
        <f>RANDOM_RANGE_PICKER(range!E$2:E10001, $G472, range!$G$2:$G10001)</f>
        <v>0.5567950842</v>
      </c>
      <c r="F472" s="12">
        <f>RANDOM_RANGE_PICKER(range!F$2:F10001, $G472, range!$G$2:$G10001)</f>
        <v>1.219849637</v>
      </c>
      <c r="G472" s="13" t="str">
        <f t="array" ref="G472">INDEX(range!$G$2:$G10001, RANDBETWEEN(1, ROWS(range!$G$2:$G10001)), 1)</f>
        <v>Angry</v>
      </c>
    </row>
    <row r="473">
      <c r="A473" s="11">
        <f>RANDOM_RANGE_PICKER(range!A$2:A10001, $G473, range!$G$2:$G10001)</f>
        <v>77.90683237</v>
      </c>
      <c r="B473" s="12">
        <f>RANDOM_RANGE_PICKER(range!B$2:B10001, $G473, range!$G$2:$G10001)</f>
        <v>17.3992687</v>
      </c>
      <c r="C473" s="12">
        <f>RANDOM_RANGE_PICKER(range!C$2:C10001, $G473, range!$G$2:$G10001)</f>
        <v>61.55537263</v>
      </c>
      <c r="D473" s="12">
        <f>RANDOM_RANGE_PICKER(range!D$2:D10001, $G473, range!$G$2:$G10001)</f>
        <v>32.61544602</v>
      </c>
      <c r="E473" s="12">
        <f>RANDOM_RANGE_PICKER(range!E$2:E10001, $G473, range!$G$2:$G10001)</f>
        <v>0.2246040127</v>
      </c>
      <c r="F473" s="12">
        <f>RANDOM_RANGE_PICKER(range!F$2:F10001, $G473, range!$G$2:$G10001)</f>
        <v>0.8562783951</v>
      </c>
      <c r="G473" s="13" t="str">
        <f t="array" ref="G473">INDEX(range!$G$2:$G10001, RANDBETWEEN(1, ROWS(range!$G$2:$G10001)), 1)</f>
        <v>Happy</v>
      </c>
    </row>
    <row r="474">
      <c r="A474" s="11">
        <f>RANDOM_RANGE_PICKER(range!A$2:A10001, $G474, range!$G$2:$G10001)</f>
        <v>94.29311846</v>
      </c>
      <c r="B474" s="12">
        <f>RANDOM_RANGE_PICKER(range!B$2:B10001, $G474, range!$G$2:$G10001)</f>
        <v>22.78701381</v>
      </c>
      <c r="C474" s="12">
        <f>RANDOM_RANGE_PICKER(range!C$2:C10001, $G474, range!$G$2:$G10001)</f>
        <v>40.65746653</v>
      </c>
      <c r="D474" s="12">
        <f>RANDOM_RANGE_PICKER(range!D$2:D10001, $G474, range!$G$2:$G10001)</f>
        <v>33.41012002</v>
      </c>
      <c r="E474" s="12">
        <f>RANDOM_RANGE_PICKER(range!E$2:E10001, $G474, range!$G$2:$G10001)</f>
        <v>0.4013673769</v>
      </c>
      <c r="F474" s="12">
        <f>RANDOM_RANGE_PICKER(range!F$2:F10001, $G474, range!$G$2:$G10001)</f>
        <v>1.13776071</v>
      </c>
      <c r="G474" s="13" t="str">
        <f t="array" ref="G474">INDEX(range!$G$2:$G10001, RANDBETWEEN(1, ROWS(range!$G$2:$G10001)), 1)</f>
        <v>Anxious</v>
      </c>
    </row>
    <row r="475">
      <c r="A475" s="11">
        <f>RANDOM_RANGE_PICKER(range!A$2:A10001, $G475, range!$G$2:$G10001)</f>
        <v>89.91171656</v>
      </c>
      <c r="B475" s="12">
        <f>RANDOM_RANGE_PICKER(range!B$2:B10001, $G475, range!$G$2:$G10001)</f>
        <v>20.84749882</v>
      </c>
      <c r="C475" s="12">
        <f>RANDOM_RANGE_PICKER(range!C$2:C10001, $G475, range!$G$2:$G10001)</f>
        <v>55.34997321</v>
      </c>
      <c r="D475" s="12">
        <f>RANDOM_RANGE_PICKER(range!D$2:D10001, $G475, range!$G$2:$G10001)</f>
        <v>34.5246821</v>
      </c>
      <c r="E475" s="12">
        <f>RANDOM_RANGE_PICKER(range!E$2:E10001, $G475, range!$G$2:$G10001)</f>
        <v>0.3309853568</v>
      </c>
      <c r="F475" s="12">
        <f>RANDOM_RANGE_PICKER(range!F$2:F10001, $G475, range!$G$2:$G10001)</f>
        <v>0.9081480323</v>
      </c>
      <c r="G475" s="13" t="str">
        <f t="array" ref="G475">INDEX(range!$G$2:$G10001, RANDBETWEEN(1, ROWS(range!$G$2:$G10001)), 1)</f>
        <v>Confused</v>
      </c>
    </row>
    <row r="476">
      <c r="A476" s="11">
        <f>RANDOM_RANGE_PICKER(range!A$2:A10001, $G476, range!$G$2:$G10001)</f>
        <v>93.51376721</v>
      </c>
      <c r="B476" s="12">
        <f>RANDOM_RANGE_PICKER(range!B$2:B10001, $G476, range!$G$2:$G10001)</f>
        <v>22.44269844</v>
      </c>
      <c r="C476" s="12">
        <f>RANDOM_RANGE_PICKER(range!C$2:C10001, $G476, range!$G$2:$G10001)</f>
        <v>37.42101667</v>
      </c>
      <c r="D476" s="12">
        <f>RANDOM_RANGE_PICKER(range!D$2:D10001, $G476, range!$G$2:$G10001)</f>
        <v>34.14833234</v>
      </c>
      <c r="E476" s="12">
        <f>RANDOM_RANGE_PICKER(range!E$2:E10001, $G476, range!$G$2:$G10001)</f>
        <v>0.5934705081</v>
      </c>
      <c r="F476" s="12">
        <f>RANDOM_RANGE_PICKER(range!F$2:F10001, $G476, range!$G$2:$G10001)</f>
        <v>1.188644824</v>
      </c>
      <c r="G476" s="13" t="str">
        <f t="array" ref="G476">INDEX(range!$G$2:$G10001, RANDBETWEEN(1, ROWS(range!$G$2:$G10001)), 1)</f>
        <v>Stressed</v>
      </c>
    </row>
    <row r="477">
      <c r="A477" s="11">
        <f>RANDOM_RANGE_PICKER(range!A$2:A10001, $G477, range!$G$2:$G10001)</f>
        <v>95.08423133</v>
      </c>
      <c r="B477" s="12">
        <f>RANDOM_RANGE_PICKER(range!B$2:B10001, $G477, range!$G$2:$G10001)</f>
        <v>21.78504263</v>
      </c>
      <c r="C477" s="12">
        <f>RANDOM_RANGE_PICKER(range!C$2:C10001, $G477, range!$G$2:$G10001)</f>
        <v>38.49432791</v>
      </c>
      <c r="D477" s="12">
        <f>RANDOM_RANGE_PICKER(range!D$2:D10001, $G477, range!$G$2:$G10001)</f>
        <v>35.62728953</v>
      </c>
      <c r="E477" s="12">
        <f>RANDOM_RANGE_PICKER(range!E$2:E10001, $G477, range!$G$2:$G10001)</f>
        <v>0.5945483267</v>
      </c>
      <c r="F477" s="12">
        <f>RANDOM_RANGE_PICKER(range!F$2:F10001, $G477, range!$G$2:$G10001)</f>
        <v>1.249750127</v>
      </c>
      <c r="G477" s="13" t="str">
        <f t="array" ref="G477">INDEX(range!$G$2:$G10001, RANDBETWEEN(1, ROWS(range!$G$2:$G10001)), 1)</f>
        <v>Stressed</v>
      </c>
    </row>
    <row r="478">
      <c r="A478" s="11">
        <f>RANDOM_RANGE_PICKER(range!A$2:A10001, $G478, range!$G$2:$G10001)</f>
        <v>105.6811796</v>
      </c>
      <c r="B478" s="12">
        <f>RANDOM_RANGE_PICKER(range!B$2:B10001, $G478, range!$G$2:$G10001)</f>
        <v>24.84149263</v>
      </c>
      <c r="C478" s="12">
        <f>RANDOM_RANGE_PICKER(range!C$2:C10001, $G478, range!$G$2:$G10001)</f>
        <v>35.8511042</v>
      </c>
      <c r="D478" s="12">
        <f>RANDOM_RANGE_PICKER(range!D$2:D10001, $G478, range!$G$2:$G10001)</f>
        <v>35.6230927</v>
      </c>
      <c r="E478" s="12">
        <f>RANDOM_RANGE_PICKER(range!E$2:E10001, $G478, range!$G$2:$G10001)</f>
        <v>0.6508019453</v>
      </c>
      <c r="F478" s="12">
        <f>RANDOM_RANGE_PICKER(range!F$2:F10001, $G478, range!$G$2:$G10001)</f>
        <v>1.364541828</v>
      </c>
      <c r="G478" s="13" t="str">
        <f t="array" ref="G478">INDEX(range!$G$2:$G10001, RANDBETWEEN(1, ROWS(range!$G$2:$G10001)), 1)</f>
        <v>Fearful</v>
      </c>
    </row>
    <row r="479">
      <c r="A479" s="11">
        <f>RANDOM_RANGE_PICKER(range!A$2:A10001, $G479, range!$G$2:$G10001)</f>
        <v>79.49385529</v>
      </c>
      <c r="B479" s="12">
        <f>RANDOM_RANGE_PICKER(range!B$2:B10001, $G479, range!$G$2:$G10001)</f>
        <v>19.68203982</v>
      </c>
      <c r="C479" s="12">
        <f>RANDOM_RANGE_PICKER(range!C$2:C10001, $G479, range!$G$2:$G10001)</f>
        <v>59.75875216</v>
      </c>
      <c r="D479" s="12">
        <f>RANDOM_RANGE_PICKER(range!D$2:D10001, $G479, range!$G$2:$G10001)</f>
        <v>32.5726622</v>
      </c>
      <c r="E479" s="12">
        <f>RANDOM_RANGE_PICKER(range!E$2:E10001, $G479, range!$G$2:$G10001)</f>
        <v>0.2765205097</v>
      </c>
      <c r="F479" s="12">
        <f>RANDOM_RANGE_PICKER(range!F$2:F10001, $G479, range!$G$2:$G10001)</f>
        <v>0.9042818053</v>
      </c>
      <c r="G479" s="13" t="str">
        <f t="array" ref="G479">INDEX(range!$G$2:$G10001, RANDBETWEEN(1, ROWS(range!$G$2:$G10001)), 1)</f>
        <v>Joyful</v>
      </c>
    </row>
    <row r="480">
      <c r="A480" s="11">
        <f>RANDOM_RANGE_PICKER(range!A$2:A10001, $G480, range!$G$2:$G10001)</f>
        <v>62.37643636</v>
      </c>
      <c r="B480" s="12">
        <f>RANDOM_RANGE_PICKER(range!B$2:B10001, $G480, range!$G$2:$G10001)</f>
        <v>14.03913485</v>
      </c>
      <c r="C480" s="12">
        <f>RANDOM_RANGE_PICKER(range!C$2:C10001, $G480, range!$G$2:$G10001)</f>
        <v>68.83312526</v>
      </c>
      <c r="D480" s="12">
        <f>RANDOM_RANGE_PICKER(range!D$2:D10001, $G480, range!$G$2:$G10001)</f>
        <v>31.25052071</v>
      </c>
      <c r="E480" s="12">
        <f>RANDOM_RANGE_PICKER(range!E$2:E10001, $G480, range!$G$2:$G10001)</f>
        <v>0.106994419</v>
      </c>
      <c r="F480" s="12">
        <f>RANDOM_RANGE_PICKER(range!F$2:F10001, $G480, range!$G$2:$G10001)</f>
        <v>0.6854256306</v>
      </c>
      <c r="G480" s="13" t="str">
        <f t="array" ref="G480">INDEX(range!$G$2:$G10001, RANDBETWEEN(1, ROWS(range!$G$2:$G10001)), 1)</f>
        <v>Relaxed</v>
      </c>
    </row>
    <row r="481">
      <c r="A481" s="11">
        <f>RANDOM_RANGE_PICKER(range!A$2:A10001, $G481, range!$G$2:$G10001)</f>
        <v>68.86168306</v>
      </c>
      <c r="B481" s="12">
        <f>RANDOM_RANGE_PICKER(range!B$2:B10001, $G481, range!$G$2:$G10001)</f>
        <v>13.2467366</v>
      </c>
      <c r="C481" s="12">
        <f>RANDOM_RANGE_PICKER(range!C$2:C10001, $G481, range!$G$2:$G10001)</f>
        <v>62.15857868</v>
      </c>
      <c r="D481" s="12">
        <f>RANDOM_RANGE_PICKER(range!D$2:D10001, $G481, range!$G$2:$G10001)</f>
        <v>31.96088588</v>
      </c>
      <c r="E481" s="12">
        <f>RANDOM_RANGE_PICKER(range!E$2:E10001, $G481, range!$G$2:$G10001)</f>
        <v>0.2706327681</v>
      </c>
      <c r="F481" s="12">
        <f>RANDOM_RANGE_PICKER(range!F$2:F10001, $G481, range!$G$2:$G10001)</f>
        <v>0.7222005086</v>
      </c>
      <c r="G481" s="13" t="str">
        <f t="array" ref="G481">INDEX(range!$G$2:$G10001, RANDBETWEEN(1, ROWS(range!$G$2:$G10001)), 1)</f>
        <v>Calm</v>
      </c>
    </row>
    <row r="482">
      <c r="A482" s="11">
        <f>RANDOM_RANGE_PICKER(range!A$2:A10001, $G482, range!$G$2:$G10001)</f>
        <v>79.80773119</v>
      </c>
      <c r="B482" s="12">
        <f>RANDOM_RANGE_PICKER(range!B$2:B10001, $G482, range!$G$2:$G10001)</f>
        <v>15.90987007</v>
      </c>
      <c r="C482" s="12">
        <f>RANDOM_RANGE_PICKER(range!C$2:C10001, $G482, range!$G$2:$G10001)</f>
        <v>56.48071475</v>
      </c>
      <c r="D482" s="12">
        <f>RANDOM_RANGE_PICKER(range!D$2:D10001, $G482, range!$G$2:$G10001)</f>
        <v>32.11068778</v>
      </c>
      <c r="E482" s="12">
        <f>RANDOM_RANGE_PICKER(range!E$2:E10001, $G482, range!$G$2:$G10001)</f>
        <v>0.2856687154</v>
      </c>
      <c r="F482" s="12">
        <f>RANDOM_RANGE_PICKER(range!F$2:F10001, $G482, range!$G$2:$G10001)</f>
        <v>0.870762273</v>
      </c>
      <c r="G482" s="13" t="str">
        <f t="array" ref="G482">INDEX(range!$G$2:$G10001, RANDBETWEEN(1, ROWS(range!$G$2:$G10001)), 1)</f>
        <v>Content</v>
      </c>
    </row>
    <row r="483">
      <c r="A483" s="11">
        <f>RANDOM_RANGE_PICKER(range!A$2:A10001, $G483, range!$G$2:$G10001)</f>
        <v>79.29620576</v>
      </c>
      <c r="B483" s="12">
        <f>RANDOM_RANGE_PICKER(range!B$2:B10001, $G483, range!$G$2:$G10001)</f>
        <v>17.09679767</v>
      </c>
      <c r="C483" s="12">
        <f>RANDOM_RANGE_PICKER(range!C$2:C10001, $G483, range!$G$2:$G10001)</f>
        <v>57.7822459</v>
      </c>
      <c r="D483" s="12">
        <f>RANDOM_RANGE_PICKER(range!D$2:D10001, $G483, range!$G$2:$G10001)</f>
        <v>33.55555961</v>
      </c>
      <c r="E483" s="12">
        <f>RANDOM_RANGE_PICKER(range!E$2:E10001, $G483, range!$G$2:$G10001)</f>
        <v>0.2067484861</v>
      </c>
      <c r="F483" s="12">
        <f>RANDOM_RANGE_PICKER(range!F$2:F10001, $G483, range!$G$2:$G10001)</f>
        <v>0.8674321417</v>
      </c>
      <c r="G483" s="13" t="str">
        <f t="array" ref="G483">INDEX(range!$G$2:$G10001, RANDBETWEEN(1, ROWS(range!$G$2:$G10001)), 1)</f>
        <v>Joyful</v>
      </c>
    </row>
    <row r="484">
      <c r="A484" s="11">
        <f>RANDOM_RANGE_PICKER(range!A$2:A10001, $G484, range!$G$2:$G10001)</f>
        <v>73.08089601</v>
      </c>
      <c r="B484" s="12">
        <f>RANDOM_RANGE_PICKER(range!B$2:B10001, $G484, range!$G$2:$G10001)</f>
        <v>17.56105227</v>
      </c>
      <c r="C484" s="12">
        <f>RANDOM_RANGE_PICKER(range!C$2:C10001, $G484, range!$G$2:$G10001)</f>
        <v>61.40847879</v>
      </c>
      <c r="D484" s="12">
        <f>RANDOM_RANGE_PICKER(range!D$2:D10001, $G484, range!$G$2:$G10001)</f>
        <v>32.30048937</v>
      </c>
      <c r="E484" s="12">
        <f>RANDOM_RANGE_PICKER(range!E$2:E10001, $G484, range!$G$2:$G10001)</f>
        <v>0.3567983017</v>
      </c>
      <c r="F484" s="12">
        <f>RANDOM_RANGE_PICKER(range!F$2:F10001, $G484, range!$G$2:$G10001)</f>
        <v>0.9025988925</v>
      </c>
      <c r="G484" s="13" t="str">
        <f t="array" ref="G484">INDEX(range!$G$2:$G10001, RANDBETWEEN(1, ROWS(range!$G$2:$G10001)), 1)</f>
        <v>Joyful</v>
      </c>
    </row>
    <row r="485">
      <c r="A485" s="11">
        <f>RANDOM_RANGE_PICKER(range!A$2:A10001, $G485, range!$G$2:$G10001)</f>
        <v>86.12624314</v>
      </c>
      <c r="B485" s="12">
        <f>RANDOM_RANGE_PICKER(range!B$2:B10001, $G485, range!$G$2:$G10001)</f>
        <v>19.22919829</v>
      </c>
      <c r="C485" s="12">
        <f>RANDOM_RANGE_PICKER(range!C$2:C10001, $G485, range!$G$2:$G10001)</f>
        <v>57.51171231</v>
      </c>
      <c r="D485" s="12">
        <f>RANDOM_RANGE_PICKER(range!D$2:D10001, $G485, range!$G$2:$G10001)</f>
        <v>34.96607478</v>
      </c>
      <c r="E485" s="12">
        <f>RANDOM_RANGE_PICKER(range!E$2:E10001, $G485, range!$G$2:$G10001)</f>
        <v>0.3182805374</v>
      </c>
      <c r="F485" s="12">
        <f>RANDOM_RANGE_PICKER(range!F$2:F10001, $G485, range!$G$2:$G10001)</f>
        <v>0.9772682839</v>
      </c>
      <c r="G485" s="13" t="str">
        <f t="array" ref="G485">INDEX(range!$G$2:$G10001, RANDBETWEEN(1, ROWS(range!$G$2:$G10001)), 1)</f>
        <v>Exhausted</v>
      </c>
    </row>
    <row r="486">
      <c r="A486" s="11">
        <f>RANDOM_RANGE_PICKER(range!A$2:A10001, $G486, range!$G$2:$G10001)</f>
        <v>77.07011064</v>
      </c>
      <c r="B486" s="12">
        <f>RANDOM_RANGE_PICKER(range!B$2:B10001, $G486, range!$G$2:$G10001)</f>
        <v>19.83715162</v>
      </c>
      <c r="C486" s="12">
        <f>RANDOM_RANGE_PICKER(range!C$2:C10001, $G486, range!$G$2:$G10001)</f>
        <v>57.74267995</v>
      </c>
      <c r="D486" s="12">
        <f>RANDOM_RANGE_PICKER(range!D$2:D10001, $G486, range!$G$2:$G10001)</f>
        <v>33.32771805</v>
      </c>
      <c r="E486" s="12">
        <f>RANDOM_RANGE_PICKER(range!E$2:E10001, $G486, range!$G$2:$G10001)</f>
        <v>0.2791614989</v>
      </c>
      <c r="F486" s="12">
        <f>RANDOM_RANGE_PICKER(range!F$2:F10001, $G486, range!$G$2:$G10001)</f>
        <v>0.9637116665</v>
      </c>
      <c r="G486" s="13" t="str">
        <f t="array" ref="G486">INDEX(range!$G$2:$G10001, RANDBETWEEN(1, ROWS(range!$G$2:$G10001)), 1)</f>
        <v>Joyful</v>
      </c>
    </row>
    <row r="487">
      <c r="A487" s="11">
        <f>RANDOM_RANGE_PICKER(range!A$2:A10001, $G487, range!$G$2:$G10001)</f>
        <v>105.4193436</v>
      </c>
      <c r="B487" s="12">
        <f>RANDOM_RANGE_PICKER(range!B$2:B10001, $G487, range!$G$2:$G10001)</f>
        <v>22.62912424</v>
      </c>
      <c r="C487" s="12">
        <f>RANDOM_RANGE_PICKER(range!C$2:C10001, $G487, range!$G$2:$G10001)</f>
        <v>46.5693379</v>
      </c>
      <c r="D487" s="12">
        <f>RANDOM_RANGE_PICKER(range!D$2:D10001, $G487, range!$G$2:$G10001)</f>
        <v>35.56685518</v>
      </c>
      <c r="E487" s="12">
        <f>RANDOM_RANGE_PICKER(range!E$2:E10001, $G487, range!$G$2:$G10001)</f>
        <v>0.5489761612</v>
      </c>
      <c r="F487" s="12">
        <f>RANDOM_RANGE_PICKER(range!F$2:F10001, $G487, range!$G$2:$G10001)</f>
        <v>1.298056838</v>
      </c>
      <c r="G487" s="13" t="str">
        <f t="array" ref="G487">INDEX(range!$G$2:$G10001, RANDBETWEEN(1, ROWS(range!$G$2:$G10001)), 1)</f>
        <v>Angry</v>
      </c>
    </row>
    <row r="488">
      <c r="A488" s="11">
        <f>RANDOM_RANGE_PICKER(range!A$2:A10001, $G488, range!$G$2:$G10001)</f>
        <v>87.74703187</v>
      </c>
      <c r="B488" s="12">
        <f>RANDOM_RANGE_PICKER(range!B$2:B10001, $G488, range!$G$2:$G10001)</f>
        <v>23.15472533</v>
      </c>
      <c r="C488" s="12">
        <f>RANDOM_RANGE_PICKER(range!C$2:C10001, $G488, range!$G$2:$G10001)</f>
        <v>61.3522472</v>
      </c>
      <c r="D488" s="12">
        <f>RANDOM_RANGE_PICKER(range!D$2:D10001, $G488, range!$G$2:$G10001)</f>
        <v>33.94507052</v>
      </c>
      <c r="E488" s="12">
        <f>RANDOM_RANGE_PICKER(range!E$2:E10001, $G488, range!$G$2:$G10001)</f>
        <v>0.4045758007</v>
      </c>
      <c r="F488" s="12">
        <f>RANDOM_RANGE_PICKER(range!F$2:F10001, $G488, range!$G$2:$G10001)</f>
        <v>1.159106422</v>
      </c>
      <c r="G488" s="13" t="str">
        <f t="array" ref="G488">INDEX(range!$G$2:$G10001, RANDBETWEEN(1, ROWS(range!$G$2:$G10001)), 1)</f>
        <v>Surprised</v>
      </c>
    </row>
    <row r="489">
      <c r="A489" s="11">
        <f>RANDOM_RANGE_PICKER(range!A$2:A10001, $G489, range!$G$2:$G10001)</f>
        <v>86.3714469</v>
      </c>
      <c r="B489" s="12">
        <f>RANDOM_RANGE_PICKER(range!B$2:B10001, $G489, range!$G$2:$G10001)</f>
        <v>18.77269014</v>
      </c>
      <c r="C489" s="12">
        <f>RANDOM_RANGE_PICKER(range!C$2:C10001, $G489, range!$G$2:$G10001)</f>
        <v>55.42480528</v>
      </c>
      <c r="D489" s="12">
        <f>RANDOM_RANGE_PICKER(range!D$2:D10001, $G489, range!$G$2:$G10001)</f>
        <v>34.27864514</v>
      </c>
      <c r="E489" s="12">
        <f>RANDOM_RANGE_PICKER(range!E$2:E10001, $G489, range!$G$2:$G10001)</f>
        <v>0.3241319052</v>
      </c>
      <c r="F489" s="12">
        <f>RANDOM_RANGE_PICKER(range!F$2:F10001, $G489, range!$G$2:$G10001)</f>
        <v>0.9995879111</v>
      </c>
      <c r="G489" s="13" t="str">
        <f t="array" ref="G489">INDEX(range!$G$2:$G10001, RANDBETWEEN(1, ROWS(range!$G$2:$G10001)), 1)</f>
        <v>Confused</v>
      </c>
    </row>
    <row r="490">
      <c r="A490" s="11">
        <f>RANDOM_RANGE_PICKER(range!A$2:A10001, $G490, range!$G$2:$G10001)</f>
        <v>68.11283371</v>
      </c>
      <c r="B490" s="12">
        <f>RANDOM_RANGE_PICKER(range!B$2:B10001, $G490, range!$G$2:$G10001)</f>
        <v>14.24043281</v>
      </c>
      <c r="C490" s="12">
        <f>RANDOM_RANGE_PICKER(range!C$2:C10001, $G490, range!$G$2:$G10001)</f>
        <v>69.27383276</v>
      </c>
      <c r="D490" s="12">
        <f>RANDOM_RANGE_PICKER(range!D$2:D10001, $G490, range!$G$2:$G10001)</f>
        <v>30.2790985</v>
      </c>
      <c r="E490" s="12">
        <f>RANDOM_RANGE_PICKER(range!E$2:E10001, $G490, range!$G$2:$G10001)</f>
        <v>0.1394817405</v>
      </c>
      <c r="F490" s="12">
        <f>RANDOM_RANGE_PICKER(range!F$2:F10001, $G490, range!$G$2:$G10001)</f>
        <v>0.6538948875</v>
      </c>
      <c r="G490" s="13" t="str">
        <f t="array" ref="G490">INDEX(range!$G$2:$G10001, RANDBETWEEN(1, ROWS(range!$G$2:$G10001)), 1)</f>
        <v>Relaxed</v>
      </c>
    </row>
    <row r="491">
      <c r="A491" s="11">
        <f>RANDOM_RANGE_PICKER(range!A$2:A10001, $G491, range!$G$2:$G10001)</f>
        <v>74.64320084</v>
      </c>
      <c r="B491" s="12">
        <f>RANDOM_RANGE_PICKER(range!B$2:B10001, $G491, range!$G$2:$G10001)</f>
        <v>17.61576786</v>
      </c>
      <c r="C491" s="12">
        <f>RANDOM_RANGE_PICKER(range!C$2:C10001, $G491, range!$G$2:$G10001)</f>
        <v>57.01845203</v>
      </c>
      <c r="D491" s="12">
        <f>RANDOM_RANGE_PICKER(range!D$2:D10001, $G491, range!$G$2:$G10001)</f>
        <v>33.81231188</v>
      </c>
      <c r="E491" s="12">
        <f>RANDOM_RANGE_PICKER(range!E$2:E10001, $G491, range!$G$2:$G10001)</f>
        <v>0.3066898778</v>
      </c>
      <c r="F491" s="12">
        <f>RANDOM_RANGE_PICKER(range!F$2:F10001, $G491, range!$G$2:$G10001)</f>
        <v>0.8742785346</v>
      </c>
      <c r="G491" s="13" t="str">
        <f t="array" ref="G491">INDEX(range!$G$2:$G10001, RANDBETWEEN(1, ROWS(range!$G$2:$G10001)), 1)</f>
        <v>Joyful</v>
      </c>
    </row>
    <row r="492">
      <c r="A492" s="11">
        <f>RANDOM_RANGE_PICKER(range!A$2:A10001, $G492, range!$G$2:$G10001)</f>
        <v>101.6484117</v>
      </c>
      <c r="B492" s="12">
        <f>RANDOM_RANGE_PICKER(range!B$2:B10001, $G492, range!$G$2:$G10001)</f>
        <v>22.2247426</v>
      </c>
      <c r="C492" s="12">
        <f>RANDOM_RANGE_PICKER(range!C$2:C10001, $G492, range!$G$2:$G10001)</f>
        <v>50.06171696</v>
      </c>
      <c r="D492" s="12">
        <f>RANDOM_RANGE_PICKER(range!D$2:D10001, $G492, range!$G$2:$G10001)</f>
        <v>34.49666316</v>
      </c>
      <c r="E492" s="12">
        <f>RANDOM_RANGE_PICKER(range!E$2:E10001, $G492, range!$G$2:$G10001)</f>
        <v>0.5332964026</v>
      </c>
      <c r="F492" s="12">
        <f>RANDOM_RANGE_PICKER(range!F$2:F10001, $G492, range!$G$2:$G10001)</f>
        <v>1.394051094</v>
      </c>
      <c r="G492" s="13" t="str">
        <f t="array" ref="G492">INDEX(range!$G$2:$G10001, RANDBETWEEN(1, ROWS(range!$G$2:$G10001)), 1)</f>
        <v>Angry</v>
      </c>
    </row>
    <row r="493">
      <c r="A493" s="11">
        <f>RANDOM_RANGE_PICKER(range!A$2:A10001, $G493, range!$G$2:$G10001)</f>
        <v>79.79260751</v>
      </c>
      <c r="B493" s="12">
        <f>RANDOM_RANGE_PICKER(range!B$2:B10001, $G493, range!$G$2:$G10001)</f>
        <v>17.37881901</v>
      </c>
      <c r="C493" s="12">
        <f>RANDOM_RANGE_PICKER(range!C$2:C10001, $G493, range!$G$2:$G10001)</f>
        <v>66.89612792</v>
      </c>
      <c r="D493" s="12">
        <f>RANDOM_RANGE_PICKER(range!D$2:D10001, $G493, range!$G$2:$G10001)</f>
        <v>33.79732132</v>
      </c>
      <c r="E493" s="12">
        <f>RANDOM_RANGE_PICKER(range!E$2:E10001, $G493, range!$G$2:$G10001)</f>
        <v>0.2477987615</v>
      </c>
      <c r="F493" s="12">
        <f>RANDOM_RANGE_PICKER(range!F$2:F10001, $G493, range!$G$2:$G10001)</f>
        <v>0.9557185403</v>
      </c>
      <c r="G493" s="13" t="str">
        <f t="array" ref="G493">INDEX(range!$G$2:$G10001, RANDBETWEEN(1, ROWS(range!$G$2:$G10001)), 1)</f>
        <v>Joyful</v>
      </c>
    </row>
    <row r="494">
      <c r="A494" s="11">
        <f>RANDOM_RANGE_PICKER(range!A$2:A10001, $G494, range!$G$2:$G10001)</f>
        <v>61.17396696</v>
      </c>
      <c r="B494" s="12">
        <f>RANDOM_RANGE_PICKER(range!B$2:B10001, $G494, range!$G$2:$G10001)</f>
        <v>15.96288131</v>
      </c>
      <c r="C494" s="12">
        <f>RANDOM_RANGE_PICKER(range!C$2:C10001, $G494, range!$G$2:$G10001)</f>
        <v>64.03690677</v>
      </c>
      <c r="D494" s="12">
        <f>RANDOM_RANGE_PICKER(range!D$2:D10001, $G494, range!$G$2:$G10001)</f>
        <v>30.06441852</v>
      </c>
      <c r="E494" s="12">
        <f>RANDOM_RANGE_PICKER(range!E$2:E10001, $G494, range!$G$2:$G10001)</f>
        <v>0.1833678673</v>
      </c>
      <c r="F494" s="12">
        <f>RANDOM_RANGE_PICKER(range!F$2:F10001, $G494, range!$G$2:$G10001)</f>
        <v>0.6182005534</v>
      </c>
      <c r="G494" s="13" t="str">
        <f t="array" ref="G494">INDEX(range!$G$2:$G10001, RANDBETWEEN(1, ROWS(range!$G$2:$G10001)), 1)</f>
        <v>Relaxed</v>
      </c>
    </row>
    <row r="495">
      <c r="A495" s="11">
        <f>RANDOM_RANGE_PICKER(range!A$2:A10001, $G495, range!$G$2:$G10001)</f>
        <v>70.88648689</v>
      </c>
      <c r="B495" s="12">
        <f>RANDOM_RANGE_PICKER(range!B$2:B10001, $G495, range!$G$2:$G10001)</f>
        <v>13.80489134</v>
      </c>
      <c r="C495" s="12">
        <f>RANDOM_RANGE_PICKER(range!C$2:C10001, $G495, range!$G$2:$G10001)</f>
        <v>66.8791994</v>
      </c>
      <c r="D495" s="12">
        <f>RANDOM_RANGE_PICKER(range!D$2:D10001, $G495, range!$G$2:$G10001)</f>
        <v>32.76982008</v>
      </c>
      <c r="E495" s="12">
        <f>RANDOM_RANGE_PICKER(range!E$2:E10001, $G495, range!$G$2:$G10001)</f>
        <v>0.2728674125</v>
      </c>
      <c r="F495" s="12">
        <f>RANDOM_RANGE_PICKER(range!F$2:F10001, $G495, range!$G$2:$G10001)</f>
        <v>0.8833309542</v>
      </c>
      <c r="G495" s="13" t="str">
        <f t="array" ref="G495">INDEX(range!$G$2:$G10001, RANDBETWEEN(1, ROWS(range!$G$2:$G10001)), 1)</f>
        <v>Calm</v>
      </c>
    </row>
    <row r="496">
      <c r="A496" s="11">
        <f>RANDOM_RANGE_PICKER(range!A$2:A10001, $G496, range!$G$2:$G10001)</f>
        <v>79.94229003</v>
      </c>
      <c r="B496" s="12">
        <f>RANDOM_RANGE_PICKER(range!B$2:B10001, $G496, range!$G$2:$G10001)</f>
        <v>16.21258304</v>
      </c>
      <c r="C496" s="12">
        <f>RANDOM_RANGE_PICKER(range!C$2:C10001, $G496, range!$G$2:$G10001)</f>
        <v>65.39170957</v>
      </c>
      <c r="D496" s="12">
        <f>RANDOM_RANGE_PICKER(range!D$2:D10001, $G496, range!$G$2:$G10001)</f>
        <v>32.79562013</v>
      </c>
      <c r="E496" s="12">
        <f>RANDOM_RANGE_PICKER(range!E$2:E10001, $G496, range!$G$2:$G10001)</f>
        <v>0.2206476801</v>
      </c>
      <c r="F496" s="12">
        <f>RANDOM_RANGE_PICKER(range!F$2:F10001, $G496, range!$G$2:$G10001)</f>
        <v>0.9584485294</v>
      </c>
      <c r="G496" s="13" t="str">
        <f t="array" ref="G496">INDEX(range!$G$2:$G10001, RANDBETWEEN(1, ROWS(range!$G$2:$G10001)), 1)</f>
        <v>Joyful</v>
      </c>
    </row>
    <row r="497">
      <c r="A497" s="11">
        <f>RANDOM_RANGE_PICKER(range!A$2:A10001, $G497, range!$G$2:$G10001)</f>
        <v>103.11965</v>
      </c>
      <c r="B497" s="12">
        <f>RANDOM_RANGE_PICKER(range!B$2:B10001, $G497, range!$G$2:$G10001)</f>
        <v>26.6668915</v>
      </c>
      <c r="C497" s="12">
        <f>RANDOM_RANGE_PICKER(range!C$2:C10001, $G497, range!$G$2:$G10001)</f>
        <v>35.76668384</v>
      </c>
      <c r="D497" s="12">
        <f>RANDOM_RANGE_PICKER(range!D$2:D10001, $G497, range!$G$2:$G10001)</f>
        <v>35.82012257</v>
      </c>
      <c r="E497" s="12">
        <f>RANDOM_RANGE_PICKER(range!E$2:E10001, $G497, range!$G$2:$G10001)</f>
        <v>0.6440142209</v>
      </c>
      <c r="F497" s="12">
        <f>RANDOM_RANGE_PICKER(range!F$2:F10001, $G497, range!$G$2:$G10001)</f>
        <v>1.299926206</v>
      </c>
      <c r="G497" s="13" t="str">
        <f t="array" ref="G497">INDEX(range!$G$2:$G10001, RANDBETWEEN(1, ROWS(range!$G$2:$G10001)), 1)</f>
        <v>Fearful</v>
      </c>
    </row>
    <row r="498">
      <c r="A498" s="11">
        <f>RANDOM_RANGE_PICKER(range!A$2:A10001, $G498, range!$G$2:$G10001)</f>
        <v>89.96354769</v>
      </c>
      <c r="B498" s="12">
        <f>RANDOM_RANGE_PICKER(range!B$2:B10001, $G498, range!$G$2:$G10001)</f>
        <v>18.00860293</v>
      </c>
      <c r="C498" s="12">
        <f>RANDOM_RANGE_PICKER(range!C$2:C10001, $G498, range!$G$2:$G10001)</f>
        <v>56.60961551</v>
      </c>
      <c r="D498" s="12">
        <f>RANDOM_RANGE_PICKER(range!D$2:D10001, $G498, range!$G$2:$G10001)</f>
        <v>34.14977277</v>
      </c>
      <c r="E498" s="12">
        <f>RANDOM_RANGE_PICKER(range!E$2:E10001, $G498, range!$G$2:$G10001)</f>
        <v>0.3720117293</v>
      </c>
      <c r="F498" s="12">
        <f>RANDOM_RANGE_PICKER(range!F$2:F10001, $G498, range!$G$2:$G10001)</f>
        <v>1.096976968</v>
      </c>
      <c r="G498" s="13" t="str">
        <f t="array" ref="G498">INDEX(range!$G$2:$G10001, RANDBETWEEN(1, ROWS(range!$G$2:$G10001)), 1)</f>
        <v>Confused</v>
      </c>
    </row>
    <row r="499">
      <c r="A499" s="11">
        <f>RANDOM_RANGE_PICKER(range!A$2:A10001, $G499, range!$G$2:$G10001)</f>
        <v>77.56700436</v>
      </c>
      <c r="B499" s="12">
        <f>RANDOM_RANGE_PICKER(range!B$2:B10001, $G499, range!$G$2:$G10001)</f>
        <v>19.52542127</v>
      </c>
      <c r="C499" s="12">
        <f>RANDOM_RANGE_PICKER(range!C$2:C10001, $G499, range!$G$2:$G10001)</f>
        <v>54.52103532</v>
      </c>
      <c r="D499" s="12">
        <f>RANDOM_RANGE_PICKER(range!D$2:D10001, $G499, range!$G$2:$G10001)</f>
        <v>33.4936308</v>
      </c>
      <c r="E499" s="12">
        <f>RANDOM_RANGE_PICKER(range!E$2:E10001, $G499, range!$G$2:$G10001)</f>
        <v>0.3800973543</v>
      </c>
      <c r="F499" s="12">
        <f>RANDOM_RANGE_PICKER(range!F$2:F10001, $G499, range!$G$2:$G10001)</f>
        <v>0.9165162484</v>
      </c>
      <c r="G499" s="13" t="str">
        <f t="array" ref="G499">INDEX(range!$G$2:$G10001, RANDBETWEEN(1, ROWS(range!$G$2:$G10001)), 1)</f>
        <v>Sad</v>
      </c>
    </row>
    <row r="500">
      <c r="A500" s="11">
        <f>RANDOM_RANGE_PICKER(range!A$2:A10001, $G500, range!$G$2:$G10001)</f>
        <v>80.28764204</v>
      </c>
      <c r="B500" s="12">
        <f>RANDOM_RANGE_PICKER(range!B$2:B10001, $G500, range!$G$2:$G10001)</f>
        <v>18.66253455</v>
      </c>
      <c r="C500" s="12">
        <f>RANDOM_RANGE_PICKER(range!C$2:C10001, $G500, range!$G$2:$G10001)</f>
        <v>62.49992778</v>
      </c>
      <c r="D500" s="12">
        <f>RANDOM_RANGE_PICKER(range!D$2:D10001, $G500, range!$G$2:$G10001)</f>
        <v>33.86718508</v>
      </c>
      <c r="E500" s="12">
        <f>RANDOM_RANGE_PICKER(range!E$2:E10001, $G500, range!$G$2:$G10001)</f>
        <v>0.2504899601</v>
      </c>
      <c r="F500" s="12">
        <f>RANDOM_RANGE_PICKER(range!F$2:F10001, $G500, range!$G$2:$G10001)</f>
        <v>0.8640216789</v>
      </c>
      <c r="G500" s="13" t="str">
        <f t="array" ref="G500">INDEX(range!$G$2:$G10001, RANDBETWEEN(1, ROWS(range!$G$2:$G10001)), 1)</f>
        <v>Content</v>
      </c>
    </row>
    <row r="501">
      <c r="A501" s="11">
        <f>RANDOM_RANGE_PICKER(range!A$2:A10001, $G501, range!$G$2:$G10001)</f>
        <v>77.05765964</v>
      </c>
      <c r="B501" s="12">
        <f>RANDOM_RANGE_PICKER(range!B$2:B10001, $G501, range!$G$2:$G10001)</f>
        <v>17.7968885</v>
      </c>
      <c r="C501" s="12">
        <f>RANDOM_RANGE_PICKER(range!C$2:C10001, $G501, range!$G$2:$G10001)</f>
        <v>61.94238962</v>
      </c>
      <c r="D501" s="12">
        <f>RANDOM_RANGE_PICKER(range!D$2:D10001, $G501, range!$G$2:$G10001)</f>
        <v>33.65631723</v>
      </c>
      <c r="E501" s="12">
        <f>RANDOM_RANGE_PICKER(range!E$2:E10001, $G501, range!$G$2:$G10001)</f>
        <v>0.2185786093</v>
      </c>
      <c r="F501" s="12">
        <f>RANDOM_RANGE_PICKER(range!F$2:F10001, $G501, range!$G$2:$G10001)</f>
        <v>0.9992540862</v>
      </c>
      <c r="G501" s="13" t="str">
        <f t="array" ref="G501">INDEX(range!$G$2:$G10001, RANDBETWEEN(1, ROWS(range!$G$2:$G10001)), 1)</f>
        <v>Content</v>
      </c>
    </row>
    <row r="502">
      <c r="A502" s="11">
        <f>RANDOM_RANGE_PICKER(range!A$2:A10001, $G502, range!$G$2:$G10001)</f>
        <v>97.09900994</v>
      </c>
      <c r="B502" s="12">
        <f>RANDOM_RANGE_PICKER(range!B$2:B10001, $G502, range!$G$2:$G10001)</f>
        <v>24.52150369</v>
      </c>
      <c r="C502" s="12">
        <f>RANDOM_RANGE_PICKER(range!C$2:C10001, $G502, range!$G$2:$G10001)</f>
        <v>36.66794638</v>
      </c>
      <c r="D502" s="12">
        <f>RANDOM_RANGE_PICKER(range!D$2:D10001, $G502, range!$G$2:$G10001)</f>
        <v>34.10153087</v>
      </c>
      <c r="E502" s="12">
        <f>RANDOM_RANGE_PICKER(range!E$2:E10001, $G502, range!$G$2:$G10001)</f>
        <v>0.5302505276</v>
      </c>
      <c r="F502" s="12">
        <f>RANDOM_RANGE_PICKER(range!F$2:F10001, $G502, range!$G$2:$G10001)</f>
        <v>1.193796116</v>
      </c>
      <c r="G502" s="13" t="str">
        <f t="array" ref="G502">INDEX(range!$G$2:$G10001, RANDBETWEEN(1, ROWS(range!$G$2:$G10001)), 1)</f>
        <v>Stressed</v>
      </c>
    </row>
    <row r="503">
      <c r="A503" s="11">
        <f>RANDOM_RANGE_PICKER(range!A$2:A10001, $G503, range!$G$2:$G10001)</f>
        <v>79.3902659</v>
      </c>
      <c r="B503" s="12">
        <f>RANDOM_RANGE_PICKER(range!B$2:B10001, $G503, range!$G$2:$G10001)</f>
        <v>18.10281541</v>
      </c>
      <c r="C503" s="12">
        <f>RANDOM_RANGE_PICKER(range!C$2:C10001, $G503, range!$G$2:$G10001)</f>
        <v>50.28695568</v>
      </c>
      <c r="D503" s="12">
        <f>RANDOM_RANGE_PICKER(range!D$2:D10001, $G503, range!$G$2:$G10001)</f>
        <v>32.98564595</v>
      </c>
      <c r="E503" s="12">
        <f>RANDOM_RANGE_PICKER(range!E$2:E10001, $G503, range!$G$2:$G10001)</f>
        <v>0.3904822853</v>
      </c>
      <c r="F503" s="12">
        <f>RANDOM_RANGE_PICKER(range!F$2:F10001, $G503, range!$G$2:$G10001)</f>
        <v>0.9277527573</v>
      </c>
      <c r="G503" s="13" t="str">
        <f t="array" ref="G503">INDEX(range!$G$2:$G10001, RANDBETWEEN(1, ROWS(range!$G$2:$G10001)), 1)</f>
        <v>Sad</v>
      </c>
    </row>
    <row r="504">
      <c r="A504" s="11">
        <f>RANDOM_RANGE_PICKER(range!A$2:A10001, $G504, range!$G$2:$G10001)</f>
        <v>84.88498694</v>
      </c>
      <c r="B504" s="12">
        <f>RANDOM_RANGE_PICKER(range!B$2:B10001, $G504, range!$G$2:$G10001)</f>
        <v>20.99158077</v>
      </c>
      <c r="C504" s="12">
        <f>RANDOM_RANGE_PICKER(range!C$2:C10001, $G504, range!$G$2:$G10001)</f>
        <v>51.82160606</v>
      </c>
      <c r="D504" s="12">
        <f>RANDOM_RANGE_PICKER(range!D$2:D10001, $G504, range!$G$2:$G10001)</f>
        <v>34.28441718</v>
      </c>
      <c r="E504" s="12">
        <f>RANDOM_RANGE_PICKER(range!E$2:E10001, $G504, range!$G$2:$G10001)</f>
        <v>0.3083919567</v>
      </c>
      <c r="F504" s="12">
        <f>RANDOM_RANGE_PICKER(range!F$2:F10001, $G504, range!$G$2:$G10001)</f>
        <v>1.000494593</v>
      </c>
      <c r="G504" s="13" t="str">
        <f t="array" ref="G504">INDEX(range!$G$2:$G10001, RANDBETWEEN(1, ROWS(range!$G$2:$G10001)), 1)</f>
        <v>Exhausted</v>
      </c>
    </row>
    <row r="505">
      <c r="A505" s="11">
        <f>RANDOM_RANGE_PICKER(range!A$2:A10001, $G505, range!$G$2:$G10001)</f>
        <v>81.78540053</v>
      </c>
      <c r="B505" s="12">
        <f>RANDOM_RANGE_PICKER(range!B$2:B10001, $G505, range!$G$2:$G10001)</f>
        <v>18.96728874</v>
      </c>
      <c r="C505" s="12">
        <f>RANDOM_RANGE_PICKER(range!C$2:C10001, $G505, range!$G$2:$G10001)</f>
        <v>53.21377465</v>
      </c>
      <c r="D505" s="12">
        <f>RANDOM_RANGE_PICKER(range!D$2:D10001, $G505, range!$G$2:$G10001)</f>
        <v>34.69621169</v>
      </c>
      <c r="E505" s="12">
        <f>RANDOM_RANGE_PICKER(range!E$2:E10001, $G505, range!$G$2:$G10001)</f>
        <v>0.3889385382</v>
      </c>
      <c r="F505" s="12">
        <f>RANDOM_RANGE_PICKER(range!F$2:F10001, $G505, range!$G$2:$G10001)</f>
        <v>1.008917232</v>
      </c>
      <c r="G505" s="13" t="str">
        <f t="array" ref="G505">INDEX(range!$G$2:$G10001, RANDBETWEEN(1, ROWS(range!$G$2:$G10001)), 1)</f>
        <v>Exhausted</v>
      </c>
    </row>
    <row r="506">
      <c r="A506" s="11">
        <f>RANDOM_RANGE_PICKER(range!A$2:A10001, $G506, range!$G$2:$G10001)</f>
        <v>97.03078758</v>
      </c>
      <c r="B506" s="12">
        <f>RANDOM_RANGE_PICKER(range!B$2:B10001, $G506, range!$G$2:$G10001)</f>
        <v>19.23453745</v>
      </c>
      <c r="C506" s="12">
        <f>RANDOM_RANGE_PICKER(range!C$2:C10001, $G506, range!$G$2:$G10001)</f>
        <v>42.86246121</v>
      </c>
      <c r="D506" s="12">
        <f>RANDOM_RANGE_PICKER(range!D$2:D10001, $G506, range!$G$2:$G10001)</f>
        <v>33.44836685</v>
      </c>
      <c r="E506" s="12">
        <f>RANDOM_RANGE_PICKER(range!E$2:E10001, $G506, range!$G$2:$G10001)</f>
        <v>0.412482626</v>
      </c>
      <c r="F506" s="12">
        <f>RANDOM_RANGE_PICKER(range!F$2:F10001, $G506, range!$G$2:$G10001)</f>
        <v>1.089850283</v>
      </c>
      <c r="G506" s="13" t="str">
        <f t="array" ref="G506">INDEX(range!$G$2:$G10001, RANDBETWEEN(1, ROWS(range!$G$2:$G10001)), 1)</f>
        <v>Anxious</v>
      </c>
    </row>
    <row r="507">
      <c r="A507" s="11">
        <f>RANDOM_RANGE_PICKER(range!A$2:A10001, $G507, range!$G$2:$G10001)</f>
        <v>86.45514652</v>
      </c>
      <c r="B507" s="12">
        <f>RANDOM_RANGE_PICKER(range!B$2:B10001, $G507, range!$G$2:$G10001)</f>
        <v>23.85486617</v>
      </c>
      <c r="C507" s="12">
        <f>RANDOM_RANGE_PICKER(range!C$2:C10001, $G507, range!$G$2:$G10001)</f>
        <v>56.21158912</v>
      </c>
      <c r="D507" s="12">
        <f>RANDOM_RANGE_PICKER(range!D$2:D10001, $G507, range!$G$2:$G10001)</f>
        <v>34.37869871</v>
      </c>
      <c r="E507" s="12">
        <f>RANDOM_RANGE_PICKER(range!E$2:E10001, $G507, range!$G$2:$G10001)</f>
        <v>0.4044578814</v>
      </c>
      <c r="F507" s="12">
        <f>RANDOM_RANGE_PICKER(range!F$2:F10001, $G507, range!$G$2:$G10001)</f>
        <v>1.088019112</v>
      </c>
      <c r="G507" s="13" t="str">
        <f t="array" ref="G507">INDEX(range!$G$2:$G10001, RANDBETWEEN(1, ROWS(range!$G$2:$G10001)), 1)</f>
        <v>Surprised</v>
      </c>
    </row>
    <row r="508">
      <c r="A508" s="11">
        <f>RANDOM_RANGE_PICKER(range!A$2:A10001, $G508, range!$G$2:$G10001)</f>
        <v>87.41119855</v>
      </c>
      <c r="B508" s="12">
        <f>RANDOM_RANGE_PICKER(range!B$2:B10001, $G508, range!$G$2:$G10001)</f>
        <v>18.05566268</v>
      </c>
      <c r="C508" s="12">
        <f>RANDOM_RANGE_PICKER(range!C$2:C10001, $G508, range!$G$2:$G10001)</f>
        <v>53.16229791</v>
      </c>
      <c r="D508" s="12">
        <f>RANDOM_RANGE_PICKER(range!D$2:D10001, $G508, range!$G$2:$G10001)</f>
        <v>33.48643287</v>
      </c>
      <c r="E508" s="12">
        <f>RANDOM_RANGE_PICKER(range!E$2:E10001, $G508, range!$G$2:$G10001)</f>
        <v>0.3037515202</v>
      </c>
      <c r="F508" s="12">
        <f>RANDOM_RANGE_PICKER(range!F$2:F10001, $G508, range!$G$2:$G10001)</f>
        <v>0.9166307408</v>
      </c>
      <c r="G508" s="13" t="str">
        <f t="array" ref="G508">INDEX(range!$G$2:$G10001, RANDBETWEEN(1, ROWS(range!$G$2:$G10001)), 1)</f>
        <v>Exhausted</v>
      </c>
    </row>
    <row r="509">
      <c r="A509" s="11">
        <f>RANDOM_RANGE_PICKER(range!A$2:A10001, $G509, range!$G$2:$G10001)</f>
        <v>77.60463659</v>
      </c>
      <c r="B509" s="12">
        <f>RANDOM_RANGE_PICKER(range!B$2:B10001, $G509, range!$G$2:$G10001)</f>
        <v>17.25299945</v>
      </c>
      <c r="C509" s="12">
        <f>RANDOM_RANGE_PICKER(range!C$2:C10001, $G509, range!$G$2:$G10001)</f>
        <v>53.90666262</v>
      </c>
      <c r="D509" s="12">
        <f>RANDOM_RANGE_PICKER(range!D$2:D10001, $G509, range!$G$2:$G10001)</f>
        <v>32.3995277</v>
      </c>
      <c r="E509" s="12">
        <f>RANDOM_RANGE_PICKER(range!E$2:E10001, $G509, range!$G$2:$G10001)</f>
        <v>0.3796182594</v>
      </c>
      <c r="F509" s="12">
        <f>RANDOM_RANGE_PICKER(range!F$2:F10001, $G509, range!$G$2:$G10001)</f>
        <v>0.9269096348</v>
      </c>
      <c r="G509" s="13" t="str">
        <f t="array" ref="G509">INDEX(range!$G$2:$G10001, RANDBETWEEN(1, ROWS(range!$G$2:$G10001)), 1)</f>
        <v>Sad</v>
      </c>
    </row>
    <row r="510">
      <c r="A510" s="11">
        <f>RANDOM_RANGE_PICKER(range!A$2:A10001, $G510, range!$G$2:$G10001)</f>
        <v>98.86196163</v>
      </c>
      <c r="B510" s="12">
        <f>RANDOM_RANGE_PICKER(range!B$2:B10001, $G510, range!$G$2:$G10001)</f>
        <v>21.30401316</v>
      </c>
      <c r="C510" s="12">
        <f>RANDOM_RANGE_PICKER(range!C$2:C10001, $G510, range!$G$2:$G10001)</f>
        <v>36.2571005</v>
      </c>
      <c r="D510" s="12">
        <f>RANDOM_RANGE_PICKER(range!D$2:D10001, $G510, range!$G$2:$G10001)</f>
        <v>34.58200942</v>
      </c>
      <c r="E510" s="12">
        <f>RANDOM_RANGE_PICKER(range!E$2:E10001, $G510, range!$G$2:$G10001)</f>
        <v>0.5117236982</v>
      </c>
      <c r="F510" s="12">
        <f>RANDOM_RANGE_PICKER(range!F$2:F10001, $G510, range!$G$2:$G10001)</f>
        <v>1.159339905</v>
      </c>
      <c r="G510" s="13" t="str">
        <f t="array" ref="G510">INDEX(range!$G$2:$G10001, RANDBETWEEN(1, ROWS(range!$G$2:$G10001)), 1)</f>
        <v>Stressed</v>
      </c>
    </row>
    <row r="511">
      <c r="A511" s="11">
        <f>RANDOM_RANGE_PICKER(range!A$2:A10001, $G511, range!$G$2:$G10001)</f>
        <v>79.98912776</v>
      </c>
      <c r="B511" s="12">
        <f>RANDOM_RANGE_PICKER(range!B$2:B10001, $G511, range!$G$2:$G10001)</f>
        <v>18.27068966</v>
      </c>
      <c r="C511" s="12">
        <f>RANDOM_RANGE_PICKER(range!C$2:C10001, $G511, range!$G$2:$G10001)</f>
        <v>53.80687349</v>
      </c>
      <c r="D511" s="12">
        <f>RANDOM_RANGE_PICKER(range!D$2:D10001, $G511, range!$G$2:$G10001)</f>
        <v>32.31152517</v>
      </c>
      <c r="E511" s="12">
        <f>RANDOM_RANGE_PICKER(range!E$2:E10001, $G511, range!$G$2:$G10001)</f>
        <v>0.3358481119</v>
      </c>
      <c r="F511" s="12">
        <f>RANDOM_RANGE_PICKER(range!F$2:F10001, $G511, range!$G$2:$G10001)</f>
        <v>0.881477153</v>
      </c>
      <c r="G511" s="13" t="str">
        <f t="array" ref="G511">INDEX(range!$G$2:$G10001, RANDBETWEEN(1, ROWS(range!$G$2:$G10001)), 1)</f>
        <v>Sad</v>
      </c>
    </row>
    <row r="512">
      <c r="A512" s="11">
        <f>RANDOM_RANGE_PICKER(range!A$2:A10001, $G512, range!$G$2:$G10001)</f>
        <v>68.82446737</v>
      </c>
      <c r="B512" s="12">
        <f>RANDOM_RANGE_PICKER(range!B$2:B10001, $G512, range!$G$2:$G10001)</f>
        <v>13.90550455</v>
      </c>
      <c r="C512" s="12">
        <f>RANDOM_RANGE_PICKER(range!C$2:C10001, $G512, range!$G$2:$G10001)</f>
        <v>67.89958009</v>
      </c>
      <c r="D512" s="12">
        <f>RANDOM_RANGE_PICKER(range!D$2:D10001, $G512, range!$G$2:$G10001)</f>
        <v>31.95168268</v>
      </c>
      <c r="E512" s="12">
        <f>RANDOM_RANGE_PICKER(range!E$2:E10001, $G512, range!$G$2:$G10001)</f>
        <v>0.1515009149</v>
      </c>
      <c r="F512" s="12">
        <f>RANDOM_RANGE_PICKER(range!F$2:F10001, $G512, range!$G$2:$G10001)</f>
        <v>0.6753002938</v>
      </c>
      <c r="G512" s="13" t="str">
        <f t="array" ref="G512">INDEX(range!$G$2:$G10001, RANDBETWEEN(1, ROWS(range!$G$2:$G10001)), 1)</f>
        <v>Relaxed</v>
      </c>
    </row>
    <row r="513">
      <c r="A513" s="11">
        <f>RANDOM_RANGE_PICKER(range!A$2:A10001, $G513, range!$G$2:$G10001)</f>
        <v>91.53817333</v>
      </c>
      <c r="B513" s="12">
        <f>RANDOM_RANGE_PICKER(range!B$2:B10001, $G513, range!$G$2:$G10001)</f>
        <v>21.63068305</v>
      </c>
      <c r="C513" s="12">
        <f>RANDOM_RANGE_PICKER(range!C$2:C10001, $G513, range!$G$2:$G10001)</f>
        <v>53.8023691</v>
      </c>
      <c r="D513" s="12">
        <f>RANDOM_RANGE_PICKER(range!D$2:D10001, $G513, range!$G$2:$G10001)</f>
        <v>34.95413845</v>
      </c>
      <c r="E513" s="12">
        <f>RANDOM_RANGE_PICKER(range!E$2:E10001, $G513, range!$G$2:$G10001)</f>
        <v>0.3714079227</v>
      </c>
      <c r="F513" s="12">
        <f>RANDOM_RANGE_PICKER(range!F$2:F10001, $G513, range!$G$2:$G10001)</f>
        <v>0.9358132144</v>
      </c>
      <c r="G513" s="13" t="str">
        <f t="array" ref="G513">INDEX(range!$G$2:$G10001, RANDBETWEEN(1, ROWS(range!$G$2:$G10001)), 1)</f>
        <v>Confused</v>
      </c>
    </row>
    <row r="514">
      <c r="A514" s="11">
        <f>RANDOM_RANGE_PICKER(range!A$2:A10001, $G514, range!$G$2:$G10001)</f>
        <v>64.49902447</v>
      </c>
      <c r="B514" s="12">
        <f>RANDOM_RANGE_PICKER(range!B$2:B10001, $G514, range!$G$2:$G10001)</f>
        <v>13.55691586</v>
      </c>
      <c r="C514" s="12">
        <f>RANDOM_RANGE_PICKER(range!C$2:C10001, $G514, range!$G$2:$G10001)</f>
        <v>62.03318594</v>
      </c>
      <c r="D514" s="12">
        <f>RANDOM_RANGE_PICKER(range!D$2:D10001, $G514, range!$G$2:$G10001)</f>
        <v>30.16381584</v>
      </c>
      <c r="E514" s="12">
        <f>RANDOM_RANGE_PICKER(range!E$2:E10001, $G514, range!$G$2:$G10001)</f>
        <v>0.1819057087</v>
      </c>
      <c r="F514" s="12">
        <f>RANDOM_RANGE_PICKER(range!F$2:F10001, $G514, range!$G$2:$G10001)</f>
        <v>0.6778753426</v>
      </c>
      <c r="G514" s="13" t="str">
        <f t="array" ref="G514">INDEX(range!$G$2:$G10001, RANDBETWEEN(1, ROWS(range!$G$2:$G10001)), 1)</f>
        <v>Relaxed</v>
      </c>
    </row>
    <row r="515">
      <c r="A515" s="11">
        <f>RANDOM_RANGE_PICKER(range!A$2:A10001, $G515, range!$G$2:$G10001)</f>
        <v>88.51202843</v>
      </c>
      <c r="B515" s="12">
        <f>RANDOM_RANGE_PICKER(range!B$2:B10001, $G515, range!$G$2:$G10001)</f>
        <v>17.8705808</v>
      </c>
      <c r="C515" s="12">
        <f>RANDOM_RANGE_PICKER(range!C$2:C10001, $G515, range!$G$2:$G10001)</f>
        <v>49.60482958</v>
      </c>
      <c r="D515" s="12">
        <f>RANDOM_RANGE_PICKER(range!D$2:D10001, $G515, range!$G$2:$G10001)</f>
        <v>34.32239106</v>
      </c>
      <c r="E515" s="12">
        <f>RANDOM_RANGE_PICKER(range!E$2:E10001, $G515, range!$G$2:$G10001)</f>
        <v>0.3323724547</v>
      </c>
      <c r="F515" s="12">
        <f>RANDOM_RANGE_PICKER(range!F$2:F10001, $G515, range!$G$2:$G10001)</f>
        <v>0.9837826791</v>
      </c>
      <c r="G515" s="13" t="str">
        <f t="array" ref="G515">INDEX(range!$G$2:$G10001, RANDBETWEEN(1, ROWS(range!$G$2:$G10001)), 1)</f>
        <v>Exhausted</v>
      </c>
    </row>
    <row r="516">
      <c r="A516" s="11">
        <f>RANDOM_RANGE_PICKER(range!A$2:A10001, $G516, range!$G$2:$G10001)</f>
        <v>105.0790241</v>
      </c>
      <c r="B516" s="12">
        <f>RANDOM_RANGE_PICKER(range!B$2:B10001, $G516, range!$G$2:$G10001)</f>
        <v>25.05097287</v>
      </c>
      <c r="C516" s="12">
        <f>RANDOM_RANGE_PICKER(range!C$2:C10001, $G516, range!$G$2:$G10001)</f>
        <v>44.8489154</v>
      </c>
      <c r="D516" s="12">
        <f>RANDOM_RANGE_PICKER(range!D$2:D10001, $G516, range!$G$2:$G10001)</f>
        <v>34.08887429</v>
      </c>
      <c r="E516" s="12">
        <f>RANDOM_RANGE_PICKER(range!E$2:E10001, $G516, range!$G$2:$G10001)</f>
        <v>0.5573045151</v>
      </c>
      <c r="F516" s="12">
        <f>RANDOM_RANGE_PICKER(range!F$2:F10001, $G516, range!$G$2:$G10001)</f>
        <v>1.239149857</v>
      </c>
      <c r="G516" s="13" t="str">
        <f t="array" ref="G516">INDEX(range!$G$2:$G10001, RANDBETWEEN(1, ROWS(range!$G$2:$G10001)), 1)</f>
        <v>Angry</v>
      </c>
    </row>
    <row r="517">
      <c r="A517" s="11">
        <f>RANDOM_RANGE_PICKER(range!A$2:A10001, $G517, range!$G$2:$G10001)</f>
        <v>100.4421034</v>
      </c>
      <c r="B517" s="12">
        <f>RANDOM_RANGE_PICKER(range!B$2:B10001, $G517, range!$G$2:$G10001)</f>
        <v>24.24580327</v>
      </c>
      <c r="C517" s="12">
        <f>RANDOM_RANGE_PICKER(range!C$2:C10001, $G517, range!$G$2:$G10001)</f>
        <v>45.03353417</v>
      </c>
      <c r="D517" s="12">
        <f>RANDOM_RANGE_PICKER(range!D$2:D10001, $G517, range!$G$2:$G10001)</f>
        <v>35.46044885</v>
      </c>
      <c r="E517" s="12">
        <f>RANDOM_RANGE_PICKER(range!E$2:E10001, $G517, range!$G$2:$G10001)</f>
        <v>0.5600717989</v>
      </c>
      <c r="F517" s="12">
        <f>RANDOM_RANGE_PICKER(range!F$2:F10001, $G517, range!$G$2:$G10001)</f>
        <v>1.300149711</v>
      </c>
      <c r="G517" s="13" t="str">
        <f t="array" ref="G517">INDEX(range!$G$2:$G10001, RANDBETWEEN(1, ROWS(range!$G$2:$G10001)), 1)</f>
        <v>Angry</v>
      </c>
    </row>
    <row r="518">
      <c r="A518" s="11">
        <f>RANDOM_RANGE_PICKER(range!A$2:A10001, $G518, range!$G$2:$G10001)</f>
        <v>103.1665402</v>
      </c>
      <c r="B518" s="12">
        <f>RANDOM_RANGE_PICKER(range!B$2:B10001, $G518, range!$G$2:$G10001)</f>
        <v>24.91747608</v>
      </c>
      <c r="C518" s="12">
        <f>RANDOM_RANGE_PICKER(range!C$2:C10001, $G518, range!$G$2:$G10001)</f>
        <v>34.25702377</v>
      </c>
      <c r="D518" s="12">
        <f>RANDOM_RANGE_PICKER(range!D$2:D10001, $G518, range!$G$2:$G10001)</f>
        <v>35.37341108</v>
      </c>
      <c r="E518" s="12">
        <f>RANDOM_RANGE_PICKER(range!E$2:E10001, $G518, range!$G$2:$G10001)</f>
        <v>0.6390589548</v>
      </c>
      <c r="F518" s="12">
        <f>RANDOM_RANGE_PICKER(range!F$2:F10001, $G518, range!$G$2:$G10001)</f>
        <v>1.252829445</v>
      </c>
      <c r="G518" s="13" t="str">
        <f t="array" ref="G518">INDEX(range!$G$2:$G10001, RANDBETWEEN(1, ROWS(range!$G$2:$G10001)), 1)</f>
        <v>Fearful</v>
      </c>
    </row>
    <row r="519">
      <c r="A519" s="11">
        <f>RANDOM_RANGE_PICKER(range!A$2:A10001, $G519, range!$G$2:$G10001)</f>
        <v>86.77593565</v>
      </c>
      <c r="B519" s="12">
        <f>RANDOM_RANGE_PICKER(range!B$2:B10001, $G519, range!$G$2:$G10001)</f>
        <v>22.76394725</v>
      </c>
      <c r="C519" s="12">
        <f>RANDOM_RANGE_PICKER(range!C$2:C10001, $G519, range!$G$2:$G10001)</f>
        <v>56.19577298</v>
      </c>
      <c r="D519" s="12">
        <f>RANDOM_RANGE_PICKER(range!D$2:D10001, $G519, range!$G$2:$G10001)</f>
        <v>33.34810554</v>
      </c>
      <c r="E519" s="12">
        <f>RANDOM_RANGE_PICKER(range!E$2:E10001, $G519, range!$G$2:$G10001)</f>
        <v>0.4195499211</v>
      </c>
      <c r="F519" s="12">
        <f>RANDOM_RANGE_PICKER(range!F$2:F10001, $G519, range!$G$2:$G10001)</f>
        <v>1.039069663</v>
      </c>
      <c r="G519" s="13" t="str">
        <f t="array" ref="G519">INDEX(range!$G$2:$G10001, RANDBETWEEN(1, ROWS(range!$G$2:$G10001)), 1)</f>
        <v>Surprised</v>
      </c>
    </row>
    <row r="520">
      <c r="A520" s="11">
        <f>RANDOM_RANGE_PICKER(range!A$2:A10001, $G520, range!$G$2:$G10001)</f>
        <v>107.4161892</v>
      </c>
      <c r="B520" s="12">
        <f>RANDOM_RANGE_PICKER(range!B$2:B10001, $G520, range!$G$2:$G10001)</f>
        <v>26.10371994</v>
      </c>
      <c r="C520" s="12">
        <f>RANDOM_RANGE_PICKER(range!C$2:C10001, $G520, range!$G$2:$G10001)</f>
        <v>39.47585865</v>
      </c>
      <c r="D520" s="12">
        <f>RANDOM_RANGE_PICKER(range!D$2:D10001, $G520, range!$G$2:$G10001)</f>
        <v>36.98354148</v>
      </c>
      <c r="E520" s="12">
        <f>RANDOM_RANGE_PICKER(range!E$2:E10001, $G520, range!$G$2:$G10001)</f>
        <v>0.6654940441</v>
      </c>
      <c r="F520" s="12">
        <f>RANDOM_RANGE_PICKER(range!F$2:F10001, $G520, range!$G$2:$G10001)</f>
        <v>1.220987215</v>
      </c>
      <c r="G520" s="13" t="str">
        <f t="array" ref="G520">INDEX(range!$G$2:$G10001, RANDBETWEEN(1, ROWS(range!$G$2:$G10001)), 1)</f>
        <v>Fearful</v>
      </c>
    </row>
    <row r="521">
      <c r="A521" s="11">
        <f>RANDOM_RANGE_PICKER(range!A$2:A10001, $G521, range!$G$2:$G10001)</f>
        <v>101.0278322</v>
      </c>
      <c r="B521" s="12">
        <f>RANDOM_RANGE_PICKER(range!B$2:B10001, $G521, range!$G$2:$G10001)</f>
        <v>22.80774149</v>
      </c>
      <c r="C521" s="12">
        <f>RANDOM_RANGE_PICKER(range!C$2:C10001, $G521, range!$G$2:$G10001)</f>
        <v>43.99178199</v>
      </c>
      <c r="D521" s="12">
        <f>RANDOM_RANGE_PICKER(range!D$2:D10001, $G521, range!$G$2:$G10001)</f>
        <v>34.41272152</v>
      </c>
      <c r="E521" s="12">
        <f>RANDOM_RANGE_PICKER(range!E$2:E10001, $G521, range!$G$2:$G10001)</f>
        <v>0.5974453015</v>
      </c>
      <c r="F521" s="12">
        <f>RANDOM_RANGE_PICKER(range!F$2:F10001, $G521, range!$G$2:$G10001)</f>
        <v>1.229218192</v>
      </c>
      <c r="G521" s="13" t="str">
        <f t="array" ref="G521">INDEX(range!$G$2:$G10001, RANDBETWEEN(1, ROWS(range!$G$2:$G10001)), 1)</f>
        <v>Stressed</v>
      </c>
    </row>
    <row r="522">
      <c r="A522" s="11">
        <f>RANDOM_RANGE_PICKER(range!A$2:A10001, $G522, range!$G$2:$G10001)</f>
        <v>73.47667366</v>
      </c>
      <c r="B522" s="12">
        <f>RANDOM_RANGE_PICKER(range!B$2:B10001, $G522, range!$G$2:$G10001)</f>
        <v>13.14250506</v>
      </c>
      <c r="C522" s="12">
        <f>RANDOM_RANGE_PICKER(range!C$2:C10001, $G522, range!$G$2:$G10001)</f>
        <v>61.16771274</v>
      </c>
      <c r="D522" s="12">
        <f>RANDOM_RANGE_PICKER(range!D$2:D10001, $G522, range!$G$2:$G10001)</f>
        <v>31.51727639</v>
      </c>
      <c r="E522" s="12">
        <f>RANDOM_RANGE_PICKER(range!E$2:E10001, $G522, range!$G$2:$G10001)</f>
        <v>0.2285994766</v>
      </c>
      <c r="F522" s="12">
        <f>RANDOM_RANGE_PICKER(range!F$2:F10001, $G522, range!$G$2:$G10001)</f>
        <v>0.7727416213</v>
      </c>
      <c r="G522" s="13" t="str">
        <f t="array" ref="G522">INDEX(range!$G$2:$G10001, RANDBETWEEN(1, ROWS(range!$G$2:$G10001)), 1)</f>
        <v>Calm</v>
      </c>
    </row>
    <row r="523">
      <c r="A523" s="11">
        <f>RANDOM_RANGE_PICKER(range!A$2:A10001, $G523, range!$G$2:$G10001)</f>
        <v>89.44038134</v>
      </c>
      <c r="B523" s="12">
        <f>RANDOM_RANGE_PICKER(range!B$2:B10001, $G523, range!$G$2:$G10001)</f>
        <v>17.06706343</v>
      </c>
      <c r="C523" s="12">
        <f>RANDOM_RANGE_PICKER(range!C$2:C10001, $G523, range!$G$2:$G10001)</f>
        <v>50.61163768</v>
      </c>
      <c r="D523" s="12">
        <f>RANDOM_RANGE_PICKER(range!D$2:D10001, $G523, range!$G$2:$G10001)</f>
        <v>34.48741818</v>
      </c>
      <c r="E523" s="12">
        <f>RANDOM_RANGE_PICKER(range!E$2:E10001, $G523, range!$G$2:$G10001)</f>
        <v>0.3154027846</v>
      </c>
      <c r="F523" s="12">
        <f>RANDOM_RANGE_PICKER(range!F$2:F10001, $G523, range!$G$2:$G10001)</f>
        <v>0.9093200231</v>
      </c>
      <c r="G523" s="13" t="str">
        <f t="array" ref="G523">INDEX(range!$G$2:$G10001, RANDBETWEEN(1, ROWS(range!$G$2:$G10001)), 1)</f>
        <v>Exhausted</v>
      </c>
    </row>
    <row r="524">
      <c r="A524" s="11">
        <f>RANDOM_RANGE_PICKER(range!A$2:A10001, $G524, range!$G$2:$G10001)</f>
        <v>90.0877659</v>
      </c>
      <c r="B524" s="12">
        <f>RANDOM_RANGE_PICKER(range!B$2:B10001, $G524, range!$G$2:$G10001)</f>
        <v>19.84364403</v>
      </c>
      <c r="C524" s="12">
        <f>RANDOM_RANGE_PICKER(range!C$2:C10001, $G524, range!$G$2:$G10001)</f>
        <v>38.82625471</v>
      </c>
      <c r="D524" s="12">
        <f>RANDOM_RANGE_PICKER(range!D$2:D10001, $G524, range!$G$2:$G10001)</f>
        <v>34.72615036</v>
      </c>
      <c r="E524" s="12">
        <f>RANDOM_RANGE_PICKER(range!E$2:E10001, $G524, range!$G$2:$G10001)</f>
        <v>0.4882901037</v>
      </c>
      <c r="F524" s="12">
        <f>RANDOM_RANGE_PICKER(range!F$2:F10001, $G524, range!$G$2:$G10001)</f>
        <v>1.041782695</v>
      </c>
      <c r="G524" s="13" t="str">
        <f t="array" ref="G524">INDEX(range!$G$2:$G10001, RANDBETWEEN(1, ROWS(range!$G$2:$G10001)), 1)</f>
        <v>Anxious</v>
      </c>
    </row>
    <row r="525">
      <c r="A525" s="11">
        <f>RANDOM_RANGE_PICKER(range!A$2:A10001, $G525, range!$G$2:$G10001)</f>
        <v>71.08202507</v>
      </c>
      <c r="B525" s="12">
        <f>RANDOM_RANGE_PICKER(range!B$2:B10001, $G525, range!$G$2:$G10001)</f>
        <v>19.45636766</v>
      </c>
      <c r="C525" s="12">
        <f>RANDOM_RANGE_PICKER(range!C$2:C10001, $G525, range!$G$2:$G10001)</f>
        <v>63.67597965</v>
      </c>
      <c r="D525" s="12">
        <f>RANDOM_RANGE_PICKER(range!D$2:D10001, $G525, range!$G$2:$G10001)</f>
        <v>32.97716525</v>
      </c>
      <c r="E525" s="12">
        <f>RANDOM_RANGE_PICKER(range!E$2:E10001, $G525, range!$G$2:$G10001)</f>
        <v>0.3212294806</v>
      </c>
      <c r="F525" s="12">
        <f>RANDOM_RANGE_PICKER(range!F$2:F10001, $G525, range!$G$2:$G10001)</f>
        <v>0.938212289</v>
      </c>
      <c r="G525" s="13" t="str">
        <f t="array" ref="G525">INDEX(range!$G$2:$G10001, RANDBETWEEN(1, ROWS(range!$G$2:$G10001)), 1)</f>
        <v>Joyful</v>
      </c>
    </row>
    <row r="526">
      <c r="A526" s="11">
        <f>RANDOM_RANGE_PICKER(range!A$2:A10001, $G526, range!$G$2:$G10001)</f>
        <v>85.96527702</v>
      </c>
      <c r="B526" s="12">
        <f>RANDOM_RANGE_PICKER(range!B$2:B10001, $G526, range!$G$2:$G10001)</f>
        <v>20.9832927</v>
      </c>
      <c r="C526" s="12">
        <f>RANDOM_RANGE_PICKER(range!C$2:C10001, $G526, range!$G$2:$G10001)</f>
        <v>51.66246425</v>
      </c>
      <c r="D526" s="12">
        <f>RANDOM_RANGE_PICKER(range!D$2:D10001, $G526, range!$G$2:$G10001)</f>
        <v>32.00931105</v>
      </c>
      <c r="E526" s="12">
        <f>RANDOM_RANGE_PICKER(range!E$2:E10001, $G526, range!$G$2:$G10001)</f>
        <v>0.333151162</v>
      </c>
      <c r="F526" s="12">
        <f>RANDOM_RANGE_PICKER(range!F$2:F10001, $G526, range!$G$2:$G10001)</f>
        <v>0.9722883379</v>
      </c>
      <c r="G526" s="13" t="str">
        <f t="array" ref="G526">INDEX(range!$G$2:$G10001, RANDBETWEEN(1, ROWS(range!$G$2:$G10001)), 1)</f>
        <v>Sad</v>
      </c>
    </row>
    <row r="527">
      <c r="A527" s="11">
        <f>RANDOM_RANGE_PICKER(range!A$2:A10001, $G527, range!$G$2:$G10001)</f>
        <v>106.1156418</v>
      </c>
      <c r="B527" s="12">
        <f>RANDOM_RANGE_PICKER(range!B$2:B10001, $G527, range!$G$2:$G10001)</f>
        <v>22.11192185</v>
      </c>
      <c r="C527" s="12">
        <f>RANDOM_RANGE_PICKER(range!C$2:C10001, $G527, range!$G$2:$G10001)</f>
        <v>42.07790727</v>
      </c>
      <c r="D527" s="12">
        <f>RANDOM_RANGE_PICKER(range!D$2:D10001, $G527, range!$G$2:$G10001)</f>
        <v>35.07256168</v>
      </c>
      <c r="E527" s="12">
        <f>RANDOM_RANGE_PICKER(range!E$2:E10001, $G527, range!$G$2:$G10001)</f>
        <v>0.5701012995</v>
      </c>
      <c r="F527" s="12">
        <f>RANDOM_RANGE_PICKER(range!F$2:F10001, $G527, range!$G$2:$G10001)</f>
        <v>1.208307747</v>
      </c>
      <c r="G527" s="13" t="str">
        <f t="array" ref="G527">INDEX(range!$G$2:$G10001, RANDBETWEEN(1, ROWS(range!$G$2:$G10001)), 1)</f>
        <v>Angry</v>
      </c>
    </row>
    <row r="528">
      <c r="A528" s="11">
        <f>RANDOM_RANGE_PICKER(range!A$2:A10001, $G528, range!$G$2:$G10001)</f>
        <v>90.11975103</v>
      </c>
      <c r="B528" s="12">
        <f>RANDOM_RANGE_PICKER(range!B$2:B10001, $G528, range!$G$2:$G10001)</f>
        <v>17.55548022</v>
      </c>
      <c r="C528" s="12">
        <f>RANDOM_RANGE_PICKER(range!C$2:C10001, $G528, range!$G$2:$G10001)</f>
        <v>54.79801816</v>
      </c>
      <c r="D528" s="12">
        <f>RANDOM_RANGE_PICKER(range!D$2:D10001, $G528, range!$G$2:$G10001)</f>
        <v>34.94802448</v>
      </c>
      <c r="E528" s="12">
        <f>RANDOM_RANGE_PICKER(range!E$2:E10001, $G528, range!$G$2:$G10001)</f>
        <v>0.3027022853</v>
      </c>
      <c r="F528" s="12">
        <f>RANDOM_RANGE_PICKER(range!F$2:F10001, $G528, range!$G$2:$G10001)</f>
        <v>1.079227795</v>
      </c>
      <c r="G528" s="13" t="str">
        <f t="array" ref="G528">INDEX(range!$G$2:$G10001, RANDBETWEEN(1, ROWS(range!$G$2:$G10001)), 1)</f>
        <v>Exhausted</v>
      </c>
    </row>
    <row r="529">
      <c r="A529" s="11">
        <f>RANDOM_RANGE_PICKER(range!A$2:A10001, $G529, range!$G$2:$G10001)</f>
        <v>97.12770412</v>
      </c>
      <c r="B529" s="12">
        <f>RANDOM_RANGE_PICKER(range!B$2:B10001, $G529, range!$G$2:$G10001)</f>
        <v>22.52548109</v>
      </c>
      <c r="C529" s="12">
        <f>RANDOM_RANGE_PICKER(range!C$2:C10001, $G529, range!$G$2:$G10001)</f>
        <v>43.36494595</v>
      </c>
      <c r="D529" s="12">
        <f>RANDOM_RANGE_PICKER(range!D$2:D10001, $G529, range!$G$2:$G10001)</f>
        <v>34.10761817</v>
      </c>
      <c r="E529" s="12">
        <f>RANDOM_RANGE_PICKER(range!E$2:E10001, $G529, range!$G$2:$G10001)</f>
        <v>0.4844245983</v>
      </c>
      <c r="F529" s="12">
        <f>RANDOM_RANGE_PICKER(range!F$2:F10001, $G529, range!$G$2:$G10001)</f>
        <v>1.044512975</v>
      </c>
      <c r="G529" s="13" t="str">
        <f t="array" ref="G529">INDEX(range!$G$2:$G10001, RANDBETWEEN(1, ROWS(range!$G$2:$G10001)), 1)</f>
        <v>Anxious</v>
      </c>
    </row>
    <row r="530">
      <c r="A530" s="11">
        <f>RANDOM_RANGE_PICKER(range!A$2:A10001, $G530, range!$G$2:$G10001)</f>
        <v>79.28941551</v>
      </c>
      <c r="B530" s="12">
        <f>RANDOM_RANGE_PICKER(range!B$2:B10001, $G530, range!$G$2:$G10001)</f>
        <v>18.5051483</v>
      </c>
      <c r="C530" s="12">
        <f>RANDOM_RANGE_PICKER(range!C$2:C10001, $G530, range!$G$2:$G10001)</f>
        <v>55.43994337</v>
      </c>
      <c r="D530" s="12">
        <f>RANDOM_RANGE_PICKER(range!D$2:D10001, $G530, range!$G$2:$G10001)</f>
        <v>32.54203124</v>
      </c>
      <c r="E530" s="12">
        <f>RANDOM_RANGE_PICKER(range!E$2:E10001, $G530, range!$G$2:$G10001)</f>
        <v>0.2481638793</v>
      </c>
      <c r="F530" s="12">
        <f>RANDOM_RANGE_PICKER(range!F$2:F10001, $G530, range!$G$2:$G10001)</f>
        <v>0.8399990763</v>
      </c>
      <c r="G530" s="13" t="str">
        <f t="array" ref="G530">INDEX(range!$G$2:$G10001, RANDBETWEEN(1, ROWS(range!$G$2:$G10001)), 1)</f>
        <v>Content</v>
      </c>
    </row>
    <row r="531">
      <c r="A531" s="11">
        <f>RANDOM_RANGE_PICKER(range!A$2:A10001, $G531, range!$G$2:$G10001)</f>
        <v>70.14335556</v>
      </c>
      <c r="B531" s="12">
        <f>RANDOM_RANGE_PICKER(range!B$2:B10001, $G531, range!$G$2:$G10001)</f>
        <v>18.77198438</v>
      </c>
      <c r="C531" s="12">
        <f>RANDOM_RANGE_PICKER(range!C$2:C10001, $G531, range!$G$2:$G10001)</f>
        <v>59.39398073</v>
      </c>
      <c r="D531" s="12">
        <f>RANDOM_RANGE_PICKER(range!D$2:D10001, $G531, range!$G$2:$G10001)</f>
        <v>33.78996759</v>
      </c>
      <c r="E531" s="12">
        <f>RANDOM_RANGE_PICKER(range!E$2:E10001, $G531, range!$G$2:$G10001)</f>
        <v>0.364107775</v>
      </c>
      <c r="F531" s="12">
        <f>RANDOM_RANGE_PICKER(range!F$2:F10001, $G531, range!$G$2:$G10001)</f>
        <v>0.852032612</v>
      </c>
      <c r="G531" s="13" t="str">
        <f t="array" ref="G531">INDEX(range!$G$2:$G10001, RANDBETWEEN(1, ROWS(range!$G$2:$G10001)), 1)</f>
        <v>Joyful</v>
      </c>
    </row>
    <row r="532">
      <c r="A532" s="11">
        <f>RANDOM_RANGE_PICKER(range!A$2:A10001, $G532, range!$G$2:$G10001)</f>
        <v>78.03878428</v>
      </c>
      <c r="B532" s="12">
        <f>RANDOM_RANGE_PICKER(range!B$2:B10001, $G532, range!$G$2:$G10001)</f>
        <v>17.907615</v>
      </c>
      <c r="C532" s="12">
        <f>RANDOM_RANGE_PICKER(range!C$2:C10001, $G532, range!$G$2:$G10001)</f>
        <v>58.19255072</v>
      </c>
      <c r="D532" s="12">
        <f>RANDOM_RANGE_PICKER(range!D$2:D10001, $G532, range!$G$2:$G10001)</f>
        <v>32.40426154</v>
      </c>
      <c r="E532" s="12">
        <f>RANDOM_RANGE_PICKER(range!E$2:E10001, $G532, range!$G$2:$G10001)</f>
        <v>0.3492890919</v>
      </c>
      <c r="F532" s="12">
        <f>RANDOM_RANGE_PICKER(range!F$2:F10001, $G532, range!$G$2:$G10001)</f>
        <v>0.8610808811</v>
      </c>
      <c r="G532" s="13" t="str">
        <f t="array" ref="G532">INDEX(range!$G$2:$G10001, RANDBETWEEN(1, ROWS(range!$G$2:$G10001)), 1)</f>
        <v>Joyful</v>
      </c>
    </row>
    <row r="533">
      <c r="A533" s="11">
        <f>RANDOM_RANGE_PICKER(range!A$2:A10001, $G533, range!$G$2:$G10001)</f>
        <v>110.7872968</v>
      </c>
      <c r="B533" s="12">
        <f>RANDOM_RANGE_PICKER(range!B$2:B10001, $G533, range!$G$2:$G10001)</f>
        <v>26.33556727</v>
      </c>
      <c r="C533" s="12">
        <f>RANDOM_RANGE_PICKER(range!C$2:C10001, $G533, range!$G$2:$G10001)</f>
        <v>33.01603726</v>
      </c>
      <c r="D533" s="12">
        <f>RANDOM_RANGE_PICKER(range!D$2:D10001, $G533, range!$G$2:$G10001)</f>
        <v>36.89317441</v>
      </c>
      <c r="E533" s="12">
        <f>RANDOM_RANGE_PICKER(range!E$2:E10001, $G533, range!$G$2:$G10001)</f>
        <v>0.6227328297</v>
      </c>
      <c r="F533" s="12">
        <f>RANDOM_RANGE_PICKER(range!F$2:F10001, $G533, range!$G$2:$G10001)</f>
        <v>1.221404139</v>
      </c>
      <c r="G533" s="13" t="str">
        <f t="array" ref="G533">INDEX(range!$G$2:$G10001, RANDBETWEEN(1, ROWS(range!$G$2:$G10001)), 1)</f>
        <v>Fearful</v>
      </c>
    </row>
    <row r="534">
      <c r="A534" s="11">
        <f>RANDOM_RANGE_PICKER(range!A$2:A10001, $G534, range!$G$2:$G10001)</f>
        <v>89.1269211</v>
      </c>
      <c r="B534" s="12">
        <f>RANDOM_RANGE_PICKER(range!B$2:B10001, $G534, range!$G$2:$G10001)</f>
        <v>19.53394415</v>
      </c>
      <c r="C534" s="12">
        <f>RANDOM_RANGE_PICKER(range!C$2:C10001, $G534, range!$G$2:$G10001)</f>
        <v>56.60784613</v>
      </c>
      <c r="D534" s="12">
        <f>RANDOM_RANGE_PICKER(range!D$2:D10001, $G534, range!$G$2:$G10001)</f>
        <v>33.38621207</v>
      </c>
      <c r="E534" s="12">
        <f>RANDOM_RANGE_PICKER(range!E$2:E10001, $G534, range!$G$2:$G10001)</f>
        <v>0.3710460445</v>
      </c>
      <c r="F534" s="12">
        <f>RANDOM_RANGE_PICKER(range!F$2:F10001, $G534, range!$G$2:$G10001)</f>
        <v>1.057810648</v>
      </c>
      <c r="G534" s="13" t="str">
        <f t="array" ref="G534">INDEX(range!$G$2:$G10001, RANDBETWEEN(1, ROWS(range!$G$2:$G10001)), 1)</f>
        <v>Exhausted</v>
      </c>
    </row>
    <row r="535">
      <c r="A535" s="11">
        <f>RANDOM_RANGE_PICKER(range!A$2:A10001, $G535, range!$G$2:$G10001)</f>
        <v>85.2824959</v>
      </c>
      <c r="B535" s="12">
        <f>RANDOM_RANGE_PICKER(range!B$2:B10001, $G535, range!$G$2:$G10001)</f>
        <v>17.25017275</v>
      </c>
      <c r="C535" s="12">
        <f>RANDOM_RANGE_PICKER(range!C$2:C10001, $G535, range!$G$2:$G10001)</f>
        <v>54.50062917</v>
      </c>
      <c r="D535" s="12">
        <f>RANDOM_RANGE_PICKER(range!D$2:D10001, $G535, range!$G$2:$G10001)</f>
        <v>34.10094919</v>
      </c>
      <c r="E535" s="12">
        <f>RANDOM_RANGE_PICKER(range!E$2:E10001, $G535, range!$G$2:$G10001)</f>
        <v>0.3299356212</v>
      </c>
      <c r="F535" s="12">
        <f>RANDOM_RANGE_PICKER(range!F$2:F10001, $G535, range!$G$2:$G10001)</f>
        <v>0.9585353264</v>
      </c>
      <c r="G535" s="13" t="str">
        <f t="array" ref="G535">INDEX(range!$G$2:$G10001, RANDBETWEEN(1, ROWS(range!$G$2:$G10001)), 1)</f>
        <v>Exhausted</v>
      </c>
    </row>
    <row r="536">
      <c r="A536" s="11">
        <f>RANDOM_RANGE_PICKER(range!A$2:A10001, $G536, range!$G$2:$G10001)</f>
        <v>84.36071462</v>
      </c>
      <c r="B536" s="12">
        <f>RANDOM_RANGE_PICKER(range!B$2:B10001, $G536, range!$G$2:$G10001)</f>
        <v>18.69600296</v>
      </c>
      <c r="C536" s="12">
        <f>RANDOM_RANGE_PICKER(range!C$2:C10001, $G536, range!$G$2:$G10001)</f>
        <v>56.36079361</v>
      </c>
      <c r="D536" s="12">
        <f>RANDOM_RANGE_PICKER(range!D$2:D10001, $G536, range!$G$2:$G10001)</f>
        <v>34.96820425</v>
      </c>
      <c r="E536" s="12">
        <f>RANDOM_RANGE_PICKER(range!E$2:E10001, $G536, range!$G$2:$G10001)</f>
        <v>0.3585721664</v>
      </c>
      <c r="F536" s="12">
        <f>RANDOM_RANGE_PICKER(range!F$2:F10001, $G536, range!$G$2:$G10001)</f>
        <v>1.060068663</v>
      </c>
      <c r="G536" s="13" t="str">
        <f t="array" ref="G536">INDEX(range!$G$2:$G10001, RANDBETWEEN(1, ROWS(range!$G$2:$G10001)), 1)</f>
        <v>Exhausted</v>
      </c>
    </row>
    <row r="537">
      <c r="A537" s="11">
        <f>RANDOM_RANGE_PICKER(range!A$2:A10001, $G537, range!$G$2:$G10001)</f>
        <v>84.188518</v>
      </c>
      <c r="B537" s="12">
        <f>RANDOM_RANGE_PICKER(range!B$2:B10001, $G537, range!$G$2:$G10001)</f>
        <v>19.48034792</v>
      </c>
      <c r="C537" s="12">
        <f>RANDOM_RANGE_PICKER(range!C$2:C10001, $G537, range!$G$2:$G10001)</f>
        <v>50.3711188</v>
      </c>
      <c r="D537" s="12">
        <f>RANDOM_RANGE_PICKER(range!D$2:D10001, $G537, range!$G$2:$G10001)</f>
        <v>33.69811761</v>
      </c>
      <c r="E537" s="12">
        <f>RANDOM_RANGE_PICKER(range!E$2:E10001, $G537, range!$G$2:$G10001)</f>
        <v>0.3746355112</v>
      </c>
      <c r="F537" s="12">
        <f>RANDOM_RANGE_PICKER(range!F$2:F10001, $G537, range!$G$2:$G10001)</f>
        <v>1.098059902</v>
      </c>
      <c r="G537" s="13" t="str">
        <f t="array" ref="G537">INDEX(range!$G$2:$G10001, RANDBETWEEN(1, ROWS(range!$G$2:$G10001)), 1)</f>
        <v>Exhausted</v>
      </c>
    </row>
    <row r="538">
      <c r="A538" s="11">
        <f>RANDOM_RANGE_PICKER(range!A$2:A10001, $G538, range!$G$2:$G10001)</f>
        <v>96.22676558</v>
      </c>
      <c r="B538" s="12">
        <f>RANDOM_RANGE_PICKER(range!B$2:B10001, $G538, range!$G$2:$G10001)</f>
        <v>20.06230273</v>
      </c>
      <c r="C538" s="12">
        <f>RANDOM_RANGE_PICKER(range!C$2:C10001, $G538, range!$G$2:$G10001)</f>
        <v>40.46912778</v>
      </c>
      <c r="D538" s="12">
        <f>RANDOM_RANGE_PICKER(range!D$2:D10001, $G538, range!$G$2:$G10001)</f>
        <v>34.18841812</v>
      </c>
      <c r="E538" s="12">
        <f>RANDOM_RANGE_PICKER(range!E$2:E10001, $G538, range!$G$2:$G10001)</f>
        <v>0.4336120202</v>
      </c>
      <c r="F538" s="12">
        <f>RANDOM_RANGE_PICKER(range!F$2:F10001, $G538, range!$G$2:$G10001)</f>
        <v>1.154717043</v>
      </c>
      <c r="G538" s="13" t="str">
        <f t="array" ref="G538">INDEX(range!$G$2:$G10001, RANDBETWEEN(1, ROWS(range!$G$2:$G10001)), 1)</f>
        <v>Anxious</v>
      </c>
    </row>
    <row r="539">
      <c r="A539" s="11">
        <f>RANDOM_RANGE_PICKER(range!A$2:A10001, $G539, range!$G$2:$G10001)</f>
        <v>70.3300517</v>
      </c>
      <c r="B539" s="12">
        <f>RANDOM_RANGE_PICKER(range!B$2:B10001, $G539, range!$G$2:$G10001)</f>
        <v>15.31896522</v>
      </c>
      <c r="C539" s="12">
        <f>RANDOM_RANGE_PICKER(range!C$2:C10001, $G539, range!$G$2:$G10001)</f>
        <v>58.15452507</v>
      </c>
      <c r="D539" s="12">
        <f>RANDOM_RANGE_PICKER(range!D$2:D10001, $G539, range!$G$2:$G10001)</f>
        <v>31.53540999</v>
      </c>
      <c r="E539" s="12">
        <f>RANDOM_RANGE_PICKER(range!E$2:E10001, $G539, range!$G$2:$G10001)</f>
        <v>0.2387610518</v>
      </c>
      <c r="F539" s="12">
        <f>RANDOM_RANGE_PICKER(range!F$2:F10001, $G539, range!$G$2:$G10001)</f>
        <v>0.812212563</v>
      </c>
      <c r="G539" s="13" t="str">
        <f t="array" ref="G539">INDEX(range!$G$2:$G10001, RANDBETWEEN(1, ROWS(range!$G$2:$G10001)), 1)</f>
        <v>Calm</v>
      </c>
    </row>
    <row r="540">
      <c r="A540" s="11">
        <f>RANDOM_RANGE_PICKER(range!A$2:A10001, $G540, range!$G$2:$G10001)</f>
        <v>64.08011561</v>
      </c>
      <c r="B540" s="12">
        <f>RANDOM_RANGE_PICKER(range!B$2:B10001, $G540, range!$G$2:$G10001)</f>
        <v>15.45184085</v>
      </c>
      <c r="C540" s="12">
        <f>RANDOM_RANGE_PICKER(range!C$2:C10001, $G540, range!$G$2:$G10001)</f>
        <v>64.19837274</v>
      </c>
      <c r="D540" s="12">
        <f>RANDOM_RANGE_PICKER(range!D$2:D10001, $G540, range!$G$2:$G10001)</f>
        <v>31.23991896</v>
      </c>
      <c r="E540" s="12">
        <f>RANDOM_RANGE_PICKER(range!E$2:E10001, $G540, range!$G$2:$G10001)</f>
        <v>0.1253410679</v>
      </c>
      <c r="F540" s="12">
        <f>RANDOM_RANGE_PICKER(range!F$2:F10001, $G540, range!$G$2:$G10001)</f>
        <v>0.6809013856</v>
      </c>
      <c r="G540" s="13" t="str">
        <f t="array" ref="G540">INDEX(range!$G$2:$G10001, RANDBETWEEN(1, ROWS(range!$G$2:$G10001)), 1)</f>
        <v>Relaxed</v>
      </c>
    </row>
    <row r="541">
      <c r="A541" s="11">
        <f>RANDOM_RANGE_PICKER(range!A$2:A10001, $G541, range!$G$2:$G10001)</f>
        <v>69.89654469</v>
      </c>
      <c r="B541" s="12">
        <f>RANDOM_RANGE_PICKER(range!B$2:B10001, $G541, range!$G$2:$G10001)</f>
        <v>16.02863332</v>
      </c>
      <c r="C541" s="12">
        <f>RANDOM_RANGE_PICKER(range!C$2:C10001, $G541, range!$G$2:$G10001)</f>
        <v>57.39400262</v>
      </c>
      <c r="D541" s="12">
        <f>RANDOM_RANGE_PICKER(range!D$2:D10001, $G541, range!$G$2:$G10001)</f>
        <v>31.63304031</v>
      </c>
      <c r="E541" s="12">
        <f>RANDOM_RANGE_PICKER(range!E$2:E10001, $G541, range!$G$2:$G10001)</f>
        <v>0.2233079442</v>
      </c>
      <c r="F541" s="12">
        <f>RANDOM_RANGE_PICKER(range!F$2:F10001, $G541, range!$G$2:$G10001)</f>
        <v>0.8425040535</v>
      </c>
      <c r="G541" s="13" t="str">
        <f t="array" ref="G541">INDEX(range!$G$2:$G10001, RANDBETWEEN(1, ROWS(range!$G$2:$G10001)), 1)</f>
        <v>Happy</v>
      </c>
    </row>
    <row r="542">
      <c r="A542" s="11">
        <f>RANDOM_RANGE_PICKER(range!A$2:A10001, $G542, range!$G$2:$G10001)</f>
        <v>74.02974934</v>
      </c>
      <c r="B542" s="12">
        <f>RANDOM_RANGE_PICKER(range!B$2:B10001, $G542, range!$G$2:$G10001)</f>
        <v>19.93635187</v>
      </c>
      <c r="C542" s="12">
        <f>RANDOM_RANGE_PICKER(range!C$2:C10001, $G542, range!$G$2:$G10001)</f>
        <v>62.6720038</v>
      </c>
      <c r="D542" s="12">
        <f>RANDOM_RANGE_PICKER(range!D$2:D10001, $G542, range!$G$2:$G10001)</f>
        <v>33.38000869</v>
      </c>
      <c r="E542" s="12">
        <f>RANDOM_RANGE_PICKER(range!E$2:E10001, $G542, range!$G$2:$G10001)</f>
        <v>0.3147036</v>
      </c>
      <c r="F542" s="12">
        <f>RANDOM_RANGE_PICKER(range!F$2:F10001, $G542, range!$G$2:$G10001)</f>
        <v>0.9811858928</v>
      </c>
      <c r="G542" s="13" t="str">
        <f t="array" ref="G542">INDEX(range!$G$2:$G10001, RANDBETWEEN(1, ROWS(range!$G$2:$G10001)), 1)</f>
        <v>Joyful</v>
      </c>
    </row>
    <row r="543">
      <c r="A543" s="11">
        <f>RANDOM_RANGE_PICKER(range!A$2:A10001, $G543, range!$G$2:$G10001)</f>
        <v>83.6296031</v>
      </c>
      <c r="B543" s="12">
        <f>RANDOM_RANGE_PICKER(range!B$2:B10001, $G543, range!$G$2:$G10001)</f>
        <v>19.27199908</v>
      </c>
      <c r="C543" s="12">
        <f>RANDOM_RANGE_PICKER(range!C$2:C10001, $G543, range!$G$2:$G10001)</f>
        <v>52.05365529</v>
      </c>
      <c r="D543" s="12">
        <f>RANDOM_RANGE_PICKER(range!D$2:D10001, $G543, range!$G$2:$G10001)</f>
        <v>32.56640312</v>
      </c>
      <c r="E543" s="12">
        <f>RANDOM_RANGE_PICKER(range!E$2:E10001, $G543, range!$G$2:$G10001)</f>
        <v>0.3673457718</v>
      </c>
      <c r="F543" s="12">
        <f>RANDOM_RANGE_PICKER(range!F$2:F10001, $G543, range!$G$2:$G10001)</f>
        <v>0.8712267928</v>
      </c>
      <c r="G543" s="13" t="str">
        <f t="array" ref="G543">INDEX(range!$G$2:$G10001, RANDBETWEEN(1, ROWS(range!$G$2:$G10001)), 1)</f>
        <v>Sad</v>
      </c>
    </row>
    <row r="544">
      <c r="A544" s="11">
        <f>RANDOM_RANGE_PICKER(range!A$2:A10001, $G544, range!$G$2:$G10001)</f>
        <v>82.40153159</v>
      </c>
      <c r="B544" s="12">
        <f>RANDOM_RANGE_PICKER(range!B$2:B10001, $G544, range!$G$2:$G10001)</f>
        <v>17.21243847</v>
      </c>
      <c r="C544" s="12">
        <f>RANDOM_RANGE_PICKER(range!C$2:C10001, $G544, range!$G$2:$G10001)</f>
        <v>48.74624578</v>
      </c>
      <c r="D544" s="12">
        <f>RANDOM_RANGE_PICKER(range!D$2:D10001, $G544, range!$G$2:$G10001)</f>
        <v>33.1215271</v>
      </c>
      <c r="E544" s="12">
        <f>RANDOM_RANGE_PICKER(range!E$2:E10001, $G544, range!$G$2:$G10001)</f>
        <v>0.3910098439</v>
      </c>
      <c r="F544" s="12">
        <f>RANDOM_RANGE_PICKER(range!F$2:F10001, $G544, range!$G$2:$G10001)</f>
        <v>1.094998616</v>
      </c>
      <c r="G544" s="13" t="str">
        <f t="array" ref="G544">INDEX(range!$G$2:$G10001, RANDBETWEEN(1, ROWS(range!$G$2:$G10001)), 1)</f>
        <v>Exhausted</v>
      </c>
    </row>
    <row r="545">
      <c r="A545" s="11">
        <f>RANDOM_RANGE_PICKER(range!A$2:A10001, $G545, range!$G$2:$G10001)</f>
        <v>90.06102047</v>
      </c>
      <c r="B545" s="12">
        <f>RANDOM_RANGE_PICKER(range!B$2:B10001, $G545, range!$G$2:$G10001)</f>
        <v>19.64501722</v>
      </c>
      <c r="C545" s="12">
        <f>RANDOM_RANGE_PICKER(range!C$2:C10001, $G545, range!$G$2:$G10001)</f>
        <v>56.36851907</v>
      </c>
      <c r="D545" s="12">
        <f>RANDOM_RANGE_PICKER(range!D$2:D10001, $G545, range!$G$2:$G10001)</f>
        <v>33.68704527</v>
      </c>
      <c r="E545" s="12">
        <f>RANDOM_RANGE_PICKER(range!E$2:E10001, $G545, range!$G$2:$G10001)</f>
        <v>0.3871600583</v>
      </c>
      <c r="F545" s="12">
        <f>RANDOM_RANGE_PICKER(range!F$2:F10001, $G545, range!$G$2:$G10001)</f>
        <v>1.093343628</v>
      </c>
      <c r="G545" s="13" t="str">
        <f t="array" ref="G545">INDEX(range!$G$2:$G10001, RANDBETWEEN(1, ROWS(range!$G$2:$G10001)), 1)</f>
        <v>Exhausted</v>
      </c>
    </row>
    <row r="546">
      <c r="A546" s="11">
        <f>RANDOM_RANGE_PICKER(range!A$2:A10001, $G546, range!$G$2:$G10001)</f>
        <v>75.81220136</v>
      </c>
      <c r="B546" s="12">
        <f>RANDOM_RANGE_PICKER(range!B$2:B10001, $G546, range!$G$2:$G10001)</f>
        <v>14.25725062</v>
      </c>
      <c r="C546" s="12">
        <f>RANDOM_RANGE_PICKER(range!C$2:C10001, $G546, range!$G$2:$G10001)</f>
        <v>59.94204347</v>
      </c>
      <c r="D546" s="12">
        <f>RANDOM_RANGE_PICKER(range!D$2:D10001, $G546, range!$G$2:$G10001)</f>
        <v>32.36784565</v>
      </c>
      <c r="E546" s="12">
        <f>RANDOM_RANGE_PICKER(range!E$2:E10001, $G546, range!$G$2:$G10001)</f>
        <v>0.2263624562</v>
      </c>
      <c r="F546" s="12">
        <f>RANDOM_RANGE_PICKER(range!F$2:F10001, $G546, range!$G$2:$G10001)</f>
        <v>0.7666768229</v>
      </c>
      <c r="G546" s="13" t="str">
        <f t="array" ref="G546">INDEX(range!$G$2:$G10001, RANDBETWEEN(1, ROWS(range!$G$2:$G10001)), 1)</f>
        <v>Happy</v>
      </c>
    </row>
    <row r="547">
      <c r="A547" s="11">
        <f>RANDOM_RANGE_PICKER(range!A$2:A10001, $G547, range!$G$2:$G10001)</f>
        <v>73.40730871</v>
      </c>
      <c r="B547" s="12">
        <f>RANDOM_RANGE_PICKER(range!B$2:B10001, $G547, range!$G$2:$G10001)</f>
        <v>17.74110984</v>
      </c>
      <c r="C547" s="12">
        <f>RANDOM_RANGE_PICKER(range!C$2:C10001, $G547, range!$G$2:$G10001)</f>
        <v>64.24375633</v>
      </c>
      <c r="D547" s="12">
        <f>RANDOM_RANGE_PICKER(range!D$2:D10001, $G547, range!$G$2:$G10001)</f>
        <v>33.72063131</v>
      </c>
      <c r="E547" s="12">
        <f>RANDOM_RANGE_PICKER(range!E$2:E10001, $G547, range!$G$2:$G10001)</f>
        <v>0.3287286726</v>
      </c>
      <c r="F547" s="12">
        <f>RANDOM_RANGE_PICKER(range!F$2:F10001, $G547, range!$G$2:$G10001)</f>
        <v>0.9413324687</v>
      </c>
      <c r="G547" s="13" t="str">
        <f t="array" ref="G547">INDEX(range!$G$2:$G10001, RANDBETWEEN(1, ROWS(range!$G$2:$G10001)), 1)</f>
        <v>Joyful</v>
      </c>
    </row>
    <row r="548">
      <c r="A548" s="11">
        <f>RANDOM_RANGE_PICKER(range!A$2:A10001, $G548, range!$G$2:$G10001)</f>
        <v>90.51769329</v>
      </c>
      <c r="B548" s="12">
        <f>RANDOM_RANGE_PICKER(range!B$2:B10001, $G548, range!$G$2:$G10001)</f>
        <v>19.6805056</v>
      </c>
      <c r="C548" s="12">
        <f>RANDOM_RANGE_PICKER(range!C$2:C10001, $G548, range!$G$2:$G10001)</f>
        <v>57.71771103</v>
      </c>
      <c r="D548" s="12">
        <f>RANDOM_RANGE_PICKER(range!D$2:D10001, $G548, range!$G$2:$G10001)</f>
        <v>33.1751228</v>
      </c>
      <c r="E548" s="12">
        <f>RANDOM_RANGE_PICKER(range!E$2:E10001, $G548, range!$G$2:$G10001)</f>
        <v>0.3549493621</v>
      </c>
      <c r="F548" s="12">
        <f>RANDOM_RANGE_PICKER(range!F$2:F10001, $G548, range!$G$2:$G10001)</f>
        <v>1.07481164</v>
      </c>
      <c r="G548" s="13" t="str">
        <f t="array" ref="G548">INDEX(range!$G$2:$G10001, RANDBETWEEN(1, ROWS(range!$G$2:$G10001)), 1)</f>
        <v>Confused</v>
      </c>
    </row>
    <row r="549">
      <c r="A549" s="11">
        <f>RANDOM_RANGE_PICKER(range!A$2:A10001, $G549, range!$G$2:$G10001)</f>
        <v>85.73400822</v>
      </c>
      <c r="B549" s="12">
        <f>RANDOM_RANGE_PICKER(range!B$2:B10001, $G549, range!$G$2:$G10001)</f>
        <v>17.8399853</v>
      </c>
      <c r="C549" s="12">
        <f>RANDOM_RANGE_PICKER(range!C$2:C10001, $G549, range!$G$2:$G10001)</f>
        <v>54.75395741</v>
      </c>
      <c r="D549" s="12">
        <f>RANDOM_RANGE_PICKER(range!D$2:D10001, $G549, range!$G$2:$G10001)</f>
        <v>34.45443824</v>
      </c>
      <c r="E549" s="12">
        <f>RANDOM_RANGE_PICKER(range!E$2:E10001, $G549, range!$G$2:$G10001)</f>
        <v>0.3756798193</v>
      </c>
      <c r="F549" s="12">
        <f>RANDOM_RANGE_PICKER(range!F$2:F10001, $G549, range!$G$2:$G10001)</f>
        <v>0.9164302405</v>
      </c>
      <c r="G549" s="13" t="str">
        <f t="array" ref="G549">INDEX(range!$G$2:$G10001, RANDBETWEEN(1, ROWS(range!$G$2:$G10001)), 1)</f>
        <v>Exhausted</v>
      </c>
    </row>
    <row r="550">
      <c r="A550" s="11">
        <f>RANDOM_RANGE_PICKER(range!A$2:A10001, $G550, range!$G$2:$G10001)</f>
        <v>75.40109174</v>
      </c>
      <c r="B550" s="12">
        <f>RANDOM_RANGE_PICKER(range!B$2:B10001, $G550, range!$G$2:$G10001)</f>
        <v>15.66997225</v>
      </c>
      <c r="C550" s="12">
        <f>RANDOM_RANGE_PICKER(range!C$2:C10001, $G550, range!$G$2:$G10001)</f>
        <v>63.21038418</v>
      </c>
      <c r="D550" s="12">
        <f>RANDOM_RANGE_PICKER(range!D$2:D10001, $G550, range!$G$2:$G10001)</f>
        <v>31.04607026</v>
      </c>
      <c r="E550" s="12">
        <f>RANDOM_RANGE_PICKER(range!E$2:E10001, $G550, range!$G$2:$G10001)</f>
        <v>0.2537378598</v>
      </c>
      <c r="F550" s="12">
        <f>RANDOM_RANGE_PICKER(range!F$2:F10001, $G550, range!$G$2:$G10001)</f>
        <v>0.8095108447</v>
      </c>
      <c r="G550" s="13" t="str">
        <f t="array" ref="G550">INDEX(range!$G$2:$G10001, RANDBETWEEN(1, ROWS(range!$G$2:$G10001)), 1)</f>
        <v>Calm</v>
      </c>
    </row>
    <row r="551">
      <c r="A551" s="11">
        <f>RANDOM_RANGE_PICKER(range!A$2:A10001, $G551, range!$G$2:$G10001)</f>
        <v>84.92364279</v>
      </c>
      <c r="B551" s="12">
        <f>RANDOM_RANGE_PICKER(range!B$2:B10001, $G551, range!$G$2:$G10001)</f>
        <v>21.05226878</v>
      </c>
      <c r="C551" s="12">
        <f>RANDOM_RANGE_PICKER(range!C$2:C10001, $G551, range!$G$2:$G10001)</f>
        <v>52.18474177</v>
      </c>
      <c r="D551" s="12">
        <f>RANDOM_RANGE_PICKER(range!D$2:D10001, $G551, range!$G$2:$G10001)</f>
        <v>33.33974398</v>
      </c>
      <c r="E551" s="12">
        <f>RANDOM_RANGE_PICKER(range!E$2:E10001, $G551, range!$G$2:$G10001)</f>
        <v>0.3907004668</v>
      </c>
      <c r="F551" s="12">
        <f>RANDOM_RANGE_PICKER(range!F$2:F10001, $G551, range!$G$2:$G10001)</f>
        <v>0.9654167204</v>
      </c>
      <c r="G551" s="13" t="str">
        <f t="array" ref="G551">INDEX(range!$G$2:$G10001, RANDBETWEEN(1, ROWS(range!$G$2:$G10001)), 1)</f>
        <v>Confused</v>
      </c>
    </row>
    <row r="552">
      <c r="A552" s="11">
        <f>RANDOM_RANGE_PICKER(range!A$2:A10001, $G552, range!$G$2:$G10001)</f>
        <v>75.36689072</v>
      </c>
      <c r="B552" s="12">
        <f>RANDOM_RANGE_PICKER(range!B$2:B10001, $G552, range!$G$2:$G10001)</f>
        <v>13.54785658</v>
      </c>
      <c r="C552" s="12">
        <f>RANDOM_RANGE_PICKER(range!C$2:C10001, $G552, range!$G$2:$G10001)</f>
        <v>66.89959536</v>
      </c>
      <c r="D552" s="12">
        <f>RANDOM_RANGE_PICKER(range!D$2:D10001, $G552, range!$G$2:$G10001)</f>
        <v>32.35440391</v>
      </c>
      <c r="E552" s="12">
        <f>RANDOM_RANGE_PICKER(range!E$2:E10001, $G552, range!$G$2:$G10001)</f>
        <v>0.2068943419</v>
      </c>
      <c r="F552" s="12">
        <f>RANDOM_RANGE_PICKER(range!F$2:F10001, $G552, range!$G$2:$G10001)</f>
        <v>0.7071674733</v>
      </c>
      <c r="G552" s="13" t="str">
        <f t="array" ref="G552">INDEX(range!$G$2:$G10001, RANDBETWEEN(1, ROWS(range!$G$2:$G10001)), 1)</f>
        <v>Calm</v>
      </c>
    </row>
    <row r="553">
      <c r="A553" s="11">
        <f>RANDOM_RANGE_PICKER(range!A$2:A10001, $G553, range!$G$2:$G10001)</f>
        <v>93.64508007</v>
      </c>
      <c r="B553" s="12">
        <f>RANDOM_RANGE_PICKER(range!B$2:B10001, $G553, range!$G$2:$G10001)</f>
        <v>21.39203935</v>
      </c>
      <c r="C553" s="12">
        <f>RANDOM_RANGE_PICKER(range!C$2:C10001, $G553, range!$G$2:$G10001)</f>
        <v>42.72470013</v>
      </c>
      <c r="D553" s="12">
        <f>RANDOM_RANGE_PICKER(range!D$2:D10001, $G553, range!$G$2:$G10001)</f>
        <v>34.80533928</v>
      </c>
      <c r="E553" s="12">
        <f>RANDOM_RANGE_PICKER(range!E$2:E10001, $G553, range!$G$2:$G10001)</f>
        <v>0.575639016</v>
      </c>
      <c r="F553" s="12">
        <f>RANDOM_RANGE_PICKER(range!F$2:F10001, $G553, range!$G$2:$G10001)</f>
        <v>1.254204189</v>
      </c>
      <c r="G553" s="13" t="str">
        <f t="array" ref="G553">INDEX(range!$G$2:$G10001, RANDBETWEEN(1, ROWS(range!$G$2:$G10001)), 1)</f>
        <v>Stressed</v>
      </c>
    </row>
    <row r="554">
      <c r="A554" s="11">
        <f>RANDOM_RANGE_PICKER(range!A$2:A10001, $G554, range!$G$2:$G10001)</f>
        <v>71.16716313</v>
      </c>
      <c r="B554" s="12">
        <f>RANDOM_RANGE_PICKER(range!B$2:B10001, $G554, range!$G$2:$G10001)</f>
        <v>18.07510997</v>
      </c>
      <c r="C554" s="12">
        <f>RANDOM_RANGE_PICKER(range!C$2:C10001, $G554, range!$G$2:$G10001)</f>
        <v>59.11029576</v>
      </c>
      <c r="D554" s="12">
        <f>RANDOM_RANGE_PICKER(range!D$2:D10001, $G554, range!$G$2:$G10001)</f>
        <v>33.84995876</v>
      </c>
      <c r="E554" s="12">
        <f>RANDOM_RANGE_PICKER(range!E$2:E10001, $G554, range!$G$2:$G10001)</f>
        <v>0.3275904244</v>
      </c>
      <c r="F554" s="12">
        <f>RANDOM_RANGE_PICKER(range!F$2:F10001, $G554, range!$G$2:$G10001)</f>
        <v>0.9665042624</v>
      </c>
      <c r="G554" s="13" t="str">
        <f t="array" ref="G554">INDEX(range!$G$2:$G10001, RANDBETWEEN(1, ROWS(range!$G$2:$G10001)), 1)</f>
        <v>Joyful</v>
      </c>
    </row>
    <row r="555">
      <c r="A555" s="11">
        <f>RANDOM_RANGE_PICKER(range!A$2:A10001, $G555, range!$G$2:$G10001)</f>
        <v>75.54055669</v>
      </c>
      <c r="B555" s="12">
        <f>RANDOM_RANGE_PICKER(range!B$2:B10001, $G555, range!$G$2:$G10001)</f>
        <v>19.93841228</v>
      </c>
      <c r="C555" s="12">
        <f>RANDOM_RANGE_PICKER(range!C$2:C10001, $G555, range!$G$2:$G10001)</f>
        <v>64.46741378</v>
      </c>
      <c r="D555" s="12">
        <f>RANDOM_RANGE_PICKER(range!D$2:D10001, $G555, range!$G$2:$G10001)</f>
        <v>32.97955284</v>
      </c>
      <c r="E555" s="12">
        <f>RANDOM_RANGE_PICKER(range!E$2:E10001, $G555, range!$G$2:$G10001)</f>
        <v>0.293797506</v>
      </c>
      <c r="F555" s="12">
        <f>RANDOM_RANGE_PICKER(range!F$2:F10001, $G555, range!$G$2:$G10001)</f>
        <v>0.9852790669</v>
      </c>
      <c r="G555" s="13" t="str">
        <f t="array" ref="G555">INDEX(range!$G$2:$G10001, RANDBETWEEN(1, ROWS(range!$G$2:$G10001)), 1)</f>
        <v>Joyful</v>
      </c>
    </row>
    <row r="556">
      <c r="A556" s="11">
        <f>RANDOM_RANGE_PICKER(range!A$2:A10001, $G556, range!$G$2:$G10001)</f>
        <v>65.99114784</v>
      </c>
      <c r="B556" s="12">
        <f>RANDOM_RANGE_PICKER(range!B$2:B10001, $G556, range!$G$2:$G10001)</f>
        <v>15.93531385</v>
      </c>
      <c r="C556" s="12">
        <f>RANDOM_RANGE_PICKER(range!C$2:C10001, $G556, range!$G$2:$G10001)</f>
        <v>67.56488769</v>
      </c>
      <c r="D556" s="12">
        <f>RANDOM_RANGE_PICKER(range!D$2:D10001, $G556, range!$G$2:$G10001)</f>
        <v>30.789031</v>
      </c>
      <c r="E556" s="12">
        <f>RANDOM_RANGE_PICKER(range!E$2:E10001, $G556, range!$G$2:$G10001)</f>
        <v>0.1294658395</v>
      </c>
      <c r="F556" s="12">
        <f>RANDOM_RANGE_PICKER(range!F$2:F10001, $G556, range!$G$2:$G10001)</f>
        <v>0.7238486685</v>
      </c>
      <c r="G556" s="13" t="str">
        <f t="array" ref="G556">INDEX(range!$G$2:$G10001, RANDBETWEEN(1, ROWS(range!$G$2:$G10001)), 1)</f>
        <v>Relaxed</v>
      </c>
    </row>
    <row r="557">
      <c r="A557" s="11">
        <f>RANDOM_RANGE_PICKER(range!A$2:A10001, $G557, range!$G$2:$G10001)</f>
        <v>76.11232086</v>
      </c>
      <c r="B557" s="12">
        <f>RANDOM_RANGE_PICKER(range!B$2:B10001, $G557, range!$G$2:$G10001)</f>
        <v>18.44147194</v>
      </c>
      <c r="C557" s="12">
        <f>RANDOM_RANGE_PICKER(range!C$2:C10001, $G557, range!$G$2:$G10001)</f>
        <v>63.21344261</v>
      </c>
      <c r="D557" s="12">
        <f>RANDOM_RANGE_PICKER(range!D$2:D10001, $G557, range!$G$2:$G10001)</f>
        <v>32.07815414</v>
      </c>
      <c r="E557" s="12">
        <f>RANDOM_RANGE_PICKER(range!E$2:E10001, $G557, range!$G$2:$G10001)</f>
        <v>0.267261723</v>
      </c>
      <c r="F557" s="12">
        <f>RANDOM_RANGE_PICKER(range!F$2:F10001, $G557, range!$G$2:$G10001)</f>
        <v>0.8083281484</v>
      </c>
      <c r="G557" s="13" t="str">
        <f t="array" ref="G557">INDEX(range!$G$2:$G10001, RANDBETWEEN(1, ROWS(range!$G$2:$G10001)), 1)</f>
        <v>Content</v>
      </c>
    </row>
    <row r="558">
      <c r="A558" s="11">
        <f>RANDOM_RANGE_PICKER(range!A$2:A10001, $G558, range!$G$2:$G10001)</f>
        <v>80.22338435</v>
      </c>
      <c r="B558" s="12">
        <f>RANDOM_RANGE_PICKER(range!B$2:B10001, $G558, range!$G$2:$G10001)</f>
        <v>17.28775397</v>
      </c>
      <c r="C558" s="12">
        <f>RANDOM_RANGE_PICKER(range!C$2:C10001, $G558, range!$G$2:$G10001)</f>
        <v>56.53502481</v>
      </c>
      <c r="D558" s="12">
        <f>RANDOM_RANGE_PICKER(range!D$2:D10001, $G558, range!$G$2:$G10001)</f>
        <v>32.56700434</v>
      </c>
      <c r="E558" s="12">
        <f>RANDOM_RANGE_PICKER(range!E$2:E10001, $G558, range!$G$2:$G10001)</f>
        <v>0.2247239503</v>
      </c>
      <c r="F558" s="12">
        <f>RANDOM_RANGE_PICKER(range!F$2:F10001, $G558, range!$G$2:$G10001)</f>
        <v>0.859194369</v>
      </c>
      <c r="G558" s="13" t="str">
        <f t="array" ref="G558">INDEX(range!$G$2:$G10001, RANDBETWEEN(1, ROWS(range!$G$2:$G10001)), 1)</f>
        <v>Content</v>
      </c>
    </row>
    <row r="559">
      <c r="A559" s="11">
        <f>RANDOM_RANGE_PICKER(range!A$2:A10001, $G559, range!$G$2:$G10001)</f>
        <v>86.9775601</v>
      </c>
      <c r="B559" s="12">
        <f>RANDOM_RANGE_PICKER(range!B$2:B10001, $G559, range!$G$2:$G10001)</f>
        <v>23.19668703</v>
      </c>
      <c r="C559" s="12">
        <f>RANDOM_RANGE_PICKER(range!C$2:C10001, $G559, range!$G$2:$G10001)</f>
        <v>60.84458418</v>
      </c>
      <c r="D559" s="12">
        <f>RANDOM_RANGE_PICKER(range!D$2:D10001, $G559, range!$G$2:$G10001)</f>
        <v>33.81905304</v>
      </c>
      <c r="E559" s="12">
        <f>RANDOM_RANGE_PICKER(range!E$2:E10001, $G559, range!$G$2:$G10001)</f>
        <v>0.4762653228</v>
      </c>
      <c r="F559" s="12">
        <f>RANDOM_RANGE_PICKER(range!F$2:F10001, $G559, range!$G$2:$G10001)</f>
        <v>1.020651577</v>
      </c>
      <c r="G559" s="13" t="str">
        <f t="array" ref="G559">INDEX(range!$G$2:$G10001, RANDBETWEEN(1, ROWS(range!$G$2:$G10001)), 1)</f>
        <v>Surprised</v>
      </c>
    </row>
    <row r="560">
      <c r="A560" s="11">
        <f>RANDOM_RANGE_PICKER(range!A$2:A10001, $G560, range!$G$2:$G10001)</f>
        <v>60.36879566</v>
      </c>
      <c r="B560" s="12">
        <f>RANDOM_RANGE_PICKER(range!B$2:B10001, $G560, range!$G$2:$G10001)</f>
        <v>15.70137517</v>
      </c>
      <c r="C560" s="12">
        <f>RANDOM_RANGE_PICKER(range!C$2:C10001, $G560, range!$G$2:$G10001)</f>
        <v>63.78603948</v>
      </c>
      <c r="D560" s="12">
        <f>RANDOM_RANGE_PICKER(range!D$2:D10001, $G560, range!$G$2:$G10001)</f>
        <v>31.70112227</v>
      </c>
      <c r="E560" s="12">
        <f>RANDOM_RANGE_PICKER(range!E$2:E10001, $G560, range!$G$2:$G10001)</f>
        <v>0.1052130956</v>
      </c>
      <c r="F560" s="12">
        <f>RANDOM_RANGE_PICKER(range!F$2:F10001, $G560, range!$G$2:$G10001)</f>
        <v>0.7776620315</v>
      </c>
      <c r="G560" s="13" t="str">
        <f t="array" ref="G560">INDEX(range!$G$2:$G10001, RANDBETWEEN(1, ROWS(range!$G$2:$G10001)), 1)</f>
        <v>Relaxed</v>
      </c>
    </row>
    <row r="561">
      <c r="A561" s="11">
        <f>RANDOM_RANGE_PICKER(range!A$2:A10001, $G561, range!$G$2:$G10001)</f>
        <v>96.22309386</v>
      </c>
      <c r="B561" s="12">
        <f>RANDOM_RANGE_PICKER(range!B$2:B10001, $G561, range!$G$2:$G10001)</f>
        <v>21.83745596</v>
      </c>
      <c r="C561" s="12">
        <f>RANDOM_RANGE_PICKER(range!C$2:C10001, $G561, range!$G$2:$G10001)</f>
        <v>37.23247657</v>
      </c>
      <c r="D561" s="12">
        <f>RANDOM_RANGE_PICKER(range!D$2:D10001, $G561, range!$G$2:$G10001)</f>
        <v>33.41286295</v>
      </c>
      <c r="E561" s="12">
        <f>RANDOM_RANGE_PICKER(range!E$2:E10001, $G561, range!$G$2:$G10001)</f>
        <v>0.4845063678</v>
      </c>
      <c r="F561" s="12">
        <f>RANDOM_RANGE_PICKER(range!F$2:F10001, $G561, range!$G$2:$G10001)</f>
        <v>1.050318603</v>
      </c>
      <c r="G561" s="13" t="str">
        <f t="array" ref="G561">INDEX(range!$G$2:$G10001, RANDBETWEEN(1, ROWS(range!$G$2:$G10001)), 1)</f>
        <v>Anxious</v>
      </c>
    </row>
    <row r="562">
      <c r="A562" s="11">
        <f>RANDOM_RANGE_PICKER(range!A$2:A10001, $G562, range!$G$2:$G10001)</f>
        <v>94.53923964</v>
      </c>
      <c r="B562" s="12">
        <f>RANDOM_RANGE_PICKER(range!B$2:B10001, $G562, range!$G$2:$G10001)</f>
        <v>21.78076862</v>
      </c>
      <c r="C562" s="12">
        <f>RANDOM_RANGE_PICKER(range!C$2:C10001, $G562, range!$G$2:$G10001)</f>
        <v>37.23305492</v>
      </c>
      <c r="D562" s="12">
        <f>RANDOM_RANGE_PICKER(range!D$2:D10001, $G562, range!$G$2:$G10001)</f>
        <v>33.42701582</v>
      </c>
      <c r="E562" s="12">
        <f>RANDOM_RANGE_PICKER(range!E$2:E10001, $G562, range!$G$2:$G10001)</f>
        <v>0.4440746523</v>
      </c>
      <c r="F562" s="12">
        <f>RANDOM_RANGE_PICKER(range!F$2:F10001, $G562, range!$G$2:$G10001)</f>
        <v>1.194148461</v>
      </c>
      <c r="G562" s="13" t="str">
        <f t="array" ref="G562">INDEX(range!$G$2:$G10001, RANDBETWEEN(1, ROWS(range!$G$2:$G10001)), 1)</f>
        <v>Anxious</v>
      </c>
    </row>
    <row r="563">
      <c r="A563" s="11">
        <f>RANDOM_RANGE_PICKER(range!A$2:A10001, $G563, range!$G$2:$G10001)</f>
        <v>79.26655074</v>
      </c>
      <c r="B563" s="12">
        <f>RANDOM_RANGE_PICKER(range!B$2:B10001, $G563, range!$G$2:$G10001)</f>
        <v>18.27216693</v>
      </c>
      <c r="C563" s="12">
        <f>RANDOM_RANGE_PICKER(range!C$2:C10001, $G563, range!$G$2:$G10001)</f>
        <v>60.97705721</v>
      </c>
      <c r="D563" s="12">
        <f>RANDOM_RANGE_PICKER(range!D$2:D10001, $G563, range!$G$2:$G10001)</f>
        <v>32.64840289</v>
      </c>
      <c r="E563" s="12">
        <f>RANDOM_RANGE_PICKER(range!E$2:E10001, $G563, range!$G$2:$G10001)</f>
        <v>0.236528252</v>
      </c>
      <c r="F563" s="12">
        <f>RANDOM_RANGE_PICKER(range!F$2:F10001, $G563, range!$G$2:$G10001)</f>
        <v>0.9801870336</v>
      </c>
      <c r="G563" s="13" t="str">
        <f t="array" ref="G563">INDEX(range!$G$2:$G10001, RANDBETWEEN(1, ROWS(range!$G$2:$G10001)), 1)</f>
        <v>Content</v>
      </c>
    </row>
    <row r="564">
      <c r="A564" s="11">
        <f>RANDOM_RANGE_PICKER(range!A$2:A10001, $G564, range!$G$2:$G10001)</f>
        <v>69.40949153</v>
      </c>
      <c r="B564" s="12">
        <f>RANDOM_RANGE_PICKER(range!B$2:B10001, $G564, range!$G$2:$G10001)</f>
        <v>16.79798772</v>
      </c>
      <c r="C564" s="12">
        <f>RANDOM_RANGE_PICKER(range!C$2:C10001, $G564, range!$G$2:$G10001)</f>
        <v>59.85260704</v>
      </c>
      <c r="D564" s="12">
        <f>RANDOM_RANGE_PICKER(range!D$2:D10001, $G564, range!$G$2:$G10001)</f>
        <v>32.24618073</v>
      </c>
      <c r="E564" s="12">
        <f>RANDOM_RANGE_PICKER(range!E$2:E10001, $G564, range!$G$2:$G10001)</f>
        <v>0.2353677505</v>
      </c>
      <c r="F564" s="12">
        <f>RANDOM_RANGE_PICKER(range!F$2:F10001, $G564, range!$G$2:$G10001)</f>
        <v>0.8135384887</v>
      </c>
      <c r="G564" s="13" t="str">
        <f t="array" ref="G564">INDEX(range!$G$2:$G10001, RANDBETWEEN(1, ROWS(range!$G$2:$G10001)), 1)</f>
        <v>Calm</v>
      </c>
    </row>
    <row r="565">
      <c r="A565" s="11">
        <f>RANDOM_RANGE_PICKER(range!A$2:A10001, $G565, range!$G$2:$G10001)</f>
        <v>89.93599561</v>
      </c>
      <c r="B565" s="12">
        <f>RANDOM_RANGE_PICKER(range!B$2:B10001, $G565, range!$G$2:$G10001)</f>
        <v>19.0271448</v>
      </c>
      <c r="C565" s="12">
        <f>RANDOM_RANGE_PICKER(range!C$2:C10001, $G565, range!$G$2:$G10001)</f>
        <v>57.26508991</v>
      </c>
      <c r="D565" s="12">
        <f>RANDOM_RANGE_PICKER(range!D$2:D10001, $G565, range!$G$2:$G10001)</f>
        <v>33.6976003</v>
      </c>
      <c r="E565" s="12">
        <f>RANDOM_RANGE_PICKER(range!E$2:E10001, $G565, range!$G$2:$G10001)</f>
        <v>0.3887882269</v>
      </c>
      <c r="F565" s="12">
        <f>RANDOM_RANGE_PICKER(range!F$2:F10001, $G565, range!$G$2:$G10001)</f>
        <v>0.990234906</v>
      </c>
      <c r="G565" s="13" t="str">
        <f t="array" ref="G565">INDEX(range!$G$2:$G10001, RANDBETWEEN(1, ROWS(range!$G$2:$G10001)), 1)</f>
        <v>Confused</v>
      </c>
    </row>
    <row r="566">
      <c r="A566" s="11">
        <f>RANDOM_RANGE_PICKER(range!A$2:A10001, $G566, range!$G$2:$G10001)</f>
        <v>90.0270646</v>
      </c>
      <c r="B566" s="12">
        <f>RANDOM_RANGE_PICKER(range!B$2:B10001, $G566, range!$G$2:$G10001)</f>
        <v>20.88808015</v>
      </c>
      <c r="C566" s="12">
        <f>RANDOM_RANGE_PICKER(range!C$2:C10001, $G566, range!$G$2:$G10001)</f>
        <v>55.26262474</v>
      </c>
      <c r="D566" s="12">
        <f>RANDOM_RANGE_PICKER(range!D$2:D10001, $G566, range!$G$2:$G10001)</f>
        <v>33.61216318</v>
      </c>
      <c r="E566" s="12">
        <f>RANDOM_RANGE_PICKER(range!E$2:E10001, $G566, range!$G$2:$G10001)</f>
        <v>0.3829625429</v>
      </c>
      <c r="F566" s="12">
        <f>RANDOM_RANGE_PICKER(range!F$2:F10001, $G566, range!$G$2:$G10001)</f>
        <v>1.006761628</v>
      </c>
      <c r="G566" s="13" t="str">
        <f t="array" ref="G566">INDEX(range!$G$2:$G10001, RANDBETWEEN(1, ROWS(range!$G$2:$G10001)), 1)</f>
        <v>Exhausted</v>
      </c>
    </row>
    <row r="567">
      <c r="A567" s="11">
        <f>RANDOM_RANGE_PICKER(range!A$2:A10001, $G567, range!$G$2:$G10001)</f>
        <v>68.21404564</v>
      </c>
      <c r="B567" s="12">
        <f>RANDOM_RANGE_PICKER(range!B$2:B10001, $G567, range!$G$2:$G10001)</f>
        <v>14.76962889</v>
      </c>
      <c r="C567" s="12">
        <f>RANDOM_RANGE_PICKER(range!C$2:C10001, $G567, range!$G$2:$G10001)</f>
        <v>59.09375207</v>
      </c>
      <c r="D567" s="12">
        <f>RANDOM_RANGE_PICKER(range!D$2:D10001, $G567, range!$G$2:$G10001)</f>
        <v>31.01478049</v>
      </c>
      <c r="E567" s="12">
        <f>RANDOM_RANGE_PICKER(range!E$2:E10001, $G567, range!$G$2:$G10001)</f>
        <v>0.245956776</v>
      </c>
      <c r="F567" s="12">
        <f>RANDOM_RANGE_PICKER(range!F$2:F10001, $G567, range!$G$2:$G10001)</f>
        <v>0.8701196454</v>
      </c>
      <c r="G567" s="13" t="str">
        <f t="array" ref="G567">INDEX(range!$G$2:$G10001, RANDBETWEEN(1, ROWS(range!$G$2:$G10001)), 1)</f>
        <v>Happy</v>
      </c>
    </row>
    <row r="568">
      <c r="A568" s="11">
        <f>RANDOM_RANGE_PICKER(range!A$2:A10001, $G568, range!$G$2:$G10001)</f>
        <v>87.17668796</v>
      </c>
      <c r="B568" s="12">
        <f>RANDOM_RANGE_PICKER(range!B$2:B10001, $G568, range!$G$2:$G10001)</f>
        <v>20.9025568</v>
      </c>
      <c r="C568" s="12">
        <f>RANDOM_RANGE_PICKER(range!C$2:C10001, $G568, range!$G$2:$G10001)</f>
        <v>52.8738626</v>
      </c>
      <c r="D568" s="12">
        <f>RANDOM_RANGE_PICKER(range!D$2:D10001, $G568, range!$G$2:$G10001)</f>
        <v>34.09614249</v>
      </c>
      <c r="E568" s="12">
        <f>RANDOM_RANGE_PICKER(range!E$2:E10001, $G568, range!$G$2:$G10001)</f>
        <v>0.3912729374</v>
      </c>
      <c r="F568" s="12">
        <f>RANDOM_RANGE_PICKER(range!F$2:F10001, $G568, range!$G$2:$G10001)</f>
        <v>1.036745447</v>
      </c>
      <c r="G568" s="13" t="str">
        <f t="array" ref="G568">INDEX(range!$G$2:$G10001, RANDBETWEEN(1, ROWS(range!$G$2:$G10001)), 1)</f>
        <v>Exhausted</v>
      </c>
    </row>
    <row r="569">
      <c r="A569" s="11">
        <f>RANDOM_RANGE_PICKER(range!A$2:A10001, $G569, range!$G$2:$G10001)</f>
        <v>84.33550823</v>
      </c>
      <c r="B569" s="12">
        <f>RANDOM_RANGE_PICKER(range!B$2:B10001, $G569, range!$G$2:$G10001)</f>
        <v>19.10751238</v>
      </c>
      <c r="C569" s="12">
        <f>RANDOM_RANGE_PICKER(range!C$2:C10001, $G569, range!$G$2:$G10001)</f>
        <v>53.59921346</v>
      </c>
      <c r="D569" s="12">
        <f>RANDOM_RANGE_PICKER(range!D$2:D10001, $G569, range!$G$2:$G10001)</f>
        <v>34.26701436</v>
      </c>
      <c r="E569" s="12">
        <f>RANDOM_RANGE_PICKER(range!E$2:E10001, $G569, range!$G$2:$G10001)</f>
        <v>0.3212699087</v>
      </c>
      <c r="F569" s="12">
        <f>RANDOM_RANGE_PICKER(range!F$2:F10001, $G569, range!$G$2:$G10001)</f>
        <v>1.050087275</v>
      </c>
      <c r="G569" s="13" t="str">
        <f t="array" ref="G569">INDEX(range!$G$2:$G10001, RANDBETWEEN(1, ROWS(range!$G$2:$G10001)), 1)</f>
        <v>Confused</v>
      </c>
    </row>
    <row r="570">
      <c r="A570" s="11">
        <f>RANDOM_RANGE_PICKER(range!A$2:A10001, $G570, range!$G$2:$G10001)</f>
        <v>95.56484861</v>
      </c>
      <c r="B570" s="12">
        <f>RANDOM_RANGE_PICKER(range!B$2:B10001, $G570, range!$G$2:$G10001)</f>
        <v>22.70686678</v>
      </c>
      <c r="C570" s="12">
        <f>RANDOM_RANGE_PICKER(range!C$2:C10001, $G570, range!$G$2:$G10001)</f>
        <v>43.53553776</v>
      </c>
      <c r="D570" s="12">
        <f>RANDOM_RANGE_PICKER(range!D$2:D10001, $G570, range!$G$2:$G10001)</f>
        <v>34.25954019</v>
      </c>
      <c r="E570" s="12">
        <f>RANDOM_RANGE_PICKER(range!E$2:E10001, $G570, range!$G$2:$G10001)</f>
        <v>0.5539423079</v>
      </c>
      <c r="F570" s="12">
        <f>RANDOM_RANGE_PICKER(range!F$2:F10001, $G570, range!$G$2:$G10001)</f>
        <v>1.281112965</v>
      </c>
      <c r="G570" s="13" t="str">
        <f t="array" ref="G570">INDEX(range!$G$2:$G10001, RANDBETWEEN(1, ROWS(range!$G$2:$G10001)), 1)</f>
        <v>Stressed</v>
      </c>
    </row>
    <row r="571">
      <c r="A571" s="11">
        <f>RANDOM_RANGE_PICKER(range!A$2:A10001, $G571, range!$G$2:$G10001)</f>
        <v>75.54079798</v>
      </c>
      <c r="B571" s="12">
        <f>RANDOM_RANGE_PICKER(range!B$2:B10001, $G571, range!$G$2:$G10001)</f>
        <v>15.53950506</v>
      </c>
      <c r="C571" s="12">
        <f>RANDOM_RANGE_PICKER(range!C$2:C10001, $G571, range!$G$2:$G10001)</f>
        <v>57.6265746</v>
      </c>
      <c r="D571" s="12">
        <f>RANDOM_RANGE_PICKER(range!D$2:D10001, $G571, range!$G$2:$G10001)</f>
        <v>32.92730144</v>
      </c>
      <c r="E571" s="12">
        <f>RANDOM_RANGE_PICKER(range!E$2:E10001, $G571, range!$G$2:$G10001)</f>
        <v>0.2134516108</v>
      </c>
      <c r="F571" s="12">
        <f>RANDOM_RANGE_PICKER(range!F$2:F10001, $G571, range!$G$2:$G10001)</f>
        <v>0.9985290938</v>
      </c>
      <c r="G571" s="13" t="str">
        <f t="array" ref="G571">INDEX(range!$G$2:$G10001, RANDBETWEEN(1, ROWS(range!$G$2:$G10001)), 1)</f>
        <v>Content</v>
      </c>
    </row>
    <row r="572">
      <c r="A572" s="11">
        <f>RANDOM_RANGE_PICKER(range!A$2:A10001, $G572, range!$G$2:$G10001)</f>
        <v>86.3420063</v>
      </c>
      <c r="B572" s="12">
        <f>RANDOM_RANGE_PICKER(range!B$2:B10001, $G572, range!$G$2:$G10001)</f>
        <v>20.23109442</v>
      </c>
      <c r="C572" s="12">
        <f>RANDOM_RANGE_PICKER(range!C$2:C10001, $G572, range!$G$2:$G10001)</f>
        <v>53.08645489</v>
      </c>
      <c r="D572" s="12">
        <f>RANDOM_RANGE_PICKER(range!D$2:D10001, $G572, range!$G$2:$G10001)</f>
        <v>34.92012425</v>
      </c>
      <c r="E572" s="12">
        <f>RANDOM_RANGE_PICKER(range!E$2:E10001, $G572, range!$G$2:$G10001)</f>
        <v>0.4488443205</v>
      </c>
      <c r="F572" s="12">
        <f>RANDOM_RANGE_PICKER(range!F$2:F10001, $G572, range!$G$2:$G10001)</f>
        <v>1.164081978</v>
      </c>
      <c r="G572" s="13" t="str">
        <f t="array" ref="G572">INDEX(range!$G$2:$G10001, RANDBETWEEN(1, ROWS(range!$G$2:$G10001)), 1)</f>
        <v>Surprised</v>
      </c>
    </row>
    <row r="573">
      <c r="A573" s="11">
        <f>RANDOM_RANGE_PICKER(range!A$2:A10001, $G573, range!$G$2:$G10001)</f>
        <v>102.9134331</v>
      </c>
      <c r="B573" s="12">
        <f>RANDOM_RANGE_PICKER(range!B$2:B10001, $G573, range!$G$2:$G10001)</f>
        <v>23.61768998</v>
      </c>
      <c r="C573" s="12">
        <f>RANDOM_RANGE_PICKER(range!C$2:C10001, $G573, range!$G$2:$G10001)</f>
        <v>49.61802423</v>
      </c>
      <c r="D573" s="12">
        <f>RANDOM_RANGE_PICKER(range!D$2:D10001, $G573, range!$G$2:$G10001)</f>
        <v>34.96941024</v>
      </c>
      <c r="E573" s="12">
        <f>RANDOM_RANGE_PICKER(range!E$2:E10001, $G573, range!$G$2:$G10001)</f>
        <v>0.5352731598</v>
      </c>
      <c r="F573" s="12">
        <f>RANDOM_RANGE_PICKER(range!F$2:F10001, $G573, range!$G$2:$G10001)</f>
        <v>1.286476727</v>
      </c>
      <c r="G573" s="13" t="str">
        <f t="array" ref="G573">INDEX(range!$G$2:$G10001, RANDBETWEEN(1, ROWS(range!$G$2:$G10001)), 1)</f>
        <v>Angry</v>
      </c>
    </row>
    <row r="574">
      <c r="A574" s="11">
        <f>RANDOM_RANGE_PICKER(range!A$2:A10001, $G574, range!$G$2:$G10001)</f>
        <v>99.39061822</v>
      </c>
      <c r="B574" s="12">
        <f>RANDOM_RANGE_PICKER(range!B$2:B10001, $G574, range!$G$2:$G10001)</f>
        <v>24.42582306</v>
      </c>
      <c r="C574" s="12">
        <f>RANDOM_RANGE_PICKER(range!C$2:C10001, $G574, range!$G$2:$G10001)</f>
        <v>41.65101778</v>
      </c>
      <c r="D574" s="12">
        <f>RANDOM_RANGE_PICKER(range!D$2:D10001, $G574, range!$G$2:$G10001)</f>
        <v>35.27295621</v>
      </c>
      <c r="E574" s="12">
        <f>RANDOM_RANGE_PICKER(range!E$2:E10001, $G574, range!$G$2:$G10001)</f>
        <v>0.5422178543</v>
      </c>
      <c r="F574" s="12">
        <f>RANDOM_RANGE_PICKER(range!F$2:F10001, $G574, range!$G$2:$G10001)</f>
        <v>1.172863791</v>
      </c>
      <c r="G574" s="13" t="str">
        <f t="array" ref="G574">INDEX(range!$G$2:$G10001, RANDBETWEEN(1, ROWS(range!$G$2:$G10001)), 1)</f>
        <v>Stressed</v>
      </c>
    </row>
    <row r="575">
      <c r="A575" s="11">
        <f>RANDOM_RANGE_PICKER(range!A$2:A10001, $G575, range!$G$2:$G10001)</f>
        <v>96.29261106</v>
      </c>
      <c r="B575" s="12">
        <f>RANDOM_RANGE_PICKER(range!B$2:B10001, $G575, range!$G$2:$G10001)</f>
        <v>22.25366164</v>
      </c>
      <c r="C575" s="12">
        <f>RANDOM_RANGE_PICKER(range!C$2:C10001, $G575, range!$G$2:$G10001)</f>
        <v>37.80447387</v>
      </c>
      <c r="D575" s="12">
        <f>RANDOM_RANGE_PICKER(range!D$2:D10001, $G575, range!$G$2:$G10001)</f>
        <v>35.15694756</v>
      </c>
      <c r="E575" s="12">
        <f>RANDOM_RANGE_PICKER(range!E$2:E10001, $G575, range!$G$2:$G10001)</f>
        <v>0.5563570034</v>
      </c>
      <c r="F575" s="12">
        <f>RANDOM_RANGE_PICKER(range!F$2:F10001, $G575, range!$G$2:$G10001)</f>
        <v>1.286615413</v>
      </c>
      <c r="G575" s="13" t="str">
        <f t="array" ref="G575">INDEX(range!$G$2:$G10001, RANDBETWEEN(1, ROWS(range!$G$2:$G10001)), 1)</f>
        <v>Stressed</v>
      </c>
    </row>
    <row r="576">
      <c r="A576" s="11">
        <f>RANDOM_RANGE_PICKER(range!A$2:A10001, $G576, range!$G$2:$G10001)</f>
        <v>98.3779246</v>
      </c>
      <c r="B576" s="12">
        <f>RANDOM_RANGE_PICKER(range!B$2:B10001, $G576, range!$G$2:$G10001)</f>
        <v>21.73819806</v>
      </c>
      <c r="C576" s="12">
        <f>RANDOM_RANGE_PICKER(range!C$2:C10001, $G576, range!$G$2:$G10001)</f>
        <v>37.3891531</v>
      </c>
      <c r="D576" s="12">
        <f>RANDOM_RANGE_PICKER(range!D$2:D10001, $G576, range!$G$2:$G10001)</f>
        <v>33.56883953</v>
      </c>
      <c r="E576" s="12">
        <f>RANDOM_RANGE_PICKER(range!E$2:E10001, $G576, range!$G$2:$G10001)</f>
        <v>0.4014396542</v>
      </c>
      <c r="F576" s="12">
        <f>RANDOM_RANGE_PICKER(range!F$2:F10001, $G576, range!$G$2:$G10001)</f>
        <v>1.158966219</v>
      </c>
      <c r="G576" s="13" t="str">
        <f t="array" ref="G576">INDEX(range!$G$2:$G10001, RANDBETWEEN(1, ROWS(range!$G$2:$G10001)), 1)</f>
        <v>Anxious</v>
      </c>
    </row>
    <row r="577">
      <c r="A577" s="11">
        <f>RANDOM_RANGE_PICKER(range!A$2:A10001, $G577, range!$G$2:$G10001)</f>
        <v>72.45626657</v>
      </c>
      <c r="B577" s="12">
        <f>RANDOM_RANGE_PICKER(range!B$2:B10001, $G577, range!$G$2:$G10001)</f>
        <v>15.23159071</v>
      </c>
      <c r="C577" s="12">
        <f>RANDOM_RANGE_PICKER(range!C$2:C10001, $G577, range!$G$2:$G10001)</f>
        <v>65.26729426</v>
      </c>
      <c r="D577" s="12">
        <f>RANDOM_RANGE_PICKER(range!D$2:D10001, $G577, range!$G$2:$G10001)</f>
        <v>32.51069712</v>
      </c>
      <c r="E577" s="12">
        <f>RANDOM_RANGE_PICKER(range!E$2:E10001, $G577, range!$G$2:$G10001)</f>
        <v>0.2874161107</v>
      </c>
      <c r="F577" s="12">
        <f>RANDOM_RANGE_PICKER(range!F$2:F10001, $G577, range!$G$2:$G10001)</f>
        <v>0.8860814088</v>
      </c>
      <c r="G577" s="13" t="str">
        <f t="array" ref="G577">INDEX(range!$G$2:$G10001, RANDBETWEEN(1, ROWS(range!$G$2:$G10001)), 1)</f>
        <v>Calm</v>
      </c>
    </row>
    <row r="578">
      <c r="A578" s="11">
        <f>RANDOM_RANGE_PICKER(range!A$2:A10001, $G578, range!$G$2:$G10001)</f>
        <v>93.33672964</v>
      </c>
      <c r="B578" s="12">
        <f>RANDOM_RANGE_PICKER(range!B$2:B10001, $G578, range!$G$2:$G10001)</f>
        <v>24.91995427</v>
      </c>
      <c r="C578" s="12">
        <f>RANDOM_RANGE_PICKER(range!C$2:C10001, $G578, range!$G$2:$G10001)</f>
        <v>42.75354987</v>
      </c>
      <c r="D578" s="12">
        <f>RANDOM_RANGE_PICKER(range!D$2:D10001, $G578, range!$G$2:$G10001)</f>
        <v>35.81730887</v>
      </c>
      <c r="E578" s="12">
        <f>RANDOM_RANGE_PICKER(range!E$2:E10001, $G578, range!$G$2:$G10001)</f>
        <v>0.5301828132</v>
      </c>
      <c r="F578" s="12">
        <f>RANDOM_RANGE_PICKER(range!F$2:F10001, $G578, range!$G$2:$G10001)</f>
        <v>1.267845626</v>
      </c>
      <c r="G578" s="13" t="str">
        <f t="array" ref="G578">INDEX(range!$G$2:$G10001, RANDBETWEEN(1, ROWS(range!$G$2:$G10001)), 1)</f>
        <v>Stressed</v>
      </c>
    </row>
    <row r="579">
      <c r="A579" s="11">
        <f>RANDOM_RANGE_PICKER(range!A$2:A10001, $G579, range!$G$2:$G10001)</f>
        <v>97.60248747</v>
      </c>
      <c r="B579" s="12">
        <f>RANDOM_RANGE_PICKER(range!B$2:B10001, $G579, range!$G$2:$G10001)</f>
        <v>19.28118416</v>
      </c>
      <c r="C579" s="12">
        <f>RANDOM_RANGE_PICKER(range!C$2:C10001, $G579, range!$G$2:$G10001)</f>
        <v>45.17744619</v>
      </c>
      <c r="D579" s="12">
        <f>RANDOM_RANGE_PICKER(range!D$2:D10001, $G579, range!$G$2:$G10001)</f>
        <v>33.61472113</v>
      </c>
      <c r="E579" s="12">
        <f>RANDOM_RANGE_PICKER(range!E$2:E10001, $G579, range!$G$2:$G10001)</f>
        <v>0.4946084016</v>
      </c>
      <c r="F579" s="12">
        <f>RANDOM_RANGE_PICKER(range!F$2:F10001, $G579, range!$G$2:$G10001)</f>
        <v>1.093118766</v>
      </c>
      <c r="G579" s="13" t="str">
        <f t="array" ref="G579">INDEX(range!$G$2:$G10001, RANDBETWEEN(1, ROWS(range!$G$2:$G10001)), 1)</f>
        <v>Anxious</v>
      </c>
    </row>
    <row r="580">
      <c r="A580" s="11">
        <f>RANDOM_RANGE_PICKER(range!A$2:A10001, $G580, range!$G$2:$G10001)</f>
        <v>75.05964115</v>
      </c>
      <c r="B580" s="12">
        <f>RANDOM_RANGE_PICKER(range!B$2:B10001, $G580, range!$G$2:$G10001)</f>
        <v>18.83532815</v>
      </c>
      <c r="C580" s="12">
        <f>RANDOM_RANGE_PICKER(range!C$2:C10001, $G580, range!$G$2:$G10001)</f>
        <v>61.19116077</v>
      </c>
      <c r="D580" s="12">
        <f>RANDOM_RANGE_PICKER(range!D$2:D10001, $G580, range!$G$2:$G10001)</f>
        <v>32.73154302</v>
      </c>
      <c r="E580" s="12">
        <f>RANDOM_RANGE_PICKER(range!E$2:E10001, $G580, range!$G$2:$G10001)</f>
        <v>0.2143159989</v>
      </c>
      <c r="F580" s="12">
        <f>RANDOM_RANGE_PICKER(range!F$2:F10001, $G580, range!$G$2:$G10001)</f>
        <v>0.9976135483</v>
      </c>
      <c r="G580" s="13" t="str">
        <f t="array" ref="G580">INDEX(range!$G$2:$G10001, RANDBETWEEN(1, ROWS(range!$G$2:$G10001)), 1)</f>
        <v>Joyful</v>
      </c>
    </row>
    <row r="581">
      <c r="A581" s="11">
        <f>RANDOM_RANGE_PICKER(range!A$2:A10001, $G581, range!$G$2:$G10001)</f>
        <v>75.88526226</v>
      </c>
      <c r="B581" s="12">
        <f>RANDOM_RANGE_PICKER(range!B$2:B10001, $G581, range!$G$2:$G10001)</f>
        <v>13.71764354</v>
      </c>
      <c r="C581" s="12">
        <f>RANDOM_RANGE_PICKER(range!C$2:C10001, $G581, range!$G$2:$G10001)</f>
        <v>63.18684834</v>
      </c>
      <c r="D581" s="12">
        <f>RANDOM_RANGE_PICKER(range!D$2:D10001, $G581, range!$G$2:$G10001)</f>
        <v>31.08667514</v>
      </c>
      <c r="E581" s="12">
        <f>RANDOM_RANGE_PICKER(range!E$2:E10001, $G581, range!$G$2:$G10001)</f>
        <v>0.2837559103</v>
      </c>
      <c r="F581" s="12">
        <f>RANDOM_RANGE_PICKER(range!F$2:F10001, $G581, range!$G$2:$G10001)</f>
        <v>0.8179554203</v>
      </c>
      <c r="G581" s="13" t="str">
        <f t="array" ref="G581">INDEX(range!$G$2:$G10001, RANDBETWEEN(1, ROWS(range!$G$2:$G10001)), 1)</f>
        <v>Calm</v>
      </c>
    </row>
    <row r="582">
      <c r="A582" s="11">
        <f>RANDOM_RANGE_PICKER(range!A$2:A10001, $G582, range!$G$2:$G10001)</f>
        <v>85.96809271</v>
      </c>
      <c r="B582" s="12">
        <f>RANDOM_RANGE_PICKER(range!B$2:B10001, $G582, range!$G$2:$G10001)</f>
        <v>21.19063444</v>
      </c>
      <c r="C582" s="12">
        <f>RANDOM_RANGE_PICKER(range!C$2:C10001, $G582, range!$G$2:$G10001)</f>
        <v>53.24436197</v>
      </c>
      <c r="D582" s="12">
        <f>RANDOM_RANGE_PICKER(range!D$2:D10001, $G582, range!$G$2:$G10001)</f>
        <v>33.2380303</v>
      </c>
      <c r="E582" s="12">
        <f>RANDOM_RANGE_PICKER(range!E$2:E10001, $G582, range!$G$2:$G10001)</f>
        <v>0.4112444881</v>
      </c>
      <c r="F582" s="12">
        <f>RANDOM_RANGE_PICKER(range!F$2:F10001, $G582, range!$G$2:$G10001)</f>
        <v>1.145899629</v>
      </c>
      <c r="G582" s="13" t="str">
        <f t="array" ref="G582">INDEX(range!$G$2:$G10001, RANDBETWEEN(1, ROWS(range!$G$2:$G10001)), 1)</f>
        <v>Surprised</v>
      </c>
    </row>
    <row r="583">
      <c r="A583" s="11">
        <f>RANDOM_RANGE_PICKER(range!A$2:A10001, $G583, range!$G$2:$G10001)</f>
        <v>77.43307936</v>
      </c>
      <c r="B583" s="12">
        <f>RANDOM_RANGE_PICKER(range!B$2:B10001, $G583, range!$G$2:$G10001)</f>
        <v>15.19388165</v>
      </c>
      <c r="C583" s="12">
        <f>RANDOM_RANGE_PICKER(range!C$2:C10001, $G583, range!$G$2:$G10001)</f>
        <v>62.090082</v>
      </c>
      <c r="D583" s="12">
        <f>RANDOM_RANGE_PICKER(range!D$2:D10001, $G583, range!$G$2:$G10001)</f>
        <v>31.55100673</v>
      </c>
      <c r="E583" s="12">
        <f>RANDOM_RANGE_PICKER(range!E$2:E10001, $G583, range!$G$2:$G10001)</f>
        <v>0.2853179322</v>
      </c>
      <c r="F583" s="12">
        <f>RANDOM_RANGE_PICKER(range!F$2:F10001, $G583, range!$G$2:$G10001)</f>
        <v>0.8339946809</v>
      </c>
      <c r="G583" s="13" t="str">
        <f t="array" ref="G583">INDEX(range!$G$2:$G10001, RANDBETWEEN(1, ROWS(range!$G$2:$G10001)), 1)</f>
        <v>Happy</v>
      </c>
    </row>
    <row r="584">
      <c r="A584" s="11">
        <f>RANDOM_RANGE_PICKER(range!A$2:A10001, $G584, range!$G$2:$G10001)</f>
        <v>90.47392643</v>
      </c>
      <c r="B584" s="12">
        <f>RANDOM_RANGE_PICKER(range!B$2:B10001, $G584, range!$G$2:$G10001)</f>
        <v>20.30963583</v>
      </c>
      <c r="C584" s="12">
        <f>RANDOM_RANGE_PICKER(range!C$2:C10001, $G584, range!$G$2:$G10001)</f>
        <v>43.78743909</v>
      </c>
      <c r="D584" s="12">
        <f>RANDOM_RANGE_PICKER(range!D$2:D10001, $G584, range!$G$2:$G10001)</f>
        <v>33.10975427</v>
      </c>
      <c r="E584" s="12">
        <f>RANDOM_RANGE_PICKER(range!E$2:E10001, $G584, range!$G$2:$G10001)</f>
        <v>0.402859222</v>
      </c>
      <c r="F584" s="12">
        <f>RANDOM_RANGE_PICKER(range!F$2:F10001, $G584, range!$G$2:$G10001)</f>
        <v>1.191043036</v>
      </c>
      <c r="G584" s="13" t="str">
        <f t="array" ref="G584">INDEX(range!$G$2:$G10001, RANDBETWEEN(1, ROWS(range!$G$2:$G10001)), 1)</f>
        <v>Anxious</v>
      </c>
    </row>
    <row r="585">
      <c r="A585" s="11">
        <f>RANDOM_RANGE_PICKER(range!A$2:A10001, $G585, range!$G$2:$G10001)</f>
        <v>74.22599544</v>
      </c>
      <c r="B585" s="12">
        <f>RANDOM_RANGE_PICKER(range!B$2:B10001, $G585, range!$G$2:$G10001)</f>
        <v>13.36448794</v>
      </c>
      <c r="C585" s="12">
        <f>RANDOM_RANGE_PICKER(range!C$2:C10001, $G585, range!$G$2:$G10001)</f>
        <v>67.32357651</v>
      </c>
      <c r="D585" s="12">
        <f>RANDOM_RANGE_PICKER(range!D$2:D10001, $G585, range!$G$2:$G10001)</f>
        <v>32.23121329</v>
      </c>
      <c r="E585" s="12">
        <f>RANDOM_RANGE_PICKER(range!E$2:E10001, $G585, range!$G$2:$G10001)</f>
        <v>0.2355173742</v>
      </c>
      <c r="F585" s="12">
        <f>RANDOM_RANGE_PICKER(range!F$2:F10001, $G585, range!$G$2:$G10001)</f>
        <v>0.768207728</v>
      </c>
      <c r="G585" s="13" t="str">
        <f t="array" ref="G585">INDEX(range!$G$2:$G10001, RANDBETWEEN(1, ROWS(range!$G$2:$G10001)), 1)</f>
        <v>Calm</v>
      </c>
    </row>
    <row r="586">
      <c r="A586" s="11">
        <f>RANDOM_RANGE_PICKER(range!A$2:A10001, $G586, range!$G$2:$G10001)</f>
        <v>106.8465568</v>
      </c>
      <c r="B586" s="12">
        <f>RANDOM_RANGE_PICKER(range!B$2:B10001, $G586, range!$G$2:$G10001)</f>
        <v>25.59294594</v>
      </c>
      <c r="C586" s="12">
        <f>RANDOM_RANGE_PICKER(range!C$2:C10001, $G586, range!$G$2:$G10001)</f>
        <v>44.83440067</v>
      </c>
      <c r="D586" s="12">
        <f>RANDOM_RANGE_PICKER(range!D$2:D10001, $G586, range!$G$2:$G10001)</f>
        <v>35.32974039</v>
      </c>
      <c r="E586" s="12">
        <f>RANDOM_RANGE_PICKER(range!E$2:E10001, $G586, range!$G$2:$G10001)</f>
        <v>0.5504660606</v>
      </c>
      <c r="F586" s="12">
        <f>RANDOM_RANGE_PICKER(range!F$2:F10001, $G586, range!$G$2:$G10001)</f>
        <v>1.387693424</v>
      </c>
      <c r="G586" s="13" t="str">
        <f t="array" ref="G586">INDEX(range!$G$2:$G10001, RANDBETWEEN(1, ROWS(range!$G$2:$G10001)), 1)</f>
        <v>Angry</v>
      </c>
    </row>
    <row r="587">
      <c r="A587" s="11">
        <f>RANDOM_RANGE_PICKER(range!A$2:A10001, $G587, range!$G$2:$G10001)</f>
        <v>71.53974017</v>
      </c>
      <c r="B587" s="12">
        <f>RANDOM_RANGE_PICKER(range!B$2:B10001, $G587, range!$G$2:$G10001)</f>
        <v>15.37575316</v>
      </c>
      <c r="C587" s="12">
        <f>RANDOM_RANGE_PICKER(range!C$2:C10001, $G587, range!$G$2:$G10001)</f>
        <v>60.23557345</v>
      </c>
      <c r="D587" s="12">
        <f>RANDOM_RANGE_PICKER(range!D$2:D10001, $G587, range!$G$2:$G10001)</f>
        <v>32.39138639</v>
      </c>
      <c r="E587" s="12">
        <f>RANDOM_RANGE_PICKER(range!E$2:E10001, $G587, range!$G$2:$G10001)</f>
        <v>0.2280131054</v>
      </c>
      <c r="F587" s="12">
        <f>RANDOM_RANGE_PICKER(range!F$2:F10001, $G587, range!$G$2:$G10001)</f>
        <v>0.8366819199</v>
      </c>
      <c r="G587" s="13" t="str">
        <f t="array" ref="G587">INDEX(range!$G$2:$G10001, RANDBETWEEN(1, ROWS(range!$G$2:$G10001)), 1)</f>
        <v>Calm</v>
      </c>
    </row>
    <row r="588">
      <c r="A588" s="11">
        <f>RANDOM_RANGE_PICKER(range!A$2:A10001, $G588, range!$G$2:$G10001)</f>
        <v>86.92223726</v>
      </c>
      <c r="B588" s="12">
        <f>RANDOM_RANGE_PICKER(range!B$2:B10001, $G588, range!$G$2:$G10001)</f>
        <v>19.30137273</v>
      </c>
      <c r="C588" s="12">
        <f>RANDOM_RANGE_PICKER(range!C$2:C10001, $G588, range!$G$2:$G10001)</f>
        <v>54.16393487</v>
      </c>
      <c r="D588" s="12">
        <f>RANDOM_RANGE_PICKER(range!D$2:D10001, $G588, range!$G$2:$G10001)</f>
        <v>34.7399013</v>
      </c>
      <c r="E588" s="12">
        <f>RANDOM_RANGE_PICKER(range!E$2:E10001, $G588, range!$G$2:$G10001)</f>
        <v>0.3090889738</v>
      </c>
      <c r="F588" s="12">
        <f>RANDOM_RANGE_PICKER(range!F$2:F10001, $G588, range!$G$2:$G10001)</f>
        <v>0.9964387659</v>
      </c>
      <c r="G588" s="13" t="str">
        <f t="array" ref="G588">INDEX(range!$G$2:$G10001, RANDBETWEEN(1, ROWS(range!$G$2:$G10001)), 1)</f>
        <v>Exhausted</v>
      </c>
    </row>
    <row r="589">
      <c r="A589" s="11">
        <f>RANDOM_RANGE_PICKER(range!A$2:A10001, $G589, range!$G$2:$G10001)</f>
        <v>82.77682646</v>
      </c>
      <c r="B589" s="12">
        <f>RANDOM_RANGE_PICKER(range!B$2:B10001, $G589, range!$G$2:$G10001)</f>
        <v>20.52851462</v>
      </c>
      <c r="C589" s="12">
        <f>RANDOM_RANGE_PICKER(range!C$2:C10001, $G589, range!$G$2:$G10001)</f>
        <v>55.23602309</v>
      </c>
      <c r="D589" s="12">
        <f>RANDOM_RANGE_PICKER(range!D$2:D10001, $G589, range!$G$2:$G10001)</f>
        <v>33.53638454</v>
      </c>
      <c r="E589" s="12">
        <f>RANDOM_RANGE_PICKER(range!E$2:E10001, $G589, range!$G$2:$G10001)</f>
        <v>0.3779141806</v>
      </c>
      <c r="F589" s="12">
        <f>RANDOM_RANGE_PICKER(range!F$2:F10001, $G589, range!$G$2:$G10001)</f>
        <v>0.8054803679</v>
      </c>
      <c r="G589" s="13" t="str">
        <f t="array" ref="G589">INDEX(range!$G$2:$G10001, RANDBETWEEN(1, ROWS(range!$G$2:$G10001)), 1)</f>
        <v>Sad</v>
      </c>
    </row>
    <row r="590">
      <c r="A590" s="11">
        <f>RANDOM_RANGE_PICKER(range!A$2:A10001, $G590, range!$G$2:$G10001)</f>
        <v>83.86438994</v>
      </c>
      <c r="B590" s="12">
        <f>RANDOM_RANGE_PICKER(range!B$2:B10001, $G590, range!$G$2:$G10001)</f>
        <v>20.78059767</v>
      </c>
      <c r="C590" s="12">
        <f>RANDOM_RANGE_PICKER(range!C$2:C10001, $G590, range!$G$2:$G10001)</f>
        <v>57.64735646</v>
      </c>
      <c r="D590" s="12">
        <f>RANDOM_RANGE_PICKER(range!D$2:D10001, $G590, range!$G$2:$G10001)</f>
        <v>33.37238089</v>
      </c>
      <c r="E590" s="12">
        <f>RANDOM_RANGE_PICKER(range!E$2:E10001, $G590, range!$G$2:$G10001)</f>
        <v>0.3867688786</v>
      </c>
      <c r="F590" s="12">
        <f>RANDOM_RANGE_PICKER(range!F$2:F10001, $G590, range!$G$2:$G10001)</f>
        <v>1.061655111</v>
      </c>
      <c r="G590" s="13" t="str">
        <f t="array" ref="G590">INDEX(range!$G$2:$G10001, RANDBETWEEN(1, ROWS(range!$G$2:$G10001)), 1)</f>
        <v>Exhausted</v>
      </c>
    </row>
    <row r="591">
      <c r="A591" s="11">
        <f>RANDOM_RANGE_PICKER(range!A$2:A10001, $G591, range!$G$2:$G10001)</f>
        <v>101.5682948</v>
      </c>
      <c r="B591" s="12">
        <f>RANDOM_RANGE_PICKER(range!B$2:B10001, $G591, range!$G$2:$G10001)</f>
        <v>25.98019002</v>
      </c>
      <c r="C591" s="12">
        <f>RANDOM_RANGE_PICKER(range!C$2:C10001, $G591, range!$G$2:$G10001)</f>
        <v>47.59493156</v>
      </c>
      <c r="D591" s="12">
        <f>RANDOM_RANGE_PICKER(range!D$2:D10001, $G591, range!$G$2:$G10001)</f>
        <v>34.90892084</v>
      </c>
      <c r="E591" s="12">
        <f>RANDOM_RANGE_PICKER(range!E$2:E10001, $G591, range!$G$2:$G10001)</f>
        <v>0.5274825162</v>
      </c>
      <c r="F591" s="12">
        <f>RANDOM_RANGE_PICKER(range!F$2:F10001, $G591, range!$G$2:$G10001)</f>
        <v>1.306776671</v>
      </c>
      <c r="G591" s="13" t="str">
        <f t="array" ref="G591">INDEX(range!$G$2:$G10001, RANDBETWEEN(1, ROWS(range!$G$2:$G10001)), 1)</f>
        <v>Angry</v>
      </c>
    </row>
    <row r="592">
      <c r="A592" s="11">
        <f>RANDOM_RANGE_PICKER(range!A$2:A10001, $G592, range!$G$2:$G10001)</f>
        <v>96.85730657</v>
      </c>
      <c r="B592" s="12">
        <f>RANDOM_RANGE_PICKER(range!B$2:B10001, $G592, range!$G$2:$G10001)</f>
        <v>24.99869682</v>
      </c>
      <c r="C592" s="12">
        <f>RANDOM_RANGE_PICKER(range!C$2:C10001, $G592, range!$G$2:$G10001)</f>
        <v>37.3875556</v>
      </c>
      <c r="D592" s="12">
        <f>RANDOM_RANGE_PICKER(range!D$2:D10001, $G592, range!$G$2:$G10001)</f>
        <v>35.99741569</v>
      </c>
      <c r="E592" s="12">
        <f>RANDOM_RANGE_PICKER(range!E$2:E10001, $G592, range!$G$2:$G10001)</f>
        <v>0.5576138618</v>
      </c>
      <c r="F592" s="12">
        <f>RANDOM_RANGE_PICKER(range!F$2:F10001, $G592, range!$G$2:$G10001)</f>
        <v>1.291431784</v>
      </c>
      <c r="G592" s="13" t="str">
        <f t="array" ref="G592">INDEX(range!$G$2:$G10001, RANDBETWEEN(1, ROWS(range!$G$2:$G10001)), 1)</f>
        <v>Stressed</v>
      </c>
    </row>
    <row r="593">
      <c r="A593" s="11">
        <f>RANDOM_RANGE_PICKER(range!A$2:A10001, $G593, range!$G$2:$G10001)</f>
        <v>75.50074328</v>
      </c>
      <c r="B593" s="12">
        <f>RANDOM_RANGE_PICKER(range!B$2:B10001, $G593, range!$G$2:$G10001)</f>
        <v>14.04116562</v>
      </c>
      <c r="C593" s="12">
        <f>RANDOM_RANGE_PICKER(range!C$2:C10001, $G593, range!$G$2:$G10001)</f>
        <v>67.75565029</v>
      </c>
      <c r="D593" s="12">
        <f>RANDOM_RANGE_PICKER(range!D$2:D10001, $G593, range!$G$2:$G10001)</f>
        <v>31.4416421</v>
      </c>
      <c r="E593" s="12">
        <f>RANDOM_RANGE_PICKER(range!E$2:E10001, $G593, range!$G$2:$G10001)</f>
        <v>0.245119813</v>
      </c>
      <c r="F593" s="12">
        <f>RANDOM_RANGE_PICKER(range!F$2:F10001, $G593, range!$G$2:$G10001)</f>
        <v>0.7297467157</v>
      </c>
      <c r="G593" s="13" t="str">
        <f t="array" ref="G593">INDEX(range!$G$2:$G10001, RANDBETWEEN(1, ROWS(range!$G$2:$G10001)), 1)</f>
        <v>Calm</v>
      </c>
    </row>
    <row r="594">
      <c r="A594" s="11">
        <f>RANDOM_RANGE_PICKER(range!A$2:A10001, $G594, range!$G$2:$G10001)</f>
        <v>81.87298742</v>
      </c>
      <c r="B594" s="12">
        <f>RANDOM_RANGE_PICKER(range!B$2:B10001, $G594, range!$G$2:$G10001)</f>
        <v>19.91200116</v>
      </c>
      <c r="C594" s="12">
        <f>RANDOM_RANGE_PICKER(range!C$2:C10001, $G594, range!$G$2:$G10001)</f>
        <v>51.86450196</v>
      </c>
      <c r="D594" s="12">
        <f>RANDOM_RANGE_PICKER(range!D$2:D10001, $G594, range!$G$2:$G10001)</f>
        <v>33.15974479</v>
      </c>
      <c r="E594" s="12">
        <f>RANDOM_RANGE_PICKER(range!E$2:E10001, $G594, range!$G$2:$G10001)</f>
        <v>0.3742686817</v>
      </c>
      <c r="F594" s="12">
        <f>RANDOM_RANGE_PICKER(range!F$2:F10001, $G594, range!$G$2:$G10001)</f>
        <v>0.858828468</v>
      </c>
      <c r="G594" s="13" t="str">
        <f t="array" ref="G594">INDEX(range!$G$2:$G10001, RANDBETWEEN(1, ROWS(range!$G$2:$G10001)), 1)</f>
        <v>Sad</v>
      </c>
    </row>
    <row r="595">
      <c r="A595" s="11">
        <f>RANDOM_RANGE_PICKER(range!A$2:A10001, $G595, range!$G$2:$G10001)</f>
        <v>83.93798592</v>
      </c>
      <c r="B595" s="12">
        <f>RANDOM_RANGE_PICKER(range!B$2:B10001, $G595, range!$G$2:$G10001)</f>
        <v>17.87322057</v>
      </c>
      <c r="C595" s="12">
        <f>RANDOM_RANGE_PICKER(range!C$2:C10001, $G595, range!$G$2:$G10001)</f>
        <v>48.30249119</v>
      </c>
      <c r="D595" s="12">
        <f>RANDOM_RANGE_PICKER(range!D$2:D10001, $G595, range!$G$2:$G10001)</f>
        <v>33.13017397</v>
      </c>
      <c r="E595" s="12">
        <f>RANDOM_RANGE_PICKER(range!E$2:E10001, $G595, range!$G$2:$G10001)</f>
        <v>0.3485455412</v>
      </c>
      <c r="F595" s="12">
        <f>RANDOM_RANGE_PICKER(range!F$2:F10001, $G595, range!$G$2:$G10001)</f>
        <v>1.004653436</v>
      </c>
      <c r="G595" s="13" t="str">
        <f t="array" ref="G595">INDEX(range!$G$2:$G10001, RANDBETWEEN(1, ROWS(range!$G$2:$G10001)), 1)</f>
        <v>Exhausted</v>
      </c>
    </row>
    <row r="596">
      <c r="A596" s="11">
        <f>RANDOM_RANGE_PICKER(range!A$2:A10001, $G596, range!$G$2:$G10001)</f>
        <v>92.30689023</v>
      </c>
      <c r="B596" s="12">
        <f>RANDOM_RANGE_PICKER(range!B$2:B10001, $G596, range!$G$2:$G10001)</f>
        <v>23.13446878</v>
      </c>
      <c r="C596" s="12">
        <f>RANDOM_RANGE_PICKER(range!C$2:C10001, $G596, range!$G$2:$G10001)</f>
        <v>39.55019446</v>
      </c>
      <c r="D596" s="12">
        <f>RANDOM_RANGE_PICKER(range!D$2:D10001, $G596, range!$G$2:$G10001)</f>
        <v>35.02770261</v>
      </c>
      <c r="E596" s="12">
        <f>RANDOM_RANGE_PICKER(range!E$2:E10001, $G596, range!$G$2:$G10001)</f>
        <v>0.5964160474</v>
      </c>
      <c r="F596" s="12">
        <f>RANDOM_RANGE_PICKER(range!F$2:F10001, $G596, range!$G$2:$G10001)</f>
        <v>1.256157274</v>
      </c>
      <c r="G596" s="13" t="str">
        <f t="array" ref="G596">INDEX(range!$G$2:$G10001, RANDBETWEEN(1, ROWS(range!$G$2:$G10001)), 1)</f>
        <v>Stressed</v>
      </c>
    </row>
    <row r="597">
      <c r="A597" s="11">
        <f>RANDOM_RANGE_PICKER(range!A$2:A10001, $G597, range!$G$2:$G10001)</f>
        <v>72.68262702</v>
      </c>
      <c r="B597" s="12">
        <f>RANDOM_RANGE_PICKER(range!B$2:B10001, $G597, range!$G$2:$G10001)</f>
        <v>18.92094201</v>
      </c>
      <c r="C597" s="12">
        <f>RANDOM_RANGE_PICKER(range!C$2:C10001, $G597, range!$G$2:$G10001)</f>
        <v>63.1874572</v>
      </c>
      <c r="D597" s="12">
        <f>RANDOM_RANGE_PICKER(range!D$2:D10001, $G597, range!$G$2:$G10001)</f>
        <v>32.64263328</v>
      </c>
      <c r="E597" s="12">
        <f>RANDOM_RANGE_PICKER(range!E$2:E10001, $G597, range!$G$2:$G10001)</f>
        <v>0.3492426287</v>
      </c>
      <c r="F597" s="12">
        <f>RANDOM_RANGE_PICKER(range!F$2:F10001, $G597, range!$G$2:$G10001)</f>
        <v>0.8423020965</v>
      </c>
      <c r="G597" s="13" t="str">
        <f t="array" ref="G597">INDEX(range!$G$2:$G10001, RANDBETWEEN(1, ROWS(range!$G$2:$G10001)), 1)</f>
        <v>Joyful</v>
      </c>
    </row>
    <row r="598">
      <c r="A598" s="11">
        <f>RANDOM_RANGE_PICKER(range!A$2:A10001, $G598, range!$G$2:$G10001)</f>
        <v>67.67864757</v>
      </c>
      <c r="B598" s="12">
        <f>RANDOM_RANGE_PICKER(range!B$2:B10001, $G598, range!$G$2:$G10001)</f>
        <v>16.89936551</v>
      </c>
      <c r="C598" s="12">
        <f>RANDOM_RANGE_PICKER(range!C$2:C10001, $G598, range!$G$2:$G10001)</f>
        <v>63.74880126</v>
      </c>
      <c r="D598" s="12">
        <f>RANDOM_RANGE_PICKER(range!D$2:D10001, $G598, range!$G$2:$G10001)</f>
        <v>31.3644564</v>
      </c>
      <c r="E598" s="12">
        <f>RANDOM_RANGE_PICKER(range!E$2:E10001, $G598, range!$G$2:$G10001)</f>
        <v>0.2287766236</v>
      </c>
      <c r="F598" s="12">
        <f>RANDOM_RANGE_PICKER(range!F$2:F10001, $G598, range!$G$2:$G10001)</f>
        <v>0.7053673598</v>
      </c>
      <c r="G598" s="13" t="str">
        <f t="array" ref="G598">INDEX(range!$G$2:$G10001, RANDBETWEEN(1, ROWS(range!$G$2:$G10001)), 1)</f>
        <v>Calm</v>
      </c>
    </row>
    <row r="599">
      <c r="A599" s="11">
        <f>RANDOM_RANGE_PICKER(range!A$2:A10001, $G599, range!$G$2:$G10001)</f>
        <v>73.95887155</v>
      </c>
      <c r="B599" s="12">
        <f>RANDOM_RANGE_PICKER(range!B$2:B10001, $G599, range!$G$2:$G10001)</f>
        <v>16.22063376</v>
      </c>
      <c r="C599" s="12">
        <f>RANDOM_RANGE_PICKER(range!C$2:C10001, $G599, range!$G$2:$G10001)</f>
        <v>67.2776058</v>
      </c>
      <c r="D599" s="12">
        <f>RANDOM_RANGE_PICKER(range!D$2:D10001, $G599, range!$G$2:$G10001)</f>
        <v>32.88202499</v>
      </c>
      <c r="E599" s="12">
        <f>RANDOM_RANGE_PICKER(range!E$2:E10001, $G599, range!$G$2:$G10001)</f>
        <v>0.2350513385</v>
      </c>
      <c r="F599" s="12">
        <f>RANDOM_RANGE_PICKER(range!F$2:F10001, $G599, range!$G$2:$G10001)</f>
        <v>0.8305493165</v>
      </c>
      <c r="G599" s="13" t="str">
        <f t="array" ref="G599">INDEX(range!$G$2:$G10001, RANDBETWEEN(1, ROWS(range!$G$2:$G10001)), 1)</f>
        <v>Calm</v>
      </c>
    </row>
    <row r="600">
      <c r="A600" s="11">
        <f>RANDOM_RANGE_PICKER(range!A$2:A10001, $G600, range!$G$2:$G10001)</f>
        <v>84.1152935</v>
      </c>
      <c r="B600" s="12">
        <f>RANDOM_RANGE_PICKER(range!B$2:B10001, $G600, range!$G$2:$G10001)</f>
        <v>17.42041436</v>
      </c>
      <c r="C600" s="12">
        <f>RANDOM_RANGE_PICKER(range!C$2:C10001, $G600, range!$G$2:$G10001)</f>
        <v>54.61305604</v>
      </c>
      <c r="D600" s="12">
        <f>RANDOM_RANGE_PICKER(range!D$2:D10001, $G600, range!$G$2:$G10001)</f>
        <v>32.87479697</v>
      </c>
      <c r="E600" s="12">
        <f>RANDOM_RANGE_PICKER(range!E$2:E10001, $G600, range!$G$2:$G10001)</f>
        <v>0.3657660443</v>
      </c>
      <c r="F600" s="12">
        <f>RANDOM_RANGE_PICKER(range!F$2:F10001, $G600, range!$G$2:$G10001)</f>
        <v>0.9104809225</v>
      </c>
      <c r="G600" s="13" t="str">
        <f t="array" ref="G600">INDEX(range!$G$2:$G10001, RANDBETWEEN(1, ROWS(range!$G$2:$G10001)), 1)</f>
        <v>Sad</v>
      </c>
    </row>
    <row r="601">
      <c r="A601" s="11">
        <f>RANDOM_RANGE_PICKER(range!A$2:A10001, $G601, range!$G$2:$G10001)</f>
        <v>66.97408331</v>
      </c>
      <c r="B601" s="12">
        <f>RANDOM_RANGE_PICKER(range!B$2:B10001, $G601, range!$G$2:$G10001)</f>
        <v>13.16709467</v>
      </c>
      <c r="C601" s="12">
        <f>RANDOM_RANGE_PICKER(range!C$2:C10001, $G601, range!$G$2:$G10001)</f>
        <v>64.81271002</v>
      </c>
      <c r="D601" s="12">
        <f>RANDOM_RANGE_PICKER(range!D$2:D10001, $G601, range!$G$2:$G10001)</f>
        <v>30.83626622</v>
      </c>
      <c r="E601" s="12">
        <f>RANDOM_RANGE_PICKER(range!E$2:E10001, $G601, range!$G$2:$G10001)</f>
        <v>0.1349896597</v>
      </c>
      <c r="F601" s="12">
        <f>RANDOM_RANGE_PICKER(range!F$2:F10001, $G601, range!$G$2:$G10001)</f>
        <v>0.7414206464</v>
      </c>
      <c r="G601" s="13" t="str">
        <f t="array" ref="G601">INDEX(range!$G$2:$G10001, RANDBETWEEN(1, ROWS(range!$G$2:$G10001)), 1)</f>
        <v>Relaxed</v>
      </c>
    </row>
    <row r="602">
      <c r="A602" s="11">
        <f>RANDOM_RANGE_PICKER(range!A$2:A10001, $G602, range!$G$2:$G10001)</f>
        <v>85.88545685</v>
      </c>
      <c r="B602" s="12">
        <f>RANDOM_RANGE_PICKER(range!B$2:B10001, $G602, range!$G$2:$G10001)</f>
        <v>19.34595175</v>
      </c>
      <c r="C602" s="12">
        <f>RANDOM_RANGE_PICKER(range!C$2:C10001, $G602, range!$G$2:$G10001)</f>
        <v>48.79396442</v>
      </c>
      <c r="D602" s="12">
        <f>RANDOM_RANGE_PICKER(range!D$2:D10001, $G602, range!$G$2:$G10001)</f>
        <v>32.01509772</v>
      </c>
      <c r="E602" s="12">
        <f>RANDOM_RANGE_PICKER(range!E$2:E10001, $G602, range!$G$2:$G10001)</f>
        <v>0.3795780361</v>
      </c>
      <c r="F602" s="12">
        <f>RANDOM_RANGE_PICKER(range!F$2:F10001, $G602, range!$G$2:$G10001)</f>
        <v>0.9755514268</v>
      </c>
      <c r="G602" s="13" t="str">
        <f t="array" ref="G602">INDEX(range!$G$2:$G10001, RANDBETWEEN(1, ROWS(range!$G$2:$G10001)), 1)</f>
        <v>Sad</v>
      </c>
    </row>
    <row r="603">
      <c r="A603" s="11">
        <f>RANDOM_RANGE_PICKER(range!A$2:A10001, $G603, range!$G$2:$G10001)</f>
        <v>84.49428492</v>
      </c>
      <c r="B603" s="12">
        <f>RANDOM_RANGE_PICKER(range!B$2:B10001, $G603, range!$G$2:$G10001)</f>
        <v>17.02134943</v>
      </c>
      <c r="C603" s="12">
        <f>RANDOM_RANGE_PICKER(range!C$2:C10001, $G603, range!$G$2:$G10001)</f>
        <v>53.82376896</v>
      </c>
      <c r="D603" s="12">
        <f>RANDOM_RANGE_PICKER(range!D$2:D10001, $G603, range!$G$2:$G10001)</f>
        <v>33.20857635</v>
      </c>
      <c r="E603" s="12">
        <f>RANDOM_RANGE_PICKER(range!E$2:E10001, $G603, range!$G$2:$G10001)</f>
        <v>0.3940257157</v>
      </c>
      <c r="F603" s="12">
        <f>RANDOM_RANGE_PICKER(range!F$2:F10001, $G603, range!$G$2:$G10001)</f>
        <v>0.9988552491</v>
      </c>
      <c r="G603" s="13" t="str">
        <f t="array" ref="G603">INDEX(range!$G$2:$G10001, RANDBETWEEN(1, ROWS(range!$G$2:$G10001)), 1)</f>
        <v>Exhausted</v>
      </c>
    </row>
    <row r="604">
      <c r="A604" s="11">
        <f>RANDOM_RANGE_PICKER(range!A$2:A10001, $G604, range!$G$2:$G10001)</f>
        <v>87.77276091</v>
      </c>
      <c r="B604" s="12">
        <f>RANDOM_RANGE_PICKER(range!B$2:B10001, $G604, range!$G$2:$G10001)</f>
        <v>17.72981132</v>
      </c>
      <c r="C604" s="12">
        <f>RANDOM_RANGE_PICKER(range!C$2:C10001, $G604, range!$G$2:$G10001)</f>
        <v>51.43698827</v>
      </c>
      <c r="D604" s="12">
        <f>RANDOM_RANGE_PICKER(range!D$2:D10001, $G604, range!$G$2:$G10001)</f>
        <v>33.41641121</v>
      </c>
      <c r="E604" s="12">
        <f>RANDOM_RANGE_PICKER(range!E$2:E10001, $G604, range!$G$2:$G10001)</f>
        <v>0.3933870342</v>
      </c>
      <c r="F604" s="12">
        <f>RANDOM_RANGE_PICKER(range!F$2:F10001, $G604, range!$G$2:$G10001)</f>
        <v>1.087577178</v>
      </c>
      <c r="G604" s="13" t="str">
        <f t="array" ref="G604">INDEX(range!$G$2:$G10001, RANDBETWEEN(1, ROWS(range!$G$2:$G10001)), 1)</f>
        <v>Exhausted</v>
      </c>
    </row>
    <row r="605">
      <c r="A605" s="11">
        <f>RANDOM_RANGE_PICKER(range!A$2:A10001, $G605, range!$G$2:$G10001)</f>
        <v>84.09053808</v>
      </c>
      <c r="B605" s="12">
        <f>RANDOM_RANGE_PICKER(range!B$2:B10001, $G605, range!$G$2:$G10001)</f>
        <v>19.36900899</v>
      </c>
      <c r="C605" s="12">
        <f>RANDOM_RANGE_PICKER(range!C$2:C10001, $G605, range!$G$2:$G10001)</f>
        <v>54.09911544</v>
      </c>
      <c r="D605" s="12">
        <f>RANDOM_RANGE_PICKER(range!D$2:D10001, $G605, range!$G$2:$G10001)</f>
        <v>33.49715789</v>
      </c>
      <c r="E605" s="12">
        <f>RANDOM_RANGE_PICKER(range!E$2:E10001, $G605, range!$G$2:$G10001)</f>
        <v>0.332526328</v>
      </c>
      <c r="F605" s="12">
        <f>RANDOM_RANGE_PICKER(range!F$2:F10001, $G605, range!$G$2:$G10001)</f>
        <v>0.9960038292</v>
      </c>
      <c r="G605" s="13" t="str">
        <f t="array" ref="G605">INDEX(range!$G$2:$G10001, RANDBETWEEN(1, ROWS(range!$G$2:$G10001)), 1)</f>
        <v>Sad</v>
      </c>
    </row>
    <row r="606">
      <c r="A606" s="11">
        <f>RANDOM_RANGE_PICKER(range!A$2:A10001, $G606, range!$G$2:$G10001)</f>
        <v>68.03602661</v>
      </c>
      <c r="B606" s="12">
        <f>RANDOM_RANGE_PICKER(range!B$2:B10001, $G606, range!$G$2:$G10001)</f>
        <v>12.3049102</v>
      </c>
      <c r="C606" s="12">
        <f>RANDOM_RANGE_PICKER(range!C$2:C10001, $G606, range!$G$2:$G10001)</f>
        <v>65.2148078</v>
      </c>
      <c r="D606" s="12">
        <f>RANDOM_RANGE_PICKER(range!D$2:D10001, $G606, range!$G$2:$G10001)</f>
        <v>30.60531784</v>
      </c>
      <c r="E606" s="12">
        <f>RANDOM_RANGE_PICKER(range!E$2:E10001, $G606, range!$G$2:$G10001)</f>
        <v>0.126308868</v>
      </c>
      <c r="F606" s="12">
        <f>RANDOM_RANGE_PICKER(range!F$2:F10001, $G606, range!$G$2:$G10001)</f>
        <v>0.6526191645</v>
      </c>
      <c r="G606" s="13" t="str">
        <f t="array" ref="G606">INDEX(range!$G$2:$G10001, RANDBETWEEN(1, ROWS(range!$G$2:$G10001)), 1)</f>
        <v>Relaxed</v>
      </c>
    </row>
    <row r="607">
      <c r="A607" s="11">
        <f>RANDOM_RANGE_PICKER(range!A$2:A10001, $G607, range!$G$2:$G10001)</f>
        <v>68.40279088</v>
      </c>
      <c r="B607" s="12">
        <f>RANDOM_RANGE_PICKER(range!B$2:B10001, $G607, range!$G$2:$G10001)</f>
        <v>14.15893556</v>
      </c>
      <c r="C607" s="12">
        <f>RANDOM_RANGE_PICKER(range!C$2:C10001, $G607, range!$G$2:$G10001)</f>
        <v>70.82021888</v>
      </c>
      <c r="D607" s="12">
        <f>RANDOM_RANGE_PICKER(range!D$2:D10001, $G607, range!$G$2:$G10001)</f>
        <v>30.02223289</v>
      </c>
      <c r="E607" s="12">
        <f>RANDOM_RANGE_PICKER(range!E$2:E10001, $G607, range!$G$2:$G10001)</f>
        <v>0.1651227346</v>
      </c>
      <c r="F607" s="12">
        <f>RANDOM_RANGE_PICKER(range!F$2:F10001, $G607, range!$G$2:$G10001)</f>
        <v>0.7458340602</v>
      </c>
      <c r="G607" s="13" t="str">
        <f t="array" ref="G607">INDEX(range!$G$2:$G10001, RANDBETWEEN(1, ROWS(range!$G$2:$G10001)), 1)</f>
        <v>Relaxed</v>
      </c>
    </row>
    <row r="608">
      <c r="A608" s="11">
        <f>RANDOM_RANGE_PICKER(range!A$2:A10001, $G608, range!$G$2:$G10001)</f>
        <v>81.60476059</v>
      </c>
      <c r="B608" s="12">
        <f>RANDOM_RANGE_PICKER(range!B$2:B10001, $G608, range!$G$2:$G10001)</f>
        <v>18.14063765</v>
      </c>
      <c r="C608" s="12">
        <f>RANDOM_RANGE_PICKER(range!C$2:C10001, $G608, range!$G$2:$G10001)</f>
        <v>46.78647959</v>
      </c>
      <c r="D608" s="12">
        <f>RANDOM_RANGE_PICKER(range!D$2:D10001, $G608, range!$G$2:$G10001)</f>
        <v>32.36446766</v>
      </c>
      <c r="E608" s="12">
        <f>RANDOM_RANGE_PICKER(range!E$2:E10001, $G608, range!$G$2:$G10001)</f>
        <v>0.3267435336</v>
      </c>
      <c r="F608" s="12">
        <f>RANDOM_RANGE_PICKER(range!F$2:F10001, $G608, range!$G$2:$G10001)</f>
        <v>0.8900814708</v>
      </c>
      <c r="G608" s="13" t="str">
        <f t="array" ref="G608">INDEX(range!$G$2:$G10001, RANDBETWEEN(1, ROWS(range!$G$2:$G10001)), 1)</f>
        <v>Sad</v>
      </c>
    </row>
    <row r="609">
      <c r="A609" s="11">
        <f>RANDOM_RANGE_PICKER(range!A$2:A10001, $G609, range!$G$2:$G10001)</f>
        <v>112.6303932</v>
      </c>
      <c r="B609" s="12">
        <f>RANDOM_RANGE_PICKER(range!B$2:B10001, $G609, range!$G$2:$G10001)</f>
        <v>24.44732141</v>
      </c>
      <c r="C609" s="12">
        <f>RANDOM_RANGE_PICKER(range!C$2:C10001, $G609, range!$G$2:$G10001)</f>
        <v>41.72885372</v>
      </c>
      <c r="D609" s="12">
        <f>RANDOM_RANGE_PICKER(range!D$2:D10001, $G609, range!$G$2:$G10001)</f>
        <v>36.1716087</v>
      </c>
      <c r="E609" s="12">
        <f>RANDOM_RANGE_PICKER(range!E$2:E10001, $G609, range!$G$2:$G10001)</f>
        <v>0.6542964659</v>
      </c>
      <c r="F609" s="12">
        <f>RANDOM_RANGE_PICKER(range!F$2:F10001, $G609, range!$G$2:$G10001)</f>
        <v>1.378647658</v>
      </c>
      <c r="G609" s="13" t="str">
        <f t="array" ref="G609">INDEX(range!$G$2:$G10001, RANDBETWEEN(1, ROWS(range!$G$2:$G10001)), 1)</f>
        <v>Fearful</v>
      </c>
    </row>
    <row r="610">
      <c r="A610" s="11">
        <f>RANDOM_RANGE_PICKER(range!A$2:A10001, $G610, range!$G$2:$G10001)</f>
        <v>79.03403391</v>
      </c>
      <c r="B610" s="12">
        <f>RANDOM_RANGE_PICKER(range!B$2:B10001, $G610, range!$G$2:$G10001)</f>
        <v>19.10640462</v>
      </c>
      <c r="C610" s="12">
        <f>RANDOM_RANGE_PICKER(range!C$2:C10001, $G610, range!$G$2:$G10001)</f>
        <v>62.02850223</v>
      </c>
      <c r="D610" s="12">
        <f>RANDOM_RANGE_PICKER(range!D$2:D10001, $G610, range!$G$2:$G10001)</f>
        <v>33.4114018</v>
      </c>
      <c r="E610" s="12">
        <f>RANDOM_RANGE_PICKER(range!E$2:E10001, $G610, range!$G$2:$G10001)</f>
        <v>0.3321635335</v>
      </c>
      <c r="F610" s="12">
        <f>RANDOM_RANGE_PICKER(range!F$2:F10001, $G610, range!$G$2:$G10001)</f>
        <v>0.9403786806</v>
      </c>
      <c r="G610" s="13" t="str">
        <f t="array" ref="G610">INDEX(range!$G$2:$G10001, RANDBETWEEN(1, ROWS(range!$G$2:$G10001)), 1)</f>
        <v>Joyful</v>
      </c>
    </row>
    <row r="611">
      <c r="A611" s="11">
        <f>RANDOM_RANGE_PICKER(range!A$2:A10001, $G611, range!$G$2:$G10001)</f>
        <v>60.98040346</v>
      </c>
      <c r="B611" s="12">
        <f>RANDOM_RANGE_PICKER(range!B$2:B10001, $G611, range!$G$2:$G10001)</f>
        <v>14.43770306</v>
      </c>
      <c r="C611" s="12">
        <f>RANDOM_RANGE_PICKER(range!C$2:C10001, $G611, range!$G$2:$G10001)</f>
        <v>64.61741973</v>
      </c>
      <c r="D611" s="12">
        <f>RANDOM_RANGE_PICKER(range!D$2:D10001, $G611, range!$G$2:$G10001)</f>
        <v>31.30029187</v>
      </c>
      <c r="E611" s="12">
        <f>RANDOM_RANGE_PICKER(range!E$2:E10001, $G611, range!$G$2:$G10001)</f>
        <v>0.1054012115</v>
      </c>
      <c r="F611" s="12">
        <f>RANDOM_RANGE_PICKER(range!F$2:F10001, $G611, range!$G$2:$G10001)</f>
        <v>0.6597119343</v>
      </c>
      <c r="G611" s="13" t="str">
        <f t="array" ref="G611">INDEX(range!$G$2:$G10001, RANDBETWEEN(1, ROWS(range!$G$2:$G10001)), 1)</f>
        <v>Relaxed</v>
      </c>
    </row>
    <row r="612">
      <c r="A612" s="11">
        <f>RANDOM_RANGE_PICKER(range!A$2:A10001, $G612, range!$G$2:$G10001)</f>
        <v>92.65765163</v>
      </c>
      <c r="B612" s="12">
        <f>RANDOM_RANGE_PICKER(range!B$2:B10001, $G612, range!$G$2:$G10001)</f>
        <v>20.87690234</v>
      </c>
      <c r="C612" s="12">
        <f>RANDOM_RANGE_PICKER(range!C$2:C10001, $G612, range!$G$2:$G10001)</f>
        <v>42.15943435</v>
      </c>
      <c r="D612" s="12">
        <f>RANDOM_RANGE_PICKER(range!D$2:D10001, $G612, range!$G$2:$G10001)</f>
        <v>33.05310085</v>
      </c>
      <c r="E612" s="12">
        <f>RANDOM_RANGE_PICKER(range!E$2:E10001, $G612, range!$G$2:$G10001)</f>
        <v>0.4061317629</v>
      </c>
      <c r="F612" s="12">
        <f>RANDOM_RANGE_PICKER(range!F$2:F10001, $G612, range!$G$2:$G10001)</f>
        <v>1.17132723</v>
      </c>
      <c r="G612" s="13" t="str">
        <f t="array" ref="G612">INDEX(range!$G$2:$G10001, RANDBETWEEN(1, ROWS(range!$G$2:$G10001)), 1)</f>
        <v>Anxious</v>
      </c>
    </row>
    <row r="613">
      <c r="A613" s="11">
        <f>RANDOM_RANGE_PICKER(range!A$2:A10001, $G613, range!$G$2:$G10001)</f>
        <v>68.75360413</v>
      </c>
      <c r="B613" s="12">
        <f>RANDOM_RANGE_PICKER(range!B$2:B10001, $G613, range!$G$2:$G10001)</f>
        <v>15.04984113</v>
      </c>
      <c r="C613" s="12">
        <f>RANDOM_RANGE_PICKER(range!C$2:C10001, $G613, range!$G$2:$G10001)</f>
        <v>58.32246036</v>
      </c>
      <c r="D613" s="12">
        <f>RANDOM_RANGE_PICKER(range!D$2:D10001, $G613, range!$G$2:$G10001)</f>
        <v>31.37876455</v>
      </c>
      <c r="E613" s="12">
        <f>RANDOM_RANGE_PICKER(range!E$2:E10001, $G613, range!$G$2:$G10001)</f>
        <v>0.2477347871</v>
      </c>
      <c r="F613" s="12">
        <f>RANDOM_RANGE_PICKER(range!F$2:F10001, $G613, range!$G$2:$G10001)</f>
        <v>0.7499071416</v>
      </c>
      <c r="G613" s="13" t="str">
        <f t="array" ref="G613">INDEX(range!$G$2:$G10001, RANDBETWEEN(1, ROWS(range!$G$2:$G10001)), 1)</f>
        <v>Calm</v>
      </c>
    </row>
    <row r="614">
      <c r="A614" s="11">
        <f>RANDOM_RANGE_PICKER(range!A$2:A10001, $G614, range!$G$2:$G10001)</f>
        <v>88.92821156</v>
      </c>
      <c r="B614" s="12">
        <f>RANDOM_RANGE_PICKER(range!B$2:B10001, $G614, range!$G$2:$G10001)</f>
        <v>18.23800886</v>
      </c>
      <c r="C614" s="12">
        <f>RANDOM_RANGE_PICKER(range!C$2:C10001, $G614, range!$G$2:$G10001)</f>
        <v>54.57197662</v>
      </c>
      <c r="D614" s="12">
        <f>RANDOM_RANGE_PICKER(range!D$2:D10001, $G614, range!$G$2:$G10001)</f>
        <v>34.96391731</v>
      </c>
      <c r="E614" s="12">
        <f>RANDOM_RANGE_PICKER(range!E$2:E10001, $G614, range!$G$2:$G10001)</f>
        <v>0.3869708325</v>
      </c>
      <c r="F614" s="12">
        <f>RANDOM_RANGE_PICKER(range!F$2:F10001, $G614, range!$G$2:$G10001)</f>
        <v>0.9154702895</v>
      </c>
      <c r="G614" s="13" t="str">
        <f t="array" ref="G614">INDEX(range!$G$2:$G10001, RANDBETWEEN(1, ROWS(range!$G$2:$G10001)), 1)</f>
        <v>Exhausted</v>
      </c>
    </row>
    <row r="615">
      <c r="A615" s="11">
        <f>RANDOM_RANGE_PICKER(range!A$2:A10001, $G615, range!$G$2:$G10001)</f>
        <v>89.67265817</v>
      </c>
      <c r="B615" s="12">
        <f>RANDOM_RANGE_PICKER(range!B$2:B10001, $G615, range!$G$2:$G10001)</f>
        <v>20.58933833</v>
      </c>
      <c r="C615" s="12">
        <f>RANDOM_RANGE_PICKER(range!C$2:C10001, $G615, range!$G$2:$G10001)</f>
        <v>49.29663208</v>
      </c>
      <c r="D615" s="12">
        <f>RANDOM_RANGE_PICKER(range!D$2:D10001, $G615, range!$G$2:$G10001)</f>
        <v>33.89815062</v>
      </c>
      <c r="E615" s="12">
        <f>RANDOM_RANGE_PICKER(range!E$2:E10001, $G615, range!$G$2:$G10001)</f>
        <v>0.3199344975</v>
      </c>
      <c r="F615" s="12">
        <f>RANDOM_RANGE_PICKER(range!F$2:F10001, $G615, range!$G$2:$G10001)</f>
        <v>1.048066355</v>
      </c>
      <c r="G615" s="13" t="str">
        <f t="array" ref="G615">INDEX(range!$G$2:$G10001, RANDBETWEEN(1, ROWS(range!$G$2:$G10001)), 1)</f>
        <v>Confused</v>
      </c>
    </row>
    <row r="616">
      <c r="A616" s="11">
        <f>RANDOM_RANGE_PICKER(range!A$2:A10001, $G616, range!$G$2:$G10001)</f>
        <v>98.74417427</v>
      </c>
      <c r="B616" s="12">
        <f>RANDOM_RANGE_PICKER(range!B$2:B10001, $G616, range!$G$2:$G10001)</f>
        <v>24.73665891</v>
      </c>
      <c r="C616" s="12">
        <f>RANDOM_RANGE_PICKER(range!C$2:C10001, $G616, range!$G$2:$G10001)</f>
        <v>44.92178816</v>
      </c>
      <c r="D616" s="12">
        <f>RANDOM_RANGE_PICKER(range!D$2:D10001, $G616, range!$G$2:$G10001)</f>
        <v>34.51150516</v>
      </c>
      <c r="E616" s="12">
        <f>RANDOM_RANGE_PICKER(range!E$2:E10001, $G616, range!$G$2:$G10001)</f>
        <v>0.5835186455</v>
      </c>
      <c r="F616" s="12">
        <f>RANDOM_RANGE_PICKER(range!F$2:F10001, $G616, range!$G$2:$G10001)</f>
        <v>1.211717901</v>
      </c>
      <c r="G616" s="13" t="str">
        <f t="array" ref="G616">INDEX(range!$G$2:$G10001, RANDBETWEEN(1, ROWS(range!$G$2:$G10001)), 1)</f>
        <v>Stressed</v>
      </c>
    </row>
    <row r="617">
      <c r="A617" s="11">
        <f>RANDOM_RANGE_PICKER(range!A$2:A10001, $G617, range!$G$2:$G10001)</f>
        <v>72.78712348</v>
      </c>
      <c r="B617" s="12">
        <f>RANDOM_RANGE_PICKER(range!B$2:B10001, $G617, range!$G$2:$G10001)</f>
        <v>13.95737828</v>
      </c>
      <c r="C617" s="12">
        <f>RANDOM_RANGE_PICKER(range!C$2:C10001, $G617, range!$G$2:$G10001)</f>
        <v>58.56662186</v>
      </c>
      <c r="D617" s="12">
        <f>RANDOM_RANGE_PICKER(range!D$2:D10001, $G617, range!$G$2:$G10001)</f>
        <v>31.62464238</v>
      </c>
      <c r="E617" s="12">
        <f>RANDOM_RANGE_PICKER(range!E$2:E10001, $G617, range!$G$2:$G10001)</f>
        <v>0.2203111666</v>
      </c>
      <c r="F617" s="12">
        <f>RANDOM_RANGE_PICKER(range!F$2:F10001, $G617, range!$G$2:$G10001)</f>
        <v>0.7771381019</v>
      </c>
      <c r="G617" s="13" t="str">
        <f t="array" ref="G617">INDEX(range!$G$2:$G10001, RANDBETWEEN(1, ROWS(range!$G$2:$G10001)), 1)</f>
        <v>Calm</v>
      </c>
    </row>
    <row r="618">
      <c r="A618" s="11">
        <f>RANDOM_RANGE_PICKER(range!A$2:A10001, $G618, range!$G$2:$G10001)</f>
        <v>90.79564708</v>
      </c>
      <c r="B618" s="12">
        <f>RANDOM_RANGE_PICKER(range!B$2:B10001, $G618, range!$G$2:$G10001)</f>
        <v>20.6266421</v>
      </c>
      <c r="C618" s="12">
        <f>RANDOM_RANGE_PICKER(range!C$2:C10001, $G618, range!$G$2:$G10001)</f>
        <v>49.45896187</v>
      </c>
      <c r="D618" s="12">
        <f>RANDOM_RANGE_PICKER(range!D$2:D10001, $G618, range!$G$2:$G10001)</f>
        <v>34.30069712</v>
      </c>
      <c r="E618" s="12">
        <f>RANDOM_RANGE_PICKER(range!E$2:E10001, $G618, range!$G$2:$G10001)</f>
        <v>0.3205460734</v>
      </c>
      <c r="F618" s="12">
        <f>RANDOM_RANGE_PICKER(range!F$2:F10001, $G618, range!$G$2:$G10001)</f>
        <v>1.028319385</v>
      </c>
      <c r="G618" s="13" t="str">
        <f t="array" ref="G618">INDEX(range!$G$2:$G10001, RANDBETWEEN(1, ROWS(range!$G$2:$G10001)), 1)</f>
        <v>Exhausted</v>
      </c>
    </row>
    <row r="619">
      <c r="A619" s="11">
        <f>RANDOM_RANGE_PICKER(range!A$2:A10001, $G619, range!$G$2:$G10001)</f>
        <v>98.43745661</v>
      </c>
      <c r="B619" s="12">
        <f>RANDOM_RANGE_PICKER(range!B$2:B10001, $G619, range!$G$2:$G10001)</f>
        <v>22.38056967</v>
      </c>
      <c r="C619" s="12">
        <f>RANDOM_RANGE_PICKER(range!C$2:C10001, $G619, range!$G$2:$G10001)</f>
        <v>39.56512401</v>
      </c>
      <c r="D619" s="12">
        <f>RANDOM_RANGE_PICKER(range!D$2:D10001, $G619, range!$G$2:$G10001)</f>
        <v>35.62250265</v>
      </c>
      <c r="E619" s="12">
        <f>RANDOM_RANGE_PICKER(range!E$2:E10001, $G619, range!$G$2:$G10001)</f>
        <v>0.5598752728</v>
      </c>
      <c r="F619" s="12">
        <f>RANDOM_RANGE_PICKER(range!F$2:F10001, $G619, range!$G$2:$G10001)</f>
        <v>1.264660194</v>
      </c>
      <c r="G619" s="13" t="str">
        <f t="array" ref="G619">INDEX(range!$G$2:$G10001, RANDBETWEEN(1, ROWS(range!$G$2:$G10001)), 1)</f>
        <v>Stressed</v>
      </c>
    </row>
    <row r="620">
      <c r="A620" s="11">
        <f>RANDOM_RANGE_PICKER(range!A$2:A10001, $G620, range!$G$2:$G10001)</f>
        <v>70.80165504</v>
      </c>
      <c r="B620" s="12">
        <f>RANDOM_RANGE_PICKER(range!B$2:B10001, $G620, range!$G$2:$G10001)</f>
        <v>14.77098362</v>
      </c>
      <c r="C620" s="12">
        <f>RANDOM_RANGE_PICKER(range!C$2:C10001, $G620, range!$G$2:$G10001)</f>
        <v>63.41548469</v>
      </c>
      <c r="D620" s="12">
        <f>RANDOM_RANGE_PICKER(range!D$2:D10001, $G620, range!$G$2:$G10001)</f>
        <v>32.40689392</v>
      </c>
      <c r="E620" s="12">
        <f>RANDOM_RANGE_PICKER(range!E$2:E10001, $G620, range!$G$2:$G10001)</f>
        <v>0.2089708465</v>
      </c>
      <c r="F620" s="12">
        <f>RANDOM_RANGE_PICKER(range!F$2:F10001, $G620, range!$G$2:$G10001)</f>
        <v>0.7190729628</v>
      </c>
      <c r="G620" s="13" t="str">
        <f t="array" ref="G620">INDEX(range!$G$2:$G10001, RANDBETWEEN(1, ROWS(range!$G$2:$G10001)), 1)</f>
        <v>Happy</v>
      </c>
    </row>
    <row r="621">
      <c r="A621" s="11">
        <f>RANDOM_RANGE_PICKER(range!A$2:A10001, $G621, range!$G$2:$G10001)</f>
        <v>101.2172333</v>
      </c>
      <c r="B621" s="12">
        <f>RANDOM_RANGE_PICKER(range!B$2:B10001, $G621, range!$G$2:$G10001)</f>
        <v>24.31161238</v>
      </c>
      <c r="C621" s="12">
        <f>RANDOM_RANGE_PICKER(range!C$2:C10001, $G621, range!$G$2:$G10001)</f>
        <v>38.34654078</v>
      </c>
      <c r="D621" s="12">
        <f>RANDOM_RANGE_PICKER(range!D$2:D10001, $G621, range!$G$2:$G10001)</f>
        <v>35.26321096</v>
      </c>
      <c r="E621" s="12">
        <f>RANDOM_RANGE_PICKER(range!E$2:E10001, $G621, range!$G$2:$G10001)</f>
        <v>0.5666686197</v>
      </c>
      <c r="F621" s="12">
        <f>RANDOM_RANGE_PICKER(range!F$2:F10001, $G621, range!$G$2:$G10001)</f>
        <v>1.144148053</v>
      </c>
      <c r="G621" s="13" t="str">
        <f t="array" ref="G621">INDEX(range!$G$2:$G10001, RANDBETWEEN(1, ROWS(range!$G$2:$G10001)), 1)</f>
        <v>Stressed</v>
      </c>
    </row>
    <row r="622">
      <c r="A622" s="11">
        <f>RANDOM_RANGE_PICKER(range!A$2:A10001, $G622, range!$G$2:$G10001)</f>
        <v>104.6829419</v>
      </c>
      <c r="B622" s="12">
        <f>RANDOM_RANGE_PICKER(range!B$2:B10001, $G622, range!$G$2:$G10001)</f>
        <v>25.65859088</v>
      </c>
      <c r="C622" s="12">
        <f>RANDOM_RANGE_PICKER(range!C$2:C10001, $G622, range!$G$2:$G10001)</f>
        <v>42.70085411</v>
      </c>
      <c r="D622" s="12">
        <f>RANDOM_RANGE_PICKER(range!D$2:D10001, $G622, range!$G$2:$G10001)</f>
        <v>35.62255637</v>
      </c>
      <c r="E622" s="12">
        <f>RANDOM_RANGE_PICKER(range!E$2:E10001, $G622, range!$G$2:$G10001)</f>
        <v>0.5083556291</v>
      </c>
      <c r="F622" s="12">
        <f>RANDOM_RANGE_PICKER(range!F$2:F10001, $G622, range!$G$2:$G10001)</f>
        <v>1.210231877</v>
      </c>
      <c r="G622" s="13" t="str">
        <f t="array" ref="G622">INDEX(range!$G$2:$G10001, RANDBETWEEN(1, ROWS(range!$G$2:$G10001)), 1)</f>
        <v>Angry</v>
      </c>
    </row>
    <row r="623">
      <c r="A623" s="11">
        <f>RANDOM_RANGE_PICKER(range!A$2:A10001, $G623, range!$G$2:$G10001)</f>
        <v>94.31343486</v>
      </c>
      <c r="B623" s="12">
        <f>RANDOM_RANGE_PICKER(range!B$2:B10001, $G623, range!$G$2:$G10001)</f>
        <v>20.72188917</v>
      </c>
      <c r="C623" s="12">
        <f>RANDOM_RANGE_PICKER(range!C$2:C10001, $G623, range!$G$2:$G10001)</f>
        <v>41.23239053</v>
      </c>
      <c r="D623" s="12">
        <f>RANDOM_RANGE_PICKER(range!D$2:D10001, $G623, range!$G$2:$G10001)</f>
        <v>33.5926599</v>
      </c>
      <c r="E623" s="12">
        <f>RANDOM_RANGE_PICKER(range!E$2:E10001, $G623, range!$G$2:$G10001)</f>
        <v>0.4913353412</v>
      </c>
      <c r="F623" s="12">
        <f>RANDOM_RANGE_PICKER(range!F$2:F10001, $G623, range!$G$2:$G10001)</f>
        <v>1.006348156</v>
      </c>
      <c r="G623" s="13" t="str">
        <f t="array" ref="G623">INDEX(range!$G$2:$G10001, RANDBETWEEN(1, ROWS(range!$G$2:$G10001)), 1)</f>
        <v>Anxious</v>
      </c>
    </row>
    <row r="624">
      <c r="A624" s="11">
        <f>RANDOM_RANGE_PICKER(range!A$2:A10001, $G624, range!$G$2:$G10001)</f>
        <v>97.96777367</v>
      </c>
      <c r="B624" s="12">
        <f>RANDOM_RANGE_PICKER(range!B$2:B10001, $G624, range!$G$2:$G10001)</f>
        <v>23.77898284</v>
      </c>
      <c r="C624" s="12">
        <f>RANDOM_RANGE_PICKER(range!C$2:C10001, $G624, range!$G$2:$G10001)</f>
        <v>38.46028365</v>
      </c>
      <c r="D624" s="12">
        <f>RANDOM_RANGE_PICKER(range!D$2:D10001, $G624, range!$G$2:$G10001)</f>
        <v>34.84322684</v>
      </c>
      <c r="E624" s="12">
        <f>RANDOM_RANGE_PICKER(range!E$2:E10001, $G624, range!$G$2:$G10001)</f>
        <v>0.5390348151</v>
      </c>
      <c r="F624" s="12">
        <f>RANDOM_RANGE_PICKER(range!F$2:F10001, $G624, range!$G$2:$G10001)</f>
        <v>1.271826151</v>
      </c>
      <c r="G624" s="13" t="str">
        <f t="array" ref="G624">INDEX(range!$G$2:$G10001, RANDBETWEEN(1, ROWS(range!$G$2:$G10001)), 1)</f>
        <v>Stressed</v>
      </c>
    </row>
    <row r="625">
      <c r="A625" s="11">
        <f>RANDOM_RANGE_PICKER(range!A$2:A10001, $G625, range!$G$2:$G10001)</f>
        <v>92.98386748</v>
      </c>
      <c r="B625" s="12">
        <f>RANDOM_RANGE_PICKER(range!B$2:B10001, $G625, range!$G$2:$G10001)</f>
        <v>21.55916676</v>
      </c>
      <c r="C625" s="12">
        <f>RANDOM_RANGE_PICKER(range!C$2:C10001, $G625, range!$G$2:$G10001)</f>
        <v>36.43858595</v>
      </c>
      <c r="D625" s="12">
        <f>RANDOM_RANGE_PICKER(range!D$2:D10001, $G625, range!$G$2:$G10001)</f>
        <v>34.97973498</v>
      </c>
      <c r="E625" s="12">
        <f>RANDOM_RANGE_PICKER(range!E$2:E10001, $G625, range!$G$2:$G10001)</f>
        <v>0.5951971888</v>
      </c>
      <c r="F625" s="12">
        <f>RANDOM_RANGE_PICKER(range!F$2:F10001, $G625, range!$G$2:$G10001)</f>
        <v>1.161989412</v>
      </c>
      <c r="G625" s="13" t="str">
        <f t="array" ref="G625">INDEX(range!$G$2:$G10001, RANDBETWEEN(1, ROWS(range!$G$2:$G10001)), 1)</f>
        <v>Stressed</v>
      </c>
    </row>
    <row r="626">
      <c r="A626" s="11">
        <f>RANDOM_RANGE_PICKER(range!A$2:A10001, $G626, range!$G$2:$G10001)</f>
        <v>92.34699652</v>
      </c>
      <c r="B626" s="12">
        <f>RANDOM_RANGE_PICKER(range!B$2:B10001, $G626, range!$G$2:$G10001)</f>
        <v>19.88744711</v>
      </c>
      <c r="C626" s="12">
        <f>RANDOM_RANGE_PICKER(range!C$2:C10001, $G626, range!$G$2:$G10001)</f>
        <v>45.99878365</v>
      </c>
      <c r="D626" s="12">
        <f>RANDOM_RANGE_PICKER(range!D$2:D10001, $G626, range!$G$2:$G10001)</f>
        <v>33.27978389</v>
      </c>
      <c r="E626" s="12">
        <f>RANDOM_RANGE_PICKER(range!E$2:E10001, $G626, range!$G$2:$G10001)</f>
        <v>0.4650858637</v>
      </c>
      <c r="F626" s="12">
        <f>RANDOM_RANGE_PICKER(range!F$2:F10001, $G626, range!$G$2:$G10001)</f>
        <v>1.124748751</v>
      </c>
      <c r="G626" s="13" t="str">
        <f t="array" ref="G626">INDEX(range!$G$2:$G10001, RANDBETWEEN(1, ROWS(range!$G$2:$G10001)), 1)</f>
        <v>Anxious</v>
      </c>
    </row>
    <row r="627">
      <c r="A627" s="11">
        <f>RANDOM_RANGE_PICKER(range!A$2:A10001, $G627, range!$G$2:$G10001)</f>
        <v>74.98493084</v>
      </c>
      <c r="B627" s="12">
        <f>RANDOM_RANGE_PICKER(range!B$2:B10001, $G627, range!$G$2:$G10001)</f>
        <v>16.0718875</v>
      </c>
      <c r="C627" s="12">
        <f>RANDOM_RANGE_PICKER(range!C$2:C10001, $G627, range!$G$2:$G10001)</f>
        <v>58.94908609</v>
      </c>
      <c r="D627" s="12">
        <f>RANDOM_RANGE_PICKER(range!D$2:D10001, $G627, range!$G$2:$G10001)</f>
        <v>32.11540388</v>
      </c>
      <c r="E627" s="12">
        <f>RANDOM_RANGE_PICKER(range!E$2:E10001, $G627, range!$G$2:$G10001)</f>
        <v>0.2108036622</v>
      </c>
      <c r="F627" s="12">
        <f>RANDOM_RANGE_PICKER(range!F$2:F10001, $G627, range!$G$2:$G10001)</f>
        <v>0.8604083913</v>
      </c>
      <c r="G627" s="13" t="str">
        <f t="array" ref="G627">INDEX(range!$G$2:$G10001, RANDBETWEEN(1, ROWS(range!$G$2:$G10001)), 1)</f>
        <v>Happy</v>
      </c>
    </row>
    <row r="628">
      <c r="A628" s="11">
        <f>RANDOM_RANGE_PICKER(range!A$2:A10001, $G628, range!$G$2:$G10001)</f>
        <v>77.59319213</v>
      </c>
      <c r="B628" s="12">
        <f>RANDOM_RANGE_PICKER(range!B$2:B10001, $G628, range!$G$2:$G10001)</f>
        <v>16.60967385</v>
      </c>
      <c r="C628" s="12">
        <f>RANDOM_RANGE_PICKER(range!C$2:C10001, $G628, range!$G$2:$G10001)</f>
        <v>59.98432463</v>
      </c>
      <c r="D628" s="12">
        <f>RANDOM_RANGE_PICKER(range!D$2:D10001, $G628, range!$G$2:$G10001)</f>
        <v>32.71425284</v>
      </c>
      <c r="E628" s="12">
        <f>RANDOM_RANGE_PICKER(range!E$2:E10001, $G628, range!$G$2:$G10001)</f>
        <v>0.2695733318</v>
      </c>
      <c r="F628" s="12">
        <f>RANDOM_RANGE_PICKER(range!F$2:F10001, $G628, range!$G$2:$G10001)</f>
        <v>0.8452431462</v>
      </c>
      <c r="G628" s="13" t="str">
        <f t="array" ref="G628">INDEX(range!$G$2:$G10001, RANDBETWEEN(1, ROWS(range!$G$2:$G10001)), 1)</f>
        <v>Content</v>
      </c>
    </row>
    <row r="629">
      <c r="A629" s="11">
        <f>RANDOM_RANGE_PICKER(range!A$2:A10001, $G629, range!$G$2:$G10001)</f>
        <v>63.50959806</v>
      </c>
      <c r="B629" s="12">
        <f>RANDOM_RANGE_PICKER(range!B$2:B10001, $G629, range!$G$2:$G10001)</f>
        <v>15.71308468</v>
      </c>
      <c r="C629" s="12">
        <f>RANDOM_RANGE_PICKER(range!C$2:C10001, $G629, range!$G$2:$G10001)</f>
        <v>68.33653728</v>
      </c>
      <c r="D629" s="12">
        <f>RANDOM_RANGE_PICKER(range!D$2:D10001, $G629, range!$G$2:$G10001)</f>
        <v>31.5251049</v>
      </c>
      <c r="E629" s="12">
        <f>RANDOM_RANGE_PICKER(range!E$2:E10001, $G629, range!$G$2:$G10001)</f>
        <v>0.1311830202</v>
      </c>
      <c r="F629" s="12">
        <f>RANDOM_RANGE_PICKER(range!F$2:F10001, $G629, range!$G$2:$G10001)</f>
        <v>0.6265797901</v>
      </c>
      <c r="G629" s="13" t="str">
        <f t="array" ref="G629">INDEX(range!$G$2:$G10001, RANDBETWEEN(1, ROWS(range!$G$2:$G10001)), 1)</f>
        <v>Relaxed</v>
      </c>
    </row>
    <row r="630">
      <c r="A630" s="11">
        <f>RANDOM_RANGE_PICKER(range!A$2:A10001, $G630, range!$G$2:$G10001)</f>
        <v>106.8828816</v>
      </c>
      <c r="B630" s="12">
        <f>RANDOM_RANGE_PICKER(range!B$2:B10001, $G630, range!$G$2:$G10001)</f>
        <v>25.61807167</v>
      </c>
      <c r="C630" s="12">
        <f>RANDOM_RANGE_PICKER(range!C$2:C10001, $G630, range!$G$2:$G10001)</f>
        <v>33.05997819</v>
      </c>
      <c r="D630" s="12">
        <f>RANDOM_RANGE_PICKER(range!D$2:D10001, $G630, range!$G$2:$G10001)</f>
        <v>35.63658825</v>
      </c>
      <c r="E630" s="12">
        <f>RANDOM_RANGE_PICKER(range!E$2:E10001, $G630, range!$G$2:$G10001)</f>
        <v>0.6145864893</v>
      </c>
      <c r="F630" s="12">
        <f>RANDOM_RANGE_PICKER(range!F$2:F10001, $G630, range!$G$2:$G10001)</f>
        <v>1.313290164</v>
      </c>
      <c r="G630" s="13" t="str">
        <f t="array" ref="G630">INDEX(range!$G$2:$G10001, RANDBETWEEN(1, ROWS(range!$G$2:$G10001)), 1)</f>
        <v>Fearful</v>
      </c>
    </row>
    <row r="631">
      <c r="A631" s="11">
        <f>RANDOM_RANGE_PICKER(range!A$2:A10001, $G631, range!$G$2:$G10001)</f>
        <v>88.43345546</v>
      </c>
      <c r="B631" s="12">
        <f>RANDOM_RANGE_PICKER(range!B$2:B10001, $G631, range!$G$2:$G10001)</f>
        <v>17.45128787</v>
      </c>
      <c r="C631" s="12">
        <f>RANDOM_RANGE_PICKER(range!C$2:C10001, $G631, range!$G$2:$G10001)</f>
        <v>50.68919948</v>
      </c>
      <c r="D631" s="12">
        <f>RANDOM_RANGE_PICKER(range!D$2:D10001, $G631, range!$G$2:$G10001)</f>
        <v>33.3085338</v>
      </c>
      <c r="E631" s="12">
        <f>RANDOM_RANGE_PICKER(range!E$2:E10001, $G631, range!$G$2:$G10001)</f>
        <v>0.3458142088</v>
      </c>
      <c r="F631" s="12">
        <f>RANDOM_RANGE_PICKER(range!F$2:F10001, $G631, range!$G$2:$G10001)</f>
        <v>1.033628597</v>
      </c>
      <c r="G631" s="13" t="str">
        <f t="array" ref="G631">INDEX(range!$G$2:$G10001, RANDBETWEEN(1, ROWS(range!$G$2:$G10001)), 1)</f>
        <v>Exhausted</v>
      </c>
    </row>
    <row r="632">
      <c r="A632" s="11">
        <f>RANDOM_RANGE_PICKER(range!A$2:A10001, $G632, range!$G$2:$G10001)</f>
        <v>66.78729489</v>
      </c>
      <c r="B632" s="12">
        <f>RANDOM_RANGE_PICKER(range!B$2:B10001, $G632, range!$G$2:$G10001)</f>
        <v>15.31236388</v>
      </c>
      <c r="C632" s="12">
        <f>RANDOM_RANGE_PICKER(range!C$2:C10001, $G632, range!$G$2:$G10001)</f>
        <v>67.3953215</v>
      </c>
      <c r="D632" s="12">
        <f>RANDOM_RANGE_PICKER(range!D$2:D10001, $G632, range!$G$2:$G10001)</f>
        <v>31.33480654</v>
      </c>
      <c r="E632" s="12">
        <f>RANDOM_RANGE_PICKER(range!E$2:E10001, $G632, range!$G$2:$G10001)</f>
        <v>0.2593335876</v>
      </c>
      <c r="F632" s="12">
        <f>RANDOM_RANGE_PICKER(range!F$2:F10001, $G632, range!$G$2:$G10001)</f>
        <v>0.8133649957</v>
      </c>
      <c r="G632" s="13" t="str">
        <f t="array" ref="G632">INDEX(range!$G$2:$G10001, RANDBETWEEN(1, ROWS(range!$G$2:$G10001)), 1)</f>
        <v>Calm</v>
      </c>
    </row>
    <row r="633">
      <c r="A633" s="11">
        <f>RANDOM_RANGE_PICKER(range!A$2:A10001, $G633, range!$G$2:$G10001)</f>
        <v>68.47604745</v>
      </c>
      <c r="B633" s="12">
        <f>RANDOM_RANGE_PICKER(range!B$2:B10001, $G633, range!$G$2:$G10001)</f>
        <v>15.86493469</v>
      </c>
      <c r="C633" s="12">
        <f>RANDOM_RANGE_PICKER(range!C$2:C10001, $G633, range!$G$2:$G10001)</f>
        <v>64.86480435</v>
      </c>
      <c r="D633" s="12">
        <f>RANDOM_RANGE_PICKER(range!D$2:D10001, $G633, range!$G$2:$G10001)</f>
        <v>31.99589188</v>
      </c>
      <c r="E633" s="12">
        <f>RANDOM_RANGE_PICKER(range!E$2:E10001, $G633, range!$G$2:$G10001)</f>
        <v>0.2194726763</v>
      </c>
      <c r="F633" s="12">
        <f>RANDOM_RANGE_PICKER(range!F$2:F10001, $G633, range!$G$2:$G10001)</f>
        <v>0.8854358144</v>
      </c>
      <c r="G633" s="13" t="str">
        <f t="array" ref="G633">INDEX(range!$G$2:$G10001, RANDBETWEEN(1, ROWS(range!$G$2:$G10001)), 1)</f>
        <v>Calm</v>
      </c>
    </row>
    <row r="634">
      <c r="A634" s="11">
        <f>RANDOM_RANGE_PICKER(range!A$2:A10001, $G634, range!$G$2:$G10001)</f>
        <v>102.2344622</v>
      </c>
      <c r="B634" s="12">
        <f>RANDOM_RANGE_PICKER(range!B$2:B10001, $G634, range!$G$2:$G10001)</f>
        <v>22.41797652</v>
      </c>
      <c r="C634" s="12">
        <f>RANDOM_RANGE_PICKER(range!C$2:C10001, $G634, range!$G$2:$G10001)</f>
        <v>47.19971093</v>
      </c>
      <c r="D634" s="12">
        <f>RANDOM_RANGE_PICKER(range!D$2:D10001, $G634, range!$G$2:$G10001)</f>
        <v>34.2923192</v>
      </c>
      <c r="E634" s="12">
        <f>RANDOM_RANGE_PICKER(range!E$2:E10001, $G634, range!$G$2:$G10001)</f>
        <v>0.5340298382</v>
      </c>
      <c r="F634" s="12">
        <f>RANDOM_RANGE_PICKER(range!F$2:F10001, $G634, range!$G$2:$G10001)</f>
        <v>1.228283746</v>
      </c>
      <c r="G634" s="13" t="str">
        <f t="array" ref="G634">INDEX(range!$G$2:$G10001, RANDBETWEEN(1, ROWS(range!$G$2:$G10001)), 1)</f>
        <v>Angry</v>
      </c>
    </row>
    <row r="635">
      <c r="A635" s="11">
        <f>RANDOM_RANGE_PICKER(range!A$2:A10001, $G635, range!$G$2:$G10001)</f>
        <v>83.12690049</v>
      </c>
      <c r="B635" s="12">
        <f>RANDOM_RANGE_PICKER(range!B$2:B10001, $G635, range!$G$2:$G10001)</f>
        <v>20.02529727</v>
      </c>
      <c r="C635" s="12">
        <f>RANDOM_RANGE_PICKER(range!C$2:C10001, $G635, range!$G$2:$G10001)</f>
        <v>56.31732973</v>
      </c>
      <c r="D635" s="12">
        <f>RANDOM_RANGE_PICKER(range!D$2:D10001, $G635, range!$G$2:$G10001)</f>
        <v>33.53054652</v>
      </c>
      <c r="E635" s="12">
        <f>RANDOM_RANGE_PICKER(range!E$2:E10001, $G635, range!$G$2:$G10001)</f>
        <v>0.3331884557</v>
      </c>
      <c r="F635" s="12">
        <f>RANDOM_RANGE_PICKER(range!F$2:F10001, $G635, range!$G$2:$G10001)</f>
        <v>1.026702486</v>
      </c>
      <c r="G635" s="13" t="str">
        <f t="array" ref="G635">INDEX(range!$G$2:$G10001, RANDBETWEEN(1, ROWS(range!$G$2:$G10001)), 1)</f>
        <v>Confused</v>
      </c>
    </row>
    <row r="636">
      <c r="A636" s="11">
        <f>RANDOM_RANGE_PICKER(range!A$2:A10001, $G636, range!$G$2:$G10001)</f>
        <v>63.03275048</v>
      </c>
      <c r="B636" s="12">
        <f>RANDOM_RANGE_PICKER(range!B$2:B10001, $G636, range!$G$2:$G10001)</f>
        <v>15.85293717</v>
      </c>
      <c r="C636" s="12">
        <f>RANDOM_RANGE_PICKER(range!C$2:C10001, $G636, range!$G$2:$G10001)</f>
        <v>70.74372474</v>
      </c>
      <c r="D636" s="12">
        <f>RANDOM_RANGE_PICKER(range!D$2:D10001, $G636, range!$G$2:$G10001)</f>
        <v>31.4121868</v>
      </c>
      <c r="E636" s="12">
        <f>RANDOM_RANGE_PICKER(range!E$2:E10001, $G636, range!$G$2:$G10001)</f>
        <v>0.1899163296</v>
      </c>
      <c r="F636" s="12">
        <f>RANDOM_RANGE_PICKER(range!F$2:F10001, $G636, range!$G$2:$G10001)</f>
        <v>0.60317266</v>
      </c>
      <c r="G636" s="13" t="str">
        <f t="array" ref="G636">INDEX(range!$G$2:$G10001, RANDBETWEEN(1, ROWS(range!$G$2:$G10001)), 1)</f>
        <v>Relaxed</v>
      </c>
    </row>
    <row r="637">
      <c r="A637" s="11">
        <f>RANDOM_RANGE_PICKER(range!A$2:A10001, $G637, range!$G$2:$G10001)</f>
        <v>90.00305701</v>
      </c>
      <c r="B637" s="12">
        <f>RANDOM_RANGE_PICKER(range!B$2:B10001, $G637, range!$G$2:$G10001)</f>
        <v>22.83780506</v>
      </c>
      <c r="C637" s="12">
        <f>RANDOM_RANGE_PICKER(range!C$2:C10001, $G637, range!$G$2:$G10001)</f>
        <v>45.37457778</v>
      </c>
      <c r="D637" s="12">
        <f>RANDOM_RANGE_PICKER(range!D$2:D10001, $G637, range!$G$2:$G10001)</f>
        <v>33.43338192</v>
      </c>
      <c r="E637" s="12">
        <f>RANDOM_RANGE_PICKER(range!E$2:E10001, $G637, range!$G$2:$G10001)</f>
        <v>0.4360185548</v>
      </c>
      <c r="F637" s="12">
        <f>RANDOM_RANGE_PICKER(range!F$2:F10001, $G637, range!$G$2:$G10001)</f>
        <v>1.173658416</v>
      </c>
      <c r="G637" s="13" t="str">
        <f t="array" ref="G637">INDEX(range!$G$2:$G10001, RANDBETWEEN(1, ROWS(range!$G$2:$G10001)), 1)</f>
        <v>Anxious</v>
      </c>
    </row>
    <row r="638">
      <c r="A638" s="11">
        <f>RANDOM_RANGE_PICKER(range!A$2:A10001, $G638, range!$G$2:$G10001)</f>
        <v>89.05414495</v>
      </c>
      <c r="B638" s="12">
        <f>RANDOM_RANGE_PICKER(range!B$2:B10001, $G638, range!$G$2:$G10001)</f>
        <v>22.09579697</v>
      </c>
      <c r="C638" s="12">
        <f>RANDOM_RANGE_PICKER(range!C$2:C10001, $G638, range!$G$2:$G10001)</f>
        <v>52.46082916</v>
      </c>
      <c r="D638" s="12">
        <f>RANDOM_RANGE_PICKER(range!D$2:D10001, $G638, range!$G$2:$G10001)</f>
        <v>33.38242531</v>
      </c>
      <c r="E638" s="12">
        <f>RANDOM_RANGE_PICKER(range!E$2:E10001, $G638, range!$G$2:$G10001)</f>
        <v>0.466180523</v>
      </c>
      <c r="F638" s="12">
        <f>RANDOM_RANGE_PICKER(range!F$2:F10001, $G638, range!$G$2:$G10001)</f>
        <v>1.121385722</v>
      </c>
      <c r="G638" s="13" t="str">
        <f t="array" ref="G638">INDEX(range!$G$2:$G10001, RANDBETWEEN(1, ROWS(range!$G$2:$G10001)), 1)</f>
        <v>Surprised</v>
      </c>
    </row>
    <row r="639">
      <c r="A639" s="11">
        <f>RANDOM_RANGE_PICKER(range!A$2:A10001, $G639, range!$G$2:$G10001)</f>
        <v>91.62154441</v>
      </c>
      <c r="B639" s="12">
        <f>RANDOM_RANGE_PICKER(range!B$2:B10001, $G639, range!$G$2:$G10001)</f>
        <v>22.48242463</v>
      </c>
      <c r="C639" s="12">
        <f>RANDOM_RANGE_PICKER(range!C$2:C10001, $G639, range!$G$2:$G10001)</f>
        <v>41.50674631</v>
      </c>
      <c r="D639" s="12">
        <f>RANDOM_RANGE_PICKER(range!D$2:D10001, $G639, range!$G$2:$G10001)</f>
        <v>33.30864709</v>
      </c>
      <c r="E639" s="12">
        <f>RANDOM_RANGE_PICKER(range!E$2:E10001, $G639, range!$G$2:$G10001)</f>
        <v>0.4114155913</v>
      </c>
      <c r="F639" s="12">
        <f>RANDOM_RANGE_PICKER(range!F$2:F10001, $G639, range!$G$2:$G10001)</f>
        <v>1.030969188</v>
      </c>
      <c r="G639" s="13" t="str">
        <f t="array" ref="G639">INDEX(range!$G$2:$G10001, RANDBETWEEN(1, ROWS(range!$G$2:$G10001)), 1)</f>
        <v>Anxious</v>
      </c>
    </row>
    <row r="640">
      <c r="A640" s="11">
        <f>RANDOM_RANGE_PICKER(range!A$2:A10001, $G640, range!$G$2:$G10001)</f>
        <v>81.90654991</v>
      </c>
      <c r="B640" s="12">
        <f>RANDOM_RANGE_PICKER(range!B$2:B10001, $G640, range!$G$2:$G10001)</f>
        <v>19.41423581</v>
      </c>
      <c r="C640" s="12">
        <f>RANDOM_RANGE_PICKER(range!C$2:C10001, $G640, range!$G$2:$G10001)</f>
        <v>46.73112689</v>
      </c>
      <c r="D640" s="12">
        <f>RANDOM_RANGE_PICKER(range!D$2:D10001, $G640, range!$G$2:$G10001)</f>
        <v>32.06983688</v>
      </c>
      <c r="E640" s="12">
        <f>RANDOM_RANGE_PICKER(range!E$2:E10001, $G640, range!$G$2:$G10001)</f>
        <v>0.3028351919</v>
      </c>
      <c r="F640" s="12">
        <f>RANDOM_RANGE_PICKER(range!F$2:F10001, $G640, range!$G$2:$G10001)</f>
        <v>0.8925070735</v>
      </c>
      <c r="G640" s="13" t="str">
        <f t="array" ref="G640">INDEX(range!$G$2:$G10001, RANDBETWEEN(1, ROWS(range!$G$2:$G10001)), 1)</f>
        <v>Sad</v>
      </c>
    </row>
    <row r="641">
      <c r="A641" s="11">
        <f>RANDOM_RANGE_PICKER(range!A$2:A10001, $G641, range!$G$2:$G10001)</f>
        <v>90.59102546</v>
      </c>
      <c r="B641" s="12">
        <f>RANDOM_RANGE_PICKER(range!B$2:B10001, $G641, range!$G$2:$G10001)</f>
        <v>22.45247494</v>
      </c>
      <c r="C641" s="12">
        <f>RANDOM_RANGE_PICKER(range!C$2:C10001, $G641, range!$G$2:$G10001)</f>
        <v>40.52395262</v>
      </c>
      <c r="D641" s="12">
        <f>RANDOM_RANGE_PICKER(range!D$2:D10001, $G641, range!$G$2:$G10001)</f>
        <v>33.80585925</v>
      </c>
      <c r="E641" s="12">
        <f>RANDOM_RANGE_PICKER(range!E$2:E10001, $G641, range!$G$2:$G10001)</f>
        <v>0.4447220064</v>
      </c>
      <c r="F641" s="12">
        <f>RANDOM_RANGE_PICKER(range!F$2:F10001, $G641, range!$G$2:$G10001)</f>
        <v>1.058408998</v>
      </c>
      <c r="G641" s="13" t="str">
        <f t="array" ref="G641">INDEX(range!$G$2:$G10001, RANDBETWEEN(1, ROWS(range!$G$2:$G10001)), 1)</f>
        <v>Anxious</v>
      </c>
    </row>
    <row r="642">
      <c r="A642" s="11">
        <f>RANDOM_RANGE_PICKER(range!A$2:A10001, $G642, range!$G$2:$G10001)</f>
        <v>93.41132212</v>
      </c>
      <c r="B642" s="12">
        <f>RANDOM_RANGE_PICKER(range!B$2:B10001, $G642, range!$G$2:$G10001)</f>
        <v>22.79980868</v>
      </c>
      <c r="C642" s="12">
        <f>RANDOM_RANGE_PICKER(range!C$2:C10001, $G642, range!$G$2:$G10001)</f>
        <v>37.01605978</v>
      </c>
      <c r="D642" s="12">
        <f>RANDOM_RANGE_PICKER(range!D$2:D10001, $G642, range!$G$2:$G10001)</f>
        <v>33.23875102</v>
      </c>
      <c r="E642" s="12">
        <f>RANDOM_RANGE_PICKER(range!E$2:E10001, $G642, range!$G$2:$G10001)</f>
        <v>0.4500836897</v>
      </c>
      <c r="F642" s="12">
        <f>RANDOM_RANGE_PICKER(range!F$2:F10001, $G642, range!$G$2:$G10001)</f>
        <v>1.060067501</v>
      </c>
      <c r="G642" s="13" t="str">
        <f t="array" ref="G642">INDEX(range!$G$2:$G10001, RANDBETWEEN(1, ROWS(range!$G$2:$G10001)), 1)</f>
        <v>Anxious</v>
      </c>
    </row>
    <row r="643">
      <c r="A643" s="11">
        <f>RANDOM_RANGE_PICKER(range!A$2:A10001, $G643, range!$G$2:$G10001)</f>
        <v>110.9382464</v>
      </c>
      <c r="B643" s="12">
        <f>RANDOM_RANGE_PICKER(range!B$2:B10001, $G643, range!$G$2:$G10001)</f>
        <v>25.33244666</v>
      </c>
      <c r="C643" s="12">
        <f>RANDOM_RANGE_PICKER(range!C$2:C10001, $G643, range!$G$2:$G10001)</f>
        <v>34.26025159</v>
      </c>
      <c r="D643" s="12">
        <f>RANDOM_RANGE_PICKER(range!D$2:D10001, $G643, range!$G$2:$G10001)</f>
        <v>36.90455596</v>
      </c>
      <c r="E643" s="12">
        <f>RANDOM_RANGE_PICKER(range!E$2:E10001, $G643, range!$G$2:$G10001)</f>
        <v>0.6985968952</v>
      </c>
      <c r="F643" s="12">
        <f>RANDOM_RANGE_PICKER(range!F$2:F10001, $G643, range!$G$2:$G10001)</f>
        <v>1.219254512</v>
      </c>
      <c r="G643" s="13" t="str">
        <f t="array" ref="G643">INDEX(range!$G$2:$G10001, RANDBETWEEN(1, ROWS(range!$G$2:$G10001)), 1)</f>
        <v>Fearful</v>
      </c>
    </row>
    <row r="644">
      <c r="A644" s="11">
        <f>RANDOM_RANGE_PICKER(range!A$2:A10001, $G644, range!$G$2:$G10001)</f>
        <v>92.00963438</v>
      </c>
      <c r="B644" s="12">
        <f>RANDOM_RANGE_PICKER(range!B$2:B10001, $G644, range!$G$2:$G10001)</f>
        <v>22.2245058</v>
      </c>
      <c r="C644" s="12">
        <f>RANDOM_RANGE_PICKER(range!C$2:C10001, $G644, range!$G$2:$G10001)</f>
        <v>42.18165495</v>
      </c>
      <c r="D644" s="12">
        <f>RANDOM_RANGE_PICKER(range!D$2:D10001, $G644, range!$G$2:$G10001)</f>
        <v>33.59843559</v>
      </c>
      <c r="E644" s="12">
        <f>RANDOM_RANGE_PICKER(range!E$2:E10001, $G644, range!$G$2:$G10001)</f>
        <v>0.4649997977</v>
      </c>
      <c r="F644" s="12">
        <f>RANDOM_RANGE_PICKER(range!F$2:F10001, $G644, range!$G$2:$G10001)</f>
        <v>1.189568222</v>
      </c>
      <c r="G644" s="13" t="str">
        <f t="array" ref="G644">INDEX(range!$G$2:$G10001, RANDBETWEEN(1, ROWS(range!$G$2:$G10001)), 1)</f>
        <v>Anxious</v>
      </c>
    </row>
    <row r="645">
      <c r="A645" s="11">
        <f>RANDOM_RANGE_PICKER(range!A$2:A10001, $G645, range!$G$2:$G10001)</f>
        <v>77.95440935</v>
      </c>
      <c r="B645" s="12">
        <f>RANDOM_RANGE_PICKER(range!B$2:B10001, $G645, range!$G$2:$G10001)</f>
        <v>16.08608681</v>
      </c>
      <c r="C645" s="12">
        <f>RANDOM_RANGE_PICKER(range!C$2:C10001, $G645, range!$G$2:$G10001)</f>
        <v>58.91063706</v>
      </c>
      <c r="D645" s="12">
        <f>RANDOM_RANGE_PICKER(range!D$2:D10001, $G645, range!$G$2:$G10001)</f>
        <v>33.54192469</v>
      </c>
      <c r="E645" s="12">
        <f>RANDOM_RANGE_PICKER(range!E$2:E10001, $G645, range!$G$2:$G10001)</f>
        <v>0.2073332016</v>
      </c>
      <c r="F645" s="12">
        <f>RANDOM_RANGE_PICKER(range!F$2:F10001, $G645, range!$G$2:$G10001)</f>
        <v>0.9914676797</v>
      </c>
      <c r="G645" s="13" t="str">
        <f t="array" ref="G645">INDEX(range!$G$2:$G10001, RANDBETWEEN(1, ROWS(range!$G$2:$G10001)), 1)</f>
        <v>Joyful</v>
      </c>
    </row>
    <row r="646">
      <c r="A646" s="11">
        <f>RANDOM_RANGE_PICKER(range!A$2:A10001, $G646, range!$G$2:$G10001)</f>
        <v>87.4447855</v>
      </c>
      <c r="B646" s="12">
        <f>RANDOM_RANGE_PICKER(range!B$2:B10001, $G646, range!$G$2:$G10001)</f>
        <v>23.62772467</v>
      </c>
      <c r="C646" s="12">
        <f>RANDOM_RANGE_PICKER(range!C$2:C10001, $G646, range!$G$2:$G10001)</f>
        <v>58.71399499</v>
      </c>
      <c r="D646" s="12">
        <f>RANDOM_RANGE_PICKER(range!D$2:D10001, $G646, range!$G$2:$G10001)</f>
        <v>34.55791467</v>
      </c>
      <c r="E646" s="12">
        <f>RANDOM_RANGE_PICKER(range!E$2:E10001, $G646, range!$G$2:$G10001)</f>
        <v>0.4764371305</v>
      </c>
      <c r="F646" s="12">
        <f>RANDOM_RANGE_PICKER(range!F$2:F10001, $G646, range!$G$2:$G10001)</f>
        <v>1.082754595</v>
      </c>
      <c r="G646" s="13" t="str">
        <f t="array" ref="G646">INDEX(range!$G$2:$G10001, RANDBETWEEN(1, ROWS(range!$G$2:$G10001)), 1)</f>
        <v>Surprised</v>
      </c>
    </row>
    <row r="647">
      <c r="A647" s="11">
        <f>RANDOM_RANGE_PICKER(range!A$2:A10001, $G647, range!$G$2:$G10001)</f>
        <v>84.62304266</v>
      </c>
      <c r="B647" s="12">
        <f>RANDOM_RANGE_PICKER(range!B$2:B10001, $G647, range!$G$2:$G10001)</f>
        <v>18.76573264</v>
      </c>
      <c r="C647" s="12">
        <f>RANDOM_RANGE_PICKER(range!C$2:C10001, $G647, range!$G$2:$G10001)</f>
        <v>57.33468504</v>
      </c>
      <c r="D647" s="12">
        <f>RANDOM_RANGE_PICKER(range!D$2:D10001, $G647, range!$G$2:$G10001)</f>
        <v>34.91734363</v>
      </c>
      <c r="E647" s="12">
        <f>RANDOM_RANGE_PICKER(range!E$2:E10001, $G647, range!$G$2:$G10001)</f>
        <v>0.3528689146</v>
      </c>
      <c r="F647" s="12">
        <f>RANDOM_RANGE_PICKER(range!F$2:F10001, $G647, range!$G$2:$G10001)</f>
        <v>1.078549717</v>
      </c>
      <c r="G647" s="13" t="str">
        <f t="array" ref="G647">INDEX(range!$G$2:$G10001, RANDBETWEEN(1, ROWS(range!$G$2:$G10001)), 1)</f>
        <v>Confused</v>
      </c>
    </row>
    <row r="648">
      <c r="A648" s="11">
        <f>RANDOM_RANGE_PICKER(range!A$2:A10001, $G648, range!$G$2:$G10001)</f>
        <v>67.83417764</v>
      </c>
      <c r="B648" s="12">
        <f>RANDOM_RANGE_PICKER(range!B$2:B10001, $G648, range!$G$2:$G10001)</f>
        <v>12.40865902</v>
      </c>
      <c r="C648" s="12">
        <f>RANDOM_RANGE_PICKER(range!C$2:C10001, $G648, range!$G$2:$G10001)</f>
        <v>66.72103427</v>
      </c>
      <c r="D648" s="12">
        <f>RANDOM_RANGE_PICKER(range!D$2:D10001, $G648, range!$G$2:$G10001)</f>
        <v>30.88490059</v>
      </c>
      <c r="E648" s="12">
        <f>RANDOM_RANGE_PICKER(range!E$2:E10001, $G648, range!$G$2:$G10001)</f>
        <v>0.1402258018</v>
      </c>
      <c r="F648" s="12">
        <f>RANDOM_RANGE_PICKER(range!F$2:F10001, $G648, range!$G$2:$G10001)</f>
        <v>0.7093557963</v>
      </c>
      <c r="G648" s="13" t="str">
        <f t="array" ref="G648">INDEX(range!$G$2:$G10001, RANDBETWEEN(1, ROWS(range!$G$2:$G10001)), 1)</f>
        <v>Relaxed</v>
      </c>
    </row>
    <row r="649">
      <c r="A649" s="11">
        <f>RANDOM_RANGE_PICKER(range!A$2:A10001, $G649, range!$G$2:$G10001)</f>
        <v>86.70445311</v>
      </c>
      <c r="B649" s="12">
        <f>RANDOM_RANGE_PICKER(range!B$2:B10001, $G649, range!$G$2:$G10001)</f>
        <v>21.03466947</v>
      </c>
      <c r="C649" s="12">
        <f>RANDOM_RANGE_PICKER(range!C$2:C10001, $G649, range!$G$2:$G10001)</f>
        <v>52.15594361</v>
      </c>
      <c r="D649" s="12">
        <f>RANDOM_RANGE_PICKER(range!D$2:D10001, $G649, range!$G$2:$G10001)</f>
        <v>33.69865017</v>
      </c>
      <c r="E649" s="12">
        <f>RANDOM_RANGE_PICKER(range!E$2:E10001, $G649, range!$G$2:$G10001)</f>
        <v>0.4331346842</v>
      </c>
      <c r="F649" s="12">
        <f>RANDOM_RANGE_PICKER(range!F$2:F10001, $G649, range!$G$2:$G10001)</f>
        <v>1.011066125</v>
      </c>
      <c r="G649" s="13" t="str">
        <f t="array" ref="G649">INDEX(range!$G$2:$G10001, RANDBETWEEN(1, ROWS(range!$G$2:$G10001)), 1)</f>
        <v>Surprised</v>
      </c>
    </row>
    <row r="650">
      <c r="A650" s="11">
        <f>RANDOM_RANGE_PICKER(range!A$2:A10001, $G650, range!$G$2:$G10001)</f>
        <v>87.21259254</v>
      </c>
      <c r="B650" s="12">
        <f>RANDOM_RANGE_PICKER(range!B$2:B10001, $G650, range!$G$2:$G10001)</f>
        <v>21.50228937</v>
      </c>
      <c r="C650" s="12">
        <f>RANDOM_RANGE_PICKER(range!C$2:C10001, $G650, range!$G$2:$G10001)</f>
        <v>55.28785879</v>
      </c>
      <c r="D650" s="12">
        <f>RANDOM_RANGE_PICKER(range!D$2:D10001, $G650, range!$G$2:$G10001)</f>
        <v>34.40815145</v>
      </c>
      <c r="E650" s="12">
        <f>RANDOM_RANGE_PICKER(range!E$2:E10001, $G650, range!$G$2:$G10001)</f>
        <v>0.3954945297</v>
      </c>
      <c r="F650" s="12">
        <f>RANDOM_RANGE_PICKER(range!F$2:F10001, $G650, range!$G$2:$G10001)</f>
        <v>1.07086864</v>
      </c>
      <c r="G650" s="13" t="str">
        <f t="array" ref="G650">INDEX(range!$G$2:$G10001, RANDBETWEEN(1, ROWS(range!$G$2:$G10001)), 1)</f>
        <v>Confused</v>
      </c>
    </row>
    <row r="651">
      <c r="A651" s="11">
        <f>RANDOM_RANGE_PICKER(range!A$2:A10001, $G651, range!$G$2:$G10001)</f>
        <v>88.01369457</v>
      </c>
      <c r="B651" s="12">
        <f>RANDOM_RANGE_PICKER(range!B$2:B10001, $G651, range!$G$2:$G10001)</f>
        <v>20.86067196</v>
      </c>
      <c r="C651" s="12">
        <f>RANDOM_RANGE_PICKER(range!C$2:C10001, $G651, range!$G$2:$G10001)</f>
        <v>49.98124042</v>
      </c>
      <c r="D651" s="12">
        <f>RANDOM_RANGE_PICKER(range!D$2:D10001, $G651, range!$G$2:$G10001)</f>
        <v>33.39478899</v>
      </c>
      <c r="E651" s="12">
        <f>RANDOM_RANGE_PICKER(range!E$2:E10001, $G651, range!$G$2:$G10001)</f>
        <v>0.3283333915</v>
      </c>
      <c r="F651" s="12">
        <f>RANDOM_RANGE_PICKER(range!F$2:F10001, $G651, range!$G$2:$G10001)</f>
        <v>1.089489953</v>
      </c>
      <c r="G651" s="13" t="str">
        <f t="array" ref="G651">INDEX(range!$G$2:$G10001, RANDBETWEEN(1, ROWS(range!$G$2:$G10001)), 1)</f>
        <v>Confused</v>
      </c>
    </row>
    <row r="652">
      <c r="A652" s="11">
        <f>RANDOM_RANGE_PICKER(range!A$2:A10001, $G652, range!$G$2:$G10001)</f>
        <v>80.48704101</v>
      </c>
      <c r="B652" s="12">
        <f>RANDOM_RANGE_PICKER(range!B$2:B10001, $G652, range!$G$2:$G10001)</f>
        <v>17.53288274</v>
      </c>
      <c r="C652" s="12">
        <f>RANDOM_RANGE_PICKER(range!C$2:C10001, $G652, range!$G$2:$G10001)</f>
        <v>56.09747279</v>
      </c>
      <c r="D652" s="12">
        <f>RANDOM_RANGE_PICKER(range!D$2:D10001, $G652, range!$G$2:$G10001)</f>
        <v>33.057694</v>
      </c>
      <c r="E652" s="12">
        <f>RANDOM_RANGE_PICKER(range!E$2:E10001, $G652, range!$G$2:$G10001)</f>
        <v>0.2862695571</v>
      </c>
      <c r="F652" s="12">
        <f>RANDOM_RANGE_PICKER(range!F$2:F10001, $G652, range!$G$2:$G10001)</f>
        <v>0.9712030213</v>
      </c>
      <c r="G652" s="13" t="str">
        <f t="array" ref="G652">INDEX(range!$G$2:$G10001, RANDBETWEEN(1, ROWS(range!$G$2:$G10001)), 1)</f>
        <v>Content</v>
      </c>
    </row>
    <row r="653">
      <c r="A653" s="11">
        <f>RANDOM_RANGE_PICKER(range!A$2:A10001, $G653, range!$G$2:$G10001)</f>
        <v>96.73179527</v>
      </c>
      <c r="B653" s="12">
        <f>RANDOM_RANGE_PICKER(range!B$2:B10001, $G653, range!$G$2:$G10001)</f>
        <v>23.64789816</v>
      </c>
      <c r="C653" s="12">
        <f>RANDOM_RANGE_PICKER(range!C$2:C10001, $G653, range!$G$2:$G10001)</f>
        <v>37.4313311</v>
      </c>
      <c r="D653" s="12">
        <f>RANDOM_RANGE_PICKER(range!D$2:D10001, $G653, range!$G$2:$G10001)</f>
        <v>34.57688634</v>
      </c>
      <c r="E653" s="12">
        <f>RANDOM_RANGE_PICKER(range!E$2:E10001, $G653, range!$G$2:$G10001)</f>
        <v>0.5067262386</v>
      </c>
      <c r="F653" s="12">
        <f>RANDOM_RANGE_PICKER(range!F$2:F10001, $G653, range!$G$2:$G10001)</f>
        <v>1.257039224</v>
      </c>
      <c r="G653" s="13" t="str">
        <f t="array" ref="G653">INDEX(range!$G$2:$G10001, RANDBETWEEN(1, ROWS(range!$G$2:$G10001)), 1)</f>
        <v>Stressed</v>
      </c>
    </row>
    <row r="654">
      <c r="A654" s="11">
        <f>RANDOM_RANGE_PICKER(range!A$2:A10001, $G654, range!$G$2:$G10001)</f>
        <v>91.71356463</v>
      </c>
      <c r="B654" s="12">
        <f>RANDOM_RANGE_PICKER(range!B$2:B10001, $G654, range!$G$2:$G10001)</f>
        <v>20.05546677</v>
      </c>
      <c r="C654" s="12">
        <f>RANDOM_RANGE_PICKER(range!C$2:C10001, $G654, range!$G$2:$G10001)</f>
        <v>58.96686569</v>
      </c>
      <c r="D654" s="12">
        <f>RANDOM_RANGE_PICKER(range!D$2:D10001, $G654, range!$G$2:$G10001)</f>
        <v>34.8991449</v>
      </c>
      <c r="E654" s="12">
        <f>RANDOM_RANGE_PICKER(range!E$2:E10001, $G654, range!$G$2:$G10001)</f>
        <v>0.3925542055</v>
      </c>
      <c r="F654" s="12">
        <f>RANDOM_RANGE_PICKER(range!F$2:F10001, $G654, range!$G$2:$G10001)</f>
        <v>0.9155374156</v>
      </c>
      <c r="G654" s="13" t="str">
        <f t="array" ref="G654">INDEX(range!$G$2:$G10001, RANDBETWEEN(1, ROWS(range!$G$2:$G10001)), 1)</f>
        <v>Confused</v>
      </c>
    </row>
    <row r="655">
      <c r="A655" s="11">
        <f>RANDOM_RANGE_PICKER(range!A$2:A10001, $G655, range!$G$2:$G10001)</f>
        <v>79.9075589</v>
      </c>
      <c r="B655" s="12">
        <f>RANDOM_RANGE_PICKER(range!B$2:B10001, $G655, range!$G$2:$G10001)</f>
        <v>15.69547937</v>
      </c>
      <c r="C655" s="12">
        <f>RANDOM_RANGE_PICKER(range!C$2:C10001, $G655, range!$G$2:$G10001)</f>
        <v>61.5875947</v>
      </c>
      <c r="D655" s="12">
        <f>RANDOM_RANGE_PICKER(range!D$2:D10001, $G655, range!$G$2:$G10001)</f>
        <v>32.80952395</v>
      </c>
      <c r="E655" s="12">
        <f>RANDOM_RANGE_PICKER(range!E$2:E10001, $G655, range!$G$2:$G10001)</f>
        <v>0.2462602123</v>
      </c>
      <c r="F655" s="12">
        <f>RANDOM_RANGE_PICKER(range!F$2:F10001, $G655, range!$G$2:$G10001)</f>
        <v>0.9960710879</v>
      </c>
      <c r="G655" s="13" t="str">
        <f t="array" ref="G655">INDEX(range!$G$2:$G10001, RANDBETWEEN(1, ROWS(range!$G$2:$G10001)), 1)</f>
        <v>Content</v>
      </c>
    </row>
    <row r="656">
      <c r="A656" s="11">
        <f>RANDOM_RANGE_PICKER(range!A$2:A10001, $G656, range!$G$2:$G10001)</f>
        <v>94.93987258</v>
      </c>
      <c r="B656" s="12">
        <f>RANDOM_RANGE_PICKER(range!B$2:B10001, $G656, range!$G$2:$G10001)</f>
        <v>21.3139106</v>
      </c>
      <c r="C656" s="12">
        <f>RANDOM_RANGE_PICKER(range!C$2:C10001, $G656, range!$G$2:$G10001)</f>
        <v>42.83045484</v>
      </c>
      <c r="D656" s="12">
        <f>RANDOM_RANGE_PICKER(range!D$2:D10001, $G656, range!$G$2:$G10001)</f>
        <v>34.78721321</v>
      </c>
      <c r="E656" s="12">
        <f>RANDOM_RANGE_PICKER(range!E$2:E10001, $G656, range!$G$2:$G10001)</f>
        <v>0.554404597</v>
      </c>
      <c r="F656" s="12">
        <f>RANDOM_RANGE_PICKER(range!F$2:F10001, $G656, range!$G$2:$G10001)</f>
        <v>1.181594344</v>
      </c>
      <c r="G656" s="13" t="str">
        <f t="array" ref="G656">INDEX(range!$G$2:$G10001, RANDBETWEEN(1, ROWS(range!$G$2:$G10001)), 1)</f>
        <v>Stressed</v>
      </c>
    </row>
    <row r="657">
      <c r="A657" s="11">
        <f>RANDOM_RANGE_PICKER(range!A$2:A10001, $G657, range!$G$2:$G10001)</f>
        <v>70.09467639</v>
      </c>
      <c r="B657" s="12">
        <f>RANDOM_RANGE_PICKER(range!B$2:B10001, $G657, range!$G$2:$G10001)</f>
        <v>16.28650458</v>
      </c>
      <c r="C657" s="12">
        <f>RANDOM_RANGE_PICKER(range!C$2:C10001, $G657, range!$G$2:$G10001)</f>
        <v>66.87385017</v>
      </c>
      <c r="D657" s="12">
        <f>RANDOM_RANGE_PICKER(range!D$2:D10001, $G657, range!$G$2:$G10001)</f>
        <v>32.13705583</v>
      </c>
      <c r="E657" s="12">
        <f>RANDOM_RANGE_PICKER(range!E$2:E10001, $G657, range!$G$2:$G10001)</f>
        <v>0.2164497599</v>
      </c>
      <c r="F657" s="12">
        <f>RANDOM_RANGE_PICKER(range!F$2:F10001, $G657, range!$G$2:$G10001)</f>
        <v>0.8674413492</v>
      </c>
      <c r="G657" s="13" t="str">
        <f t="array" ref="G657">INDEX(range!$G$2:$G10001, RANDBETWEEN(1, ROWS(range!$G$2:$G10001)), 1)</f>
        <v>Calm</v>
      </c>
    </row>
    <row r="658">
      <c r="A658" s="11">
        <f>RANDOM_RANGE_PICKER(range!A$2:A10001, $G658, range!$G$2:$G10001)</f>
        <v>106.3378029</v>
      </c>
      <c r="B658" s="12">
        <f>RANDOM_RANGE_PICKER(range!B$2:B10001, $G658, range!$G$2:$G10001)</f>
        <v>25.87730228</v>
      </c>
      <c r="C658" s="12">
        <f>RANDOM_RANGE_PICKER(range!C$2:C10001, $G658, range!$G$2:$G10001)</f>
        <v>43.01317599</v>
      </c>
      <c r="D658" s="12">
        <f>RANDOM_RANGE_PICKER(range!D$2:D10001, $G658, range!$G$2:$G10001)</f>
        <v>34.14601185</v>
      </c>
      <c r="E658" s="12">
        <f>RANDOM_RANGE_PICKER(range!E$2:E10001, $G658, range!$G$2:$G10001)</f>
        <v>0.5989196381</v>
      </c>
      <c r="F658" s="12">
        <f>RANDOM_RANGE_PICKER(range!F$2:F10001, $G658, range!$G$2:$G10001)</f>
        <v>1.387401833</v>
      </c>
      <c r="G658" s="13" t="str">
        <f t="array" ref="G658">INDEX(range!$G$2:$G10001, RANDBETWEEN(1, ROWS(range!$G$2:$G10001)), 1)</f>
        <v>Angry</v>
      </c>
    </row>
    <row r="659">
      <c r="A659" s="11">
        <f>RANDOM_RANGE_PICKER(range!A$2:A10001, $G659, range!$G$2:$G10001)</f>
        <v>70.56248338</v>
      </c>
      <c r="B659" s="12">
        <f>RANDOM_RANGE_PICKER(range!B$2:B10001, $G659, range!$G$2:$G10001)</f>
        <v>17.31518132</v>
      </c>
      <c r="C659" s="12">
        <f>RANDOM_RANGE_PICKER(range!C$2:C10001, $G659, range!$G$2:$G10001)</f>
        <v>61.04417621</v>
      </c>
      <c r="D659" s="12">
        <f>RANDOM_RANGE_PICKER(range!D$2:D10001, $G659, range!$G$2:$G10001)</f>
        <v>32.95349206</v>
      </c>
      <c r="E659" s="12">
        <f>RANDOM_RANGE_PICKER(range!E$2:E10001, $G659, range!$G$2:$G10001)</f>
        <v>0.2986928491</v>
      </c>
      <c r="F659" s="12">
        <f>RANDOM_RANGE_PICKER(range!F$2:F10001, $G659, range!$G$2:$G10001)</f>
        <v>0.8287701738</v>
      </c>
      <c r="G659" s="13" t="str">
        <f t="array" ref="G659">INDEX(range!$G$2:$G10001, RANDBETWEEN(1, ROWS(range!$G$2:$G10001)), 1)</f>
        <v>Happy</v>
      </c>
    </row>
    <row r="660">
      <c r="A660" s="11">
        <f>RANDOM_RANGE_PICKER(range!A$2:A10001, $G660, range!$G$2:$G10001)</f>
        <v>76.79077319</v>
      </c>
      <c r="B660" s="12">
        <f>RANDOM_RANGE_PICKER(range!B$2:B10001, $G660, range!$G$2:$G10001)</f>
        <v>15.39004995</v>
      </c>
      <c r="C660" s="12">
        <f>RANDOM_RANGE_PICKER(range!C$2:C10001, $G660, range!$G$2:$G10001)</f>
        <v>59.68800079</v>
      </c>
      <c r="D660" s="12">
        <f>RANDOM_RANGE_PICKER(range!D$2:D10001, $G660, range!$G$2:$G10001)</f>
        <v>32.89293831</v>
      </c>
      <c r="E660" s="12">
        <f>RANDOM_RANGE_PICKER(range!E$2:E10001, $G660, range!$G$2:$G10001)</f>
        <v>0.2417016953</v>
      </c>
      <c r="F660" s="12">
        <f>RANDOM_RANGE_PICKER(range!F$2:F10001, $G660, range!$G$2:$G10001)</f>
        <v>0.9377466827</v>
      </c>
      <c r="G660" s="13" t="str">
        <f t="array" ref="G660">INDEX(range!$G$2:$G10001, RANDBETWEEN(1, ROWS(range!$G$2:$G10001)), 1)</f>
        <v>Content</v>
      </c>
    </row>
    <row r="661">
      <c r="A661" s="11">
        <f>RANDOM_RANGE_PICKER(range!A$2:A10001, $G661, range!$G$2:$G10001)</f>
        <v>64.23605391</v>
      </c>
      <c r="B661" s="12">
        <f>RANDOM_RANGE_PICKER(range!B$2:B10001, $G661, range!$G$2:$G10001)</f>
        <v>14.85978469</v>
      </c>
      <c r="C661" s="12">
        <f>RANDOM_RANGE_PICKER(range!C$2:C10001, $G661, range!$G$2:$G10001)</f>
        <v>67.8544201</v>
      </c>
      <c r="D661" s="12">
        <f>RANDOM_RANGE_PICKER(range!D$2:D10001, $G661, range!$G$2:$G10001)</f>
        <v>30.92228032</v>
      </c>
      <c r="E661" s="12">
        <f>RANDOM_RANGE_PICKER(range!E$2:E10001, $G661, range!$G$2:$G10001)</f>
        <v>0.1928307177</v>
      </c>
      <c r="F661" s="12">
        <f>RANDOM_RANGE_PICKER(range!F$2:F10001, $G661, range!$G$2:$G10001)</f>
        <v>0.6101244839</v>
      </c>
      <c r="G661" s="13" t="str">
        <f t="array" ref="G661">INDEX(range!$G$2:$G10001, RANDBETWEEN(1, ROWS(range!$G$2:$G10001)), 1)</f>
        <v>Relaxed</v>
      </c>
    </row>
    <row r="662">
      <c r="A662" s="11">
        <f>RANDOM_RANGE_PICKER(range!A$2:A10001, $G662, range!$G$2:$G10001)</f>
        <v>75.84931109</v>
      </c>
      <c r="B662" s="12">
        <f>RANDOM_RANGE_PICKER(range!B$2:B10001, $G662, range!$G$2:$G10001)</f>
        <v>16.72381856</v>
      </c>
      <c r="C662" s="12">
        <f>RANDOM_RANGE_PICKER(range!C$2:C10001, $G662, range!$G$2:$G10001)</f>
        <v>66.05316816</v>
      </c>
      <c r="D662" s="12">
        <f>RANDOM_RANGE_PICKER(range!D$2:D10001, $G662, range!$G$2:$G10001)</f>
        <v>33.27774539</v>
      </c>
      <c r="E662" s="12">
        <f>RANDOM_RANGE_PICKER(range!E$2:E10001, $G662, range!$G$2:$G10001)</f>
        <v>0.2493504745</v>
      </c>
      <c r="F662" s="12">
        <f>RANDOM_RANGE_PICKER(range!F$2:F10001, $G662, range!$G$2:$G10001)</f>
        <v>0.8798629009</v>
      </c>
      <c r="G662" s="13" t="str">
        <f t="array" ref="G662">INDEX(range!$G$2:$G10001, RANDBETWEEN(1, ROWS(range!$G$2:$G10001)), 1)</f>
        <v>Joyful</v>
      </c>
    </row>
    <row r="663">
      <c r="A663" s="11">
        <f>RANDOM_RANGE_PICKER(range!A$2:A10001, $G663, range!$G$2:$G10001)</f>
        <v>78.76125676</v>
      </c>
      <c r="B663" s="12">
        <f>RANDOM_RANGE_PICKER(range!B$2:B10001, $G663, range!$G$2:$G10001)</f>
        <v>17.52412345</v>
      </c>
      <c r="C663" s="12">
        <f>RANDOM_RANGE_PICKER(range!C$2:C10001, $G663, range!$G$2:$G10001)</f>
        <v>55.95572334</v>
      </c>
      <c r="D663" s="12">
        <f>RANDOM_RANGE_PICKER(range!D$2:D10001, $G663, range!$G$2:$G10001)</f>
        <v>33.31401453</v>
      </c>
      <c r="E663" s="12">
        <f>RANDOM_RANGE_PICKER(range!E$2:E10001, $G663, range!$G$2:$G10001)</f>
        <v>0.2895741292</v>
      </c>
      <c r="F663" s="12">
        <f>RANDOM_RANGE_PICKER(range!F$2:F10001, $G663, range!$G$2:$G10001)</f>
        <v>0.8452114514</v>
      </c>
      <c r="G663" s="13" t="str">
        <f t="array" ref="G663">INDEX(range!$G$2:$G10001, RANDBETWEEN(1, ROWS(range!$G$2:$G10001)), 1)</f>
        <v>Content</v>
      </c>
    </row>
    <row r="664">
      <c r="A664" s="11">
        <f>RANDOM_RANGE_PICKER(range!A$2:A10001, $G664, range!$G$2:$G10001)</f>
        <v>69.39940987</v>
      </c>
      <c r="B664" s="12">
        <f>RANDOM_RANGE_PICKER(range!B$2:B10001, $G664, range!$G$2:$G10001)</f>
        <v>14.10184134</v>
      </c>
      <c r="C664" s="12">
        <f>RANDOM_RANGE_PICKER(range!C$2:C10001, $G664, range!$G$2:$G10001)</f>
        <v>63.86988985</v>
      </c>
      <c r="D664" s="12">
        <f>RANDOM_RANGE_PICKER(range!D$2:D10001, $G664, range!$G$2:$G10001)</f>
        <v>32.43439946</v>
      </c>
      <c r="E664" s="12">
        <f>RANDOM_RANGE_PICKER(range!E$2:E10001, $G664, range!$G$2:$G10001)</f>
        <v>0.2349437797</v>
      </c>
      <c r="F664" s="12">
        <f>RANDOM_RANGE_PICKER(range!F$2:F10001, $G664, range!$G$2:$G10001)</f>
        <v>0.8899730946</v>
      </c>
      <c r="G664" s="13" t="str">
        <f t="array" ref="G664">INDEX(range!$G$2:$G10001, RANDBETWEEN(1, ROWS(range!$G$2:$G10001)), 1)</f>
        <v>Calm</v>
      </c>
    </row>
    <row r="665">
      <c r="A665" s="11">
        <f>RANDOM_RANGE_PICKER(range!A$2:A10001, $G665, range!$G$2:$G10001)</f>
        <v>104.4330003</v>
      </c>
      <c r="B665" s="12">
        <f>RANDOM_RANGE_PICKER(range!B$2:B10001, $G665, range!$G$2:$G10001)</f>
        <v>26.03268111</v>
      </c>
      <c r="C665" s="12">
        <f>RANDOM_RANGE_PICKER(range!C$2:C10001, $G665, range!$G$2:$G10001)</f>
        <v>40.64294114</v>
      </c>
      <c r="D665" s="12">
        <f>RANDOM_RANGE_PICKER(range!D$2:D10001, $G665, range!$G$2:$G10001)</f>
        <v>36.36170492</v>
      </c>
      <c r="E665" s="12">
        <f>RANDOM_RANGE_PICKER(range!E$2:E10001, $G665, range!$G$2:$G10001)</f>
        <v>0.6318838836</v>
      </c>
      <c r="F665" s="12">
        <f>RANDOM_RANGE_PICKER(range!F$2:F10001, $G665, range!$G$2:$G10001)</f>
        <v>1.369377142</v>
      </c>
      <c r="G665" s="13" t="str">
        <f t="array" ref="G665">INDEX(range!$G$2:$G10001, RANDBETWEEN(1, ROWS(range!$G$2:$G10001)), 1)</f>
        <v>Fearful</v>
      </c>
    </row>
    <row r="666">
      <c r="A666" s="11">
        <f>RANDOM_RANGE_PICKER(range!A$2:A10001, $G666, range!$G$2:$G10001)</f>
        <v>109.4120168</v>
      </c>
      <c r="B666" s="12">
        <f>RANDOM_RANGE_PICKER(range!B$2:B10001, $G666, range!$G$2:$G10001)</f>
        <v>24.14158733</v>
      </c>
      <c r="C666" s="12">
        <f>RANDOM_RANGE_PICKER(range!C$2:C10001, $G666, range!$G$2:$G10001)</f>
        <v>33.97993963</v>
      </c>
      <c r="D666" s="12">
        <f>RANDOM_RANGE_PICKER(range!D$2:D10001, $G666, range!$G$2:$G10001)</f>
        <v>36.67206245</v>
      </c>
      <c r="E666" s="12">
        <f>RANDOM_RANGE_PICKER(range!E$2:E10001, $G666, range!$G$2:$G10001)</f>
        <v>0.6837027032</v>
      </c>
      <c r="F666" s="12">
        <f>RANDOM_RANGE_PICKER(range!F$2:F10001, $G666, range!$G$2:$G10001)</f>
        <v>1.289275753</v>
      </c>
      <c r="G666" s="13" t="str">
        <f t="array" ref="G666">INDEX(range!$G$2:$G10001, RANDBETWEEN(1, ROWS(range!$G$2:$G10001)), 1)</f>
        <v>Fearful</v>
      </c>
    </row>
    <row r="667">
      <c r="A667" s="11">
        <f>RANDOM_RANGE_PICKER(range!A$2:A10001, $G667, range!$G$2:$G10001)</f>
        <v>62.53147275</v>
      </c>
      <c r="B667" s="12">
        <f>RANDOM_RANGE_PICKER(range!B$2:B10001, $G667, range!$G$2:$G10001)</f>
        <v>13.11886495</v>
      </c>
      <c r="C667" s="12">
        <f>RANDOM_RANGE_PICKER(range!C$2:C10001, $G667, range!$G$2:$G10001)</f>
        <v>69.18062267</v>
      </c>
      <c r="D667" s="12">
        <f>RANDOM_RANGE_PICKER(range!D$2:D10001, $G667, range!$G$2:$G10001)</f>
        <v>31.81702281</v>
      </c>
      <c r="E667" s="12">
        <f>RANDOM_RANGE_PICKER(range!E$2:E10001, $G667, range!$G$2:$G10001)</f>
        <v>0.197123396</v>
      </c>
      <c r="F667" s="12">
        <f>RANDOM_RANGE_PICKER(range!F$2:F10001, $G667, range!$G$2:$G10001)</f>
        <v>0.7347462372</v>
      </c>
      <c r="G667" s="13" t="str">
        <f t="array" ref="G667">INDEX(range!$G$2:$G10001, RANDBETWEEN(1, ROWS(range!$G$2:$G10001)), 1)</f>
        <v>Relaxed</v>
      </c>
    </row>
    <row r="668">
      <c r="A668" s="11">
        <f>RANDOM_RANGE_PICKER(range!A$2:A10001, $G668, range!$G$2:$G10001)</f>
        <v>70.69690378</v>
      </c>
      <c r="B668" s="12">
        <f>RANDOM_RANGE_PICKER(range!B$2:B10001, $G668, range!$G$2:$G10001)</f>
        <v>16.90600676</v>
      </c>
      <c r="C668" s="12">
        <f>RANDOM_RANGE_PICKER(range!C$2:C10001, $G668, range!$G$2:$G10001)</f>
        <v>58.71380338</v>
      </c>
      <c r="D668" s="12">
        <f>RANDOM_RANGE_PICKER(range!D$2:D10001, $G668, range!$G$2:$G10001)</f>
        <v>32.30091813</v>
      </c>
      <c r="E668" s="12">
        <f>RANDOM_RANGE_PICKER(range!E$2:E10001, $G668, range!$G$2:$G10001)</f>
        <v>0.289501472</v>
      </c>
      <c r="F668" s="12">
        <f>RANDOM_RANGE_PICKER(range!F$2:F10001, $G668, range!$G$2:$G10001)</f>
        <v>0.834636679</v>
      </c>
      <c r="G668" s="13" t="str">
        <f t="array" ref="G668">INDEX(range!$G$2:$G10001, RANDBETWEEN(1, ROWS(range!$G$2:$G10001)), 1)</f>
        <v>Happy</v>
      </c>
    </row>
    <row r="669">
      <c r="A669" s="11">
        <f>RANDOM_RANGE_PICKER(range!A$2:A10001, $G669, range!$G$2:$G10001)</f>
        <v>96.52435126</v>
      </c>
      <c r="B669" s="12">
        <f>RANDOM_RANGE_PICKER(range!B$2:B10001, $G669, range!$G$2:$G10001)</f>
        <v>22.14894923</v>
      </c>
      <c r="C669" s="12">
        <f>RANDOM_RANGE_PICKER(range!C$2:C10001, $G669, range!$G$2:$G10001)</f>
        <v>44.65683133</v>
      </c>
      <c r="D669" s="12">
        <f>RANDOM_RANGE_PICKER(range!D$2:D10001, $G669, range!$G$2:$G10001)</f>
        <v>34.30539975</v>
      </c>
      <c r="E669" s="12">
        <f>RANDOM_RANGE_PICKER(range!E$2:E10001, $G669, range!$G$2:$G10001)</f>
        <v>0.4922216413</v>
      </c>
      <c r="F669" s="12">
        <f>RANDOM_RANGE_PICKER(range!F$2:F10001, $G669, range!$G$2:$G10001)</f>
        <v>1.155574478</v>
      </c>
      <c r="G669" s="13" t="str">
        <f t="array" ref="G669">INDEX(range!$G$2:$G10001, RANDBETWEEN(1, ROWS(range!$G$2:$G10001)), 1)</f>
        <v>Anxious</v>
      </c>
    </row>
    <row r="670">
      <c r="A670" s="11">
        <f>RANDOM_RANGE_PICKER(range!A$2:A10001, $G670, range!$G$2:$G10001)</f>
        <v>79.14118334</v>
      </c>
      <c r="B670" s="12">
        <f>RANDOM_RANGE_PICKER(range!B$2:B10001, $G670, range!$G$2:$G10001)</f>
        <v>18.45489867</v>
      </c>
      <c r="C670" s="12">
        <f>RANDOM_RANGE_PICKER(range!C$2:C10001, $G670, range!$G$2:$G10001)</f>
        <v>61.6746552</v>
      </c>
      <c r="D670" s="12">
        <f>RANDOM_RANGE_PICKER(range!D$2:D10001, $G670, range!$G$2:$G10001)</f>
        <v>33.3427416</v>
      </c>
      <c r="E670" s="12">
        <f>RANDOM_RANGE_PICKER(range!E$2:E10001, $G670, range!$G$2:$G10001)</f>
        <v>0.2310704638</v>
      </c>
      <c r="F670" s="12">
        <f>RANDOM_RANGE_PICKER(range!F$2:F10001, $G670, range!$G$2:$G10001)</f>
        <v>0.92001188</v>
      </c>
      <c r="G670" s="13" t="str">
        <f t="array" ref="G670">INDEX(range!$G$2:$G10001, RANDBETWEEN(1, ROWS(range!$G$2:$G10001)), 1)</f>
        <v>Content</v>
      </c>
    </row>
    <row r="671">
      <c r="A671" s="11">
        <f>RANDOM_RANGE_PICKER(range!A$2:A10001, $G671, range!$G$2:$G10001)</f>
        <v>87.03649042</v>
      </c>
      <c r="B671" s="12">
        <f>RANDOM_RANGE_PICKER(range!B$2:B10001, $G671, range!$G$2:$G10001)</f>
        <v>17.44585996</v>
      </c>
      <c r="C671" s="12">
        <f>RANDOM_RANGE_PICKER(range!C$2:C10001, $G671, range!$G$2:$G10001)</f>
        <v>49.6043306</v>
      </c>
      <c r="D671" s="12">
        <f>RANDOM_RANGE_PICKER(range!D$2:D10001, $G671, range!$G$2:$G10001)</f>
        <v>34.95778225</v>
      </c>
      <c r="E671" s="12">
        <f>RANDOM_RANGE_PICKER(range!E$2:E10001, $G671, range!$G$2:$G10001)</f>
        <v>0.3104344169</v>
      </c>
      <c r="F671" s="12">
        <f>RANDOM_RANGE_PICKER(range!F$2:F10001, $G671, range!$G$2:$G10001)</f>
        <v>0.9967917412</v>
      </c>
      <c r="G671" s="13" t="str">
        <f t="array" ref="G671">INDEX(range!$G$2:$G10001, RANDBETWEEN(1, ROWS(range!$G$2:$G10001)), 1)</f>
        <v>Exhausted</v>
      </c>
    </row>
    <row r="672">
      <c r="A672" s="11">
        <f>RANDOM_RANGE_PICKER(range!A$2:A10001, $G672, range!$G$2:$G10001)</f>
        <v>86.9737775</v>
      </c>
      <c r="B672" s="12">
        <f>RANDOM_RANGE_PICKER(range!B$2:B10001, $G672, range!$G$2:$G10001)</f>
        <v>21.34712648</v>
      </c>
      <c r="C672" s="12">
        <f>RANDOM_RANGE_PICKER(range!C$2:C10001, $G672, range!$G$2:$G10001)</f>
        <v>54.24329952</v>
      </c>
      <c r="D672" s="12">
        <f>RANDOM_RANGE_PICKER(range!D$2:D10001, $G672, range!$G$2:$G10001)</f>
        <v>34.46546579</v>
      </c>
      <c r="E672" s="12">
        <f>RANDOM_RANGE_PICKER(range!E$2:E10001, $G672, range!$G$2:$G10001)</f>
        <v>0.3065146523</v>
      </c>
      <c r="F672" s="12">
        <f>RANDOM_RANGE_PICKER(range!F$2:F10001, $G672, range!$G$2:$G10001)</f>
        <v>0.9745416426</v>
      </c>
      <c r="G672" s="13" t="str">
        <f t="array" ref="G672">INDEX(range!$G$2:$G10001, RANDBETWEEN(1, ROWS(range!$G$2:$G10001)), 1)</f>
        <v>Confused</v>
      </c>
    </row>
    <row r="673">
      <c r="A673" s="11">
        <f>RANDOM_RANGE_PICKER(range!A$2:A10001, $G673, range!$G$2:$G10001)</f>
        <v>101.1676335</v>
      </c>
      <c r="B673" s="12">
        <f>RANDOM_RANGE_PICKER(range!B$2:B10001, $G673, range!$G$2:$G10001)</f>
        <v>22.49894631</v>
      </c>
      <c r="C673" s="12">
        <f>RANDOM_RANGE_PICKER(range!C$2:C10001, $G673, range!$G$2:$G10001)</f>
        <v>38.18464443</v>
      </c>
      <c r="D673" s="12">
        <f>RANDOM_RANGE_PICKER(range!D$2:D10001, $G673, range!$G$2:$G10001)</f>
        <v>34.43323315</v>
      </c>
      <c r="E673" s="12">
        <f>RANDOM_RANGE_PICKER(range!E$2:E10001, $G673, range!$G$2:$G10001)</f>
        <v>0.5776211377</v>
      </c>
      <c r="F673" s="12">
        <f>RANDOM_RANGE_PICKER(range!F$2:F10001, $G673, range!$G$2:$G10001)</f>
        <v>1.234891626</v>
      </c>
      <c r="G673" s="13" t="str">
        <f t="array" ref="G673">INDEX(range!$G$2:$G10001, RANDBETWEEN(1, ROWS(range!$G$2:$G10001)), 1)</f>
        <v>Stressed</v>
      </c>
    </row>
    <row r="674">
      <c r="A674" s="11">
        <f>RANDOM_RANGE_PICKER(range!A$2:A10001, $G674, range!$G$2:$G10001)</f>
        <v>94.19541463</v>
      </c>
      <c r="B674" s="12">
        <f>RANDOM_RANGE_PICKER(range!B$2:B10001, $G674, range!$G$2:$G10001)</f>
        <v>21.17473399</v>
      </c>
      <c r="C674" s="12">
        <f>RANDOM_RANGE_PICKER(range!C$2:C10001, $G674, range!$G$2:$G10001)</f>
        <v>42.82757192</v>
      </c>
      <c r="D674" s="12">
        <f>RANDOM_RANGE_PICKER(range!D$2:D10001, $G674, range!$G$2:$G10001)</f>
        <v>35.46217887</v>
      </c>
      <c r="E674" s="12">
        <f>RANDOM_RANGE_PICKER(range!E$2:E10001, $G674, range!$G$2:$G10001)</f>
        <v>0.5482606561</v>
      </c>
      <c r="F674" s="12">
        <f>RANDOM_RANGE_PICKER(range!F$2:F10001, $G674, range!$G$2:$G10001)</f>
        <v>1.157974756</v>
      </c>
      <c r="G674" s="13" t="str">
        <f t="array" ref="G674">INDEX(range!$G$2:$G10001, RANDBETWEEN(1, ROWS(range!$G$2:$G10001)), 1)</f>
        <v>Stressed</v>
      </c>
    </row>
    <row r="675">
      <c r="A675" s="11">
        <f>RANDOM_RANGE_PICKER(range!A$2:A10001, $G675, range!$G$2:$G10001)</f>
        <v>84.13950985</v>
      </c>
      <c r="B675" s="12">
        <f>RANDOM_RANGE_PICKER(range!B$2:B10001, $G675, range!$G$2:$G10001)</f>
        <v>17.06285754</v>
      </c>
      <c r="C675" s="12">
        <f>RANDOM_RANGE_PICKER(range!C$2:C10001, $G675, range!$G$2:$G10001)</f>
        <v>51.53952377</v>
      </c>
      <c r="D675" s="12">
        <f>RANDOM_RANGE_PICKER(range!D$2:D10001, $G675, range!$G$2:$G10001)</f>
        <v>33.28669755</v>
      </c>
      <c r="E675" s="12">
        <f>RANDOM_RANGE_PICKER(range!E$2:E10001, $G675, range!$G$2:$G10001)</f>
        <v>0.3531266833</v>
      </c>
      <c r="F675" s="12">
        <f>RANDOM_RANGE_PICKER(range!F$2:F10001, $G675, range!$G$2:$G10001)</f>
        <v>0.8475002749</v>
      </c>
      <c r="G675" s="13" t="str">
        <f t="array" ref="G675">INDEX(range!$G$2:$G10001, RANDBETWEEN(1, ROWS(range!$G$2:$G10001)), 1)</f>
        <v>Sad</v>
      </c>
    </row>
    <row r="676">
      <c r="A676" s="11">
        <f>RANDOM_RANGE_PICKER(range!A$2:A10001, $G676, range!$G$2:$G10001)</f>
        <v>80.51370144</v>
      </c>
      <c r="B676" s="12">
        <f>RANDOM_RANGE_PICKER(range!B$2:B10001, $G676, range!$G$2:$G10001)</f>
        <v>17.43726274</v>
      </c>
      <c r="C676" s="12">
        <f>RANDOM_RANGE_PICKER(range!C$2:C10001, $G676, range!$G$2:$G10001)</f>
        <v>47.94097594</v>
      </c>
      <c r="D676" s="12">
        <f>RANDOM_RANGE_PICKER(range!D$2:D10001, $G676, range!$G$2:$G10001)</f>
        <v>33.53087556</v>
      </c>
      <c r="E676" s="12">
        <f>RANDOM_RANGE_PICKER(range!E$2:E10001, $G676, range!$G$2:$G10001)</f>
        <v>0.3073698426</v>
      </c>
      <c r="F676" s="12">
        <f>RANDOM_RANGE_PICKER(range!F$2:F10001, $G676, range!$G$2:$G10001)</f>
        <v>0.8798975445</v>
      </c>
      <c r="G676" s="13" t="str">
        <f t="array" ref="G676">INDEX(range!$G$2:$G10001, RANDBETWEEN(1, ROWS(range!$G$2:$G10001)), 1)</f>
        <v>Sad</v>
      </c>
    </row>
    <row r="677">
      <c r="A677" s="11">
        <f>RANDOM_RANGE_PICKER(range!A$2:A10001, $G677, range!$G$2:$G10001)</f>
        <v>83.14389358</v>
      </c>
      <c r="B677" s="12">
        <f>RANDOM_RANGE_PICKER(range!B$2:B10001, $G677, range!$G$2:$G10001)</f>
        <v>21.76761597</v>
      </c>
      <c r="C677" s="12">
        <f>RANDOM_RANGE_PICKER(range!C$2:C10001, $G677, range!$G$2:$G10001)</f>
        <v>49.24401556</v>
      </c>
      <c r="D677" s="12">
        <f>RANDOM_RANGE_PICKER(range!D$2:D10001, $G677, range!$G$2:$G10001)</f>
        <v>33.78362779</v>
      </c>
      <c r="E677" s="12">
        <f>RANDOM_RANGE_PICKER(range!E$2:E10001, $G677, range!$G$2:$G10001)</f>
        <v>0.3130489624</v>
      </c>
      <c r="F677" s="12">
        <f>RANDOM_RANGE_PICKER(range!F$2:F10001, $G677, range!$G$2:$G10001)</f>
        <v>0.9864837776</v>
      </c>
      <c r="G677" s="13" t="str">
        <f t="array" ref="G677">INDEX(range!$G$2:$G10001, RANDBETWEEN(1, ROWS(range!$G$2:$G10001)), 1)</f>
        <v>Confused</v>
      </c>
    </row>
    <row r="678">
      <c r="A678" s="11">
        <f>RANDOM_RANGE_PICKER(range!A$2:A10001, $G678, range!$G$2:$G10001)</f>
        <v>59.52014799</v>
      </c>
      <c r="B678" s="12">
        <f>RANDOM_RANGE_PICKER(range!B$2:B10001, $G678, range!$G$2:$G10001)</f>
        <v>13.62702561</v>
      </c>
      <c r="C678" s="12">
        <f>RANDOM_RANGE_PICKER(range!C$2:C10001, $G678, range!$G$2:$G10001)</f>
        <v>64.73525834</v>
      </c>
      <c r="D678" s="12">
        <f>RANDOM_RANGE_PICKER(range!D$2:D10001, $G678, range!$G$2:$G10001)</f>
        <v>31.37102857</v>
      </c>
      <c r="E678" s="12">
        <f>RANDOM_RANGE_PICKER(range!E$2:E10001, $G678, range!$G$2:$G10001)</f>
        <v>0.1926551569</v>
      </c>
      <c r="F678" s="12">
        <f>RANDOM_RANGE_PICKER(range!F$2:F10001, $G678, range!$G$2:$G10001)</f>
        <v>0.7430681608</v>
      </c>
      <c r="G678" s="13" t="str">
        <f t="array" ref="G678">INDEX(range!$G$2:$G10001, RANDBETWEEN(1, ROWS(range!$G$2:$G10001)), 1)</f>
        <v>Relaxed</v>
      </c>
    </row>
    <row r="679">
      <c r="A679" s="11">
        <f>RANDOM_RANGE_PICKER(range!A$2:A10001, $G679, range!$G$2:$G10001)</f>
        <v>59.19160136</v>
      </c>
      <c r="B679" s="12">
        <f>RANDOM_RANGE_PICKER(range!B$2:B10001, $G679, range!$G$2:$G10001)</f>
        <v>12.80248051</v>
      </c>
      <c r="C679" s="12">
        <f>RANDOM_RANGE_PICKER(range!C$2:C10001, $G679, range!$G$2:$G10001)</f>
        <v>63.69444123</v>
      </c>
      <c r="D679" s="12">
        <f>RANDOM_RANGE_PICKER(range!D$2:D10001, $G679, range!$G$2:$G10001)</f>
        <v>30.97755561</v>
      </c>
      <c r="E679" s="12">
        <f>RANDOM_RANGE_PICKER(range!E$2:E10001, $G679, range!$G$2:$G10001)</f>
        <v>0.1573710413</v>
      </c>
      <c r="F679" s="12">
        <f>RANDOM_RANGE_PICKER(range!F$2:F10001, $G679, range!$G$2:$G10001)</f>
        <v>0.7353069843</v>
      </c>
      <c r="G679" s="13" t="str">
        <f t="array" ref="G679">INDEX(range!$G$2:$G10001, RANDBETWEEN(1, ROWS(range!$G$2:$G10001)), 1)</f>
        <v>Relaxed</v>
      </c>
    </row>
    <row r="680">
      <c r="A680" s="11">
        <f>RANDOM_RANGE_PICKER(range!A$2:A10001, $G680, range!$G$2:$G10001)</f>
        <v>73.0677239</v>
      </c>
      <c r="B680" s="12">
        <f>RANDOM_RANGE_PICKER(range!B$2:B10001, $G680, range!$G$2:$G10001)</f>
        <v>15.84453255</v>
      </c>
      <c r="C680" s="12">
        <f>RANDOM_RANGE_PICKER(range!C$2:C10001, $G680, range!$G$2:$G10001)</f>
        <v>58.75714178</v>
      </c>
      <c r="D680" s="12">
        <f>RANDOM_RANGE_PICKER(range!D$2:D10001, $G680, range!$G$2:$G10001)</f>
        <v>31.97203192</v>
      </c>
      <c r="E680" s="12">
        <f>RANDOM_RANGE_PICKER(range!E$2:E10001, $G680, range!$G$2:$G10001)</f>
        <v>0.2557328738</v>
      </c>
      <c r="F680" s="12">
        <f>RANDOM_RANGE_PICKER(range!F$2:F10001, $G680, range!$G$2:$G10001)</f>
        <v>0.8105317261</v>
      </c>
      <c r="G680" s="13" t="str">
        <f t="array" ref="G680">INDEX(range!$G$2:$G10001, RANDBETWEEN(1, ROWS(range!$G$2:$G10001)), 1)</f>
        <v>Calm</v>
      </c>
    </row>
    <row r="681">
      <c r="A681" s="11">
        <f>RANDOM_RANGE_PICKER(range!A$2:A10001, $G681, range!$G$2:$G10001)</f>
        <v>85.5591205</v>
      </c>
      <c r="B681" s="12">
        <f>RANDOM_RANGE_PICKER(range!B$2:B10001, $G681, range!$G$2:$G10001)</f>
        <v>20.33027007</v>
      </c>
      <c r="C681" s="12">
        <f>RANDOM_RANGE_PICKER(range!C$2:C10001, $G681, range!$G$2:$G10001)</f>
        <v>54.06324912</v>
      </c>
      <c r="D681" s="12">
        <f>RANDOM_RANGE_PICKER(range!D$2:D10001, $G681, range!$G$2:$G10001)</f>
        <v>34.06412554</v>
      </c>
      <c r="E681" s="12">
        <f>RANDOM_RANGE_PICKER(range!E$2:E10001, $G681, range!$G$2:$G10001)</f>
        <v>0.4554427485</v>
      </c>
      <c r="F681" s="12">
        <f>RANDOM_RANGE_PICKER(range!F$2:F10001, $G681, range!$G$2:$G10001)</f>
        <v>1.086138214</v>
      </c>
      <c r="G681" s="13" t="str">
        <f t="array" ref="G681">INDEX(range!$G$2:$G10001, RANDBETWEEN(1, ROWS(range!$G$2:$G10001)), 1)</f>
        <v>Surprised</v>
      </c>
    </row>
    <row r="682">
      <c r="A682" s="11">
        <f>RANDOM_RANGE_PICKER(range!A$2:A10001, $G682, range!$G$2:$G10001)</f>
        <v>92.011746</v>
      </c>
      <c r="B682" s="12">
        <f>RANDOM_RANGE_PICKER(range!B$2:B10001, $G682, range!$G$2:$G10001)</f>
        <v>21.9609723</v>
      </c>
      <c r="C682" s="12">
        <f>RANDOM_RANGE_PICKER(range!C$2:C10001, $G682, range!$G$2:$G10001)</f>
        <v>41.10874296</v>
      </c>
      <c r="D682" s="12">
        <f>RANDOM_RANGE_PICKER(range!D$2:D10001, $G682, range!$G$2:$G10001)</f>
        <v>34.10843805</v>
      </c>
      <c r="E682" s="12">
        <f>RANDOM_RANGE_PICKER(range!E$2:E10001, $G682, range!$G$2:$G10001)</f>
        <v>0.4742842114</v>
      </c>
      <c r="F682" s="12">
        <f>RANDOM_RANGE_PICKER(range!F$2:F10001, $G682, range!$G$2:$G10001)</f>
        <v>1.189280485</v>
      </c>
      <c r="G682" s="13" t="str">
        <f t="array" ref="G682">INDEX(range!$G$2:$G10001, RANDBETWEEN(1, ROWS(range!$G$2:$G10001)), 1)</f>
        <v>Anxious</v>
      </c>
    </row>
    <row r="683">
      <c r="A683" s="11">
        <f>RANDOM_RANGE_PICKER(range!A$2:A10001, $G683, range!$G$2:$G10001)</f>
        <v>90.70586047</v>
      </c>
      <c r="B683" s="12">
        <f>RANDOM_RANGE_PICKER(range!B$2:B10001, $G683, range!$G$2:$G10001)</f>
        <v>20.68097764</v>
      </c>
      <c r="C683" s="12">
        <f>RANDOM_RANGE_PICKER(range!C$2:C10001, $G683, range!$G$2:$G10001)</f>
        <v>55.26221706</v>
      </c>
      <c r="D683" s="12">
        <f>RANDOM_RANGE_PICKER(range!D$2:D10001, $G683, range!$G$2:$G10001)</f>
        <v>33.77782736</v>
      </c>
      <c r="E683" s="12">
        <f>RANDOM_RANGE_PICKER(range!E$2:E10001, $G683, range!$G$2:$G10001)</f>
        <v>0.4927238332</v>
      </c>
      <c r="F683" s="12">
        <f>RANDOM_RANGE_PICKER(range!F$2:F10001, $G683, range!$G$2:$G10001)</f>
        <v>1.053130759</v>
      </c>
      <c r="G683" s="13" t="str">
        <f t="array" ref="G683">INDEX(range!$G$2:$G10001, RANDBETWEEN(1, ROWS(range!$G$2:$G10001)), 1)</f>
        <v>Surprised</v>
      </c>
    </row>
    <row r="684">
      <c r="A684" s="11">
        <f>RANDOM_RANGE_PICKER(range!A$2:A10001, $G684, range!$G$2:$G10001)</f>
        <v>90.85313289</v>
      </c>
      <c r="B684" s="12">
        <f>RANDOM_RANGE_PICKER(range!B$2:B10001, $G684, range!$G$2:$G10001)</f>
        <v>19.46741094</v>
      </c>
      <c r="C684" s="12">
        <f>RANDOM_RANGE_PICKER(range!C$2:C10001, $G684, range!$G$2:$G10001)</f>
        <v>38.55376045</v>
      </c>
      <c r="D684" s="12">
        <f>RANDOM_RANGE_PICKER(range!D$2:D10001, $G684, range!$G$2:$G10001)</f>
        <v>33.56555455</v>
      </c>
      <c r="E684" s="12">
        <f>RANDOM_RANGE_PICKER(range!E$2:E10001, $G684, range!$G$2:$G10001)</f>
        <v>0.4442907345</v>
      </c>
      <c r="F684" s="12">
        <f>RANDOM_RANGE_PICKER(range!F$2:F10001, $G684, range!$G$2:$G10001)</f>
        <v>1.118814064</v>
      </c>
      <c r="G684" s="13" t="str">
        <f t="array" ref="G684">INDEX(range!$G$2:$G10001, RANDBETWEEN(1, ROWS(range!$G$2:$G10001)), 1)</f>
        <v>Anxious</v>
      </c>
    </row>
    <row r="685">
      <c r="A685" s="11">
        <f>RANDOM_RANGE_PICKER(range!A$2:A10001, $G685, range!$G$2:$G10001)</f>
        <v>93.18353222</v>
      </c>
      <c r="B685" s="12">
        <f>RANDOM_RANGE_PICKER(range!B$2:B10001, $G685, range!$G$2:$G10001)</f>
        <v>20.5208017</v>
      </c>
      <c r="C685" s="12">
        <f>RANDOM_RANGE_PICKER(range!C$2:C10001, $G685, range!$G$2:$G10001)</f>
        <v>39.56844834</v>
      </c>
      <c r="D685" s="12">
        <f>RANDOM_RANGE_PICKER(range!D$2:D10001, $G685, range!$G$2:$G10001)</f>
        <v>33.63420271</v>
      </c>
      <c r="E685" s="12">
        <f>RANDOM_RANGE_PICKER(range!E$2:E10001, $G685, range!$G$2:$G10001)</f>
        <v>0.4544749589</v>
      </c>
      <c r="F685" s="12">
        <f>RANDOM_RANGE_PICKER(range!F$2:F10001, $G685, range!$G$2:$G10001)</f>
        <v>1.188254868</v>
      </c>
      <c r="G685" s="13" t="str">
        <f t="array" ref="G685">INDEX(range!$G$2:$G10001, RANDBETWEEN(1, ROWS(range!$G$2:$G10001)), 1)</f>
        <v>Anxious</v>
      </c>
    </row>
    <row r="686">
      <c r="A686" s="11">
        <f>RANDOM_RANGE_PICKER(range!A$2:A10001, $G686, range!$G$2:$G10001)</f>
        <v>78.09198621</v>
      </c>
      <c r="B686" s="12">
        <f>RANDOM_RANGE_PICKER(range!B$2:B10001, $G686, range!$G$2:$G10001)</f>
        <v>20.6864556</v>
      </c>
      <c r="C686" s="12">
        <f>RANDOM_RANGE_PICKER(range!C$2:C10001, $G686, range!$G$2:$G10001)</f>
        <v>53.64802151</v>
      </c>
      <c r="D686" s="12">
        <f>RANDOM_RANGE_PICKER(range!D$2:D10001, $G686, range!$G$2:$G10001)</f>
        <v>32.49052488</v>
      </c>
      <c r="E686" s="12">
        <f>RANDOM_RANGE_PICKER(range!E$2:E10001, $G686, range!$G$2:$G10001)</f>
        <v>0.3350482128</v>
      </c>
      <c r="F686" s="12">
        <f>RANDOM_RANGE_PICKER(range!F$2:F10001, $G686, range!$G$2:$G10001)</f>
        <v>0.950462446</v>
      </c>
      <c r="G686" s="13" t="str">
        <f t="array" ref="G686">INDEX(range!$G$2:$G10001, RANDBETWEEN(1, ROWS(range!$G$2:$G10001)), 1)</f>
        <v>Sad</v>
      </c>
    </row>
    <row r="687">
      <c r="A687" s="11">
        <f>RANDOM_RANGE_PICKER(range!A$2:A10001, $G687, range!$G$2:$G10001)</f>
        <v>76.75368855</v>
      </c>
      <c r="B687" s="12">
        <f>RANDOM_RANGE_PICKER(range!B$2:B10001, $G687, range!$G$2:$G10001)</f>
        <v>18.86467303</v>
      </c>
      <c r="C687" s="12">
        <f>RANDOM_RANGE_PICKER(range!C$2:C10001, $G687, range!$G$2:$G10001)</f>
        <v>62.35782344</v>
      </c>
      <c r="D687" s="12">
        <f>RANDOM_RANGE_PICKER(range!D$2:D10001, $G687, range!$G$2:$G10001)</f>
        <v>33.02541619</v>
      </c>
      <c r="E687" s="12">
        <f>RANDOM_RANGE_PICKER(range!E$2:E10001, $G687, range!$G$2:$G10001)</f>
        <v>0.3718840787</v>
      </c>
      <c r="F687" s="12">
        <f>RANDOM_RANGE_PICKER(range!F$2:F10001, $G687, range!$G$2:$G10001)</f>
        <v>0.8234795456</v>
      </c>
      <c r="G687" s="13" t="str">
        <f t="array" ref="G687">INDEX(range!$G$2:$G10001, RANDBETWEEN(1, ROWS(range!$G$2:$G10001)), 1)</f>
        <v>Joyful</v>
      </c>
    </row>
    <row r="688">
      <c r="A688" s="11">
        <f>RANDOM_RANGE_PICKER(range!A$2:A10001, $G688, range!$G$2:$G10001)</f>
        <v>84.01304147</v>
      </c>
      <c r="B688" s="12">
        <f>RANDOM_RANGE_PICKER(range!B$2:B10001, $G688, range!$G$2:$G10001)</f>
        <v>18.77232824</v>
      </c>
      <c r="C688" s="12">
        <f>RANDOM_RANGE_PICKER(range!C$2:C10001, $G688, range!$G$2:$G10001)</f>
        <v>53.93539125</v>
      </c>
      <c r="D688" s="12">
        <f>RANDOM_RANGE_PICKER(range!D$2:D10001, $G688, range!$G$2:$G10001)</f>
        <v>34.89888355</v>
      </c>
      <c r="E688" s="12">
        <f>RANDOM_RANGE_PICKER(range!E$2:E10001, $G688, range!$G$2:$G10001)</f>
        <v>0.3458760482</v>
      </c>
      <c r="F688" s="12">
        <f>RANDOM_RANGE_PICKER(range!F$2:F10001, $G688, range!$G$2:$G10001)</f>
        <v>0.9427972455</v>
      </c>
      <c r="G688" s="13" t="str">
        <f t="array" ref="G688">INDEX(range!$G$2:$G10001, RANDBETWEEN(1, ROWS(range!$G$2:$G10001)), 1)</f>
        <v>Confused</v>
      </c>
    </row>
    <row r="689">
      <c r="A689" s="11">
        <f>RANDOM_RANGE_PICKER(range!A$2:A10001, $G689, range!$G$2:$G10001)</f>
        <v>71.62507752</v>
      </c>
      <c r="B689" s="12">
        <f>RANDOM_RANGE_PICKER(range!B$2:B10001, $G689, range!$G$2:$G10001)</f>
        <v>17.07899375</v>
      </c>
      <c r="C689" s="12">
        <f>RANDOM_RANGE_PICKER(range!C$2:C10001, $G689, range!$G$2:$G10001)</f>
        <v>62.21316014</v>
      </c>
      <c r="D689" s="12">
        <f>RANDOM_RANGE_PICKER(range!D$2:D10001, $G689, range!$G$2:$G10001)</f>
        <v>33.09179432</v>
      </c>
      <c r="E689" s="12">
        <f>RANDOM_RANGE_PICKER(range!E$2:E10001, $G689, range!$G$2:$G10001)</f>
        <v>0.3861496574</v>
      </c>
      <c r="F689" s="12">
        <f>RANDOM_RANGE_PICKER(range!F$2:F10001, $G689, range!$G$2:$G10001)</f>
        <v>0.932113781</v>
      </c>
      <c r="G689" s="13" t="str">
        <f t="array" ref="G689">INDEX(range!$G$2:$G10001, RANDBETWEEN(1, ROWS(range!$G$2:$G10001)), 1)</f>
        <v>Joyful</v>
      </c>
    </row>
    <row r="690">
      <c r="A690" s="11">
        <f>RANDOM_RANGE_PICKER(range!A$2:A10001, $G690, range!$G$2:$G10001)</f>
        <v>100.4659681</v>
      </c>
      <c r="B690" s="12">
        <f>RANDOM_RANGE_PICKER(range!B$2:B10001, $G690, range!$G$2:$G10001)</f>
        <v>21.50288857</v>
      </c>
      <c r="C690" s="12">
        <f>RANDOM_RANGE_PICKER(range!C$2:C10001, $G690, range!$G$2:$G10001)</f>
        <v>44.42155876</v>
      </c>
      <c r="D690" s="12">
        <f>RANDOM_RANGE_PICKER(range!D$2:D10001, $G690, range!$G$2:$G10001)</f>
        <v>34.07138608</v>
      </c>
      <c r="E690" s="12">
        <f>RANDOM_RANGE_PICKER(range!E$2:E10001, $G690, range!$G$2:$G10001)</f>
        <v>0.5834552684</v>
      </c>
      <c r="F690" s="12">
        <f>RANDOM_RANGE_PICKER(range!F$2:F10001, $G690, range!$G$2:$G10001)</f>
        <v>1.110539662</v>
      </c>
      <c r="G690" s="13" t="str">
        <f t="array" ref="G690">INDEX(range!$G$2:$G10001, RANDBETWEEN(1, ROWS(range!$G$2:$G10001)), 1)</f>
        <v>Stressed</v>
      </c>
    </row>
    <row r="691">
      <c r="A691" s="11">
        <f>RANDOM_RANGE_PICKER(range!A$2:A10001, $G691, range!$G$2:$G10001)</f>
        <v>88.1555213</v>
      </c>
      <c r="B691" s="12">
        <f>RANDOM_RANGE_PICKER(range!B$2:B10001, $G691, range!$G$2:$G10001)</f>
        <v>20.30116853</v>
      </c>
      <c r="C691" s="12">
        <f>RANDOM_RANGE_PICKER(range!C$2:C10001, $G691, range!$G$2:$G10001)</f>
        <v>57.76557922</v>
      </c>
      <c r="D691" s="12">
        <f>RANDOM_RANGE_PICKER(range!D$2:D10001, $G691, range!$G$2:$G10001)</f>
        <v>34.61350511</v>
      </c>
      <c r="E691" s="12">
        <f>RANDOM_RANGE_PICKER(range!E$2:E10001, $G691, range!$G$2:$G10001)</f>
        <v>0.4903152101</v>
      </c>
      <c r="F691" s="12">
        <f>RANDOM_RANGE_PICKER(range!F$2:F10001, $G691, range!$G$2:$G10001)</f>
        <v>1.002437825</v>
      </c>
      <c r="G691" s="13" t="str">
        <f t="array" ref="G691">INDEX(range!$G$2:$G10001, RANDBETWEEN(1, ROWS(range!$G$2:$G10001)), 1)</f>
        <v>Surprised</v>
      </c>
    </row>
    <row r="692">
      <c r="A692" s="11">
        <f>RANDOM_RANGE_PICKER(range!A$2:A10001, $G692, range!$G$2:$G10001)</f>
        <v>61.28725112</v>
      </c>
      <c r="B692" s="12">
        <f>RANDOM_RANGE_PICKER(range!B$2:B10001, $G692, range!$G$2:$G10001)</f>
        <v>12.69790651</v>
      </c>
      <c r="C692" s="12">
        <f>RANDOM_RANGE_PICKER(range!C$2:C10001, $G692, range!$G$2:$G10001)</f>
        <v>69.733297</v>
      </c>
      <c r="D692" s="12">
        <f>RANDOM_RANGE_PICKER(range!D$2:D10001, $G692, range!$G$2:$G10001)</f>
        <v>31.56356269</v>
      </c>
      <c r="E692" s="12">
        <f>RANDOM_RANGE_PICKER(range!E$2:E10001, $G692, range!$G$2:$G10001)</f>
        <v>0.1267922184</v>
      </c>
      <c r="F692" s="12">
        <f>RANDOM_RANGE_PICKER(range!F$2:F10001, $G692, range!$G$2:$G10001)</f>
        <v>0.7203647119</v>
      </c>
      <c r="G692" s="13" t="str">
        <f t="array" ref="G692">INDEX(range!$G$2:$G10001, RANDBETWEEN(1, ROWS(range!$G$2:$G10001)), 1)</f>
        <v>Relaxed</v>
      </c>
    </row>
    <row r="693">
      <c r="A693" s="11">
        <f>RANDOM_RANGE_PICKER(range!A$2:A10001, $G693, range!$G$2:$G10001)</f>
        <v>72.55108104</v>
      </c>
      <c r="B693" s="12">
        <f>RANDOM_RANGE_PICKER(range!B$2:B10001, $G693, range!$G$2:$G10001)</f>
        <v>16.69062124</v>
      </c>
      <c r="C693" s="12">
        <f>RANDOM_RANGE_PICKER(range!C$2:C10001, $G693, range!$G$2:$G10001)</f>
        <v>58.50509003</v>
      </c>
      <c r="D693" s="12">
        <f>RANDOM_RANGE_PICKER(range!D$2:D10001, $G693, range!$G$2:$G10001)</f>
        <v>33.24849904</v>
      </c>
      <c r="E693" s="12">
        <f>RANDOM_RANGE_PICKER(range!E$2:E10001, $G693, range!$G$2:$G10001)</f>
        <v>0.3853205336</v>
      </c>
      <c r="F693" s="12">
        <f>RANDOM_RANGE_PICKER(range!F$2:F10001, $G693, range!$G$2:$G10001)</f>
        <v>0.9337391765</v>
      </c>
      <c r="G693" s="13" t="str">
        <f t="array" ref="G693">INDEX(range!$G$2:$G10001, RANDBETWEEN(1, ROWS(range!$G$2:$G10001)), 1)</f>
        <v>Joyful</v>
      </c>
    </row>
    <row r="694">
      <c r="A694" s="11">
        <f>RANDOM_RANGE_PICKER(range!A$2:A10001, $G694, range!$G$2:$G10001)</f>
        <v>67.1821416</v>
      </c>
      <c r="B694" s="12">
        <f>RANDOM_RANGE_PICKER(range!B$2:B10001, $G694, range!$G$2:$G10001)</f>
        <v>13.42010635</v>
      </c>
      <c r="C694" s="12">
        <f>RANDOM_RANGE_PICKER(range!C$2:C10001, $G694, range!$G$2:$G10001)</f>
        <v>65.93512356</v>
      </c>
      <c r="D694" s="12">
        <f>RANDOM_RANGE_PICKER(range!D$2:D10001, $G694, range!$G$2:$G10001)</f>
        <v>31.94006994</v>
      </c>
      <c r="E694" s="12">
        <f>RANDOM_RANGE_PICKER(range!E$2:E10001, $G694, range!$G$2:$G10001)</f>
        <v>0.28137414</v>
      </c>
      <c r="F694" s="12">
        <f>RANDOM_RANGE_PICKER(range!F$2:F10001, $G694, range!$G$2:$G10001)</f>
        <v>0.8888155708</v>
      </c>
      <c r="G694" s="13" t="str">
        <f t="array" ref="G694">INDEX(range!$G$2:$G10001, RANDBETWEEN(1, ROWS(range!$G$2:$G10001)), 1)</f>
        <v>Calm</v>
      </c>
    </row>
    <row r="695">
      <c r="A695" s="11">
        <f>RANDOM_RANGE_PICKER(range!A$2:A10001, $G695, range!$G$2:$G10001)</f>
        <v>82.8371658</v>
      </c>
      <c r="B695" s="12">
        <f>RANDOM_RANGE_PICKER(range!B$2:B10001, $G695, range!$G$2:$G10001)</f>
        <v>20.64188579</v>
      </c>
      <c r="C695" s="12">
        <f>RANDOM_RANGE_PICKER(range!C$2:C10001, $G695, range!$G$2:$G10001)</f>
        <v>56.75900171</v>
      </c>
      <c r="D695" s="12">
        <f>RANDOM_RANGE_PICKER(range!D$2:D10001, $G695, range!$G$2:$G10001)</f>
        <v>33.79492191</v>
      </c>
      <c r="E695" s="12">
        <f>RANDOM_RANGE_PICKER(range!E$2:E10001, $G695, range!$G$2:$G10001)</f>
        <v>0.3760382077</v>
      </c>
      <c r="F695" s="12">
        <f>RANDOM_RANGE_PICKER(range!F$2:F10001, $G695, range!$G$2:$G10001)</f>
        <v>1.099490622</v>
      </c>
      <c r="G695" s="13" t="str">
        <f t="array" ref="G695">INDEX(range!$G$2:$G10001, RANDBETWEEN(1, ROWS(range!$G$2:$G10001)), 1)</f>
        <v>Confused</v>
      </c>
    </row>
    <row r="696">
      <c r="A696" s="11">
        <f>RANDOM_RANGE_PICKER(range!A$2:A10001, $G696, range!$G$2:$G10001)</f>
        <v>110.0218903</v>
      </c>
      <c r="B696" s="12">
        <f>RANDOM_RANGE_PICKER(range!B$2:B10001, $G696, range!$G$2:$G10001)</f>
        <v>24.97996136</v>
      </c>
      <c r="C696" s="12">
        <f>RANDOM_RANGE_PICKER(range!C$2:C10001, $G696, range!$G$2:$G10001)</f>
        <v>34.28585278</v>
      </c>
      <c r="D696" s="12">
        <f>RANDOM_RANGE_PICKER(range!D$2:D10001, $G696, range!$G$2:$G10001)</f>
        <v>36.66290904</v>
      </c>
      <c r="E696" s="12">
        <f>RANDOM_RANGE_PICKER(range!E$2:E10001, $G696, range!$G$2:$G10001)</f>
        <v>0.6339267287</v>
      </c>
      <c r="F696" s="12">
        <f>RANDOM_RANGE_PICKER(range!F$2:F10001, $G696, range!$G$2:$G10001)</f>
        <v>1.307717699</v>
      </c>
      <c r="G696" s="13" t="str">
        <f t="array" ref="G696">INDEX(range!$G$2:$G10001, RANDBETWEEN(1, ROWS(range!$G$2:$G10001)), 1)</f>
        <v>Fearful</v>
      </c>
    </row>
    <row r="697">
      <c r="A697" s="11">
        <f>RANDOM_RANGE_PICKER(range!A$2:A10001, $G697, range!$G$2:$G10001)</f>
        <v>74.75203955</v>
      </c>
      <c r="B697" s="12">
        <f>RANDOM_RANGE_PICKER(range!B$2:B10001, $G697, range!$G$2:$G10001)</f>
        <v>15.86607259</v>
      </c>
      <c r="C697" s="12">
        <f>RANDOM_RANGE_PICKER(range!C$2:C10001, $G697, range!$G$2:$G10001)</f>
        <v>63.66451653</v>
      </c>
      <c r="D697" s="12">
        <f>RANDOM_RANGE_PICKER(range!D$2:D10001, $G697, range!$G$2:$G10001)</f>
        <v>32.94445467</v>
      </c>
      <c r="E697" s="12">
        <f>RANDOM_RANGE_PICKER(range!E$2:E10001, $G697, range!$G$2:$G10001)</f>
        <v>0.2638322569</v>
      </c>
      <c r="F697" s="12">
        <f>RANDOM_RANGE_PICKER(range!F$2:F10001, $G697, range!$G$2:$G10001)</f>
        <v>0.8412716036</v>
      </c>
      <c r="G697" s="13" t="str">
        <f t="array" ref="G697">INDEX(range!$G$2:$G10001, RANDBETWEEN(1, ROWS(range!$G$2:$G10001)), 1)</f>
        <v>Happy</v>
      </c>
    </row>
    <row r="698">
      <c r="A698" s="11">
        <f>RANDOM_RANGE_PICKER(range!A$2:A10001, $G698, range!$G$2:$G10001)</f>
        <v>73.02138082</v>
      </c>
      <c r="B698" s="12">
        <f>RANDOM_RANGE_PICKER(range!B$2:B10001, $G698, range!$G$2:$G10001)</f>
        <v>16.03518944</v>
      </c>
      <c r="C698" s="12">
        <f>RANDOM_RANGE_PICKER(range!C$2:C10001, $G698, range!$G$2:$G10001)</f>
        <v>62.18249784</v>
      </c>
      <c r="D698" s="12">
        <f>RANDOM_RANGE_PICKER(range!D$2:D10001, $G698, range!$G$2:$G10001)</f>
        <v>32.23858048</v>
      </c>
      <c r="E698" s="12">
        <f>RANDOM_RANGE_PICKER(range!E$2:E10001, $G698, range!$G$2:$G10001)</f>
        <v>0.2883842746</v>
      </c>
      <c r="F698" s="12">
        <f>RANDOM_RANGE_PICKER(range!F$2:F10001, $G698, range!$G$2:$G10001)</f>
        <v>0.8941843383</v>
      </c>
      <c r="G698" s="13" t="str">
        <f t="array" ref="G698">INDEX(range!$G$2:$G10001, RANDBETWEEN(1, ROWS(range!$G$2:$G10001)), 1)</f>
        <v>Calm</v>
      </c>
    </row>
    <row r="699">
      <c r="A699" s="11">
        <f>RANDOM_RANGE_PICKER(range!A$2:A10001, $G699, range!$G$2:$G10001)</f>
        <v>100.0842239</v>
      </c>
      <c r="B699" s="12">
        <f>RANDOM_RANGE_PICKER(range!B$2:B10001, $G699, range!$G$2:$G10001)</f>
        <v>24.72706665</v>
      </c>
      <c r="C699" s="12">
        <f>RANDOM_RANGE_PICKER(range!C$2:C10001, $G699, range!$G$2:$G10001)</f>
        <v>36.61611059</v>
      </c>
      <c r="D699" s="12">
        <f>RANDOM_RANGE_PICKER(range!D$2:D10001, $G699, range!$G$2:$G10001)</f>
        <v>35.53970579</v>
      </c>
      <c r="E699" s="12">
        <f>RANDOM_RANGE_PICKER(range!E$2:E10001, $G699, range!$G$2:$G10001)</f>
        <v>0.5167620997</v>
      </c>
      <c r="F699" s="12">
        <f>RANDOM_RANGE_PICKER(range!F$2:F10001, $G699, range!$G$2:$G10001)</f>
        <v>1.242364959</v>
      </c>
      <c r="G699" s="13" t="str">
        <f t="array" ref="G699">INDEX(range!$G$2:$G10001, RANDBETWEEN(1, ROWS(range!$G$2:$G10001)), 1)</f>
        <v>Stressed</v>
      </c>
    </row>
    <row r="700">
      <c r="A700" s="11">
        <f>RANDOM_RANGE_PICKER(range!A$2:A10001, $G700, range!$G$2:$G10001)</f>
        <v>92.58478619</v>
      </c>
      <c r="B700" s="12">
        <f>RANDOM_RANGE_PICKER(range!B$2:B10001, $G700, range!$G$2:$G10001)</f>
        <v>23.42717493</v>
      </c>
      <c r="C700" s="12">
        <f>RANDOM_RANGE_PICKER(range!C$2:C10001, $G700, range!$G$2:$G10001)</f>
        <v>61.09782778</v>
      </c>
      <c r="D700" s="12">
        <f>RANDOM_RANGE_PICKER(range!D$2:D10001, $G700, range!$G$2:$G10001)</f>
        <v>34.60214805</v>
      </c>
      <c r="E700" s="12">
        <f>RANDOM_RANGE_PICKER(range!E$2:E10001, $G700, range!$G$2:$G10001)</f>
        <v>0.4966346603</v>
      </c>
      <c r="F700" s="12">
        <f>RANDOM_RANGE_PICKER(range!F$2:F10001, $G700, range!$G$2:$G10001)</f>
        <v>1.169321609</v>
      </c>
      <c r="G700" s="13" t="str">
        <f t="array" ref="G700">INDEX(range!$G$2:$G10001, RANDBETWEEN(1, ROWS(range!$G$2:$G10001)), 1)</f>
        <v>Surprised</v>
      </c>
    </row>
    <row r="701">
      <c r="A701" s="11">
        <f>RANDOM_RANGE_PICKER(range!A$2:A10001, $G701, range!$G$2:$G10001)</f>
        <v>86.48415012</v>
      </c>
      <c r="B701" s="12">
        <f>RANDOM_RANGE_PICKER(range!B$2:B10001, $G701, range!$G$2:$G10001)</f>
        <v>18.36025026</v>
      </c>
      <c r="C701" s="12">
        <f>RANDOM_RANGE_PICKER(range!C$2:C10001, $G701, range!$G$2:$G10001)</f>
        <v>48.99161593</v>
      </c>
      <c r="D701" s="12">
        <f>RANDOM_RANGE_PICKER(range!D$2:D10001, $G701, range!$G$2:$G10001)</f>
        <v>33.63238825</v>
      </c>
      <c r="E701" s="12">
        <f>RANDOM_RANGE_PICKER(range!E$2:E10001, $G701, range!$G$2:$G10001)</f>
        <v>0.31971013</v>
      </c>
      <c r="F701" s="12">
        <f>RANDOM_RANGE_PICKER(range!F$2:F10001, $G701, range!$G$2:$G10001)</f>
        <v>1.029611022</v>
      </c>
      <c r="G701" s="13" t="str">
        <f t="array" ref="G701">INDEX(range!$G$2:$G10001, RANDBETWEEN(1, ROWS(range!$G$2:$G10001)), 1)</f>
        <v>Exhausted</v>
      </c>
    </row>
    <row r="702">
      <c r="A702" s="11">
        <f>RANDOM_RANGE_PICKER(range!A$2:A10001, $G702, range!$G$2:$G10001)</f>
        <v>69.71272012</v>
      </c>
      <c r="B702" s="12">
        <f>RANDOM_RANGE_PICKER(range!B$2:B10001, $G702, range!$G$2:$G10001)</f>
        <v>14.31739344</v>
      </c>
      <c r="C702" s="12">
        <f>RANDOM_RANGE_PICKER(range!C$2:C10001, $G702, range!$G$2:$G10001)</f>
        <v>60.94130525</v>
      </c>
      <c r="D702" s="12">
        <f>RANDOM_RANGE_PICKER(range!D$2:D10001, $G702, range!$G$2:$G10001)</f>
        <v>32.53012689</v>
      </c>
      <c r="E702" s="12">
        <f>RANDOM_RANGE_PICKER(range!E$2:E10001, $G702, range!$G$2:$G10001)</f>
        <v>0.2440115807</v>
      </c>
      <c r="F702" s="12">
        <f>RANDOM_RANGE_PICKER(range!F$2:F10001, $G702, range!$G$2:$G10001)</f>
        <v>0.8364873122</v>
      </c>
      <c r="G702" s="13" t="str">
        <f t="array" ref="G702">INDEX(range!$G$2:$G10001, RANDBETWEEN(1, ROWS(range!$G$2:$G10001)), 1)</f>
        <v>Happy</v>
      </c>
    </row>
    <row r="703">
      <c r="A703" s="11">
        <f>RANDOM_RANGE_PICKER(range!A$2:A10001, $G703, range!$G$2:$G10001)</f>
        <v>74.85091646</v>
      </c>
      <c r="B703" s="12">
        <f>RANDOM_RANGE_PICKER(range!B$2:B10001, $G703, range!$G$2:$G10001)</f>
        <v>16.17388079</v>
      </c>
      <c r="C703" s="12">
        <f>RANDOM_RANGE_PICKER(range!C$2:C10001, $G703, range!$G$2:$G10001)</f>
        <v>59.37711946</v>
      </c>
      <c r="D703" s="12">
        <f>RANDOM_RANGE_PICKER(range!D$2:D10001, $G703, range!$G$2:$G10001)</f>
        <v>33.79432533</v>
      </c>
      <c r="E703" s="12">
        <f>RANDOM_RANGE_PICKER(range!E$2:E10001, $G703, range!$G$2:$G10001)</f>
        <v>0.2833976255</v>
      </c>
      <c r="F703" s="12">
        <f>RANDOM_RANGE_PICKER(range!F$2:F10001, $G703, range!$G$2:$G10001)</f>
        <v>0.82954619</v>
      </c>
      <c r="G703" s="13" t="str">
        <f t="array" ref="G703">INDEX(range!$G$2:$G10001, RANDBETWEEN(1, ROWS(range!$G$2:$G10001)), 1)</f>
        <v>Joyful</v>
      </c>
    </row>
    <row r="704">
      <c r="A704" s="11">
        <f>RANDOM_RANGE_PICKER(range!A$2:A10001, $G704, range!$G$2:$G10001)</f>
        <v>75.75548043</v>
      </c>
      <c r="B704" s="12">
        <f>RANDOM_RANGE_PICKER(range!B$2:B10001, $G704, range!$G$2:$G10001)</f>
        <v>16.97813018</v>
      </c>
      <c r="C704" s="12">
        <f>RANDOM_RANGE_PICKER(range!C$2:C10001, $G704, range!$G$2:$G10001)</f>
        <v>54.46308223</v>
      </c>
      <c r="D704" s="12">
        <f>RANDOM_RANGE_PICKER(range!D$2:D10001, $G704, range!$G$2:$G10001)</f>
        <v>33.77948208</v>
      </c>
      <c r="E704" s="12">
        <f>RANDOM_RANGE_PICKER(range!E$2:E10001, $G704, range!$G$2:$G10001)</f>
        <v>0.2293940207</v>
      </c>
      <c r="F704" s="12">
        <f>RANDOM_RANGE_PICKER(range!F$2:F10001, $G704, range!$G$2:$G10001)</f>
        <v>0.8214712298</v>
      </c>
      <c r="G704" s="13" t="str">
        <f t="array" ref="G704">INDEX(range!$G$2:$G10001, RANDBETWEEN(1, ROWS(range!$G$2:$G10001)), 1)</f>
        <v>Content</v>
      </c>
    </row>
    <row r="705">
      <c r="A705" s="11">
        <f>RANDOM_RANGE_PICKER(range!A$2:A10001, $G705, range!$G$2:$G10001)</f>
        <v>106.2322373</v>
      </c>
      <c r="B705" s="12">
        <f>RANDOM_RANGE_PICKER(range!B$2:B10001, $G705, range!$G$2:$G10001)</f>
        <v>23.91854032</v>
      </c>
      <c r="C705" s="12">
        <f>RANDOM_RANGE_PICKER(range!C$2:C10001, $G705, range!$G$2:$G10001)</f>
        <v>45.72498561</v>
      </c>
      <c r="D705" s="12">
        <f>RANDOM_RANGE_PICKER(range!D$2:D10001, $G705, range!$G$2:$G10001)</f>
        <v>35.95136049</v>
      </c>
      <c r="E705" s="12">
        <f>RANDOM_RANGE_PICKER(range!E$2:E10001, $G705, range!$G$2:$G10001)</f>
        <v>0.5461368171</v>
      </c>
      <c r="F705" s="12">
        <f>RANDOM_RANGE_PICKER(range!F$2:F10001, $G705, range!$G$2:$G10001)</f>
        <v>1.289195372</v>
      </c>
      <c r="G705" s="13" t="str">
        <f t="array" ref="G705">INDEX(range!$G$2:$G10001, RANDBETWEEN(1, ROWS(range!$G$2:$G10001)), 1)</f>
        <v>Angry</v>
      </c>
    </row>
    <row r="706">
      <c r="A706" s="11">
        <f>RANDOM_RANGE_PICKER(range!A$2:A10001, $G706, range!$G$2:$G10001)</f>
        <v>103.5065718</v>
      </c>
      <c r="B706" s="12">
        <f>RANDOM_RANGE_PICKER(range!B$2:B10001, $G706, range!$G$2:$G10001)</f>
        <v>22.36663975</v>
      </c>
      <c r="C706" s="12">
        <f>RANDOM_RANGE_PICKER(range!C$2:C10001, $G706, range!$G$2:$G10001)</f>
        <v>47.11040639</v>
      </c>
      <c r="D706" s="12">
        <f>RANDOM_RANGE_PICKER(range!D$2:D10001, $G706, range!$G$2:$G10001)</f>
        <v>34.70346925</v>
      </c>
      <c r="E706" s="12">
        <f>RANDOM_RANGE_PICKER(range!E$2:E10001, $G706, range!$G$2:$G10001)</f>
        <v>0.5084706937</v>
      </c>
      <c r="F706" s="12">
        <f>RANDOM_RANGE_PICKER(range!F$2:F10001, $G706, range!$G$2:$G10001)</f>
        <v>1.308910823</v>
      </c>
      <c r="G706" s="13" t="str">
        <f t="array" ref="G706">INDEX(range!$G$2:$G10001, RANDBETWEEN(1, ROWS(range!$G$2:$G10001)), 1)</f>
        <v>Angry</v>
      </c>
    </row>
    <row r="707">
      <c r="A707" s="11">
        <f>RANDOM_RANGE_PICKER(range!A$2:A10001, $G707, range!$G$2:$G10001)</f>
        <v>89.76594472</v>
      </c>
      <c r="B707" s="12">
        <f>RANDOM_RANGE_PICKER(range!B$2:B10001, $G707, range!$G$2:$G10001)</f>
        <v>23.50282153</v>
      </c>
      <c r="C707" s="12">
        <f>RANDOM_RANGE_PICKER(range!C$2:C10001, $G707, range!$G$2:$G10001)</f>
        <v>55.37777829</v>
      </c>
      <c r="D707" s="12">
        <f>RANDOM_RANGE_PICKER(range!D$2:D10001, $G707, range!$G$2:$G10001)</f>
        <v>34.43826321</v>
      </c>
      <c r="E707" s="12">
        <f>RANDOM_RANGE_PICKER(range!E$2:E10001, $G707, range!$G$2:$G10001)</f>
        <v>0.407518442</v>
      </c>
      <c r="F707" s="12">
        <f>RANDOM_RANGE_PICKER(range!F$2:F10001, $G707, range!$G$2:$G10001)</f>
        <v>1.007853298</v>
      </c>
      <c r="G707" s="13" t="str">
        <f t="array" ref="G707">INDEX(range!$G$2:$G10001, RANDBETWEEN(1, ROWS(range!$G$2:$G10001)), 1)</f>
        <v>Surprised</v>
      </c>
    </row>
    <row r="708">
      <c r="A708" s="11">
        <f>RANDOM_RANGE_PICKER(range!A$2:A10001, $G708, range!$G$2:$G10001)</f>
        <v>73.72324558</v>
      </c>
      <c r="B708" s="12">
        <f>RANDOM_RANGE_PICKER(range!B$2:B10001, $G708, range!$G$2:$G10001)</f>
        <v>17.2961755</v>
      </c>
      <c r="C708" s="12">
        <f>RANDOM_RANGE_PICKER(range!C$2:C10001, $G708, range!$G$2:$G10001)</f>
        <v>63.199661</v>
      </c>
      <c r="D708" s="12">
        <f>RANDOM_RANGE_PICKER(range!D$2:D10001, $G708, range!$G$2:$G10001)</f>
        <v>33.75945372</v>
      </c>
      <c r="E708" s="12">
        <f>RANDOM_RANGE_PICKER(range!E$2:E10001, $G708, range!$G$2:$G10001)</f>
        <v>0.3637580182</v>
      </c>
      <c r="F708" s="12">
        <f>RANDOM_RANGE_PICKER(range!F$2:F10001, $G708, range!$G$2:$G10001)</f>
        <v>0.9579232348</v>
      </c>
      <c r="G708" s="13" t="str">
        <f t="array" ref="G708">INDEX(range!$G$2:$G10001, RANDBETWEEN(1, ROWS(range!$G$2:$G10001)), 1)</f>
        <v>Joyful</v>
      </c>
    </row>
    <row r="709">
      <c r="A709" s="11">
        <f>RANDOM_RANGE_PICKER(range!A$2:A10001, $G709, range!$G$2:$G10001)</f>
        <v>91.8023157</v>
      </c>
      <c r="B709" s="12">
        <f>RANDOM_RANGE_PICKER(range!B$2:B10001, $G709, range!$G$2:$G10001)</f>
        <v>22.34067183</v>
      </c>
      <c r="C709" s="12">
        <f>RANDOM_RANGE_PICKER(range!C$2:C10001, $G709, range!$G$2:$G10001)</f>
        <v>38.44122906</v>
      </c>
      <c r="D709" s="12">
        <f>RANDOM_RANGE_PICKER(range!D$2:D10001, $G709, range!$G$2:$G10001)</f>
        <v>34.61424071</v>
      </c>
      <c r="E709" s="12">
        <f>RANDOM_RANGE_PICKER(range!E$2:E10001, $G709, range!$G$2:$G10001)</f>
        <v>0.4406589787</v>
      </c>
      <c r="F709" s="12">
        <f>RANDOM_RANGE_PICKER(range!F$2:F10001, $G709, range!$G$2:$G10001)</f>
        <v>1.124130702</v>
      </c>
      <c r="G709" s="13" t="str">
        <f t="array" ref="G709">INDEX(range!$G$2:$G10001, RANDBETWEEN(1, ROWS(range!$G$2:$G10001)), 1)</f>
        <v>Anxious</v>
      </c>
    </row>
    <row r="710">
      <c r="A710" s="11">
        <f>RANDOM_RANGE_PICKER(range!A$2:A10001, $G710, range!$G$2:$G10001)</f>
        <v>94.23195842</v>
      </c>
      <c r="B710" s="12">
        <f>RANDOM_RANGE_PICKER(range!B$2:B10001, $G710, range!$G$2:$G10001)</f>
        <v>22.34930111</v>
      </c>
      <c r="C710" s="12">
        <f>RANDOM_RANGE_PICKER(range!C$2:C10001, $G710, range!$G$2:$G10001)</f>
        <v>57.98101144</v>
      </c>
      <c r="D710" s="12">
        <f>RANDOM_RANGE_PICKER(range!D$2:D10001, $G710, range!$G$2:$G10001)</f>
        <v>33.96835362</v>
      </c>
      <c r="E710" s="12">
        <f>RANDOM_RANGE_PICKER(range!E$2:E10001, $G710, range!$G$2:$G10001)</f>
        <v>0.4884915008</v>
      </c>
      <c r="F710" s="12">
        <f>RANDOM_RANGE_PICKER(range!F$2:F10001, $G710, range!$G$2:$G10001)</f>
        <v>1.19223701</v>
      </c>
      <c r="G710" s="13" t="str">
        <f t="array" ref="G710">INDEX(range!$G$2:$G10001, RANDBETWEEN(1, ROWS(range!$G$2:$G10001)), 1)</f>
        <v>Surprised</v>
      </c>
    </row>
    <row r="711">
      <c r="A711" s="11">
        <f>RANDOM_RANGE_PICKER(range!A$2:A10001, $G711, range!$G$2:$G10001)</f>
        <v>70.02685953</v>
      </c>
      <c r="B711" s="12">
        <f>RANDOM_RANGE_PICKER(range!B$2:B10001, $G711, range!$G$2:$G10001)</f>
        <v>17.75710181</v>
      </c>
      <c r="C711" s="12">
        <f>RANDOM_RANGE_PICKER(range!C$2:C10001, $G711, range!$G$2:$G10001)</f>
        <v>59.14046221</v>
      </c>
      <c r="D711" s="12">
        <f>RANDOM_RANGE_PICKER(range!D$2:D10001, $G711, range!$G$2:$G10001)</f>
        <v>31.99344882</v>
      </c>
      <c r="E711" s="12">
        <f>RANDOM_RANGE_PICKER(range!E$2:E10001, $G711, range!$G$2:$G10001)</f>
        <v>0.2197663813</v>
      </c>
      <c r="F711" s="12">
        <f>RANDOM_RANGE_PICKER(range!F$2:F10001, $G711, range!$G$2:$G10001)</f>
        <v>0.7884336934</v>
      </c>
      <c r="G711" s="13" t="str">
        <f t="array" ref="G711">INDEX(range!$G$2:$G10001, RANDBETWEEN(1, ROWS(range!$G$2:$G10001)), 1)</f>
        <v>Happy</v>
      </c>
    </row>
    <row r="712">
      <c r="A712" s="11">
        <f>RANDOM_RANGE_PICKER(range!A$2:A10001, $G712, range!$G$2:$G10001)</f>
        <v>73.95342286</v>
      </c>
      <c r="B712" s="12">
        <f>RANDOM_RANGE_PICKER(range!B$2:B10001, $G712, range!$G$2:$G10001)</f>
        <v>15.20937046</v>
      </c>
      <c r="C712" s="12">
        <f>RANDOM_RANGE_PICKER(range!C$2:C10001, $G712, range!$G$2:$G10001)</f>
        <v>57.77322479</v>
      </c>
      <c r="D712" s="12">
        <f>RANDOM_RANGE_PICKER(range!D$2:D10001, $G712, range!$G$2:$G10001)</f>
        <v>33.78535332</v>
      </c>
      <c r="E712" s="12">
        <f>RANDOM_RANGE_PICKER(range!E$2:E10001, $G712, range!$G$2:$G10001)</f>
        <v>0.2593668369</v>
      </c>
      <c r="F712" s="12">
        <f>RANDOM_RANGE_PICKER(range!F$2:F10001, $G712, range!$G$2:$G10001)</f>
        <v>0.8635835442</v>
      </c>
      <c r="G712" s="13" t="str">
        <f t="array" ref="G712">INDEX(range!$G$2:$G10001, RANDBETWEEN(1, ROWS(range!$G$2:$G10001)), 1)</f>
        <v>Content</v>
      </c>
    </row>
    <row r="713">
      <c r="A713" s="11">
        <f>RANDOM_RANGE_PICKER(range!A$2:A10001, $G713, range!$G$2:$G10001)</f>
        <v>75.48311114</v>
      </c>
      <c r="B713" s="12">
        <f>RANDOM_RANGE_PICKER(range!B$2:B10001, $G713, range!$G$2:$G10001)</f>
        <v>16.68631916</v>
      </c>
      <c r="C713" s="12">
        <f>RANDOM_RANGE_PICKER(range!C$2:C10001, $G713, range!$G$2:$G10001)</f>
        <v>60.37554886</v>
      </c>
      <c r="D713" s="12">
        <f>RANDOM_RANGE_PICKER(range!D$2:D10001, $G713, range!$G$2:$G10001)</f>
        <v>32.84896321</v>
      </c>
      <c r="E713" s="12">
        <f>RANDOM_RANGE_PICKER(range!E$2:E10001, $G713, range!$G$2:$G10001)</f>
        <v>0.2904877403</v>
      </c>
      <c r="F713" s="12">
        <f>RANDOM_RANGE_PICKER(range!F$2:F10001, $G713, range!$G$2:$G10001)</f>
        <v>0.9164904349</v>
      </c>
      <c r="G713" s="13" t="str">
        <f t="array" ref="G713">INDEX(range!$G$2:$G10001, RANDBETWEEN(1, ROWS(range!$G$2:$G10001)), 1)</f>
        <v>Content</v>
      </c>
    </row>
    <row r="714">
      <c r="A714" s="11">
        <f>RANDOM_RANGE_PICKER(range!A$2:A10001, $G714, range!$G$2:$G10001)</f>
        <v>101.1224822</v>
      </c>
      <c r="B714" s="12">
        <f>RANDOM_RANGE_PICKER(range!B$2:B10001, $G714, range!$G$2:$G10001)</f>
        <v>23.17829975</v>
      </c>
      <c r="C714" s="12">
        <f>RANDOM_RANGE_PICKER(range!C$2:C10001, $G714, range!$G$2:$G10001)</f>
        <v>50.99186579</v>
      </c>
      <c r="D714" s="12">
        <f>RANDOM_RANGE_PICKER(range!D$2:D10001, $G714, range!$G$2:$G10001)</f>
        <v>34.67866962</v>
      </c>
      <c r="E714" s="12">
        <f>RANDOM_RANGE_PICKER(range!E$2:E10001, $G714, range!$G$2:$G10001)</f>
        <v>0.5463896833</v>
      </c>
      <c r="F714" s="12">
        <f>RANDOM_RANGE_PICKER(range!F$2:F10001, $G714, range!$G$2:$G10001)</f>
        <v>1.299923559</v>
      </c>
      <c r="G714" s="13" t="str">
        <f t="array" ref="G714">INDEX(range!$G$2:$G10001, RANDBETWEEN(1, ROWS(range!$G$2:$G10001)), 1)</f>
        <v>Angry</v>
      </c>
    </row>
    <row r="715">
      <c r="A715" s="11">
        <f>RANDOM_RANGE_PICKER(range!A$2:A10001, $G715, range!$G$2:$G10001)</f>
        <v>103.9857308</v>
      </c>
      <c r="B715" s="12">
        <f>RANDOM_RANGE_PICKER(range!B$2:B10001, $G715, range!$G$2:$G10001)</f>
        <v>23.714293</v>
      </c>
      <c r="C715" s="12">
        <f>RANDOM_RANGE_PICKER(range!C$2:C10001, $G715, range!$G$2:$G10001)</f>
        <v>49.31642326</v>
      </c>
      <c r="D715" s="12">
        <f>RANDOM_RANGE_PICKER(range!D$2:D10001, $G715, range!$G$2:$G10001)</f>
        <v>35.21428473</v>
      </c>
      <c r="E715" s="12">
        <f>RANDOM_RANGE_PICKER(range!E$2:E10001, $G715, range!$G$2:$G10001)</f>
        <v>0.599640737</v>
      </c>
      <c r="F715" s="12">
        <f>RANDOM_RANGE_PICKER(range!F$2:F10001, $G715, range!$G$2:$G10001)</f>
        <v>1.271764745</v>
      </c>
      <c r="G715" s="13" t="str">
        <f t="array" ref="G715">INDEX(range!$G$2:$G10001, RANDBETWEEN(1, ROWS(range!$G$2:$G10001)), 1)</f>
        <v>Angry</v>
      </c>
    </row>
    <row r="716">
      <c r="A716" s="11">
        <f>RANDOM_RANGE_PICKER(range!A$2:A10001, $G716, range!$G$2:$G10001)</f>
        <v>91.37184352</v>
      </c>
      <c r="B716" s="12">
        <f>RANDOM_RANGE_PICKER(range!B$2:B10001, $G716, range!$G$2:$G10001)</f>
        <v>19.47854508</v>
      </c>
      <c r="C716" s="12">
        <f>RANDOM_RANGE_PICKER(range!C$2:C10001, $G716, range!$G$2:$G10001)</f>
        <v>52.774213</v>
      </c>
      <c r="D716" s="12">
        <f>RANDOM_RANGE_PICKER(range!D$2:D10001, $G716, range!$G$2:$G10001)</f>
        <v>34.07531215</v>
      </c>
      <c r="E716" s="12">
        <f>RANDOM_RANGE_PICKER(range!E$2:E10001, $G716, range!$G$2:$G10001)</f>
        <v>0.3282883321</v>
      </c>
      <c r="F716" s="12">
        <f>RANDOM_RANGE_PICKER(range!F$2:F10001, $G716, range!$G$2:$G10001)</f>
        <v>0.9310261344</v>
      </c>
      <c r="G716" s="13" t="str">
        <f t="array" ref="G716">INDEX(range!$G$2:$G10001, RANDBETWEEN(1, ROWS(range!$G$2:$G10001)), 1)</f>
        <v>Confused</v>
      </c>
    </row>
    <row r="717">
      <c r="A717" s="11">
        <f>RANDOM_RANGE_PICKER(range!A$2:A10001, $G717, range!$G$2:$G10001)</f>
        <v>104.9084336</v>
      </c>
      <c r="B717" s="12">
        <f>RANDOM_RANGE_PICKER(range!B$2:B10001, $G717, range!$G$2:$G10001)</f>
        <v>24.90333084</v>
      </c>
      <c r="C717" s="12">
        <f>RANDOM_RANGE_PICKER(range!C$2:C10001, $G717, range!$G$2:$G10001)</f>
        <v>35.43586924</v>
      </c>
      <c r="D717" s="12">
        <f>RANDOM_RANGE_PICKER(range!D$2:D10001, $G717, range!$G$2:$G10001)</f>
        <v>36.36213194</v>
      </c>
      <c r="E717" s="12">
        <f>RANDOM_RANGE_PICKER(range!E$2:E10001, $G717, range!$G$2:$G10001)</f>
        <v>0.6585714545</v>
      </c>
      <c r="F717" s="12">
        <f>RANDOM_RANGE_PICKER(range!F$2:F10001, $G717, range!$G$2:$G10001)</f>
        <v>1.336453014</v>
      </c>
      <c r="G717" s="13" t="str">
        <f t="array" ref="G717">INDEX(range!$G$2:$G10001, RANDBETWEEN(1, ROWS(range!$G$2:$G10001)), 1)</f>
        <v>Fearful</v>
      </c>
    </row>
    <row r="718">
      <c r="A718" s="11">
        <f>RANDOM_RANGE_PICKER(range!A$2:A10001, $G718, range!$G$2:$G10001)</f>
        <v>94.41646703</v>
      </c>
      <c r="B718" s="12">
        <f>RANDOM_RANGE_PICKER(range!B$2:B10001, $G718, range!$G$2:$G10001)</f>
        <v>21.49281601</v>
      </c>
      <c r="C718" s="12">
        <f>RANDOM_RANGE_PICKER(range!C$2:C10001, $G718, range!$G$2:$G10001)</f>
        <v>44.73956221</v>
      </c>
      <c r="D718" s="12">
        <f>RANDOM_RANGE_PICKER(range!D$2:D10001, $G718, range!$G$2:$G10001)</f>
        <v>34.21410451</v>
      </c>
      <c r="E718" s="12">
        <f>RANDOM_RANGE_PICKER(range!E$2:E10001, $G718, range!$G$2:$G10001)</f>
        <v>0.4277481439</v>
      </c>
      <c r="F718" s="12">
        <f>RANDOM_RANGE_PICKER(range!F$2:F10001, $G718, range!$G$2:$G10001)</f>
        <v>1.082402244</v>
      </c>
      <c r="G718" s="13" t="str">
        <f t="array" ref="G718">INDEX(range!$G$2:$G10001, RANDBETWEEN(1, ROWS(range!$G$2:$G10001)), 1)</f>
        <v>Anxious</v>
      </c>
    </row>
    <row r="719">
      <c r="A719" s="11">
        <f>RANDOM_RANGE_PICKER(range!A$2:A10001, $G719, range!$G$2:$G10001)</f>
        <v>74.90274069</v>
      </c>
      <c r="B719" s="12">
        <f>RANDOM_RANGE_PICKER(range!B$2:B10001, $G719, range!$G$2:$G10001)</f>
        <v>17.55898172</v>
      </c>
      <c r="C719" s="12">
        <f>RANDOM_RANGE_PICKER(range!C$2:C10001, $G719, range!$G$2:$G10001)</f>
        <v>61.54645534</v>
      </c>
      <c r="D719" s="12">
        <f>RANDOM_RANGE_PICKER(range!D$2:D10001, $G719, range!$G$2:$G10001)</f>
        <v>32.57077991</v>
      </c>
      <c r="E719" s="12">
        <f>RANDOM_RANGE_PICKER(range!E$2:E10001, $G719, range!$G$2:$G10001)</f>
        <v>0.297417498</v>
      </c>
      <c r="F719" s="12">
        <f>RANDOM_RANGE_PICKER(range!F$2:F10001, $G719, range!$G$2:$G10001)</f>
        <v>0.8907256804</v>
      </c>
      <c r="G719" s="13" t="str">
        <f t="array" ref="G719">INDEX(range!$G$2:$G10001, RANDBETWEEN(1, ROWS(range!$G$2:$G10001)), 1)</f>
        <v>Joyful</v>
      </c>
    </row>
    <row r="720">
      <c r="A720" s="11">
        <f>RANDOM_RANGE_PICKER(range!A$2:A10001, $G720, range!$G$2:$G10001)</f>
        <v>65.06906127</v>
      </c>
      <c r="B720" s="12">
        <f>RANDOM_RANGE_PICKER(range!B$2:B10001, $G720, range!$G$2:$G10001)</f>
        <v>14.17728642</v>
      </c>
      <c r="C720" s="12">
        <f>RANDOM_RANGE_PICKER(range!C$2:C10001, $G720, range!$G$2:$G10001)</f>
        <v>68.96608481</v>
      </c>
      <c r="D720" s="12">
        <f>RANDOM_RANGE_PICKER(range!D$2:D10001, $G720, range!$G$2:$G10001)</f>
        <v>31.24711329</v>
      </c>
      <c r="E720" s="12">
        <f>RANDOM_RANGE_PICKER(range!E$2:E10001, $G720, range!$G$2:$G10001)</f>
        <v>0.1292519889</v>
      </c>
      <c r="F720" s="12">
        <f>RANDOM_RANGE_PICKER(range!F$2:F10001, $G720, range!$G$2:$G10001)</f>
        <v>0.7346589808</v>
      </c>
      <c r="G720" s="13" t="str">
        <f t="array" ref="G720">INDEX(range!$G$2:$G10001, RANDBETWEEN(1, ROWS(range!$G$2:$G10001)), 1)</f>
        <v>Relaxed</v>
      </c>
    </row>
    <row r="721">
      <c r="A721" s="11">
        <f>RANDOM_RANGE_PICKER(range!A$2:A10001, $G721, range!$G$2:$G10001)</f>
        <v>89.20737865</v>
      </c>
      <c r="B721" s="12">
        <f>RANDOM_RANGE_PICKER(range!B$2:B10001, $G721, range!$G$2:$G10001)</f>
        <v>20.24149991</v>
      </c>
      <c r="C721" s="12">
        <f>RANDOM_RANGE_PICKER(range!C$2:C10001, $G721, range!$G$2:$G10001)</f>
        <v>56.13808699</v>
      </c>
      <c r="D721" s="12">
        <f>RANDOM_RANGE_PICKER(range!D$2:D10001, $G721, range!$G$2:$G10001)</f>
        <v>33.33455621</v>
      </c>
      <c r="E721" s="12">
        <f>RANDOM_RANGE_PICKER(range!E$2:E10001, $G721, range!$G$2:$G10001)</f>
        <v>0.3864627688</v>
      </c>
      <c r="F721" s="12">
        <f>RANDOM_RANGE_PICKER(range!F$2:F10001, $G721, range!$G$2:$G10001)</f>
        <v>1.082048633</v>
      </c>
      <c r="G721" s="13" t="str">
        <f t="array" ref="G721">INDEX(range!$G$2:$G10001, RANDBETWEEN(1, ROWS(range!$G$2:$G10001)), 1)</f>
        <v>Exhausted</v>
      </c>
    </row>
    <row r="722">
      <c r="A722" s="11">
        <f>RANDOM_RANGE_PICKER(range!A$2:A10001, $G722, range!$G$2:$G10001)</f>
        <v>77.01990848</v>
      </c>
      <c r="B722" s="12">
        <f>RANDOM_RANGE_PICKER(range!B$2:B10001, $G722, range!$G$2:$G10001)</f>
        <v>17.10618547</v>
      </c>
      <c r="C722" s="12">
        <f>RANDOM_RANGE_PICKER(range!C$2:C10001, $G722, range!$G$2:$G10001)</f>
        <v>66.79824481</v>
      </c>
      <c r="D722" s="12">
        <f>RANDOM_RANGE_PICKER(range!D$2:D10001, $G722, range!$G$2:$G10001)</f>
        <v>32.95770839</v>
      </c>
      <c r="E722" s="12">
        <f>RANDOM_RANGE_PICKER(range!E$2:E10001, $G722, range!$G$2:$G10001)</f>
        <v>0.2918162426</v>
      </c>
      <c r="F722" s="12">
        <f>RANDOM_RANGE_PICKER(range!F$2:F10001, $G722, range!$G$2:$G10001)</f>
        <v>0.8396501835</v>
      </c>
      <c r="G722" s="13" t="str">
        <f t="array" ref="G722">INDEX(range!$G$2:$G10001, RANDBETWEEN(1, ROWS(range!$G$2:$G10001)), 1)</f>
        <v>Joyful</v>
      </c>
    </row>
    <row r="723">
      <c r="A723" s="11">
        <f>RANDOM_RANGE_PICKER(range!A$2:A10001, $G723, range!$G$2:$G10001)</f>
        <v>61.08065657</v>
      </c>
      <c r="B723" s="12">
        <f>RANDOM_RANGE_PICKER(range!B$2:B10001, $G723, range!$G$2:$G10001)</f>
        <v>14.27974977</v>
      </c>
      <c r="C723" s="12">
        <f>RANDOM_RANGE_PICKER(range!C$2:C10001, $G723, range!$G$2:$G10001)</f>
        <v>66.34354997</v>
      </c>
      <c r="D723" s="12">
        <f>RANDOM_RANGE_PICKER(range!D$2:D10001, $G723, range!$G$2:$G10001)</f>
        <v>31.33456717</v>
      </c>
      <c r="E723" s="12">
        <f>RANDOM_RANGE_PICKER(range!E$2:E10001, $G723, range!$G$2:$G10001)</f>
        <v>0.1115042545</v>
      </c>
      <c r="F723" s="12">
        <f>RANDOM_RANGE_PICKER(range!F$2:F10001, $G723, range!$G$2:$G10001)</f>
        <v>0.6005302165</v>
      </c>
      <c r="G723" s="13" t="str">
        <f t="array" ref="G723">INDEX(range!$G$2:$G10001, RANDBETWEEN(1, ROWS(range!$G$2:$G10001)), 1)</f>
        <v>Relaxed</v>
      </c>
    </row>
    <row r="724">
      <c r="A724" s="11">
        <f>RANDOM_RANGE_PICKER(range!A$2:A10001, $G724, range!$G$2:$G10001)</f>
        <v>107.0405642</v>
      </c>
      <c r="B724" s="12">
        <f>RANDOM_RANGE_PICKER(range!B$2:B10001, $G724, range!$G$2:$G10001)</f>
        <v>24.39344663</v>
      </c>
      <c r="C724" s="12">
        <f>RANDOM_RANGE_PICKER(range!C$2:C10001, $G724, range!$G$2:$G10001)</f>
        <v>37.93643523</v>
      </c>
      <c r="D724" s="12">
        <f>RANDOM_RANGE_PICKER(range!D$2:D10001, $G724, range!$G$2:$G10001)</f>
        <v>35.42964211</v>
      </c>
      <c r="E724" s="12">
        <f>RANDOM_RANGE_PICKER(range!E$2:E10001, $G724, range!$G$2:$G10001)</f>
        <v>0.64301574</v>
      </c>
      <c r="F724" s="12">
        <f>RANDOM_RANGE_PICKER(range!F$2:F10001, $G724, range!$G$2:$G10001)</f>
        <v>1.288641881</v>
      </c>
      <c r="G724" s="13" t="str">
        <f t="array" ref="G724">INDEX(range!$G$2:$G10001, RANDBETWEEN(1, ROWS(range!$G$2:$G10001)), 1)</f>
        <v>Fearful</v>
      </c>
    </row>
    <row r="725">
      <c r="A725" s="11">
        <f>RANDOM_RANGE_PICKER(range!A$2:A10001, $G725, range!$G$2:$G10001)</f>
        <v>86.04691185</v>
      </c>
      <c r="B725" s="12">
        <f>RANDOM_RANGE_PICKER(range!B$2:B10001, $G725, range!$G$2:$G10001)</f>
        <v>17.52182198</v>
      </c>
      <c r="C725" s="12">
        <f>RANDOM_RANGE_PICKER(range!C$2:C10001, $G725, range!$G$2:$G10001)</f>
        <v>47.20763011</v>
      </c>
      <c r="D725" s="12">
        <f>RANDOM_RANGE_PICKER(range!D$2:D10001, $G725, range!$G$2:$G10001)</f>
        <v>33.31181541</v>
      </c>
      <c r="E725" s="12">
        <f>RANDOM_RANGE_PICKER(range!E$2:E10001, $G725, range!$G$2:$G10001)</f>
        <v>0.3028380328</v>
      </c>
      <c r="F725" s="12">
        <f>RANDOM_RANGE_PICKER(range!F$2:F10001, $G725, range!$G$2:$G10001)</f>
        <v>0.9176374141</v>
      </c>
      <c r="G725" s="13" t="str">
        <f t="array" ref="G725">INDEX(range!$G$2:$G10001, RANDBETWEEN(1, ROWS(range!$G$2:$G10001)), 1)</f>
        <v>Sad</v>
      </c>
    </row>
    <row r="726">
      <c r="A726" s="11">
        <f>RANDOM_RANGE_PICKER(range!A$2:A10001, $G726, range!$G$2:$G10001)</f>
        <v>97.36656721</v>
      </c>
      <c r="B726" s="12">
        <f>RANDOM_RANGE_PICKER(range!B$2:B10001, $G726, range!$G$2:$G10001)</f>
        <v>25.32884651</v>
      </c>
      <c r="C726" s="12">
        <f>RANDOM_RANGE_PICKER(range!C$2:C10001, $G726, range!$G$2:$G10001)</f>
        <v>46.24866335</v>
      </c>
      <c r="D726" s="12">
        <f>RANDOM_RANGE_PICKER(range!D$2:D10001, $G726, range!$G$2:$G10001)</f>
        <v>35.52592538</v>
      </c>
      <c r="E726" s="12">
        <f>RANDOM_RANGE_PICKER(range!E$2:E10001, $G726, range!$G$2:$G10001)</f>
        <v>0.5299259149</v>
      </c>
      <c r="F726" s="12">
        <f>RANDOM_RANGE_PICKER(range!F$2:F10001, $G726, range!$G$2:$G10001)</f>
        <v>1.253001864</v>
      </c>
      <c r="G726" s="13" t="str">
        <f t="array" ref="G726">INDEX(range!$G$2:$G10001, RANDBETWEEN(1, ROWS(range!$G$2:$G10001)), 1)</f>
        <v>Angry</v>
      </c>
    </row>
    <row r="727">
      <c r="A727" s="11">
        <f>RANDOM_RANGE_PICKER(range!A$2:A10001, $G727, range!$G$2:$G10001)</f>
        <v>94.39195677</v>
      </c>
      <c r="B727" s="12">
        <f>RANDOM_RANGE_PICKER(range!B$2:B10001, $G727, range!$G$2:$G10001)</f>
        <v>21.07331441</v>
      </c>
      <c r="C727" s="12">
        <f>RANDOM_RANGE_PICKER(range!C$2:C10001, $G727, range!$G$2:$G10001)</f>
        <v>42.39994579</v>
      </c>
      <c r="D727" s="12">
        <f>RANDOM_RANGE_PICKER(range!D$2:D10001, $G727, range!$G$2:$G10001)</f>
        <v>34.48734843</v>
      </c>
      <c r="E727" s="12">
        <f>RANDOM_RANGE_PICKER(range!E$2:E10001, $G727, range!$G$2:$G10001)</f>
        <v>0.5739364646</v>
      </c>
      <c r="F727" s="12">
        <f>RANDOM_RANGE_PICKER(range!F$2:F10001, $G727, range!$G$2:$G10001)</f>
        <v>1.145286698</v>
      </c>
      <c r="G727" s="13" t="str">
        <f t="array" ref="G727">INDEX(range!$G$2:$G10001, RANDBETWEEN(1, ROWS(range!$G$2:$G10001)), 1)</f>
        <v>Stressed</v>
      </c>
    </row>
    <row r="728">
      <c r="A728" s="11">
        <f>RANDOM_RANGE_PICKER(range!A$2:A10001, $G728, range!$G$2:$G10001)</f>
        <v>83.35609803</v>
      </c>
      <c r="B728" s="12">
        <f>RANDOM_RANGE_PICKER(range!B$2:B10001, $G728, range!$G$2:$G10001)</f>
        <v>17.0125488</v>
      </c>
      <c r="C728" s="12">
        <f>RANDOM_RANGE_PICKER(range!C$2:C10001, $G728, range!$G$2:$G10001)</f>
        <v>53.75974166</v>
      </c>
      <c r="D728" s="12">
        <f>RANDOM_RANGE_PICKER(range!D$2:D10001, $G728, range!$G$2:$G10001)</f>
        <v>33.14428928</v>
      </c>
      <c r="E728" s="12">
        <f>RANDOM_RANGE_PICKER(range!E$2:E10001, $G728, range!$G$2:$G10001)</f>
        <v>0.3936502161</v>
      </c>
      <c r="F728" s="12">
        <f>RANDOM_RANGE_PICKER(range!F$2:F10001, $G728, range!$G$2:$G10001)</f>
        <v>0.917199931</v>
      </c>
      <c r="G728" s="13" t="str">
        <f t="array" ref="G728">INDEX(range!$G$2:$G10001, RANDBETWEEN(1, ROWS(range!$G$2:$G10001)), 1)</f>
        <v>Sad</v>
      </c>
    </row>
    <row r="729">
      <c r="A729" s="11">
        <f>RANDOM_RANGE_PICKER(range!A$2:A10001, $G729, range!$G$2:$G10001)</f>
        <v>70.25146451</v>
      </c>
      <c r="B729" s="12">
        <f>RANDOM_RANGE_PICKER(range!B$2:B10001, $G729, range!$G$2:$G10001)</f>
        <v>15.66321877</v>
      </c>
      <c r="C729" s="12">
        <f>RANDOM_RANGE_PICKER(range!C$2:C10001, $G729, range!$G$2:$G10001)</f>
        <v>60.17258074</v>
      </c>
      <c r="D729" s="12">
        <f>RANDOM_RANGE_PICKER(range!D$2:D10001, $G729, range!$G$2:$G10001)</f>
        <v>31.01896659</v>
      </c>
      <c r="E729" s="12">
        <f>RANDOM_RANGE_PICKER(range!E$2:E10001, $G729, range!$G$2:$G10001)</f>
        <v>0.2473278451</v>
      </c>
      <c r="F729" s="12">
        <f>RANDOM_RANGE_PICKER(range!F$2:F10001, $G729, range!$G$2:$G10001)</f>
        <v>0.7468428746</v>
      </c>
      <c r="G729" s="13" t="str">
        <f t="array" ref="G729">INDEX(range!$G$2:$G10001, RANDBETWEEN(1, ROWS(range!$G$2:$G10001)), 1)</f>
        <v>Happy</v>
      </c>
    </row>
    <row r="730">
      <c r="A730" s="11">
        <f>RANDOM_RANGE_PICKER(range!A$2:A10001, $G730, range!$G$2:$G10001)</f>
        <v>97.01775123</v>
      </c>
      <c r="B730" s="12">
        <f>RANDOM_RANGE_PICKER(range!B$2:B10001, $G730, range!$G$2:$G10001)</f>
        <v>24.43647829</v>
      </c>
      <c r="C730" s="12">
        <f>RANDOM_RANGE_PICKER(range!C$2:C10001, $G730, range!$G$2:$G10001)</f>
        <v>37.72474846</v>
      </c>
      <c r="D730" s="12">
        <f>RANDOM_RANGE_PICKER(range!D$2:D10001, $G730, range!$G$2:$G10001)</f>
        <v>34.83928701</v>
      </c>
      <c r="E730" s="12">
        <f>RANDOM_RANGE_PICKER(range!E$2:E10001, $G730, range!$G$2:$G10001)</f>
        <v>0.5767331133</v>
      </c>
      <c r="F730" s="12">
        <f>RANDOM_RANGE_PICKER(range!F$2:F10001, $G730, range!$G$2:$G10001)</f>
        <v>1.240334034</v>
      </c>
      <c r="G730" s="13" t="str">
        <f t="array" ref="G730">INDEX(range!$G$2:$G10001, RANDBETWEEN(1, ROWS(range!$G$2:$G10001)), 1)</f>
        <v>Stressed</v>
      </c>
    </row>
    <row r="731">
      <c r="A731" s="11">
        <f>RANDOM_RANGE_PICKER(range!A$2:A10001, $G731, range!$G$2:$G10001)</f>
        <v>95.07172323</v>
      </c>
      <c r="B731" s="12">
        <f>RANDOM_RANGE_PICKER(range!B$2:B10001, $G731, range!$G$2:$G10001)</f>
        <v>22.68319621</v>
      </c>
      <c r="C731" s="12">
        <f>RANDOM_RANGE_PICKER(range!C$2:C10001, $G731, range!$G$2:$G10001)</f>
        <v>41.08230636</v>
      </c>
      <c r="D731" s="12">
        <f>RANDOM_RANGE_PICKER(range!D$2:D10001, $G731, range!$G$2:$G10001)</f>
        <v>33.99357642</v>
      </c>
      <c r="E731" s="12">
        <f>RANDOM_RANGE_PICKER(range!E$2:E10001, $G731, range!$G$2:$G10001)</f>
        <v>0.4640536624</v>
      </c>
      <c r="F731" s="12">
        <f>RANDOM_RANGE_PICKER(range!F$2:F10001, $G731, range!$G$2:$G10001)</f>
        <v>1.013179217</v>
      </c>
      <c r="G731" s="13" t="str">
        <f t="array" ref="G731">INDEX(range!$G$2:$G10001, RANDBETWEEN(1, ROWS(range!$G$2:$G10001)), 1)</f>
        <v>Anxious</v>
      </c>
    </row>
    <row r="732">
      <c r="A732" s="11">
        <f>RANDOM_RANGE_PICKER(range!A$2:A10001, $G732, range!$G$2:$G10001)</f>
        <v>68.59067807</v>
      </c>
      <c r="B732" s="12">
        <f>RANDOM_RANGE_PICKER(range!B$2:B10001, $G732, range!$G$2:$G10001)</f>
        <v>14.01924804</v>
      </c>
      <c r="C732" s="12">
        <f>RANDOM_RANGE_PICKER(range!C$2:C10001, $G732, range!$G$2:$G10001)</f>
        <v>64.01994397</v>
      </c>
      <c r="D732" s="12">
        <f>RANDOM_RANGE_PICKER(range!D$2:D10001, $G732, range!$G$2:$G10001)</f>
        <v>30.87751076</v>
      </c>
      <c r="E732" s="12">
        <f>RANDOM_RANGE_PICKER(range!E$2:E10001, $G732, range!$G$2:$G10001)</f>
        <v>0.127531796</v>
      </c>
      <c r="F732" s="12">
        <f>RANDOM_RANGE_PICKER(range!F$2:F10001, $G732, range!$G$2:$G10001)</f>
        <v>0.799765546</v>
      </c>
      <c r="G732" s="13" t="str">
        <f t="array" ref="G732">INDEX(range!$G$2:$G10001, RANDBETWEEN(1, ROWS(range!$G$2:$G10001)), 1)</f>
        <v>Relaxed</v>
      </c>
    </row>
    <row r="733">
      <c r="A733" s="11">
        <f>RANDOM_RANGE_PICKER(range!A$2:A10001, $G733, range!$G$2:$G10001)</f>
        <v>74.82675333</v>
      </c>
      <c r="B733" s="12">
        <f>RANDOM_RANGE_PICKER(range!B$2:B10001, $G733, range!$G$2:$G10001)</f>
        <v>18.82573563</v>
      </c>
      <c r="C733" s="12">
        <f>RANDOM_RANGE_PICKER(range!C$2:C10001, $G733, range!$G$2:$G10001)</f>
        <v>60.9161955</v>
      </c>
      <c r="D733" s="12">
        <f>RANDOM_RANGE_PICKER(range!D$2:D10001, $G733, range!$G$2:$G10001)</f>
        <v>32.10702436</v>
      </c>
      <c r="E733" s="12">
        <f>RANDOM_RANGE_PICKER(range!E$2:E10001, $G733, range!$G$2:$G10001)</f>
        <v>0.3614866735</v>
      </c>
      <c r="F733" s="12">
        <f>RANDOM_RANGE_PICKER(range!F$2:F10001, $G733, range!$G$2:$G10001)</f>
        <v>0.8035161118</v>
      </c>
      <c r="G733" s="13" t="str">
        <f t="array" ref="G733">INDEX(range!$G$2:$G10001, RANDBETWEEN(1, ROWS(range!$G$2:$G10001)), 1)</f>
        <v>Joyful</v>
      </c>
    </row>
    <row r="734">
      <c r="A734" s="11">
        <f>RANDOM_RANGE_PICKER(range!A$2:A10001, $G734, range!$G$2:$G10001)</f>
        <v>73.51502926</v>
      </c>
      <c r="B734" s="12">
        <f>RANDOM_RANGE_PICKER(range!B$2:B10001, $G734, range!$G$2:$G10001)</f>
        <v>16.0417534</v>
      </c>
      <c r="C734" s="12">
        <f>RANDOM_RANGE_PICKER(range!C$2:C10001, $G734, range!$G$2:$G10001)</f>
        <v>55.25657298</v>
      </c>
      <c r="D734" s="12">
        <f>RANDOM_RANGE_PICKER(range!D$2:D10001, $G734, range!$G$2:$G10001)</f>
        <v>32.3661039</v>
      </c>
      <c r="E734" s="12">
        <f>RANDOM_RANGE_PICKER(range!E$2:E10001, $G734, range!$G$2:$G10001)</f>
        <v>0.2479452813</v>
      </c>
      <c r="F734" s="12">
        <f>RANDOM_RANGE_PICKER(range!F$2:F10001, $G734, range!$G$2:$G10001)</f>
        <v>0.9631695308</v>
      </c>
      <c r="G734" s="13" t="str">
        <f t="array" ref="G734">INDEX(range!$G$2:$G10001, RANDBETWEEN(1, ROWS(range!$G$2:$G10001)), 1)</f>
        <v>Content</v>
      </c>
    </row>
    <row r="735">
      <c r="A735" s="11">
        <f>RANDOM_RANGE_PICKER(range!A$2:A10001, $G735, range!$G$2:$G10001)</f>
        <v>71.57323227</v>
      </c>
      <c r="B735" s="12">
        <f>RANDOM_RANGE_PICKER(range!B$2:B10001, $G735, range!$G$2:$G10001)</f>
        <v>17.86981612</v>
      </c>
      <c r="C735" s="12">
        <f>RANDOM_RANGE_PICKER(range!C$2:C10001, $G735, range!$G$2:$G10001)</f>
        <v>57.30258549</v>
      </c>
      <c r="D735" s="12">
        <f>RANDOM_RANGE_PICKER(range!D$2:D10001, $G735, range!$G$2:$G10001)</f>
        <v>32.11394864</v>
      </c>
      <c r="E735" s="12">
        <f>RANDOM_RANGE_PICKER(range!E$2:E10001, $G735, range!$G$2:$G10001)</f>
        <v>0.281887336</v>
      </c>
      <c r="F735" s="12">
        <f>RANDOM_RANGE_PICKER(range!F$2:F10001, $G735, range!$G$2:$G10001)</f>
        <v>0.8557396234</v>
      </c>
      <c r="G735" s="13" t="str">
        <f t="array" ref="G735">INDEX(range!$G$2:$G10001, RANDBETWEEN(1, ROWS(range!$G$2:$G10001)), 1)</f>
        <v>Joyful</v>
      </c>
    </row>
    <row r="736">
      <c r="A736" s="11">
        <f>RANDOM_RANGE_PICKER(range!A$2:A10001, $G736, range!$G$2:$G10001)</f>
        <v>105.3518268</v>
      </c>
      <c r="B736" s="12">
        <f>RANDOM_RANGE_PICKER(range!B$2:B10001, $G736, range!$G$2:$G10001)</f>
        <v>24.05378538</v>
      </c>
      <c r="C736" s="12">
        <f>RANDOM_RANGE_PICKER(range!C$2:C10001, $G736, range!$G$2:$G10001)</f>
        <v>43.04301904</v>
      </c>
      <c r="D736" s="12">
        <f>RANDOM_RANGE_PICKER(range!D$2:D10001, $G736, range!$G$2:$G10001)</f>
        <v>34.41613796</v>
      </c>
      <c r="E736" s="12">
        <f>RANDOM_RANGE_PICKER(range!E$2:E10001, $G736, range!$G$2:$G10001)</f>
        <v>0.5768232765</v>
      </c>
      <c r="F736" s="12">
        <f>RANDOM_RANGE_PICKER(range!F$2:F10001, $G736, range!$G$2:$G10001)</f>
        <v>1.318420917</v>
      </c>
      <c r="G736" s="13" t="str">
        <f t="array" ref="G736">INDEX(range!$G$2:$G10001, RANDBETWEEN(1, ROWS(range!$G$2:$G10001)), 1)</f>
        <v>Angry</v>
      </c>
    </row>
    <row r="737">
      <c r="A737" s="11">
        <f>RANDOM_RANGE_PICKER(range!A$2:A10001, $G737, range!$G$2:$G10001)</f>
        <v>89.42010886</v>
      </c>
      <c r="B737" s="12">
        <f>RANDOM_RANGE_PICKER(range!B$2:B10001, $G737, range!$G$2:$G10001)</f>
        <v>21.1112537</v>
      </c>
      <c r="C737" s="12">
        <f>RANDOM_RANGE_PICKER(range!C$2:C10001, $G737, range!$G$2:$G10001)</f>
        <v>50.8617378</v>
      </c>
      <c r="D737" s="12">
        <f>RANDOM_RANGE_PICKER(range!D$2:D10001, $G737, range!$G$2:$G10001)</f>
        <v>33.62985778</v>
      </c>
      <c r="E737" s="12">
        <f>RANDOM_RANGE_PICKER(range!E$2:E10001, $G737, range!$G$2:$G10001)</f>
        <v>0.3548335861</v>
      </c>
      <c r="F737" s="12">
        <f>RANDOM_RANGE_PICKER(range!F$2:F10001, $G737, range!$G$2:$G10001)</f>
        <v>1.073407778</v>
      </c>
      <c r="G737" s="13" t="str">
        <f t="array" ref="G737">INDEX(range!$G$2:$G10001, RANDBETWEEN(1, ROWS(range!$G$2:$G10001)), 1)</f>
        <v>Confused</v>
      </c>
    </row>
    <row r="738">
      <c r="A738" s="11">
        <f>RANDOM_RANGE_PICKER(range!A$2:A10001, $G738, range!$G$2:$G10001)</f>
        <v>93.53232274</v>
      </c>
      <c r="B738" s="12">
        <f>RANDOM_RANGE_PICKER(range!B$2:B10001, $G738, range!$G$2:$G10001)</f>
        <v>22.24140827</v>
      </c>
      <c r="C738" s="12">
        <f>RANDOM_RANGE_PICKER(range!C$2:C10001, $G738, range!$G$2:$G10001)</f>
        <v>38.22177734</v>
      </c>
      <c r="D738" s="12">
        <f>RANDOM_RANGE_PICKER(range!D$2:D10001, $G738, range!$G$2:$G10001)</f>
        <v>35.92813317</v>
      </c>
      <c r="E738" s="12">
        <f>RANDOM_RANGE_PICKER(range!E$2:E10001, $G738, range!$G$2:$G10001)</f>
        <v>0.5170960801</v>
      </c>
      <c r="F738" s="12">
        <f>RANDOM_RANGE_PICKER(range!F$2:F10001, $G738, range!$G$2:$G10001)</f>
        <v>1.16991035</v>
      </c>
      <c r="G738" s="13" t="str">
        <f t="array" ref="G738">INDEX(range!$G$2:$G10001, RANDBETWEEN(1, ROWS(range!$G$2:$G10001)), 1)</f>
        <v>Stressed</v>
      </c>
    </row>
    <row r="739">
      <c r="A739" s="11">
        <f>RANDOM_RANGE_PICKER(range!A$2:A10001, $G739, range!$G$2:$G10001)</f>
        <v>90.26951203</v>
      </c>
      <c r="B739" s="12">
        <f>RANDOM_RANGE_PICKER(range!B$2:B10001, $G739, range!$G$2:$G10001)</f>
        <v>23.10344937</v>
      </c>
      <c r="C739" s="12">
        <f>RANDOM_RANGE_PICKER(range!C$2:C10001, $G739, range!$G$2:$G10001)</f>
        <v>54.43847074</v>
      </c>
      <c r="D739" s="12">
        <f>RANDOM_RANGE_PICKER(range!D$2:D10001, $G739, range!$G$2:$G10001)</f>
        <v>33.38355247</v>
      </c>
      <c r="E739" s="12">
        <f>RANDOM_RANGE_PICKER(range!E$2:E10001, $G739, range!$G$2:$G10001)</f>
        <v>0.4674162003</v>
      </c>
      <c r="F739" s="12">
        <f>RANDOM_RANGE_PICKER(range!F$2:F10001, $G739, range!$G$2:$G10001)</f>
        <v>1.091407015</v>
      </c>
      <c r="G739" s="13" t="str">
        <f t="array" ref="G739">INDEX(range!$G$2:$G10001, RANDBETWEEN(1, ROWS(range!$G$2:$G10001)), 1)</f>
        <v>Surprised</v>
      </c>
    </row>
    <row r="740">
      <c r="A740" s="11">
        <f>RANDOM_RANGE_PICKER(range!A$2:A10001, $G740, range!$G$2:$G10001)</f>
        <v>81.30201967</v>
      </c>
      <c r="B740" s="12">
        <f>RANDOM_RANGE_PICKER(range!B$2:B10001, $G740, range!$G$2:$G10001)</f>
        <v>18.88615576</v>
      </c>
      <c r="C740" s="12">
        <f>RANDOM_RANGE_PICKER(range!C$2:C10001, $G740, range!$G$2:$G10001)</f>
        <v>49.25416019</v>
      </c>
      <c r="D740" s="12">
        <f>RANDOM_RANGE_PICKER(range!D$2:D10001, $G740, range!$G$2:$G10001)</f>
        <v>33.47992335</v>
      </c>
      <c r="E740" s="12">
        <f>RANDOM_RANGE_PICKER(range!E$2:E10001, $G740, range!$G$2:$G10001)</f>
        <v>0.3017445632</v>
      </c>
      <c r="F740" s="12">
        <f>RANDOM_RANGE_PICKER(range!F$2:F10001, $G740, range!$G$2:$G10001)</f>
        <v>0.8314019251</v>
      </c>
      <c r="G740" s="13" t="str">
        <f t="array" ref="G740">INDEX(range!$G$2:$G10001, RANDBETWEEN(1, ROWS(range!$G$2:$G10001)), 1)</f>
        <v>Sad</v>
      </c>
    </row>
    <row r="741">
      <c r="A741" s="11">
        <f>RANDOM_RANGE_PICKER(range!A$2:A10001, $G741, range!$G$2:$G10001)</f>
        <v>80.51718107</v>
      </c>
      <c r="B741" s="12">
        <f>RANDOM_RANGE_PICKER(range!B$2:B10001, $G741, range!$G$2:$G10001)</f>
        <v>17.96978694</v>
      </c>
      <c r="C741" s="12">
        <f>RANDOM_RANGE_PICKER(range!C$2:C10001, $G741, range!$G$2:$G10001)</f>
        <v>59.23011021</v>
      </c>
      <c r="D741" s="12">
        <f>RANDOM_RANGE_PICKER(range!D$2:D10001, $G741, range!$G$2:$G10001)</f>
        <v>32.65366546</v>
      </c>
      <c r="E741" s="12">
        <f>RANDOM_RANGE_PICKER(range!E$2:E10001, $G741, range!$G$2:$G10001)</f>
        <v>0.2573852835</v>
      </c>
      <c r="F741" s="12">
        <f>RANDOM_RANGE_PICKER(range!F$2:F10001, $G741, range!$G$2:$G10001)</f>
        <v>0.8695762934</v>
      </c>
      <c r="G741" s="13" t="str">
        <f t="array" ref="G741">INDEX(range!$G$2:$G10001, RANDBETWEEN(1, ROWS(range!$G$2:$G10001)), 1)</f>
        <v>Content</v>
      </c>
    </row>
    <row r="742">
      <c r="A742" s="11">
        <f>RANDOM_RANGE_PICKER(range!A$2:A10001, $G742, range!$G$2:$G10001)</f>
        <v>74.46952843</v>
      </c>
      <c r="B742" s="12">
        <f>RANDOM_RANGE_PICKER(range!B$2:B10001, $G742, range!$G$2:$G10001)</f>
        <v>15.14861723</v>
      </c>
      <c r="C742" s="12">
        <f>RANDOM_RANGE_PICKER(range!C$2:C10001, $G742, range!$G$2:$G10001)</f>
        <v>56.31323036</v>
      </c>
      <c r="D742" s="12">
        <f>RANDOM_RANGE_PICKER(range!D$2:D10001, $G742, range!$G$2:$G10001)</f>
        <v>31.82633851</v>
      </c>
      <c r="E742" s="12">
        <f>RANDOM_RANGE_PICKER(range!E$2:E10001, $G742, range!$G$2:$G10001)</f>
        <v>0.2040308348</v>
      </c>
      <c r="F742" s="12">
        <f>RANDOM_RANGE_PICKER(range!F$2:F10001, $G742, range!$G$2:$G10001)</f>
        <v>0.7463241275</v>
      </c>
      <c r="G742" s="13" t="str">
        <f t="array" ref="G742">INDEX(range!$G$2:$G10001, RANDBETWEEN(1, ROWS(range!$G$2:$G10001)), 1)</f>
        <v>Happy</v>
      </c>
    </row>
    <row r="743">
      <c r="A743" s="11">
        <f>RANDOM_RANGE_PICKER(range!A$2:A10001, $G743, range!$G$2:$G10001)</f>
        <v>70.83295422</v>
      </c>
      <c r="B743" s="12">
        <f>RANDOM_RANGE_PICKER(range!B$2:B10001, $G743, range!$G$2:$G10001)</f>
        <v>14.09100112</v>
      </c>
      <c r="C743" s="12">
        <f>RANDOM_RANGE_PICKER(range!C$2:C10001, $G743, range!$G$2:$G10001)</f>
        <v>62.5261229</v>
      </c>
      <c r="D743" s="12">
        <f>RANDOM_RANGE_PICKER(range!D$2:D10001, $G743, range!$G$2:$G10001)</f>
        <v>32.63826864</v>
      </c>
      <c r="E743" s="12">
        <f>RANDOM_RANGE_PICKER(range!E$2:E10001, $G743, range!$G$2:$G10001)</f>
        <v>0.2626005964</v>
      </c>
      <c r="F743" s="12">
        <f>RANDOM_RANGE_PICKER(range!F$2:F10001, $G743, range!$G$2:$G10001)</f>
        <v>0.7395477403</v>
      </c>
      <c r="G743" s="13" t="str">
        <f t="array" ref="G743">INDEX(range!$G$2:$G10001, RANDBETWEEN(1, ROWS(range!$G$2:$G10001)), 1)</f>
        <v>Happy</v>
      </c>
    </row>
    <row r="744">
      <c r="A744" s="11">
        <f>RANDOM_RANGE_PICKER(range!A$2:A10001, $G744, range!$G$2:$G10001)</f>
        <v>104.2022841</v>
      </c>
      <c r="B744" s="12">
        <f>RANDOM_RANGE_PICKER(range!B$2:B10001, $G744, range!$G$2:$G10001)</f>
        <v>25.02148915</v>
      </c>
      <c r="C744" s="12">
        <f>RANDOM_RANGE_PICKER(range!C$2:C10001, $G744, range!$G$2:$G10001)</f>
        <v>48.20112583</v>
      </c>
      <c r="D744" s="12">
        <f>RANDOM_RANGE_PICKER(range!D$2:D10001, $G744, range!$G$2:$G10001)</f>
        <v>35.96119746</v>
      </c>
      <c r="E744" s="12">
        <f>RANDOM_RANGE_PICKER(range!E$2:E10001, $G744, range!$G$2:$G10001)</f>
        <v>0.5072052233</v>
      </c>
      <c r="F744" s="12">
        <f>RANDOM_RANGE_PICKER(range!F$2:F10001, $G744, range!$G$2:$G10001)</f>
        <v>1.223963523</v>
      </c>
      <c r="G744" s="13" t="str">
        <f t="array" ref="G744">INDEX(range!$G$2:$G10001, RANDBETWEEN(1, ROWS(range!$G$2:$G10001)), 1)</f>
        <v>Angry</v>
      </c>
    </row>
    <row r="745">
      <c r="A745" s="11">
        <f>RANDOM_RANGE_PICKER(range!A$2:A10001, $G745, range!$G$2:$G10001)</f>
        <v>64.0049637</v>
      </c>
      <c r="B745" s="12">
        <f>RANDOM_RANGE_PICKER(range!B$2:B10001, $G745, range!$G$2:$G10001)</f>
        <v>14.29146754</v>
      </c>
      <c r="C745" s="12">
        <f>RANDOM_RANGE_PICKER(range!C$2:C10001, $G745, range!$G$2:$G10001)</f>
        <v>64.64085937</v>
      </c>
      <c r="D745" s="12">
        <f>RANDOM_RANGE_PICKER(range!D$2:D10001, $G745, range!$G$2:$G10001)</f>
        <v>30.81720457</v>
      </c>
      <c r="E745" s="12">
        <f>RANDOM_RANGE_PICKER(range!E$2:E10001, $G745, range!$G$2:$G10001)</f>
        <v>0.1317766349</v>
      </c>
      <c r="F745" s="12">
        <f>RANDOM_RANGE_PICKER(range!F$2:F10001, $G745, range!$G$2:$G10001)</f>
        <v>0.7761625745</v>
      </c>
      <c r="G745" s="13" t="str">
        <f t="array" ref="G745">INDEX(range!$G$2:$G10001, RANDBETWEEN(1, ROWS(range!$G$2:$G10001)), 1)</f>
        <v>Relaxed</v>
      </c>
    </row>
    <row r="746">
      <c r="A746" s="11">
        <f>RANDOM_RANGE_PICKER(range!A$2:A10001, $G746, range!$G$2:$G10001)</f>
        <v>87.28802644</v>
      </c>
      <c r="B746" s="12">
        <f>RANDOM_RANGE_PICKER(range!B$2:B10001, $G746, range!$G$2:$G10001)</f>
        <v>22.78393656</v>
      </c>
      <c r="C746" s="12">
        <f>RANDOM_RANGE_PICKER(range!C$2:C10001, $G746, range!$G$2:$G10001)</f>
        <v>55.58890748</v>
      </c>
      <c r="D746" s="12">
        <f>RANDOM_RANGE_PICKER(range!D$2:D10001, $G746, range!$G$2:$G10001)</f>
        <v>33.72650225</v>
      </c>
      <c r="E746" s="12">
        <f>RANDOM_RANGE_PICKER(range!E$2:E10001, $G746, range!$G$2:$G10001)</f>
        <v>0.4297755779</v>
      </c>
      <c r="F746" s="12">
        <f>RANDOM_RANGE_PICKER(range!F$2:F10001, $G746, range!$G$2:$G10001)</f>
        <v>1.062572419</v>
      </c>
      <c r="G746" s="13" t="str">
        <f t="array" ref="G746">INDEX(range!$G$2:$G10001, RANDBETWEEN(1, ROWS(range!$G$2:$G10001)), 1)</f>
        <v>Surprised</v>
      </c>
    </row>
    <row r="747">
      <c r="A747" s="11">
        <f>RANDOM_RANGE_PICKER(range!A$2:A10001, $G747, range!$G$2:$G10001)</f>
        <v>97.23640523</v>
      </c>
      <c r="B747" s="12">
        <f>RANDOM_RANGE_PICKER(range!B$2:B10001, $G747, range!$G$2:$G10001)</f>
        <v>25.89209443</v>
      </c>
      <c r="C747" s="12">
        <f>RANDOM_RANGE_PICKER(range!C$2:C10001, $G747, range!$G$2:$G10001)</f>
        <v>51.559254</v>
      </c>
      <c r="D747" s="12">
        <f>RANDOM_RANGE_PICKER(range!D$2:D10001, $G747, range!$G$2:$G10001)</f>
        <v>35.0453036</v>
      </c>
      <c r="E747" s="12">
        <f>RANDOM_RANGE_PICKER(range!E$2:E10001, $G747, range!$G$2:$G10001)</f>
        <v>0.5217055374</v>
      </c>
      <c r="F747" s="12">
        <f>RANDOM_RANGE_PICKER(range!F$2:F10001, $G747, range!$G$2:$G10001)</f>
        <v>1.238335657</v>
      </c>
      <c r="G747" s="13" t="str">
        <f t="array" ref="G747">INDEX(range!$G$2:$G10001, RANDBETWEEN(1, ROWS(range!$G$2:$G10001)), 1)</f>
        <v>Angry</v>
      </c>
    </row>
    <row r="748">
      <c r="A748" s="11">
        <f>RANDOM_RANGE_PICKER(range!A$2:A10001, $G748, range!$G$2:$G10001)</f>
        <v>74.19234011</v>
      </c>
      <c r="B748" s="12">
        <f>RANDOM_RANGE_PICKER(range!B$2:B10001, $G748, range!$G$2:$G10001)</f>
        <v>18.82592898</v>
      </c>
      <c r="C748" s="12">
        <f>RANDOM_RANGE_PICKER(range!C$2:C10001, $G748, range!$G$2:$G10001)</f>
        <v>56.97477718</v>
      </c>
      <c r="D748" s="12">
        <f>RANDOM_RANGE_PICKER(range!D$2:D10001, $G748, range!$G$2:$G10001)</f>
        <v>32.16940251</v>
      </c>
      <c r="E748" s="12">
        <f>RANDOM_RANGE_PICKER(range!E$2:E10001, $G748, range!$G$2:$G10001)</f>
        <v>0.2462654016</v>
      </c>
      <c r="F748" s="12">
        <f>RANDOM_RANGE_PICKER(range!F$2:F10001, $G748, range!$G$2:$G10001)</f>
        <v>0.8466957522</v>
      </c>
      <c r="G748" s="13" t="str">
        <f t="array" ref="G748">INDEX(range!$G$2:$G10001, RANDBETWEEN(1, ROWS(range!$G$2:$G10001)), 1)</f>
        <v>Content</v>
      </c>
    </row>
    <row r="749">
      <c r="A749" s="11">
        <f>RANDOM_RANGE_PICKER(range!A$2:A10001, $G749, range!$G$2:$G10001)</f>
        <v>106.12366</v>
      </c>
      <c r="B749" s="12">
        <f>RANDOM_RANGE_PICKER(range!B$2:B10001, $G749, range!$G$2:$G10001)</f>
        <v>24.6213532</v>
      </c>
      <c r="C749" s="12">
        <f>RANDOM_RANGE_PICKER(range!C$2:C10001, $G749, range!$G$2:$G10001)</f>
        <v>36.21969584</v>
      </c>
      <c r="D749" s="12">
        <f>RANDOM_RANGE_PICKER(range!D$2:D10001, $G749, range!$G$2:$G10001)</f>
        <v>35.88946621</v>
      </c>
      <c r="E749" s="12">
        <f>RANDOM_RANGE_PICKER(range!E$2:E10001, $G749, range!$G$2:$G10001)</f>
        <v>0.6940231807</v>
      </c>
      <c r="F749" s="12">
        <f>RANDOM_RANGE_PICKER(range!F$2:F10001, $G749, range!$G$2:$G10001)</f>
        <v>1.348012789</v>
      </c>
      <c r="G749" s="13" t="str">
        <f t="array" ref="G749">INDEX(range!$G$2:$G10001, RANDBETWEEN(1, ROWS(range!$G$2:$G10001)), 1)</f>
        <v>Fearful</v>
      </c>
    </row>
    <row r="750">
      <c r="A750" s="11">
        <f>RANDOM_RANGE_PICKER(range!A$2:A10001, $G750, range!$G$2:$G10001)</f>
        <v>82.6091273</v>
      </c>
      <c r="B750" s="12">
        <f>RANDOM_RANGE_PICKER(range!B$2:B10001, $G750, range!$G$2:$G10001)</f>
        <v>21.28636648</v>
      </c>
      <c r="C750" s="12">
        <f>RANDOM_RANGE_PICKER(range!C$2:C10001, $G750, range!$G$2:$G10001)</f>
        <v>57.39066638</v>
      </c>
      <c r="D750" s="12">
        <f>RANDOM_RANGE_PICKER(range!D$2:D10001, $G750, range!$G$2:$G10001)</f>
        <v>34.73858754</v>
      </c>
      <c r="E750" s="12">
        <f>RANDOM_RANGE_PICKER(range!E$2:E10001, $G750, range!$G$2:$G10001)</f>
        <v>0.3874046484</v>
      </c>
      <c r="F750" s="12">
        <f>RANDOM_RANGE_PICKER(range!F$2:F10001, $G750, range!$G$2:$G10001)</f>
        <v>1.05548319</v>
      </c>
      <c r="G750" s="13" t="str">
        <f t="array" ref="G750">INDEX(range!$G$2:$G10001, RANDBETWEEN(1, ROWS(range!$G$2:$G10001)), 1)</f>
        <v>Confused</v>
      </c>
    </row>
    <row r="751">
      <c r="A751" s="11">
        <f>RANDOM_RANGE_PICKER(range!A$2:A10001, $G751, range!$G$2:$G10001)</f>
        <v>94.49298155</v>
      </c>
      <c r="B751" s="12">
        <f>RANDOM_RANGE_PICKER(range!B$2:B10001, $G751, range!$G$2:$G10001)</f>
        <v>20.14949703</v>
      </c>
      <c r="C751" s="12">
        <f>RANDOM_RANGE_PICKER(range!C$2:C10001, $G751, range!$G$2:$G10001)</f>
        <v>54.40242068</v>
      </c>
      <c r="D751" s="12">
        <f>RANDOM_RANGE_PICKER(range!D$2:D10001, $G751, range!$G$2:$G10001)</f>
        <v>33.47848912</v>
      </c>
      <c r="E751" s="12">
        <f>RANDOM_RANGE_PICKER(range!E$2:E10001, $G751, range!$G$2:$G10001)</f>
        <v>0.4719258233</v>
      </c>
      <c r="F751" s="12">
        <f>RANDOM_RANGE_PICKER(range!F$2:F10001, $G751, range!$G$2:$G10001)</f>
        <v>1.088368773</v>
      </c>
      <c r="G751" s="13" t="str">
        <f t="array" ref="G751">INDEX(range!$G$2:$G10001, RANDBETWEEN(1, ROWS(range!$G$2:$G10001)), 1)</f>
        <v>Surprised</v>
      </c>
    </row>
    <row r="752">
      <c r="A752" s="11">
        <f>RANDOM_RANGE_PICKER(range!A$2:A10001, $G752, range!$G$2:$G10001)</f>
        <v>108.774632</v>
      </c>
      <c r="B752" s="12">
        <f>RANDOM_RANGE_PICKER(range!B$2:B10001, $G752, range!$G$2:$G10001)</f>
        <v>27.36306941</v>
      </c>
      <c r="C752" s="12">
        <f>RANDOM_RANGE_PICKER(range!C$2:C10001, $G752, range!$G$2:$G10001)</f>
        <v>33.50977592</v>
      </c>
      <c r="D752" s="12">
        <f>RANDOM_RANGE_PICKER(range!D$2:D10001, $G752, range!$G$2:$G10001)</f>
        <v>35.87866031</v>
      </c>
      <c r="E752" s="12">
        <f>RANDOM_RANGE_PICKER(range!E$2:E10001, $G752, range!$G$2:$G10001)</f>
        <v>0.6554109999</v>
      </c>
      <c r="F752" s="12">
        <f>RANDOM_RANGE_PICKER(range!F$2:F10001, $G752, range!$G$2:$G10001)</f>
        <v>1.24141848</v>
      </c>
      <c r="G752" s="13" t="str">
        <f t="array" ref="G752">INDEX(range!$G$2:$G10001, RANDBETWEEN(1, ROWS(range!$G$2:$G10001)), 1)</f>
        <v>Fearful</v>
      </c>
    </row>
    <row r="753">
      <c r="A753" s="11">
        <f>RANDOM_RANGE_PICKER(range!A$2:A10001, $G753, range!$G$2:$G10001)</f>
        <v>97.28499157</v>
      </c>
      <c r="B753" s="12">
        <f>RANDOM_RANGE_PICKER(range!B$2:B10001, $G753, range!$G$2:$G10001)</f>
        <v>22.01622104</v>
      </c>
      <c r="C753" s="12">
        <f>RANDOM_RANGE_PICKER(range!C$2:C10001, $G753, range!$G$2:$G10001)</f>
        <v>38.33075844</v>
      </c>
      <c r="D753" s="12">
        <f>RANDOM_RANGE_PICKER(range!D$2:D10001, $G753, range!$G$2:$G10001)</f>
        <v>34.41250389</v>
      </c>
      <c r="E753" s="12">
        <f>RANDOM_RANGE_PICKER(range!E$2:E10001, $G753, range!$G$2:$G10001)</f>
        <v>0.5349040481</v>
      </c>
      <c r="F753" s="12">
        <f>RANDOM_RANGE_PICKER(range!F$2:F10001, $G753, range!$G$2:$G10001)</f>
        <v>1.207732567</v>
      </c>
      <c r="G753" s="13" t="str">
        <f t="array" ref="G753">INDEX(range!$G$2:$G10001, RANDBETWEEN(1, ROWS(range!$G$2:$G10001)), 1)</f>
        <v>Stressed</v>
      </c>
    </row>
    <row r="754">
      <c r="A754" s="11">
        <f>RANDOM_RANGE_PICKER(range!A$2:A10001, $G754, range!$G$2:$G10001)</f>
        <v>69.87972263</v>
      </c>
      <c r="B754" s="12">
        <f>RANDOM_RANGE_PICKER(range!B$2:B10001, $G754, range!$G$2:$G10001)</f>
        <v>16.01936082</v>
      </c>
      <c r="C754" s="12">
        <f>RANDOM_RANGE_PICKER(range!C$2:C10001, $G754, range!$G$2:$G10001)</f>
        <v>63.20180687</v>
      </c>
      <c r="D754" s="12">
        <f>RANDOM_RANGE_PICKER(range!D$2:D10001, $G754, range!$G$2:$G10001)</f>
        <v>31.43039039</v>
      </c>
      <c r="E754" s="12">
        <f>RANDOM_RANGE_PICKER(range!E$2:E10001, $G754, range!$G$2:$G10001)</f>
        <v>0.2522619552</v>
      </c>
      <c r="F754" s="12">
        <f>RANDOM_RANGE_PICKER(range!F$2:F10001, $G754, range!$G$2:$G10001)</f>
        <v>0.8654338901</v>
      </c>
      <c r="G754" s="13" t="str">
        <f t="array" ref="G754">INDEX(range!$G$2:$G10001, RANDBETWEEN(1, ROWS(range!$G$2:$G10001)), 1)</f>
        <v>Calm</v>
      </c>
    </row>
    <row r="755">
      <c r="A755" s="11">
        <f>RANDOM_RANGE_PICKER(range!A$2:A10001, $G755, range!$G$2:$G10001)</f>
        <v>89.48818765</v>
      </c>
      <c r="B755" s="12">
        <f>RANDOM_RANGE_PICKER(range!B$2:B10001, $G755, range!$G$2:$G10001)</f>
        <v>23.35344114</v>
      </c>
      <c r="C755" s="12">
        <f>RANDOM_RANGE_PICKER(range!C$2:C10001, $G755, range!$G$2:$G10001)</f>
        <v>61.56273291</v>
      </c>
      <c r="D755" s="12">
        <f>RANDOM_RANGE_PICKER(range!D$2:D10001, $G755, range!$G$2:$G10001)</f>
        <v>33.77625083</v>
      </c>
      <c r="E755" s="12">
        <f>RANDOM_RANGE_PICKER(range!E$2:E10001, $G755, range!$G$2:$G10001)</f>
        <v>0.4058444198</v>
      </c>
      <c r="F755" s="12">
        <f>RANDOM_RANGE_PICKER(range!F$2:F10001, $G755, range!$G$2:$G10001)</f>
        <v>1.033625111</v>
      </c>
      <c r="G755" s="13" t="str">
        <f t="array" ref="G755">INDEX(range!$G$2:$G10001, RANDBETWEEN(1, ROWS(range!$G$2:$G10001)), 1)</f>
        <v>Surprised</v>
      </c>
    </row>
    <row r="756">
      <c r="A756" s="11">
        <f>RANDOM_RANGE_PICKER(range!A$2:A10001, $G756, range!$G$2:$G10001)</f>
        <v>105.7840486</v>
      </c>
      <c r="B756" s="12">
        <f>RANDOM_RANGE_PICKER(range!B$2:B10001, $G756, range!$G$2:$G10001)</f>
        <v>25.55679829</v>
      </c>
      <c r="C756" s="12">
        <f>RANDOM_RANGE_PICKER(range!C$2:C10001, $G756, range!$G$2:$G10001)</f>
        <v>32.56286374</v>
      </c>
      <c r="D756" s="12">
        <f>RANDOM_RANGE_PICKER(range!D$2:D10001, $G756, range!$G$2:$G10001)</f>
        <v>36.68942081</v>
      </c>
      <c r="E756" s="12">
        <f>RANDOM_RANGE_PICKER(range!E$2:E10001, $G756, range!$G$2:$G10001)</f>
        <v>0.6147736464</v>
      </c>
      <c r="F756" s="12">
        <f>RANDOM_RANGE_PICKER(range!F$2:F10001, $G756, range!$G$2:$G10001)</f>
        <v>1.276072197</v>
      </c>
      <c r="G756" s="13" t="str">
        <f t="array" ref="G756">INDEX(range!$G$2:$G10001, RANDBETWEEN(1, ROWS(range!$G$2:$G10001)), 1)</f>
        <v>Fearful</v>
      </c>
    </row>
    <row r="757">
      <c r="A757" s="11">
        <f>RANDOM_RANGE_PICKER(range!A$2:A10001, $G757, range!$G$2:$G10001)</f>
        <v>69.7521257</v>
      </c>
      <c r="B757" s="12">
        <f>RANDOM_RANGE_PICKER(range!B$2:B10001, $G757, range!$G$2:$G10001)</f>
        <v>16.7695446</v>
      </c>
      <c r="C757" s="12">
        <f>RANDOM_RANGE_PICKER(range!C$2:C10001, $G757, range!$G$2:$G10001)</f>
        <v>61.06942401</v>
      </c>
      <c r="D757" s="12">
        <f>RANDOM_RANGE_PICKER(range!D$2:D10001, $G757, range!$G$2:$G10001)</f>
        <v>31.37063926</v>
      </c>
      <c r="E757" s="12">
        <f>RANDOM_RANGE_PICKER(range!E$2:E10001, $G757, range!$G$2:$G10001)</f>
        <v>0.2999329246</v>
      </c>
      <c r="F757" s="12">
        <f>RANDOM_RANGE_PICKER(range!F$2:F10001, $G757, range!$G$2:$G10001)</f>
        <v>0.8171073616</v>
      </c>
      <c r="G757" s="13" t="str">
        <f t="array" ref="G757">INDEX(range!$G$2:$G10001, RANDBETWEEN(1, ROWS(range!$G$2:$G10001)), 1)</f>
        <v>Calm</v>
      </c>
    </row>
    <row r="758">
      <c r="A758" s="11">
        <f>RANDOM_RANGE_PICKER(range!A$2:A10001, $G758, range!$G$2:$G10001)</f>
        <v>109.7550998</v>
      </c>
      <c r="B758" s="12">
        <f>RANDOM_RANGE_PICKER(range!B$2:B10001, $G758, range!$G$2:$G10001)</f>
        <v>24.38489265</v>
      </c>
      <c r="C758" s="12">
        <f>RANDOM_RANGE_PICKER(range!C$2:C10001, $G758, range!$G$2:$G10001)</f>
        <v>33.35900252</v>
      </c>
      <c r="D758" s="12">
        <f>RANDOM_RANGE_PICKER(range!D$2:D10001, $G758, range!$G$2:$G10001)</f>
        <v>36.13516205</v>
      </c>
      <c r="E758" s="12">
        <f>RANDOM_RANGE_PICKER(range!E$2:E10001, $G758, range!$G$2:$G10001)</f>
        <v>0.6483480232</v>
      </c>
      <c r="F758" s="12">
        <f>RANDOM_RANGE_PICKER(range!F$2:F10001, $G758, range!$G$2:$G10001)</f>
        <v>1.359125709</v>
      </c>
      <c r="G758" s="13" t="str">
        <f t="array" ref="G758">INDEX(range!$G$2:$G10001, RANDBETWEEN(1, ROWS(range!$G$2:$G10001)), 1)</f>
        <v>Fearful</v>
      </c>
    </row>
    <row r="759">
      <c r="A759" s="11">
        <f>RANDOM_RANGE_PICKER(range!A$2:A10001, $G759, range!$G$2:$G10001)</f>
        <v>75.55674156</v>
      </c>
      <c r="B759" s="12">
        <f>RANDOM_RANGE_PICKER(range!B$2:B10001, $G759, range!$G$2:$G10001)</f>
        <v>16.07892426</v>
      </c>
      <c r="C759" s="12">
        <f>RANDOM_RANGE_PICKER(range!C$2:C10001, $G759, range!$G$2:$G10001)</f>
        <v>62.86300754</v>
      </c>
      <c r="D759" s="12">
        <f>RANDOM_RANGE_PICKER(range!D$2:D10001, $G759, range!$G$2:$G10001)</f>
        <v>32.42991486</v>
      </c>
      <c r="E759" s="12">
        <f>RANDOM_RANGE_PICKER(range!E$2:E10001, $G759, range!$G$2:$G10001)</f>
        <v>0.3933326971</v>
      </c>
      <c r="F759" s="12">
        <f>RANDOM_RANGE_PICKER(range!F$2:F10001, $G759, range!$G$2:$G10001)</f>
        <v>0.8423371588</v>
      </c>
      <c r="G759" s="13" t="str">
        <f t="array" ref="G759">INDEX(range!$G$2:$G10001, RANDBETWEEN(1, ROWS(range!$G$2:$G10001)), 1)</f>
        <v>Joyful</v>
      </c>
    </row>
    <row r="760">
      <c r="A760" s="11">
        <f>RANDOM_RANGE_PICKER(range!A$2:A10001, $G760, range!$G$2:$G10001)</f>
        <v>89.00208506</v>
      </c>
      <c r="B760" s="12">
        <f>RANDOM_RANGE_PICKER(range!B$2:B10001, $G760, range!$G$2:$G10001)</f>
        <v>17.34716986</v>
      </c>
      <c r="C760" s="12">
        <f>RANDOM_RANGE_PICKER(range!C$2:C10001, $G760, range!$G$2:$G10001)</f>
        <v>56.04310498</v>
      </c>
      <c r="D760" s="12">
        <f>RANDOM_RANGE_PICKER(range!D$2:D10001, $G760, range!$G$2:$G10001)</f>
        <v>33.24063035</v>
      </c>
      <c r="E760" s="12">
        <f>RANDOM_RANGE_PICKER(range!E$2:E10001, $G760, range!$G$2:$G10001)</f>
        <v>0.3901954766</v>
      </c>
      <c r="F760" s="12">
        <f>RANDOM_RANGE_PICKER(range!F$2:F10001, $G760, range!$G$2:$G10001)</f>
        <v>1.062561097</v>
      </c>
      <c r="G760" s="13" t="str">
        <f t="array" ref="G760">INDEX(range!$G$2:$G10001, RANDBETWEEN(1, ROWS(range!$G$2:$G10001)), 1)</f>
        <v>Exhausted</v>
      </c>
    </row>
    <row r="761">
      <c r="A761" s="11">
        <f>RANDOM_RANGE_PICKER(range!A$2:A10001, $G761, range!$G$2:$G10001)</f>
        <v>67.75647923</v>
      </c>
      <c r="B761" s="12">
        <f>RANDOM_RANGE_PICKER(range!B$2:B10001, $G761, range!$G$2:$G10001)</f>
        <v>15.56288218</v>
      </c>
      <c r="C761" s="12">
        <f>RANDOM_RANGE_PICKER(range!C$2:C10001, $G761, range!$G$2:$G10001)</f>
        <v>58.73154236</v>
      </c>
      <c r="D761" s="12">
        <f>RANDOM_RANGE_PICKER(range!D$2:D10001, $G761, range!$G$2:$G10001)</f>
        <v>32.493283</v>
      </c>
      <c r="E761" s="12">
        <f>RANDOM_RANGE_PICKER(range!E$2:E10001, $G761, range!$G$2:$G10001)</f>
        <v>0.2857388074</v>
      </c>
      <c r="F761" s="12">
        <f>RANDOM_RANGE_PICKER(range!F$2:F10001, $G761, range!$G$2:$G10001)</f>
        <v>0.8164253624</v>
      </c>
      <c r="G761" s="13" t="str">
        <f t="array" ref="G761">INDEX(range!$G$2:$G10001, RANDBETWEEN(1, ROWS(range!$G$2:$G10001)), 1)</f>
        <v>Calm</v>
      </c>
    </row>
    <row r="762">
      <c r="A762" s="11">
        <f>RANDOM_RANGE_PICKER(range!A$2:A10001, $G762, range!$G$2:$G10001)</f>
        <v>96.75708892</v>
      </c>
      <c r="B762" s="12">
        <f>RANDOM_RANGE_PICKER(range!B$2:B10001, $G762, range!$G$2:$G10001)</f>
        <v>20.02197066</v>
      </c>
      <c r="C762" s="12">
        <f>RANDOM_RANGE_PICKER(range!C$2:C10001, $G762, range!$G$2:$G10001)</f>
        <v>37.94239639</v>
      </c>
      <c r="D762" s="12">
        <f>RANDOM_RANGE_PICKER(range!D$2:D10001, $G762, range!$G$2:$G10001)</f>
        <v>34.84452202</v>
      </c>
      <c r="E762" s="12">
        <f>RANDOM_RANGE_PICKER(range!E$2:E10001, $G762, range!$G$2:$G10001)</f>
        <v>0.4467669921</v>
      </c>
      <c r="F762" s="12">
        <f>RANDOM_RANGE_PICKER(range!F$2:F10001, $G762, range!$G$2:$G10001)</f>
        <v>1.012693558</v>
      </c>
      <c r="G762" s="13" t="str">
        <f t="array" ref="G762">INDEX(range!$G$2:$G10001, RANDBETWEEN(1, ROWS(range!$G$2:$G10001)), 1)</f>
        <v>Anxious</v>
      </c>
    </row>
    <row r="763">
      <c r="A763" s="11">
        <f>RANDOM_RANGE_PICKER(range!A$2:A10001, $G763, range!$G$2:$G10001)</f>
        <v>61.81783988</v>
      </c>
      <c r="B763" s="12">
        <f>RANDOM_RANGE_PICKER(range!B$2:B10001, $G763, range!$G$2:$G10001)</f>
        <v>14.77960795</v>
      </c>
      <c r="C763" s="12">
        <f>RANDOM_RANGE_PICKER(range!C$2:C10001, $G763, range!$G$2:$G10001)</f>
        <v>63.92072599</v>
      </c>
      <c r="D763" s="12">
        <f>RANDOM_RANGE_PICKER(range!D$2:D10001, $G763, range!$G$2:$G10001)</f>
        <v>30.07228654</v>
      </c>
      <c r="E763" s="12">
        <f>RANDOM_RANGE_PICKER(range!E$2:E10001, $G763, range!$G$2:$G10001)</f>
        <v>0.1532342442</v>
      </c>
      <c r="F763" s="12">
        <f>RANDOM_RANGE_PICKER(range!F$2:F10001, $G763, range!$G$2:$G10001)</f>
        <v>0.7825907233</v>
      </c>
      <c r="G763" s="13" t="str">
        <f t="array" ref="G763">INDEX(range!$G$2:$G10001, RANDBETWEEN(1, ROWS(range!$G$2:$G10001)), 1)</f>
        <v>Relaxed</v>
      </c>
    </row>
    <row r="764">
      <c r="A764" s="11">
        <f>RANDOM_RANGE_PICKER(range!A$2:A10001, $G764, range!$G$2:$G10001)</f>
        <v>68.01365271</v>
      </c>
      <c r="B764" s="12">
        <f>RANDOM_RANGE_PICKER(range!B$2:B10001, $G764, range!$G$2:$G10001)</f>
        <v>14.18171524</v>
      </c>
      <c r="C764" s="12">
        <f>RANDOM_RANGE_PICKER(range!C$2:C10001, $G764, range!$G$2:$G10001)</f>
        <v>62.80791918</v>
      </c>
      <c r="D764" s="12">
        <f>RANDOM_RANGE_PICKER(range!D$2:D10001, $G764, range!$G$2:$G10001)</f>
        <v>31.14674748</v>
      </c>
      <c r="E764" s="12">
        <f>RANDOM_RANGE_PICKER(range!E$2:E10001, $G764, range!$G$2:$G10001)</f>
        <v>0.1934332722</v>
      </c>
      <c r="F764" s="12">
        <f>RANDOM_RANGE_PICKER(range!F$2:F10001, $G764, range!$G$2:$G10001)</f>
        <v>0.7152938361</v>
      </c>
      <c r="G764" s="13" t="str">
        <f t="array" ref="G764">INDEX(range!$G$2:$G10001, RANDBETWEEN(1, ROWS(range!$G$2:$G10001)), 1)</f>
        <v>Relaxed</v>
      </c>
    </row>
    <row r="765">
      <c r="A765" s="11">
        <f>RANDOM_RANGE_PICKER(range!A$2:A10001, $G765, range!$G$2:$G10001)</f>
        <v>103.2692341</v>
      </c>
      <c r="B765" s="12">
        <f>RANDOM_RANGE_PICKER(range!B$2:B10001, $G765, range!$G$2:$G10001)</f>
        <v>25.55893315</v>
      </c>
      <c r="C765" s="12">
        <f>RANDOM_RANGE_PICKER(range!C$2:C10001, $G765, range!$G$2:$G10001)</f>
        <v>51.61756086</v>
      </c>
      <c r="D765" s="12">
        <f>RANDOM_RANGE_PICKER(range!D$2:D10001, $G765, range!$G$2:$G10001)</f>
        <v>35.27712571</v>
      </c>
      <c r="E765" s="12">
        <f>RANDOM_RANGE_PICKER(range!E$2:E10001, $G765, range!$G$2:$G10001)</f>
        <v>0.5778473729</v>
      </c>
      <c r="F765" s="12">
        <f>RANDOM_RANGE_PICKER(range!F$2:F10001, $G765, range!$G$2:$G10001)</f>
        <v>1.323090957</v>
      </c>
      <c r="G765" s="13" t="str">
        <f t="array" ref="G765">INDEX(range!$G$2:$G10001, RANDBETWEEN(1, ROWS(range!$G$2:$G10001)), 1)</f>
        <v>Angry</v>
      </c>
    </row>
    <row r="766">
      <c r="A766" s="11">
        <f>RANDOM_RANGE_PICKER(range!A$2:A10001, $G766, range!$G$2:$G10001)</f>
        <v>74.73640956</v>
      </c>
      <c r="B766" s="12">
        <f>RANDOM_RANGE_PICKER(range!B$2:B10001, $G766, range!$G$2:$G10001)</f>
        <v>18.55427602</v>
      </c>
      <c r="C766" s="12">
        <f>RANDOM_RANGE_PICKER(range!C$2:C10001, $G766, range!$G$2:$G10001)</f>
        <v>59.13835429</v>
      </c>
      <c r="D766" s="12">
        <f>RANDOM_RANGE_PICKER(range!D$2:D10001, $G766, range!$G$2:$G10001)</f>
        <v>33.22212372</v>
      </c>
      <c r="E766" s="12">
        <f>RANDOM_RANGE_PICKER(range!E$2:E10001, $G766, range!$G$2:$G10001)</f>
        <v>0.3936695665</v>
      </c>
      <c r="F766" s="12">
        <f>RANDOM_RANGE_PICKER(range!F$2:F10001, $G766, range!$G$2:$G10001)</f>
        <v>0.8040104317</v>
      </c>
      <c r="G766" s="13" t="str">
        <f t="array" ref="G766">INDEX(range!$G$2:$G10001, RANDBETWEEN(1, ROWS(range!$G$2:$G10001)), 1)</f>
        <v>Joyful</v>
      </c>
    </row>
    <row r="767">
      <c r="A767" s="11">
        <f>RANDOM_RANGE_PICKER(range!A$2:A10001, $G767, range!$G$2:$G10001)</f>
        <v>77.70642372</v>
      </c>
      <c r="B767" s="12">
        <f>RANDOM_RANGE_PICKER(range!B$2:B10001, $G767, range!$G$2:$G10001)</f>
        <v>17.99146563</v>
      </c>
      <c r="C767" s="12">
        <f>RANDOM_RANGE_PICKER(range!C$2:C10001, $G767, range!$G$2:$G10001)</f>
        <v>57.26098022</v>
      </c>
      <c r="D767" s="12">
        <f>RANDOM_RANGE_PICKER(range!D$2:D10001, $G767, range!$G$2:$G10001)</f>
        <v>33.77120056</v>
      </c>
      <c r="E767" s="12">
        <f>RANDOM_RANGE_PICKER(range!E$2:E10001, $G767, range!$G$2:$G10001)</f>
        <v>0.2340273717</v>
      </c>
      <c r="F767" s="12">
        <f>RANDOM_RANGE_PICKER(range!F$2:F10001, $G767, range!$G$2:$G10001)</f>
        <v>0.9009307897</v>
      </c>
      <c r="G767" s="13" t="str">
        <f t="array" ref="G767">INDEX(range!$G$2:$G10001, RANDBETWEEN(1, ROWS(range!$G$2:$G10001)), 1)</f>
        <v>Joyful</v>
      </c>
    </row>
    <row r="768">
      <c r="A768" s="11">
        <f>RANDOM_RANGE_PICKER(range!A$2:A10001, $G768, range!$G$2:$G10001)</f>
        <v>82.40669354</v>
      </c>
      <c r="B768" s="12">
        <f>RANDOM_RANGE_PICKER(range!B$2:B10001, $G768, range!$G$2:$G10001)</f>
        <v>19.48537971</v>
      </c>
      <c r="C768" s="12">
        <f>RANDOM_RANGE_PICKER(range!C$2:C10001, $G768, range!$G$2:$G10001)</f>
        <v>48.04069068</v>
      </c>
      <c r="D768" s="12">
        <f>RANDOM_RANGE_PICKER(range!D$2:D10001, $G768, range!$G$2:$G10001)</f>
        <v>33.18432578</v>
      </c>
      <c r="E768" s="12">
        <f>RANDOM_RANGE_PICKER(range!E$2:E10001, $G768, range!$G$2:$G10001)</f>
        <v>0.3918160474</v>
      </c>
      <c r="F768" s="12">
        <f>RANDOM_RANGE_PICKER(range!F$2:F10001, $G768, range!$G$2:$G10001)</f>
        <v>1.023206366</v>
      </c>
      <c r="G768" s="13" t="str">
        <f t="array" ref="G768">INDEX(range!$G$2:$G10001, RANDBETWEEN(1, ROWS(range!$G$2:$G10001)), 1)</f>
        <v>Exhausted</v>
      </c>
    </row>
    <row r="769">
      <c r="A769" s="11">
        <f>RANDOM_RANGE_PICKER(range!A$2:A10001, $G769, range!$G$2:$G10001)</f>
        <v>72.35047572</v>
      </c>
      <c r="B769" s="12">
        <f>RANDOM_RANGE_PICKER(range!B$2:B10001, $G769, range!$G$2:$G10001)</f>
        <v>15.53355576</v>
      </c>
      <c r="C769" s="12">
        <f>RANDOM_RANGE_PICKER(range!C$2:C10001, $G769, range!$G$2:$G10001)</f>
        <v>65.73507098</v>
      </c>
      <c r="D769" s="12">
        <f>RANDOM_RANGE_PICKER(range!D$2:D10001, $G769, range!$G$2:$G10001)</f>
        <v>32.10446857</v>
      </c>
      <c r="E769" s="12">
        <f>RANDOM_RANGE_PICKER(range!E$2:E10001, $G769, range!$G$2:$G10001)</f>
        <v>0.2819046052</v>
      </c>
      <c r="F769" s="12">
        <f>RANDOM_RANGE_PICKER(range!F$2:F10001, $G769, range!$G$2:$G10001)</f>
        <v>0.7600181381</v>
      </c>
      <c r="G769" s="13" t="str">
        <f t="array" ref="G769">INDEX(range!$G$2:$G10001, RANDBETWEEN(1, ROWS(range!$G$2:$G10001)), 1)</f>
        <v>Happy</v>
      </c>
    </row>
    <row r="770">
      <c r="A770" s="11">
        <f>RANDOM_RANGE_PICKER(range!A$2:A10001, $G770, range!$G$2:$G10001)</f>
        <v>90.70129257</v>
      </c>
      <c r="B770" s="12">
        <f>RANDOM_RANGE_PICKER(range!B$2:B10001, $G770, range!$G$2:$G10001)</f>
        <v>17.16487594</v>
      </c>
      <c r="C770" s="12">
        <f>RANDOM_RANGE_PICKER(range!C$2:C10001, $G770, range!$G$2:$G10001)</f>
        <v>56.90257369</v>
      </c>
      <c r="D770" s="12">
        <f>RANDOM_RANGE_PICKER(range!D$2:D10001, $G770, range!$G$2:$G10001)</f>
        <v>34.83017435</v>
      </c>
      <c r="E770" s="12">
        <f>RANDOM_RANGE_PICKER(range!E$2:E10001, $G770, range!$G$2:$G10001)</f>
        <v>0.3807816208</v>
      </c>
      <c r="F770" s="12">
        <f>RANDOM_RANGE_PICKER(range!F$2:F10001, $G770, range!$G$2:$G10001)</f>
        <v>1.068708825</v>
      </c>
      <c r="G770" s="13" t="str">
        <f t="array" ref="G770">INDEX(range!$G$2:$G10001, RANDBETWEEN(1, ROWS(range!$G$2:$G10001)), 1)</f>
        <v>Exhausted</v>
      </c>
    </row>
    <row r="771">
      <c r="A771" s="11">
        <f>RANDOM_RANGE_PICKER(range!A$2:A10001, $G771, range!$G$2:$G10001)</f>
        <v>77.62433618</v>
      </c>
      <c r="B771" s="12">
        <f>RANDOM_RANGE_PICKER(range!B$2:B10001, $G771, range!$G$2:$G10001)</f>
        <v>19.69385761</v>
      </c>
      <c r="C771" s="12">
        <f>RANDOM_RANGE_PICKER(range!C$2:C10001, $G771, range!$G$2:$G10001)</f>
        <v>52.8779233</v>
      </c>
      <c r="D771" s="12">
        <f>RANDOM_RANGE_PICKER(range!D$2:D10001, $G771, range!$G$2:$G10001)</f>
        <v>33.58000849</v>
      </c>
      <c r="E771" s="12">
        <f>RANDOM_RANGE_PICKER(range!E$2:E10001, $G771, range!$G$2:$G10001)</f>
        <v>0.3380996896</v>
      </c>
      <c r="F771" s="12">
        <f>RANDOM_RANGE_PICKER(range!F$2:F10001, $G771, range!$G$2:$G10001)</f>
        <v>0.8069832856</v>
      </c>
      <c r="G771" s="13" t="str">
        <f t="array" ref="G771">INDEX(range!$G$2:$G10001, RANDBETWEEN(1, ROWS(range!$G$2:$G10001)), 1)</f>
        <v>Sad</v>
      </c>
    </row>
    <row r="772">
      <c r="A772" s="11">
        <f>RANDOM_RANGE_PICKER(range!A$2:A10001, $G772, range!$G$2:$G10001)</f>
        <v>106.479213</v>
      </c>
      <c r="B772" s="12">
        <f>RANDOM_RANGE_PICKER(range!B$2:B10001, $G772, range!$G$2:$G10001)</f>
        <v>25.67805567</v>
      </c>
      <c r="C772" s="12">
        <f>RANDOM_RANGE_PICKER(range!C$2:C10001, $G772, range!$G$2:$G10001)</f>
        <v>38.8901895</v>
      </c>
      <c r="D772" s="12">
        <f>RANDOM_RANGE_PICKER(range!D$2:D10001, $G772, range!$G$2:$G10001)</f>
        <v>35.21577354</v>
      </c>
      <c r="E772" s="12">
        <f>RANDOM_RANGE_PICKER(range!E$2:E10001, $G772, range!$G$2:$G10001)</f>
        <v>0.6093147069</v>
      </c>
      <c r="F772" s="12">
        <f>RANDOM_RANGE_PICKER(range!F$2:F10001, $G772, range!$G$2:$G10001)</f>
        <v>1.25434039</v>
      </c>
      <c r="G772" s="13" t="str">
        <f t="array" ref="G772">INDEX(range!$G$2:$G10001, RANDBETWEEN(1, ROWS(range!$G$2:$G10001)), 1)</f>
        <v>Fearful</v>
      </c>
    </row>
    <row r="773">
      <c r="A773" s="11">
        <f>RANDOM_RANGE_PICKER(range!A$2:A10001, $G773, range!$G$2:$G10001)</f>
        <v>88.76644478</v>
      </c>
      <c r="B773" s="12">
        <f>RANDOM_RANGE_PICKER(range!B$2:B10001, $G773, range!$G$2:$G10001)</f>
        <v>20.35106416</v>
      </c>
      <c r="C773" s="12">
        <f>RANDOM_RANGE_PICKER(range!C$2:C10001, $G773, range!$G$2:$G10001)</f>
        <v>54.23089473</v>
      </c>
      <c r="D773" s="12">
        <f>RANDOM_RANGE_PICKER(range!D$2:D10001, $G773, range!$G$2:$G10001)</f>
        <v>33.93797991</v>
      </c>
      <c r="E773" s="12">
        <f>RANDOM_RANGE_PICKER(range!E$2:E10001, $G773, range!$G$2:$G10001)</f>
        <v>0.3680600696</v>
      </c>
      <c r="F773" s="12">
        <f>RANDOM_RANGE_PICKER(range!F$2:F10001, $G773, range!$G$2:$G10001)</f>
        <v>0.9446450539</v>
      </c>
      <c r="G773" s="13" t="str">
        <f t="array" ref="G773">INDEX(range!$G$2:$G10001, RANDBETWEEN(1, ROWS(range!$G$2:$G10001)), 1)</f>
        <v>Confused</v>
      </c>
    </row>
    <row r="774">
      <c r="A774" s="11">
        <f>RANDOM_RANGE_PICKER(range!A$2:A10001, $G774, range!$G$2:$G10001)</f>
        <v>80.17015161</v>
      </c>
      <c r="B774" s="12">
        <f>RANDOM_RANGE_PICKER(range!B$2:B10001, $G774, range!$G$2:$G10001)</f>
        <v>18.01424829</v>
      </c>
      <c r="C774" s="12">
        <f>RANDOM_RANGE_PICKER(range!C$2:C10001, $G774, range!$G$2:$G10001)</f>
        <v>52.84695035</v>
      </c>
      <c r="D774" s="12">
        <f>RANDOM_RANGE_PICKER(range!D$2:D10001, $G774, range!$G$2:$G10001)</f>
        <v>32.5300516</v>
      </c>
      <c r="E774" s="12">
        <f>RANDOM_RANGE_PICKER(range!E$2:E10001, $G774, range!$G$2:$G10001)</f>
        <v>0.338939219</v>
      </c>
      <c r="F774" s="12">
        <f>RANDOM_RANGE_PICKER(range!F$2:F10001, $G774, range!$G$2:$G10001)</f>
        <v>0.8113560322</v>
      </c>
      <c r="G774" s="13" t="str">
        <f t="array" ref="G774">INDEX(range!$G$2:$G10001, RANDBETWEEN(1, ROWS(range!$G$2:$G10001)), 1)</f>
        <v>Sad</v>
      </c>
    </row>
    <row r="775">
      <c r="A775" s="11">
        <f>RANDOM_RANGE_PICKER(range!A$2:A10001, $G775, range!$G$2:$G10001)</f>
        <v>90.18408512</v>
      </c>
      <c r="B775" s="12">
        <f>RANDOM_RANGE_PICKER(range!B$2:B10001, $G775, range!$G$2:$G10001)</f>
        <v>19.09524914</v>
      </c>
      <c r="C775" s="12">
        <f>RANDOM_RANGE_PICKER(range!C$2:C10001, $G775, range!$G$2:$G10001)</f>
        <v>46.10806497</v>
      </c>
      <c r="D775" s="12">
        <f>RANDOM_RANGE_PICKER(range!D$2:D10001, $G775, range!$G$2:$G10001)</f>
        <v>34.05673403</v>
      </c>
      <c r="E775" s="12">
        <f>RANDOM_RANGE_PICKER(range!E$2:E10001, $G775, range!$G$2:$G10001)</f>
        <v>0.4927840562</v>
      </c>
      <c r="F775" s="12">
        <f>RANDOM_RANGE_PICKER(range!F$2:F10001, $G775, range!$G$2:$G10001)</f>
        <v>1.143078459</v>
      </c>
      <c r="G775" s="13" t="str">
        <f t="array" ref="G775">INDEX(range!$G$2:$G10001, RANDBETWEEN(1, ROWS(range!$G$2:$G10001)), 1)</f>
        <v>Anxious</v>
      </c>
    </row>
    <row r="776">
      <c r="A776" s="11">
        <f>RANDOM_RANGE_PICKER(range!A$2:A10001, $G776, range!$G$2:$G10001)</f>
        <v>82.24529563</v>
      </c>
      <c r="B776" s="12">
        <f>RANDOM_RANGE_PICKER(range!B$2:B10001, $G776, range!$G$2:$G10001)</f>
        <v>20.85946226</v>
      </c>
      <c r="C776" s="12">
        <f>RANDOM_RANGE_PICKER(range!C$2:C10001, $G776, range!$G$2:$G10001)</f>
        <v>55.17899396</v>
      </c>
      <c r="D776" s="12">
        <f>RANDOM_RANGE_PICKER(range!D$2:D10001, $G776, range!$G$2:$G10001)</f>
        <v>32.61329111</v>
      </c>
      <c r="E776" s="12">
        <f>RANDOM_RANGE_PICKER(range!E$2:E10001, $G776, range!$G$2:$G10001)</f>
        <v>0.3872519156</v>
      </c>
      <c r="F776" s="12">
        <f>RANDOM_RANGE_PICKER(range!F$2:F10001, $G776, range!$G$2:$G10001)</f>
        <v>0.8895898972</v>
      </c>
      <c r="G776" s="13" t="str">
        <f t="array" ref="G776">INDEX(range!$G$2:$G10001, RANDBETWEEN(1, ROWS(range!$G$2:$G10001)), 1)</f>
        <v>Sad</v>
      </c>
    </row>
    <row r="777">
      <c r="A777" s="11">
        <f>RANDOM_RANGE_PICKER(range!A$2:A10001, $G777, range!$G$2:$G10001)</f>
        <v>93.39547295</v>
      </c>
      <c r="B777" s="12">
        <f>RANDOM_RANGE_PICKER(range!B$2:B10001, $G777, range!$G$2:$G10001)</f>
        <v>21.91915922</v>
      </c>
      <c r="C777" s="12">
        <f>RANDOM_RANGE_PICKER(range!C$2:C10001, $G777, range!$G$2:$G10001)</f>
        <v>53.71390658</v>
      </c>
      <c r="D777" s="12">
        <f>RANDOM_RANGE_PICKER(range!D$2:D10001, $G777, range!$G$2:$G10001)</f>
        <v>34.98817814</v>
      </c>
      <c r="E777" s="12">
        <f>RANDOM_RANGE_PICKER(range!E$2:E10001, $G777, range!$G$2:$G10001)</f>
        <v>0.4565280343</v>
      </c>
      <c r="F777" s="12">
        <f>RANDOM_RANGE_PICKER(range!F$2:F10001, $G777, range!$G$2:$G10001)</f>
        <v>1.111012191</v>
      </c>
      <c r="G777" s="13" t="str">
        <f t="array" ref="G777">INDEX(range!$G$2:$G10001, RANDBETWEEN(1, ROWS(range!$G$2:$G10001)), 1)</f>
        <v>Surprised</v>
      </c>
    </row>
    <row r="778">
      <c r="A778" s="11">
        <f>RANDOM_RANGE_PICKER(range!A$2:A10001, $G778, range!$G$2:$G10001)</f>
        <v>97.36428294</v>
      </c>
      <c r="B778" s="12">
        <f>RANDOM_RANGE_PICKER(range!B$2:B10001, $G778, range!$G$2:$G10001)</f>
        <v>21.88113426</v>
      </c>
      <c r="C778" s="12">
        <f>RANDOM_RANGE_PICKER(range!C$2:C10001, $G778, range!$G$2:$G10001)</f>
        <v>38.93180518</v>
      </c>
      <c r="D778" s="12">
        <f>RANDOM_RANGE_PICKER(range!D$2:D10001, $G778, range!$G$2:$G10001)</f>
        <v>34.19990129</v>
      </c>
      <c r="E778" s="12">
        <f>RANDOM_RANGE_PICKER(range!E$2:E10001, $G778, range!$G$2:$G10001)</f>
        <v>0.5338848759</v>
      </c>
      <c r="F778" s="12">
        <f>RANDOM_RANGE_PICKER(range!F$2:F10001, $G778, range!$G$2:$G10001)</f>
        <v>1.231384101</v>
      </c>
      <c r="G778" s="13" t="str">
        <f t="array" ref="G778">INDEX(range!$G$2:$G10001, RANDBETWEEN(1, ROWS(range!$G$2:$G10001)), 1)</f>
        <v>Stressed</v>
      </c>
    </row>
    <row r="779">
      <c r="A779" s="11">
        <f>RANDOM_RANGE_PICKER(range!A$2:A10001, $G779, range!$G$2:$G10001)</f>
        <v>103.1292609</v>
      </c>
      <c r="B779" s="12">
        <f>RANDOM_RANGE_PICKER(range!B$2:B10001, $G779, range!$G$2:$G10001)</f>
        <v>25.25530965</v>
      </c>
      <c r="C779" s="12">
        <f>RANDOM_RANGE_PICKER(range!C$2:C10001, $G779, range!$G$2:$G10001)</f>
        <v>51.79008431</v>
      </c>
      <c r="D779" s="12">
        <f>RANDOM_RANGE_PICKER(range!D$2:D10001, $G779, range!$G$2:$G10001)</f>
        <v>34.53589279</v>
      </c>
      <c r="E779" s="12">
        <f>RANDOM_RANGE_PICKER(range!E$2:E10001, $G779, range!$G$2:$G10001)</f>
        <v>0.5213365031</v>
      </c>
      <c r="F779" s="12">
        <f>RANDOM_RANGE_PICKER(range!F$2:F10001, $G779, range!$G$2:$G10001)</f>
        <v>1.275087944</v>
      </c>
      <c r="G779" s="13" t="str">
        <f t="array" ref="G779">INDEX(range!$G$2:$G10001, RANDBETWEEN(1, ROWS(range!$G$2:$G10001)), 1)</f>
        <v>Angry</v>
      </c>
    </row>
    <row r="780">
      <c r="A780" s="11">
        <f>RANDOM_RANGE_PICKER(range!A$2:A10001, $G780, range!$G$2:$G10001)</f>
        <v>64.7211211</v>
      </c>
      <c r="B780" s="12">
        <f>RANDOM_RANGE_PICKER(range!B$2:B10001, $G780, range!$G$2:$G10001)</f>
        <v>15.45690473</v>
      </c>
      <c r="C780" s="12">
        <f>RANDOM_RANGE_PICKER(range!C$2:C10001, $G780, range!$G$2:$G10001)</f>
        <v>62.67756003</v>
      </c>
      <c r="D780" s="12">
        <f>RANDOM_RANGE_PICKER(range!D$2:D10001, $G780, range!$G$2:$G10001)</f>
        <v>31.53387629</v>
      </c>
      <c r="E780" s="12">
        <f>RANDOM_RANGE_PICKER(range!E$2:E10001, $G780, range!$G$2:$G10001)</f>
        <v>0.1147748778</v>
      </c>
      <c r="F780" s="12">
        <f>RANDOM_RANGE_PICKER(range!F$2:F10001, $G780, range!$G$2:$G10001)</f>
        <v>0.6910174794</v>
      </c>
      <c r="G780" s="13" t="str">
        <f t="array" ref="G780">INDEX(range!$G$2:$G10001, RANDBETWEEN(1, ROWS(range!$G$2:$G10001)), 1)</f>
        <v>Relaxed</v>
      </c>
    </row>
    <row r="781">
      <c r="A781" s="11">
        <f>RANDOM_RANGE_PICKER(range!A$2:A10001, $G781, range!$G$2:$G10001)</f>
        <v>63.83574838</v>
      </c>
      <c r="B781" s="12">
        <f>RANDOM_RANGE_PICKER(range!B$2:B10001, $G781, range!$G$2:$G10001)</f>
        <v>14.21687683</v>
      </c>
      <c r="C781" s="12">
        <f>RANDOM_RANGE_PICKER(range!C$2:C10001, $G781, range!$G$2:$G10001)</f>
        <v>62.02235833</v>
      </c>
      <c r="D781" s="12">
        <f>RANDOM_RANGE_PICKER(range!D$2:D10001, $G781, range!$G$2:$G10001)</f>
        <v>31.47845868</v>
      </c>
      <c r="E781" s="12">
        <f>RANDOM_RANGE_PICKER(range!E$2:E10001, $G781, range!$G$2:$G10001)</f>
        <v>0.1212704157</v>
      </c>
      <c r="F781" s="12">
        <f>RANDOM_RANGE_PICKER(range!F$2:F10001, $G781, range!$G$2:$G10001)</f>
        <v>0.7601984845</v>
      </c>
      <c r="G781" s="13" t="str">
        <f t="array" ref="G781">INDEX(range!$G$2:$G10001, RANDBETWEEN(1, ROWS(range!$G$2:$G10001)), 1)</f>
        <v>Relaxed</v>
      </c>
    </row>
    <row r="782">
      <c r="A782" s="11">
        <f>RANDOM_RANGE_PICKER(range!A$2:A10001, $G782, range!$G$2:$G10001)</f>
        <v>94.27727557</v>
      </c>
      <c r="B782" s="12">
        <f>RANDOM_RANGE_PICKER(range!B$2:B10001, $G782, range!$G$2:$G10001)</f>
        <v>20.39401648</v>
      </c>
      <c r="C782" s="12">
        <f>RANDOM_RANGE_PICKER(range!C$2:C10001, $G782, range!$G$2:$G10001)</f>
        <v>56.76577939</v>
      </c>
      <c r="D782" s="12">
        <f>RANDOM_RANGE_PICKER(range!D$2:D10001, $G782, range!$G$2:$G10001)</f>
        <v>34.40623874</v>
      </c>
      <c r="E782" s="12">
        <f>RANDOM_RANGE_PICKER(range!E$2:E10001, $G782, range!$G$2:$G10001)</f>
        <v>0.409221827</v>
      </c>
      <c r="F782" s="12">
        <f>RANDOM_RANGE_PICKER(range!F$2:F10001, $G782, range!$G$2:$G10001)</f>
        <v>1.022789344</v>
      </c>
      <c r="G782" s="13" t="str">
        <f t="array" ref="G782">INDEX(range!$G$2:$G10001, RANDBETWEEN(1, ROWS(range!$G$2:$G10001)), 1)</f>
        <v>Surprised</v>
      </c>
    </row>
    <row r="783">
      <c r="A783" s="11">
        <f>RANDOM_RANGE_PICKER(range!A$2:A10001, $G783, range!$G$2:$G10001)</f>
        <v>88.68947938</v>
      </c>
      <c r="B783" s="12">
        <f>RANDOM_RANGE_PICKER(range!B$2:B10001, $G783, range!$G$2:$G10001)</f>
        <v>23.72467196</v>
      </c>
      <c r="C783" s="12">
        <f>RANDOM_RANGE_PICKER(range!C$2:C10001, $G783, range!$G$2:$G10001)</f>
        <v>53.85965528</v>
      </c>
      <c r="D783" s="12">
        <f>RANDOM_RANGE_PICKER(range!D$2:D10001, $G783, range!$G$2:$G10001)</f>
        <v>34.82173917</v>
      </c>
      <c r="E783" s="12">
        <f>RANDOM_RANGE_PICKER(range!E$2:E10001, $G783, range!$G$2:$G10001)</f>
        <v>0.4713908232</v>
      </c>
      <c r="F783" s="12">
        <f>RANDOM_RANGE_PICKER(range!F$2:F10001, $G783, range!$G$2:$G10001)</f>
        <v>1.079164302</v>
      </c>
      <c r="G783" s="13" t="str">
        <f t="array" ref="G783">INDEX(range!$G$2:$G10001, RANDBETWEEN(1, ROWS(range!$G$2:$G10001)), 1)</f>
        <v>Surprised</v>
      </c>
    </row>
    <row r="784">
      <c r="A784" s="11">
        <f>RANDOM_RANGE_PICKER(range!A$2:A10001, $G784, range!$G$2:$G10001)</f>
        <v>106.2239515</v>
      </c>
      <c r="B784" s="12">
        <f>RANDOM_RANGE_PICKER(range!B$2:B10001, $G784, range!$G$2:$G10001)</f>
        <v>27.93222599</v>
      </c>
      <c r="C784" s="12">
        <f>RANDOM_RANGE_PICKER(range!C$2:C10001, $G784, range!$G$2:$G10001)</f>
        <v>33.69253044</v>
      </c>
      <c r="D784" s="12">
        <f>RANDOM_RANGE_PICKER(range!D$2:D10001, $G784, range!$G$2:$G10001)</f>
        <v>35.29668046</v>
      </c>
      <c r="E784" s="12">
        <f>RANDOM_RANGE_PICKER(range!E$2:E10001, $G784, range!$G$2:$G10001)</f>
        <v>0.6967332029</v>
      </c>
      <c r="F784" s="12">
        <f>RANDOM_RANGE_PICKER(range!F$2:F10001, $G784, range!$G$2:$G10001)</f>
        <v>1.350181026</v>
      </c>
      <c r="G784" s="13" t="str">
        <f t="array" ref="G784">INDEX(range!$G$2:$G10001, RANDBETWEEN(1, ROWS(range!$G$2:$G10001)), 1)</f>
        <v>Fearful</v>
      </c>
    </row>
    <row r="785">
      <c r="A785" s="11">
        <f>RANDOM_RANGE_PICKER(range!A$2:A10001, $G785, range!$G$2:$G10001)</f>
        <v>85.58313556</v>
      </c>
      <c r="B785" s="12">
        <f>RANDOM_RANGE_PICKER(range!B$2:B10001, $G785, range!$G$2:$G10001)</f>
        <v>18.07096809</v>
      </c>
      <c r="C785" s="12">
        <f>RANDOM_RANGE_PICKER(range!C$2:C10001, $G785, range!$G$2:$G10001)</f>
        <v>54.44456287</v>
      </c>
      <c r="D785" s="12">
        <f>RANDOM_RANGE_PICKER(range!D$2:D10001, $G785, range!$G$2:$G10001)</f>
        <v>32.17349713</v>
      </c>
      <c r="E785" s="12">
        <f>RANDOM_RANGE_PICKER(range!E$2:E10001, $G785, range!$G$2:$G10001)</f>
        <v>0.378296274</v>
      </c>
      <c r="F785" s="12">
        <f>RANDOM_RANGE_PICKER(range!F$2:F10001, $G785, range!$G$2:$G10001)</f>
        <v>0.8385110463</v>
      </c>
      <c r="G785" s="13" t="str">
        <f t="array" ref="G785">INDEX(range!$G$2:$G10001, RANDBETWEEN(1, ROWS(range!$G$2:$G10001)), 1)</f>
        <v>Sad</v>
      </c>
    </row>
    <row r="786">
      <c r="A786" s="11">
        <f>RANDOM_RANGE_PICKER(range!A$2:A10001, $G786, range!$G$2:$G10001)</f>
        <v>98.94101967</v>
      </c>
      <c r="B786" s="12">
        <f>RANDOM_RANGE_PICKER(range!B$2:B10001, $G786, range!$G$2:$G10001)</f>
        <v>19.83430236</v>
      </c>
      <c r="C786" s="12">
        <f>RANDOM_RANGE_PICKER(range!C$2:C10001, $G786, range!$G$2:$G10001)</f>
        <v>45.09890667</v>
      </c>
      <c r="D786" s="12">
        <f>RANDOM_RANGE_PICKER(range!D$2:D10001, $G786, range!$G$2:$G10001)</f>
        <v>33.47321928</v>
      </c>
      <c r="E786" s="12">
        <f>RANDOM_RANGE_PICKER(range!E$2:E10001, $G786, range!$G$2:$G10001)</f>
        <v>0.4515071947</v>
      </c>
      <c r="F786" s="12">
        <f>RANDOM_RANGE_PICKER(range!F$2:F10001, $G786, range!$G$2:$G10001)</f>
        <v>1.137280405</v>
      </c>
      <c r="G786" s="13" t="str">
        <f t="array" ref="G786">INDEX(range!$G$2:$G10001, RANDBETWEEN(1, ROWS(range!$G$2:$G10001)), 1)</f>
        <v>Anxious</v>
      </c>
    </row>
    <row r="787">
      <c r="A787" s="11">
        <f>RANDOM_RANGE_PICKER(range!A$2:A10001, $G787, range!$G$2:$G10001)</f>
        <v>78.86405344</v>
      </c>
      <c r="B787" s="12">
        <f>RANDOM_RANGE_PICKER(range!B$2:B10001, $G787, range!$G$2:$G10001)</f>
        <v>19.77815511</v>
      </c>
      <c r="C787" s="12">
        <f>RANDOM_RANGE_PICKER(range!C$2:C10001, $G787, range!$G$2:$G10001)</f>
        <v>52.76411598</v>
      </c>
      <c r="D787" s="12">
        <f>RANDOM_RANGE_PICKER(range!D$2:D10001, $G787, range!$G$2:$G10001)</f>
        <v>32.66896743</v>
      </c>
      <c r="E787" s="12">
        <f>RANDOM_RANGE_PICKER(range!E$2:E10001, $G787, range!$G$2:$G10001)</f>
        <v>0.3296906028</v>
      </c>
      <c r="F787" s="12">
        <f>RANDOM_RANGE_PICKER(range!F$2:F10001, $G787, range!$G$2:$G10001)</f>
        <v>0.8187982362</v>
      </c>
      <c r="G787" s="13" t="str">
        <f t="array" ref="G787">INDEX(range!$G$2:$G10001, RANDBETWEEN(1, ROWS(range!$G$2:$G10001)), 1)</f>
        <v>Sad</v>
      </c>
    </row>
    <row r="788">
      <c r="A788" s="11">
        <f>RANDOM_RANGE_PICKER(range!A$2:A10001, $G788, range!$G$2:$G10001)</f>
        <v>102.7315165</v>
      </c>
      <c r="B788" s="12">
        <f>RANDOM_RANGE_PICKER(range!B$2:B10001, $G788, range!$G$2:$G10001)</f>
        <v>22.07004573</v>
      </c>
      <c r="C788" s="12">
        <f>RANDOM_RANGE_PICKER(range!C$2:C10001, $G788, range!$G$2:$G10001)</f>
        <v>50.53233555</v>
      </c>
      <c r="D788" s="12">
        <f>RANDOM_RANGE_PICKER(range!D$2:D10001, $G788, range!$G$2:$G10001)</f>
        <v>35.32688678</v>
      </c>
      <c r="E788" s="12">
        <f>RANDOM_RANGE_PICKER(range!E$2:E10001, $G788, range!$G$2:$G10001)</f>
        <v>0.5997486504</v>
      </c>
      <c r="F788" s="12">
        <f>RANDOM_RANGE_PICKER(range!F$2:F10001, $G788, range!$G$2:$G10001)</f>
        <v>1.233200602</v>
      </c>
      <c r="G788" s="13" t="str">
        <f t="array" ref="G788">INDEX(range!$G$2:$G10001, RANDBETWEEN(1, ROWS(range!$G$2:$G10001)), 1)</f>
        <v>Angry</v>
      </c>
    </row>
    <row r="789">
      <c r="A789" s="11">
        <f>RANDOM_RANGE_PICKER(range!A$2:A10001, $G789, range!$G$2:$G10001)</f>
        <v>98.1648536</v>
      </c>
      <c r="B789" s="12">
        <f>RANDOM_RANGE_PICKER(range!B$2:B10001, $G789, range!$G$2:$G10001)</f>
        <v>23.06315763</v>
      </c>
      <c r="C789" s="12">
        <f>RANDOM_RANGE_PICKER(range!C$2:C10001, $G789, range!$G$2:$G10001)</f>
        <v>43.91935961</v>
      </c>
      <c r="D789" s="12">
        <f>RANDOM_RANGE_PICKER(range!D$2:D10001, $G789, range!$G$2:$G10001)</f>
        <v>34.69037667</v>
      </c>
      <c r="E789" s="12">
        <f>RANDOM_RANGE_PICKER(range!E$2:E10001, $G789, range!$G$2:$G10001)</f>
        <v>0.5552484246</v>
      </c>
      <c r="F789" s="12">
        <f>RANDOM_RANGE_PICKER(range!F$2:F10001, $G789, range!$G$2:$G10001)</f>
        <v>1.12817586</v>
      </c>
      <c r="G789" s="13" t="str">
        <f t="array" ref="G789">INDEX(range!$G$2:$G10001, RANDBETWEEN(1, ROWS(range!$G$2:$G10001)), 1)</f>
        <v>Stressed</v>
      </c>
    </row>
    <row r="790">
      <c r="A790" s="11">
        <f>RANDOM_RANGE_PICKER(range!A$2:A10001, $G790, range!$G$2:$G10001)</f>
        <v>73.05389654</v>
      </c>
      <c r="B790" s="12">
        <f>RANDOM_RANGE_PICKER(range!B$2:B10001, $G790, range!$G$2:$G10001)</f>
        <v>14.73057254</v>
      </c>
      <c r="C790" s="12">
        <f>RANDOM_RANGE_PICKER(range!C$2:C10001, $G790, range!$G$2:$G10001)</f>
        <v>56.44007872</v>
      </c>
      <c r="D790" s="12">
        <f>RANDOM_RANGE_PICKER(range!D$2:D10001, $G790, range!$G$2:$G10001)</f>
        <v>32.51238274</v>
      </c>
      <c r="E790" s="12">
        <f>RANDOM_RANGE_PICKER(range!E$2:E10001, $G790, range!$G$2:$G10001)</f>
        <v>0.2822959361</v>
      </c>
      <c r="F790" s="12">
        <f>RANDOM_RANGE_PICKER(range!F$2:F10001, $G790, range!$G$2:$G10001)</f>
        <v>0.7624678574</v>
      </c>
      <c r="G790" s="13" t="str">
        <f t="array" ref="G790">INDEX(range!$G$2:$G10001, RANDBETWEEN(1, ROWS(range!$G$2:$G10001)), 1)</f>
        <v>Happy</v>
      </c>
    </row>
    <row r="791">
      <c r="A791" s="11">
        <f>RANDOM_RANGE_PICKER(range!A$2:A10001, $G791, range!$G$2:$G10001)</f>
        <v>67.92742228</v>
      </c>
      <c r="B791" s="12">
        <f>RANDOM_RANGE_PICKER(range!B$2:B10001, $G791, range!$G$2:$G10001)</f>
        <v>15.83678725</v>
      </c>
      <c r="C791" s="12">
        <f>RANDOM_RANGE_PICKER(range!C$2:C10001, $G791, range!$G$2:$G10001)</f>
        <v>62.38063223</v>
      </c>
      <c r="D791" s="12">
        <f>RANDOM_RANGE_PICKER(range!D$2:D10001, $G791, range!$G$2:$G10001)</f>
        <v>32.92666116</v>
      </c>
      <c r="E791" s="12">
        <f>RANDOM_RANGE_PICKER(range!E$2:E10001, $G791, range!$G$2:$G10001)</f>
        <v>0.2129372774</v>
      </c>
      <c r="F791" s="12">
        <f>RANDOM_RANGE_PICKER(range!F$2:F10001, $G791, range!$G$2:$G10001)</f>
        <v>0.7075854508</v>
      </c>
      <c r="G791" s="13" t="str">
        <f t="array" ref="G791">INDEX(range!$G$2:$G10001, RANDBETWEEN(1, ROWS(range!$G$2:$G10001)), 1)</f>
        <v>Calm</v>
      </c>
    </row>
    <row r="792">
      <c r="A792" s="11">
        <f>RANDOM_RANGE_PICKER(range!A$2:A10001, $G792, range!$G$2:$G10001)</f>
        <v>74.22617024</v>
      </c>
      <c r="B792" s="12">
        <f>RANDOM_RANGE_PICKER(range!B$2:B10001, $G792, range!$G$2:$G10001)</f>
        <v>18.42016314</v>
      </c>
      <c r="C792" s="12">
        <f>RANDOM_RANGE_PICKER(range!C$2:C10001, $G792, range!$G$2:$G10001)</f>
        <v>63.79008681</v>
      </c>
      <c r="D792" s="12">
        <f>RANDOM_RANGE_PICKER(range!D$2:D10001, $G792, range!$G$2:$G10001)</f>
        <v>33.6556745</v>
      </c>
      <c r="E792" s="12">
        <f>RANDOM_RANGE_PICKER(range!E$2:E10001, $G792, range!$G$2:$G10001)</f>
        <v>0.2060329813</v>
      </c>
      <c r="F792" s="12">
        <f>RANDOM_RANGE_PICKER(range!F$2:F10001, $G792, range!$G$2:$G10001)</f>
        <v>0.9418342587</v>
      </c>
      <c r="G792" s="13" t="str">
        <f t="array" ref="G792">INDEX(range!$G$2:$G10001, RANDBETWEEN(1, ROWS(range!$G$2:$G10001)), 1)</f>
        <v>Content</v>
      </c>
    </row>
    <row r="793">
      <c r="A793" s="11">
        <f>RANDOM_RANGE_PICKER(range!A$2:A10001, $G793, range!$G$2:$G10001)</f>
        <v>68.69489521</v>
      </c>
      <c r="B793" s="12">
        <f>RANDOM_RANGE_PICKER(range!B$2:B10001, $G793, range!$G$2:$G10001)</f>
        <v>14.28275861</v>
      </c>
      <c r="C793" s="12">
        <f>RANDOM_RANGE_PICKER(range!C$2:C10001, $G793, range!$G$2:$G10001)</f>
        <v>66.32287051</v>
      </c>
      <c r="D793" s="12">
        <f>RANDOM_RANGE_PICKER(range!D$2:D10001, $G793, range!$G$2:$G10001)</f>
        <v>30.77780372</v>
      </c>
      <c r="E793" s="12">
        <f>RANDOM_RANGE_PICKER(range!E$2:E10001, $G793, range!$G$2:$G10001)</f>
        <v>0.1097484398</v>
      </c>
      <c r="F793" s="12">
        <f>RANDOM_RANGE_PICKER(range!F$2:F10001, $G793, range!$G$2:$G10001)</f>
        <v>0.7018783035</v>
      </c>
      <c r="G793" s="13" t="str">
        <f t="array" ref="G793">INDEX(range!$G$2:$G10001, RANDBETWEEN(1, ROWS(range!$G$2:$G10001)), 1)</f>
        <v>Relaxed</v>
      </c>
    </row>
    <row r="794">
      <c r="A794" s="11">
        <f>RANDOM_RANGE_PICKER(range!A$2:A10001, $G794, range!$G$2:$G10001)</f>
        <v>81.54494765</v>
      </c>
      <c r="B794" s="12">
        <f>RANDOM_RANGE_PICKER(range!B$2:B10001, $G794, range!$G$2:$G10001)</f>
        <v>19.32653611</v>
      </c>
      <c r="C794" s="12">
        <f>RANDOM_RANGE_PICKER(range!C$2:C10001, $G794, range!$G$2:$G10001)</f>
        <v>50.63831759</v>
      </c>
      <c r="D794" s="12">
        <f>RANDOM_RANGE_PICKER(range!D$2:D10001, $G794, range!$G$2:$G10001)</f>
        <v>32.40731752</v>
      </c>
      <c r="E794" s="12">
        <f>RANDOM_RANGE_PICKER(range!E$2:E10001, $G794, range!$G$2:$G10001)</f>
        <v>0.3913511719</v>
      </c>
      <c r="F794" s="12">
        <f>RANDOM_RANGE_PICKER(range!F$2:F10001, $G794, range!$G$2:$G10001)</f>
        <v>0.9598524035</v>
      </c>
      <c r="G794" s="13" t="str">
        <f t="array" ref="G794">INDEX(range!$G$2:$G10001, RANDBETWEEN(1, ROWS(range!$G$2:$G10001)), 1)</f>
        <v>Sad</v>
      </c>
    </row>
    <row r="795">
      <c r="A795" s="11">
        <f>RANDOM_RANGE_PICKER(range!A$2:A10001, $G795, range!$G$2:$G10001)</f>
        <v>95.31069636</v>
      </c>
      <c r="B795" s="12">
        <f>RANDOM_RANGE_PICKER(range!B$2:B10001, $G795, range!$G$2:$G10001)</f>
        <v>19.31849834</v>
      </c>
      <c r="C795" s="12">
        <f>RANDOM_RANGE_PICKER(range!C$2:C10001, $G795, range!$G$2:$G10001)</f>
        <v>43.48284173</v>
      </c>
      <c r="D795" s="12">
        <f>RANDOM_RANGE_PICKER(range!D$2:D10001, $G795, range!$G$2:$G10001)</f>
        <v>33.54354957</v>
      </c>
      <c r="E795" s="12">
        <f>RANDOM_RANGE_PICKER(range!E$2:E10001, $G795, range!$G$2:$G10001)</f>
        <v>0.4670966012</v>
      </c>
      <c r="F795" s="12">
        <f>RANDOM_RANGE_PICKER(range!F$2:F10001, $G795, range!$G$2:$G10001)</f>
        <v>1.035321422</v>
      </c>
      <c r="G795" s="13" t="str">
        <f t="array" ref="G795">INDEX(range!$G$2:$G10001, RANDBETWEEN(1, ROWS(range!$G$2:$G10001)), 1)</f>
        <v>Anxious</v>
      </c>
    </row>
    <row r="796">
      <c r="A796" s="11">
        <f>RANDOM_RANGE_PICKER(range!A$2:A10001, $G796, range!$G$2:$G10001)</f>
        <v>104.3876536</v>
      </c>
      <c r="B796" s="12">
        <f>RANDOM_RANGE_PICKER(range!B$2:B10001, $G796, range!$G$2:$G10001)</f>
        <v>27.14277959</v>
      </c>
      <c r="C796" s="12">
        <f>RANDOM_RANGE_PICKER(range!C$2:C10001, $G796, range!$G$2:$G10001)</f>
        <v>36.32321954</v>
      </c>
      <c r="D796" s="12">
        <f>RANDOM_RANGE_PICKER(range!D$2:D10001, $G796, range!$G$2:$G10001)</f>
        <v>35.80372205</v>
      </c>
      <c r="E796" s="12">
        <f>RANDOM_RANGE_PICKER(range!E$2:E10001, $G796, range!$G$2:$G10001)</f>
        <v>0.6089047578</v>
      </c>
      <c r="F796" s="12">
        <f>RANDOM_RANGE_PICKER(range!F$2:F10001, $G796, range!$G$2:$G10001)</f>
        <v>1.343620646</v>
      </c>
      <c r="G796" s="13" t="str">
        <f t="array" ref="G796">INDEX(range!$G$2:$G10001, RANDBETWEEN(1, ROWS(range!$G$2:$G10001)), 1)</f>
        <v>Fearful</v>
      </c>
    </row>
    <row r="797">
      <c r="A797" s="11">
        <f>RANDOM_RANGE_PICKER(range!A$2:A10001, $G797, range!$G$2:$G10001)</f>
        <v>70.45964314</v>
      </c>
      <c r="B797" s="12">
        <f>RANDOM_RANGE_PICKER(range!B$2:B10001, $G797, range!$G$2:$G10001)</f>
        <v>14.59615179</v>
      </c>
      <c r="C797" s="12">
        <f>RANDOM_RANGE_PICKER(range!C$2:C10001, $G797, range!$G$2:$G10001)</f>
        <v>64.59063291</v>
      </c>
      <c r="D797" s="12">
        <f>RANDOM_RANGE_PICKER(range!D$2:D10001, $G797, range!$G$2:$G10001)</f>
        <v>31.72729118</v>
      </c>
      <c r="E797" s="12">
        <f>RANDOM_RANGE_PICKER(range!E$2:E10001, $G797, range!$G$2:$G10001)</f>
        <v>0.2753971795</v>
      </c>
      <c r="F797" s="12">
        <f>RANDOM_RANGE_PICKER(range!F$2:F10001, $G797, range!$G$2:$G10001)</f>
        <v>0.7403539423</v>
      </c>
      <c r="G797" s="13" t="str">
        <f t="array" ref="G797">INDEX(range!$G$2:$G10001, RANDBETWEEN(1, ROWS(range!$G$2:$G10001)), 1)</f>
        <v>Happy</v>
      </c>
    </row>
    <row r="798">
      <c r="A798" s="11">
        <f>RANDOM_RANGE_PICKER(range!A$2:A10001, $G798, range!$G$2:$G10001)</f>
        <v>68.61851151</v>
      </c>
      <c r="B798" s="12">
        <f>RANDOM_RANGE_PICKER(range!B$2:B10001, $G798, range!$G$2:$G10001)</f>
        <v>17.49361539</v>
      </c>
      <c r="C798" s="12">
        <f>RANDOM_RANGE_PICKER(range!C$2:C10001, $G798, range!$G$2:$G10001)</f>
        <v>64.73797558</v>
      </c>
      <c r="D798" s="12">
        <f>RANDOM_RANGE_PICKER(range!D$2:D10001, $G798, range!$G$2:$G10001)</f>
        <v>31.4918313</v>
      </c>
      <c r="E798" s="12">
        <f>RANDOM_RANGE_PICKER(range!E$2:E10001, $G798, range!$G$2:$G10001)</f>
        <v>0.2717783856</v>
      </c>
      <c r="F798" s="12">
        <f>RANDOM_RANGE_PICKER(range!F$2:F10001, $G798, range!$G$2:$G10001)</f>
        <v>0.7317828666</v>
      </c>
      <c r="G798" s="13" t="str">
        <f t="array" ref="G798">INDEX(range!$G$2:$G10001, RANDBETWEEN(1, ROWS(range!$G$2:$G10001)), 1)</f>
        <v>Happy</v>
      </c>
    </row>
    <row r="799">
      <c r="A799" s="11">
        <f>RANDOM_RANGE_PICKER(range!A$2:A10001, $G799, range!$G$2:$G10001)</f>
        <v>104.937505</v>
      </c>
      <c r="B799" s="12">
        <f>RANDOM_RANGE_PICKER(range!B$2:B10001, $G799, range!$G$2:$G10001)</f>
        <v>24.42688106</v>
      </c>
      <c r="C799" s="12">
        <f>RANDOM_RANGE_PICKER(range!C$2:C10001, $G799, range!$G$2:$G10001)</f>
        <v>32.22478657</v>
      </c>
      <c r="D799" s="12">
        <f>RANDOM_RANGE_PICKER(range!D$2:D10001, $G799, range!$G$2:$G10001)</f>
        <v>36.7673961</v>
      </c>
      <c r="E799" s="12">
        <f>RANDOM_RANGE_PICKER(range!E$2:E10001, $G799, range!$G$2:$G10001)</f>
        <v>0.6937579211</v>
      </c>
      <c r="F799" s="12">
        <f>RANDOM_RANGE_PICKER(range!F$2:F10001, $G799, range!$G$2:$G10001)</f>
        <v>1.398519163</v>
      </c>
      <c r="G799" s="13" t="str">
        <f t="array" ref="G799">INDEX(range!$G$2:$G10001, RANDBETWEEN(1, ROWS(range!$G$2:$G10001)), 1)</f>
        <v>Fearful</v>
      </c>
    </row>
    <row r="800">
      <c r="A800" s="11">
        <f>RANDOM_RANGE_PICKER(range!A$2:A10001, $G800, range!$G$2:$G10001)</f>
        <v>91.00024431</v>
      </c>
      <c r="B800" s="12">
        <f>RANDOM_RANGE_PICKER(range!B$2:B10001, $G800, range!$G$2:$G10001)</f>
        <v>22.80598114</v>
      </c>
      <c r="C800" s="12">
        <f>RANDOM_RANGE_PICKER(range!C$2:C10001, $G800, range!$G$2:$G10001)</f>
        <v>38.31129293</v>
      </c>
      <c r="D800" s="12">
        <f>RANDOM_RANGE_PICKER(range!D$2:D10001, $G800, range!$G$2:$G10001)</f>
        <v>34.02609376</v>
      </c>
      <c r="E800" s="12">
        <f>RANDOM_RANGE_PICKER(range!E$2:E10001, $G800, range!$G$2:$G10001)</f>
        <v>0.4039753901</v>
      </c>
      <c r="F800" s="12">
        <f>RANDOM_RANGE_PICKER(range!F$2:F10001, $G800, range!$G$2:$G10001)</f>
        <v>1.189185382</v>
      </c>
      <c r="G800" s="13" t="str">
        <f t="array" ref="G800">INDEX(range!$G$2:$G10001, RANDBETWEEN(1, ROWS(range!$G$2:$G10001)), 1)</f>
        <v>Anxious</v>
      </c>
    </row>
    <row r="801">
      <c r="A801" s="11">
        <f>RANDOM_RANGE_PICKER(range!A$2:A10001, $G801, range!$G$2:$G10001)</f>
        <v>85.34722386</v>
      </c>
      <c r="B801" s="12">
        <f>RANDOM_RANGE_PICKER(range!B$2:B10001, $G801, range!$G$2:$G10001)</f>
        <v>20.68666995</v>
      </c>
      <c r="C801" s="12">
        <f>RANDOM_RANGE_PICKER(range!C$2:C10001, $G801, range!$G$2:$G10001)</f>
        <v>52.1292672</v>
      </c>
      <c r="D801" s="12">
        <f>RANDOM_RANGE_PICKER(range!D$2:D10001, $G801, range!$G$2:$G10001)</f>
        <v>33.87120402</v>
      </c>
      <c r="E801" s="12">
        <f>RANDOM_RANGE_PICKER(range!E$2:E10001, $G801, range!$G$2:$G10001)</f>
        <v>0.3663786814</v>
      </c>
      <c r="F801" s="12">
        <f>RANDOM_RANGE_PICKER(range!F$2:F10001, $G801, range!$G$2:$G10001)</f>
        <v>0.9413315837</v>
      </c>
      <c r="G801" s="13" t="str">
        <f t="array" ref="G801">INDEX(range!$G$2:$G10001, RANDBETWEEN(1, ROWS(range!$G$2:$G10001)), 1)</f>
        <v>Sad</v>
      </c>
    </row>
    <row r="802">
      <c r="A802" s="11">
        <f>RANDOM_RANGE_PICKER(range!A$2:A10001, $G802, range!$G$2:$G10001)</f>
        <v>103.3570313</v>
      </c>
      <c r="B802" s="12">
        <f>RANDOM_RANGE_PICKER(range!B$2:B10001, $G802, range!$G$2:$G10001)</f>
        <v>25.77236467</v>
      </c>
      <c r="C802" s="12">
        <f>RANDOM_RANGE_PICKER(range!C$2:C10001, $G802, range!$G$2:$G10001)</f>
        <v>49.45118704</v>
      </c>
      <c r="D802" s="12">
        <f>RANDOM_RANGE_PICKER(range!D$2:D10001, $G802, range!$G$2:$G10001)</f>
        <v>34.71685486</v>
      </c>
      <c r="E802" s="12">
        <f>RANDOM_RANGE_PICKER(range!E$2:E10001, $G802, range!$G$2:$G10001)</f>
        <v>0.5331729283</v>
      </c>
      <c r="F802" s="12">
        <f>RANDOM_RANGE_PICKER(range!F$2:F10001, $G802, range!$G$2:$G10001)</f>
        <v>1.342219135</v>
      </c>
      <c r="G802" s="13" t="str">
        <f t="array" ref="G802">INDEX(range!$G$2:$G10001, RANDBETWEEN(1, ROWS(range!$G$2:$G10001)), 1)</f>
        <v>Angry</v>
      </c>
    </row>
    <row r="803">
      <c r="A803" s="11">
        <f>RANDOM_RANGE_PICKER(range!A$2:A10001, $G803, range!$G$2:$G10001)</f>
        <v>98.07865838</v>
      </c>
      <c r="B803" s="12">
        <f>RANDOM_RANGE_PICKER(range!B$2:B10001, $G803, range!$G$2:$G10001)</f>
        <v>23.28195027</v>
      </c>
      <c r="C803" s="12">
        <f>RANDOM_RANGE_PICKER(range!C$2:C10001, $G803, range!$G$2:$G10001)</f>
        <v>43.59727728</v>
      </c>
      <c r="D803" s="12">
        <f>RANDOM_RANGE_PICKER(range!D$2:D10001, $G803, range!$G$2:$G10001)</f>
        <v>35.81860867</v>
      </c>
      <c r="E803" s="12">
        <f>RANDOM_RANGE_PICKER(range!E$2:E10001, $G803, range!$G$2:$G10001)</f>
        <v>0.5820038605</v>
      </c>
      <c r="F803" s="12">
        <f>RANDOM_RANGE_PICKER(range!F$2:F10001, $G803, range!$G$2:$G10001)</f>
        <v>1.221171457</v>
      </c>
      <c r="G803" s="13" t="str">
        <f t="array" ref="G803">INDEX(range!$G$2:$G10001, RANDBETWEEN(1, ROWS(range!$G$2:$G10001)), 1)</f>
        <v>Angry</v>
      </c>
    </row>
    <row r="804">
      <c r="A804" s="11">
        <f>RANDOM_RANGE_PICKER(range!A$2:A10001, $G804, range!$G$2:$G10001)</f>
        <v>70.00453078</v>
      </c>
      <c r="B804" s="12">
        <f>RANDOM_RANGE_PICKER(range!B$2:B10001, $G804, range!$G$2:$G10001)</f>
        <v>19.61069919</v>
      </c>
      <c r="C804" s="12">
        <f>RANDOM_RANGE_PICKER(range!C$2:C10001, $G804, range!$G$2:$G10001)</f>
        <v>62.83780806</v>
      </c>
      <c r="D804" s="12">
        <f>RANDOM_RANGE_PICKER(range!D$2:D10001, $G804, range!$G$2:$G10001)</f>
        <v>33.35924502</v>
      </c>
      <c r="E804" s="12">
        <f>RANDOM_RANGE_PICKER(range!E$2:E10001, $G804, range!$G$2:$G10001)</f>
        <v>0.331238715</v>
      </c>
      <c r="F804" s="12">
        <f>RANDOM_RANGE_PICKER(range!F$2:F10001, $G804, range!$G$2:$G10001)</f>
        <v>0.8310971337</v>
      </c>
      <c r="G804" s="13" t="str">
        <f t="array" ref="G804">INDEX(range!$G$2:$G10001, RANDBETWEEN(1, ROWS(range!$G$2:$G10001)), 1)</f>
        <v>Joyful</v>
      </c>
    </row>
    <row r="805">
      <c r="A805" s="11">
        <f>RANDOM_RANGE_PICKER(range!A$2:A10001, $G805, range!$G$2:$G10001)</f>
        <v>81.20171434</v>
      </c>
      <c r="B805" s="12">
        <f>RANDOM_RANGE_PICKER(range!B$2:B10001, $G805, range!$G$2:$G10001)</f>
        <v>18.32545814</v>
      </c>
      <c r="C805" s="12">
        <f>RANDOM_RANGE_PICKER(range!C$2:C10001, $G805, range!$G$2:$G10001)</f>
        <v>55.73942392</v>
      </c>
      <c r="D805" s="12">
        <f>RANDOM_RANGE_PICKER(range!D$2:D10001, $G805, range!$G$2:$G10001)</f>
        <v>33.72607848</v>
      </c>
      <c r="E805" s="12">
        <f>RANDOM_RANGE_PICKER(range!E$2:E10001, $G805, range!$G$2:$G10001)</f>
        <v>0.2642911158</v>
      </c>
      <c r="F805" s="12">
        <f>RANDOM_RANGE_PICKER(range!F$2:F10001, $G805, range!$G$2:$G10001)</f>
        <v>0.9584821791</v>
      </c>
      <c r="G805" s="13" t="str">
        <f t="array" ref="G805">INDEX(range!$G$2:$G10001, RANDBETWEEN(1, ROWS(range!$G$2:$G10001)), 1)</f>
        <v>Content</v>
      </c>
    </row>
    <row r="806">
      <c r="A806" s="11">
        <f>RANDOM_RANGE_PICKER(range!A$2:A10001, $G806, range!$G$2:$G10001)</f>
        <v>90.05543077</v>
      </c>
      <c r="B806" s="12">
        <f>RANDOM_RANGE_PICKER(range!B$2:B10001, $G806, range!$G$2:$G10001)</f>
        <v>18.96520808</v>
      </c>
      <c r="C806" s="12">
        <f>RANDOM_RANGE_PICKER(range!C$2:C10001, $G806, range!$G$2:$G10001)</f>
        <v>55.18659398</v>
      </c>
      <c r="D806" s="12">
        <f>RANDOM_RANGE_PICKER(range!D$2:D10001, $G806, range!$G$2:$G10001)</f>
        <v>34.47044661</v>
      </c>
      <c r="E806" s="12">
        <f>RANDOM_RANGE_PICKER(range!E$2:E10001, $G806, range!$G$2:$G10001)</f>
        <v>0.349827363</v>
      </c>
      <c r="F806" s="12">
        <f>RANDOM_RANGE_PICKER(range!F$2:F10001, $G806, range!$G$2:$G10001)</f>
        <v>0.9030493525</v>
      </c>
      <c r="G806" s="13" t="str">
        <f t="array" ref="G806">INDEX(range!$G$2:$G10001, RANDBETWEEN(1, ROWS(range!$G$2:$G10001)), 1)</f>
        <v>Confused</v>
      </c>
    </row>
    <row r="807">
      <c r="A807" s="11">
        <f>RANDOM_RANGE_PICKER(range!A$2:A10001, $G807, range!$G$2:$G10001)</f>
        <v>65.83896954</v>
      </c>
      <c r="B807" s="12">
        <f>RANDOM_RANGE_PICKER(range!B$2:B10001, $G807, range!$G$2:$G10001)</f>
        <v>13.31636417</v>
      </c>
      <c r="C807" s="12">
        <f>RANDOM_RANGE_PICKER(range!C$2:C10001, $G807, range!$G$2:$G10001)</f>
        <v>62.36065055</v>
      </c>
      <c r="D807" s="12">
        <f>RANDOM_RANGE_PICKER(range!D$2:D10001, $G807, range!$G$2:$G10001)</f>
        <v>30.07792841</v>
      </c>
      <c r="E807" s="12">
        <f>RANDOM_RANGE_PICKER(range!E$2:E10001, $G807, range!$G$2:$G10001)</f>
        <v>0.1747363607</v>
      </c>
      <c r="F807" s="12">
        <f>RANDOM_RANGE_PICKER(range!F$2:F10001, $G807, range!$G$2:$G10001)</f>
        <v>0.7775556725</v>
      </c>
      <c r="G807" s="13" t="str">
        <f t="array" ref="G807">INDEX(range!$G$2:$G10001, RANDBETWEEN(1, ROWS(range!$G$2:$G10001)), 1)</f>
        <v>Relaxed</v>
      </c>
    </row>
    <row r="808">
      <c r="A808" s="11">
        <f>RANDOM_RANGE_PICKER(range!A$2:A10001, $G808, range!$G$2:$G10001)</f>
        <v>87.25100242</v>
      </c>
      <c r="B808" s="12">
        <f>RANDOM_RANGE_PICKER(range!B$2:B10001, $G808, range!$G$2:$G10001)</f>
        <v>21.06915149</v>
      </c>
      <c r="C808" s="12">
        <f>RANDOM_RANGE_PICKER(range!C$2:C10001, $G808, range!$G$2:$G10001)</f>
        <v>53.0688628</v>
      </c>
      <c r="D808" s="12">
        <f>RANDOM_RANGE_PICKER(range!D$2:D10001, $G808, range!$G$2:$G10001)</f>
        <v>33.68627076</v>
      </c>
      <c r="E808" s="12">
        <f>RANDOM_RANGE_PICKER(range!E$2:E10001, $G808, range!$G$2:$G10001)</f>
        <v>0.3496129227</v>
      </c>
      <c r="F808" s="12">
        <f>RANDOM_RANGE_PICKER(range!F$2:F10001, $G808, range!$G$2:$G10001)</f>
        <v>1.086198444</v>
      </c>
      <c r="G808" s="13" t="str">
        <f t="array" ref="G808">INDEX(range!$G$2:$G10001, RANDBETWEEN(1, ROWS(range!$G$2:$G10001)), 1)</f>
        <v>Confused</v>
      </c>
    </row>
    <row r="809">
      <c r="A809" s="11">
        <f>RANDOM_RANGE_PICKER(range!A$2:A10001, $G809, range!$G$2:$G10001)</f>
        <v>92.51339353</v>
      </c>
      <c r="B809" s="12">
        <f>RANDOM_RANGE_PICKER(range!B$2:B10001, $G809, range!$G$2:$G10001)</f>
        <v>19.16591262</v>
      </c>
      <c r="C809" s="12">
        <f>RANDOM_RANGE_PICKER(range!C$2:C10001, $G809, range!$G$2:$G10001)</f>
        <v>42.10182866</v>
      </c>
      <c r="D809" s="12">
        <f>RANDOM_RANGE_PICKER(range!D$2:D10001, $G809, range!$G$2:$G10001)</f>
        <v>33.75564019</v>
      </c>
      <c r="E809" s="12">
        <f>RANDOM_RANGE_PICKER(range!E$2:E10001, $G809, range!$G$2:$G10001)</f>
        <v>0.4441291903</v>
      </c>
      <c r="F809" s="12">
        <f>RANDOM_RANGE_PICKER(range!F$2:F10001, $G809, range!$G$2:$G10001)</f>
        <v>1.100628698</v>
      </c>
      <c r="G809" s="13" t="str">
        <f t="array" ref="G809">INDEX(range!$G$2:$G10001, RANDBETWEEN(1, ROWS(range!$G$2:$G10001)), 1)</f>
        <v>Anxious</v>
      </c>
    </row>
    <row r="810">
      <c r="A810" s="11">
        <f>RANDOM_RANGE_PICKER(range!A$2:A10001, $G810, range!$G$2:$G10001)</f>
        <v>74.11866191</v>
      </c>
      <c r="B810" s="12">
        <f>RANDOM_RANGE_PICKER(range!B$2:B10001, $G810, range!$G$2:$G10001)</f>
        <v>17.06626303</v>
      </c>
      <c r="C810" s="12">
        <f>RANDOM_RANGE_PICKER(range!C$2:C10001, $G810, range!$G$2:$G10001)</f>
        <v>57.73158055</v>
      </c>
      <c r="D810" s="12">
        <f>RANDOM_RANGE_PICKER(range!D$2:D10001, $G810, range!$G$2:$G10001)</f>
        <v>32.89690679</v>
      </c>
      <c r="E810" s="12">
        <f>RANDOM_RANGE_PICKER(range!E$2:E10001, $G810, range!$G$2:$G10001)</f>
        <v>0.2952543785</v>
      </c>
      <c r="F810" s="12">
        <f>RANDOM_RANGE_PICKER(range!F$2:F10001, $G810, range!$G$2:$G10001)</f>
        <v>0.9558746762</v>
      </c>
      <c r="G810" s="13" t="str">
        <f t="array" ref="G810">INDEX(range!$G$2:$G10001, RANDBETWEEN(1, ROWS(range!$G$2:$G10001)), 1)</f>
        <v>Joyful</v>
      </c>
    </row>
    <row r="811">
      <c r="A811" s="11">
        <f>RANDOM_RANGE_PICKER(range!A$2:A10001, $G811, range!$G$2:$G10001)</f>
        <v>112.5009041</v>
      </c>
      <c r="B811" s="12">
        <f>RANDOM_RANGE_PICKER(range!B$2:B10001, $G811, range!$G$2:$G10001)</f>
        <v>26.00509894</v>
      </c>
      <c r="C811" s="12">
        <f>RANDOM_RANGE_PICKER(range!C$2:C10001, $G811, range!$G$2:$G10001)</f>
        <v>39.56922238</v>
      </c>
      <c r="D811" s="12">
        <f>RANDOM_RANGE_PICKER(range!D$2:D10001, $G811, range!$G$2:$G10001)</f>
        <v>36.40031814</v>
      </c>
      <c r="E811" s="12">
        <f>RANDOM_RANGE_PICKER(range!E$2:E10001, $G811, range!$G$2:$G10001)</f>
        <v>0.6395182578</v>
      </c>
      <c r="F811" s="12">
        <f>RANDOM_RANGE_PICKER(range!F$2:F10001, $G811, range!$G$2:$G10001)</f>
        <v>1.336105807</v>
      </c>
      <c r="G811" s="13" t="str">
        <f t="array" ref="G811">INDEX(range!$G$2:$G10001, RANDBETWEEN(1, ROWS(range!$G$2:$G10001)), 1)</f>
        <v>Fearful</v>
      </c>
    </row>
    <row r="812">
      <c r="A812" s="11">
        <f>RANDOM_RANGE_PICKER(range!A$2:A10001, $G812, range!$G$2:$G10001)</f>
        <v>87.70209531</v>
      </c>
      <c r="B812" s="12">
        <f>RANDOM_RANGE_PICKER(range!B$2:B10001, $G812, range!$G$2:$G10001)</f>
        <v>18.33854425</v>
      </c>
      <c r="C812" s="12">
        <f>RANDOM_RANGE_PICKER(range!C$2:C10001, $G812, range!$G$2:$G10001)</f>
        <v>53.29090647</v>
      </c>
      <c r="D812" s="12">
        <f>RANDOM_RANGE_PICKER(range!D$2:D10001, $G812, range!$G$2:$G10001)</f>
        <v>34.12441443</v>
      </c>
      <c r="E812" s="12">
        <f>RANDOM_RANGE_PICKER(range!E$2:E10001, $G812, range!$G$2:$G10001)</f>
        <v>0.3297203523</v>
      </c>
      <c r="F812" s="12">
        <f>RANDOM_RANGE_PICKER(range!F$2:F10001, $G812, range!$G$2:$G10001)</f>
        <v>1.042125488</v>
      </c>
      <c r="G812" s="13" t="str">
        <f t="array" ref="G812">INDEX(range!$G$2:$G10001, RANDBETWEEN(1, ROWS(range!$G$2:$G10001)), 1)</f>
        <v>Exhausted</v>
      </c>
    </row>
    <row r="813">
      <c r="A813" s="11">
        <f>RANDOM_RANGE_PICKER(range!A$2:A10001, $G813, range!$G$2:$G10001)</f>
        <v>101.2488136</v>
      </c>
      <c r="B813" s="12">
        <f>RANDOM_RANGE_PICKER(range!B$2:B10001, $G813, range!$G$2:$G10001)</f>
        <v>22.81133211</v>
      </c>
      <c r="C813" s="12">
        <f>RANDOM_RANGE_PICKER(range!C$2:C10001, $G813, range!$G$2:$G10001)</f>
        <v>43.77081883</v>
      </c>
      <c r="D813" s="12">
        <f>RANDOM_RANGE_PICKER(range!D$2:D10001, $G813, range!$G$2:$G10001)</f>
        <v>35.95646425</v>
      </c>
      <c r="E813" s="12">
        <f>RANDOM_RANGE_PICKER(range!E$2:E10001, $G813, range!$G$2:$G10001)</f>
        <v>0.5702682757</v>
      </c>
      <c r="F813" s="12">
        <f>RANDOM_RANGE_PICKER(range!F$2:F10001, $G813, range!$G$2:$G10001)</f>
        <v>1.394323615</v>
      </c>
      <c r="G813" s="13" t="str">
        <f t="array" ref="G813">INDEX(range!$G$2:$G10001, RANDBETWEEN(1, ROWS(range!$G$2:$G10001)), 1)</f>
        <v>Angry</v>
      </c>
    </row>
    <row r="814">
      <c r="A814" s="11">
        <f>RANDOM_RANGE_PICKER(range!A$2:A10001, $G814, range!$G$2:$G10001)</f>
        <v>83.57473718</v>
      </c>
      <c r="B814" s="12">
        <f>RANDOM_RANGE_PICKER(range!B$2:B10001, $G814, range!$G$2:$G10001)</f>
        <v>19.30229737</v>
      </c>
      <c r="C814" s="12">
        <f>RANDOM_RANGE_PICKER(range!C$2:C10001, $G814, range!$G$2:$G10001)</f>
        <v>53.40594088</v>
      </c>
      <c r="D814" s="12">
        <f>RANDOM_RANGE_PICKER(range!D$2:D10001, $G814, range!$G$2:$G10001)</f>
        <v>34.55514965</v>
      </c>
      <c r="E814" s="12">
        <f>RANDOM_RANGE_PICKER(range!E$2:E10001, $G814, range!$G$2:$G10001)</f>
        <v>0.3454705045</v>
      </c>
      <c r="F814" s="12">
        <f>RANDOM_RANGE_PICKER(range!F$2:F10001, $G814, range!$G$2:$G10001)</f>
        <v>1.028588987</v>
      </c>
      <c r="G814" s="13" t="str">
        <f t="array" ref="G814">INDEX(range!$G$2:$G10001, RANDBETWEEN(1, ROWS(range!$G$2:$G10001)), 1)</f>
        <v>Confused</v>
      </c>
    </row>
    <row r="815">
      <c r="A815" s="11">
        <f>RANDOM_RANGE_PICKER(range!A$2:A10001, $G815, range!$G$2:$G10001)</f>
        <v>79.12355747</v>
      </c>
      <c r="B815" s="12">
        <f>RANDOM_RANGE_PICKER(range!B$2:B10001, $G815, range!$G$2:$G10001)</f>
        <v>20.76610266</v>
      </c>
      <c r="C815" s="12">
        <f>RANDOM_RANGE_PICKER(range!C$2:C10001, $G815, range!$G$2:$G10001)</f>
        <v>55.47655315</v>
      </c>
      <c r="D815" s="12">
        <f>RANDOM_RANGE_PICKER(range!D$2:D10001, $G815, range!$G$2:$G10001)</f>
        <v>32.55193748</v>
      </c>
      <c r="E815" s="12">
        <f>RANDOM_RANGE_PICKER(range!E$2:E10001, $G815, range!$G$2:$G10001)</f>
        <v>0.3457279235</v>
      </c>
      <c r="F815" s="12">
        <f>RANDOM_RANGE_PICKER(range!F$2:F10001, $G815, range!$G$2:$G10001)</f>
        <v>0.8318530077</v>
      </c>
      <c r="G815" s="13" t="str">
        <f t="array" ref="G815">INDEX(range!$G$2:$G10001, RANDBETWEEN(1, ROWS(range!$G$2:$G10001)), 1)</f>
        <v>Sad</v>
      </c>
    </row>
    <row r="816">
      <c r="A816" s="11">
        <f>RANDOM_RANGE_PICKER(range!A$2:A10001, $G816, range!$G$2:$G10001)</f>
        <v>67.08129406</v>
      </c>
      <c r="B816" s="12">
        <f>RANDOM_RANGE_PICKER(range!B$2:B10001, $G816, range!$G$2:$G10001)</f>
        <v>13.21260102</v>
      </c>
      <c r="C816" s="12">
        <f>RANDOM_RANGE_PICKER(range!C$2:C10001, $G816, range!$G$2:$G10001)</f>
        <v>64.82181852</v>
      </c>
      <c r="D816" s="12">
        <f>RANDOM_RANGE_PICKER(range!D$2:D10001, $G816, range!$G$2:$G10001)</f>
        <v>31.43924322</v>
      </c>
      <c r="E816" s="12">
        <f>RANDOM_RANGE_PICKER(range!E$2:E10001, $G816, range!$G$2:$G10001)</f>
        <v>0.1585260397</v>
      </c>
      <c r="F816" s="12">
        <f>RANDOM_RANGE_PICKER(range!F$2:F10001, $G816, range!$G$2:$G10001)</f>
        <v>0.698769836</v>
      </c>
      <c r="G816" s="13" t="str">
        <f t="array" ref="G816">INDEX(range!$G$2:$G10001, RANDBETWEEN(1, ROWS(range!$G$2:$G10001)), 1)</f>
        <v>Relaxed</v>
      </c>
    </row>
    <row r="817">
      <c r="A817" s="11">
        <f>RANDOM_RANGE_PICKER(range!A$2:A10001, $G817, range!$G$2:$G10001)</f>
        <v>89.07953884</v>
      </c>
      <c r="B817" s="12">
        <f>RANDOM_RANGE_PICKER(range!B$2:B10001, $G817, range!$G$2:$G10001)</f>
        <v>20.98744714</v>
      </c>
      <c r="C817" s="12">
        <f>RANDOM_RANGE_PICKER(range!C$2:C10001, $G817, range!$G$2:$G10001)</f>
        <v>53.57485144</v>
      </c>
      <c r="D817" s="12">
        <f>RANDOM_RANGE_PICKER(range!D$2:D10001, $G817, range!$G$2:$G10001)</f>
        <v>34.51023372</v>
      </c>
      <c r="E817" s="12">
        <f>RANDOM_RANGE_PICKER(range!E$2:E10001, $G817, range!$G$2:$G10001)</f>
        <v>0.3078512137</v>
      </c>
      <c r="F817" s="12">
        <f>RANDOM_RANGE_PICKER(range!F$2:F10001, $G817, range!$G$2:$G10001)</f>
        <v>0.9670023733</v>
      </c>
      <c r="G817" s="13" t="str">
        <f t="array" ref="G817">INDEX(range!$G$2:$G10001, RANDBETWEEN(1, ROWS(range!$G$2:$G10001)), 1)</f>
        <v>Exhausted</v>
      </c>
    </row>
    <row r="818">
      <c r="A818" s="11">
        <f>RANDOM_RANGE_PICKER(range!A$2:A10001, $G818, range!$G$2:$G10001)</f>
        <v>82.03874738</v>
      </c>
      <c r="B818" s="12">
        <f>RANDOM_RANGE_PICKER(range!B$2:B10001, $G818, range!$G$2:$G10001)</f>
        <v>18.67214895</v>
      </c>
      <c r="C818" s="12">
        <f>RANDOM_RANGE_PICKER(range!C$2:C10001, $G818, range!$G$2:$G10001)</f>
        <v>55.78812297</v>
      </c>
      <c r="D818" s="12">
        <f>RANDOM_RANGE_PICKER(range!D$2:D10001, $G818, range!$G$2:$G10001)</f>
        <v>33.56312351</v>
      </c>
      <c r="E818" s="12">
        <f>RANDOM_RANGE_PICKER(range!E$2:E10001, $G818, range!$G$2:$G10001)</f>
        <v>0.3448792104</v>
      </c>
      <c r="F818" s="12">
        <f>RANDOM_RANGE_PICKER(range!F$2:F10001, $G818, range!$G$2:$G10001)</f>
        <v>0.8267450235</v>
      </c>
      <c r="G818" s="13" t="str">
        <f t="array" ref="G818">INDEX(range!$G$2:$G10001, RANDBETWEEN(1, ROWS(range!$G$2:$G10001)), 1)</f>
        <v>Sad</v>
      </c>
    </row>
    <row r="819">
      <c r="A819" s="11">
        <f>RANDOM_RANGE_PICKER(range!A$2:A10001, $G819, range!$G$2:$G10001)</f>
        <v>99.03178522</v>
      </c>
      <c r="B819" s="12">
        <f>RANDOM_RANGE_PICKER(range!B$2:B10001, $G819, range!$G$2:$G10001)</f>
        <v>21.26398223</v>
      </c>
      <c r="C819" s="12">
        <f>RANDOM_RANGE_PICKER(range!C$2:C10001, $G819, range!$G$2:$G10001)</f>
        <v>44.34698281</v>
      </c>
      <c r="D819" s="12">
        <f>RANDOM_RANGE_PICKER(range!D$2:D10001, $G819, range!$G$2:$G10001)</f>
        <v>34.96435808</v>
      </c>
      <c r="E819" s="12">
        <f>RANDOM_RANGE_PICKER(range!E$2:E10001, $G819, range!$G$2:$G10001)</f>
        <v>0.4721876986</v>
      </c>
      <c r="F819" s="12">
        <f>RANDOM_RANGE_PICKER(range!F$2:F10001, $G819, range!$G$2:$G10001)</f>
        <v>1.044662325</v>
      </c>
      <c r="G819" s="13" t="str">
        <f t="array" ref="G819">INDEX(range!$G$2:$G10001, RANDBETWEEN(1, ROWS(range!$G$2:$G10001)), 1)</f>
        <v>Anxious</v>
      </c>
    </row>
    <row r="820">
      <c r="A820" s="11">
        <f>RANDOM_RANGE_PICKER(range!A$2:A10001, $G820, range!$G$2:$G10001)</f>
        <v>107.7823357</v>
      </c>
      <c r="B820" s="12">
        <f>RANDOM_RANGE_PICKER(range!B$2:B10001, $G820, range!$G$2:$G10001)</f>
        <v>24.1992605</v>
      </c>
      <c r="C820" s="12">
        <f>RANDOM_RANGE_PICKER(range!C$2:C10001, $G820, range!$G$2:$G10001)</f>
        <v>33.12398591</v>
      </c>
      <c r="D820" s="12">
        <f>RANDOM_RANGE_PICKER(range!D$2:D10001, $G820, range!$G$2:$G10001)</f>
        <v>35.90278732</v>
      </c>
      <c r="E820" s="12">
        <f>RANDOM_RANGE_PICKER(range!E$2:E10001, $G820, range!$G$2:$G10001)</f>
        <v>0.6409555704</v>
      </c>
      <c r="F820" s="12">
        <f>RANDOM_RANGE_PICKER(range!F$2:F10001, $G820, range!$G$2:$G10001)</f>
        <v>1.25672454</v>
      </c>
      <c r="G820" s="13" t="str">
        <f t="array" ref="G820">INDEX(range!$G$2:$G10001, RANDBETWEEN(1, ROWS(range!$G$2:$G10001)), 1)</f>
        <v>Fearful</v>
      </c>
    </row>
    <row r="821">
      <c r="A821" s="11">
        <f>RANDOM_RANGE_PICKER(range!A$2:A10001, $G821, range!$G$2:$G10001)</f>
        <v>94.78598041</v>
      </c>
      <c r="B821" s="12">
        <f>RANDOM_RANGE_PICKER(range!B$2:B10001, $G821, range!$G$2:$G10001)</f>
        <v>23.35852198</v>
      </c>
      <c r="C821" s="12">
        <f>RANDOM_RANGE_PICKER(range!C$2:C10001, $G821, range!$G$2:$G10001)</f>
        <v>45.34103206</v>
      </c>
      <c r="D821" s="12">
        <f>RANDOM_RANGE_PICKER(range!D$2:D10001, $G821, range!$G$2:$G10001)</f>
        <v>34.60007046</v>
      </c>
      <c r="E821" s="12">
        <f>RANDOM_RANGE_PICKER(range!E$2:E10001, $G821, range!$G$2:$G10001)</f>
        <v>0.55015462</v>
      </c>
      <c r="F821" s="12">
        <f>RANDOM_RANGE_PICKER(range!F$2:F10001, $G821, range!$G$2:$G10001)</f>
        <v>1.143272484</v>
      </c>
      <c r="G821" s="13" t="str">
        <f t="array" ref="G821">INDEX(range!$G$2:$G10001, RANDBETWEEN(1, ROWS(range!$G$2:$G10001)), 1)</f>
        <v>Stressed</v>
      </c>
    </row>
    <row r="822">
      <c r="A822" s="11">
        <f>RANDOM_RANGE_PICKER(range!A$2:A10001, $G822, range!$G$2:$G10001)</f>
        <v>61.30908773</v>
      </c>
      <c r="B822" s="12">
        <f>RANDOM_RANGE_PICKER(range!B$2:B10001, $G822, range!$G$2:$G10001)</f>
        <v>14.61021872</v>
      </c>
      <c r="C822" s="12">
        <f>RANDOM_RANGE_PICKER(range!C$2:C10001, $G822, range!$G$2:$G10001)</f>
        <v>64.960882</v>
      </c>
      <c r="D822" s="12">
        <f>RANDOM_RANGE_PICKER(range!D$2:D10001, $G822, range!$G$2:$G10001)</f>
        <v>31.9942084</v>
      </c>
      <c r="E822" s="12">
        <f>RANDOM_RANGE_PICKER(range!E$2:E10001, $G822, range!$G$2:$G10001)</f>
        <v>0.1049264198</v>
      </c>
      <c r="F822" s="12">
        <f>RANDOM_RANGE_PICKER(range!F$2:F10001, $G822, range!$G$2:$G10001)</f>
        <v>0.6316124333</v>
      </c>
      <c r="G822" s="13" t="str">
        <f t="array" ref="G822">INDEX(range!$G$2:$G10001, RANDBETWEEN(1, ROWS(range!$G$2:$G10001)), 1)</f>
        <v>Relaxed</v>
      </c>
    </row>
    <row r="823">
      <c r="A823" s="11">
        <f>RANDOM_RANGE_PICKER(range!A$2:A10001, $G823, range!$G$2:$G10001)</f>
        <v>79.12914391</v>
      </c>
      <c r="B823" s="12">
        <f>RANDOM_RANGE_PICKER(range!B$2:B10001, $G823, range!$G$2:$G10001)</f>
        <v>17.36831309</v>
      </c>
      <c r="C823" s="12">
        <f>RANDOM_RANGE_PICKER(range!C$2:C10001, $G823, range!$G$2:$G10001)</f>
        <v>58.49771161</v>
      </c>
      <c r="D823" s="12">
        <f>RANDOM_RANGE_PICKER(range!D$2:D10001, $G823, range!$G$2:$G10001)</f>
        <v>33.00993676</v>
      </c>
      <c r="E823" s="12">
        <f>RANDOM_RANGE_PICKER(range!E$2:E10001, $G823, range!$G$2:$G10001)</f>
        <v>0.3648303211</v>
      </c>
      <c r="F823" s="12">
        <f>RANDOM_RANGE_PICKER(range!F$2:F10001, $G823, range!$G$2:$G10001)</f>
        <v>0.9114700432</v>
      </c>
      <c r="G823" s="13" t="str">
        <f t="array" ref="G823">INDEX(range!$G$2:$G10001, RANDBETWEEN(1, ROWS(range!$G$2:$G10001)), 1)</f>
        <v>Joyful</v>
      </c>
    </row>
    <row r="824">
      <c r="A824" s="11">
        <f>RANDOM_RANGE_PICKER(range!A$2:A10001, $G824, range!$G$2:$G10001)</f>
        <v>88.22851829</v>
      </c>
      <c r="B824" s="12">
        <f>RANDOM_RANGE_PICKER(range!B$2:B10001, $G824, range!$G$2:$G10001)</f>
        <v>19.16367121</v>
      </c>
      <c r="C824" s="12">
        <f>RANDOM_RANGE_PICKER(range!C$2:C10001, $G824, range!$G$2:$G10001)</f>
        <v>55.32500479</v>
      </c>
      <c r="D824" s="12">
        <f>RANDOM_RANGE_PICKER(range!D$2:D10001, $G824, range!$G$2:$G10001)</f>
        <v>34.03833142</v>
      </c>
      <c r="E824" s="12">
        <f>RANDOM_RANGE_PICKER(range!E$2:E10001, $G824, range!$G$2:$G10001)</f>
        <v>0.3226982227</v>
      </c>
      <c r="F824" s="12">
        <f>RANDOM_RANGE_PICKER(range!F$2:F10001, $G824, range!$G$2:$G10001)</f>
        <v>0.9172957902</v>
      </c>
      <c r="G824" s="13" t="str">
        <f t="array" ref="G824">INDEX(range!$G$2:$G10001, RANDBETWEEN(1, ROWS(range!$G$2:$G10001)), 1)</f>
        <v>Exhausted</v>
      </c>
    </row>
    <row r="825">
      <c r="A825" s="11">
        <f>RANDOM_RANGE_PICKER(range!A$2:A10001, $G825, range!$G$2:$G10001)</f>
        <v>101.1928352</v>
      </c>
      <c r="B825" s="12">
        <f>RANDOM_RANGE_PICKER(range!B$2:B10001, $G825, range!$G$2:$G10001)</f>
        <v>24.85775919</v>
      </c>
      <c r="C825" s="12">
        <f>RANDOM_RANGE_PICKER(range!C$2:C10001, $G825, range!$G$2:$G10001)</f>
        <v>48.94079845</v>
      </c>
      <c r="D825" s="12">
        <f>RANDOM_RANGE_PICKER(range!D$2:D10001, $G825, range!$G$2:$G10001)</f>
        <v>35.15442672</v>
      </c>
      <c r="E825" s="12">
        <f>RANDOM_RANGE_PICKER(range!E$2:E10001, $G825, range!$G$2:$G10001)</f>
        <v>0.5583122163</v>
      </c>
      <c r="F825" s="12">
        <f>RANDOM_RANGE_PICKER(range!F$2:F10001, $G825, range!$G$2:$G10001)</f>
        <v>1.363499793</v>
      </c>
      <c r="G825" s="13" t="str">
        <f t="array" ref="G825">INDEX(range!$G$2:$G10001, RANDBETWEEN(1, ROWS(range!$G$2:$G10001)), 1)</f>
        <v>Angry</v>
      </c>
    </row>
    <row r="826">
      <c r="A826" s="11">
        <f>RANDOM_RANGE_PICKER(range!A$2:A10001, $G826, range!$G$2:$G10001)</f>
        <v>103.6853018</v>
      </c>
      <c r="B826" s="12">
        <f>RANDOM_RANGE_PICKER(range!B$2:B10001, $G826, range!$G$2:$G10001)</f>
        <v>25.26292799</v>
      </c>
      <c r="C826" s="12">
        <f>RANDOM_RANGE_PICKER(range!C$2:C10001, $G826, range!$G$2:$G10001)</f>
        <v>46.63138647</v>
      </c>
      <c r="D826" s="12">
        <f>RANDOM_RANGE_PICKER(range!D$2:D10001, $G826, range!$G$2:$G10001)</f>
        <v>35.22316302</v>
      </c>
      <c r="E826" s="12">
        <f>RANDOM_RANGE_PICKER(range!E$2:E10001, $G826, range!$G$2:$G10001)</f>
        <v>0.5486866815</v>
      </c>
      <c r="F826" s="12">
        <f>RANDOM_RANGE_PICKER(range!F$2:F10001, $G826, range!$G$2:$G10001)</f>
        <v>1.219997367</v>
      </c>
      <c r="G826" s="13" t="str">
        <f t="array" ref="G826">INDEX(range!$G$2:$G10001, RANDBETWEEN(1, ROWS(range!$G$2:$G10001)), 1)</f>
        <v>Angry</v>
      </c>
    </row>
    <row r="827">
      <c r="A827" s="11">
        <f>RANDOM_RANGE_PICKER(range!A$2:A10001, $G827, range!$G$2:$G10001)</f>
        <v>87.32962136</v>
      </c>
      <c r="B827" s="12">
        <f>RANDOM_RANGE_PICKER(range!B$2:B10001, $G827, range!$G$2:$G10001)</f>
        <v>23.66268671</v>
      </c>
      <c r="C827" s="12">
        <f>RANDOM_RANGE_PICKER(range!C$2:C10001, $G827, range!$G$2:$G10001)</f>
        <v>53.75703566</v>
      </c>
      <c r="D827" s="12">
        <f>RANDOM_RANGE_PICKER(range!D$2:D10001, $G827, range!$G$2:$G10001)</f>
        <v>34.82453125</v>
      </c>
      <c r="E827" s="12">
        <f>RANDOM_RANGE_PICKER(range!E$2:E10001, $G827, range!$G$2:$G10001)</f>
        <v>0.4082596088</v>
      </c>
      <c r="F827" s="12">
        <f>RANDOM_RANGE_PICKER(range!F$2:F10001, $G827, range!$G$2:$G10001)</f>
        <v>1.132952525</v>
      </c>
      <c r="G827" s="13" t="str">
        <f t="array" ref="G827">INDEX(range!$G$2:$G10001, RANDBETWEEN(1, ROWS(range!$G$2:$G10001)), 1)</f>
        <v>Surprised</v>
      </c>
    </row>
    <row r="828">
      <c r="A828" s="11">
        <f>RANDOM_RANGE_PICKER(range!A$2:A10001, $G828, range!$G$2:$G10001)</f>
        <v>86.8115739</v>
      </c>
      <c r="B828" s="12">
        <f>RANDOM_RANGE_PICKER(range!B$2:B10001, $G828, range!$G$2:$G10001)</f>
        <v>18.6913895</v>
      </c>
      <c r="C828" s="12">
        <f>RANDOM_RANGE_PICKER(range!C$2:C10001, $G828, range!$G$2:$G10001)</f>
        <v>49.7910886</v>
      </c>
      <c r="D828" s="12">
        <f>RANDOM_RANGE_PICKER(range!D$2:D10001, $G828, range!$G$2:$G10001)</f>
        <v>33.03243651</v>
      </c>
      <c r="E828" s="12">
        <f>RANDOM_RANGE_PICKER(range!E$2:E10001, $G828, range!$G$2:$G10001)</f>
        <v>0.3251379672</v>
      </c>
      <c r="F828" s="12">
        <f>RANDOM_RANGE_PICKER(range!F$2:F10001, $G828, range!$G$2:$G10001)</f>
        <v>0.9424505356</v>
      </c>
      <c r="G828" s="13" t="str">
        <f t="array" ref="G828">INDEX(range!$G$2:$G10001, RANDBETWEEN(1, ROWS(range!$G$2:$G10001)), 1)</f>
        <v>Exhausted</v>
      </c>
    </row>
    <row r="829">
      <c r="A829" s="11">
        <f>RANDOM_RANGE_PICKER(range!A$2:A10001, $G829, range!$G$2:$G10001)</f>
        <v>72.63521066</v>
      </c>
      <c r="B829" s="12">
        <f>RANDOM_RANGE_PICKER(range!B$2:B10001, $G829, range!$G$2:$G10001)</f>
        <v>15.35976328</v>
      </c>
      <c r="C829" s="12">
        <f>RANDOM_RANGE_PICKER(range!C$2:C10001, $G829, range!$G$2:$G10001)</f>
        <v>58.79646519</v>
      </c>
      <c r="D829" s="12">
        <f>RANDOM_RANGE_PICKER(range!D$2:D10001, $G829, range!$G$2:$G10001)</f>
        <v>32.76054167</v>
      </c>
      <c r="E829" s="12">
        <f>RANDOM_RANGE_PICKER(range!E$2:E10001, $G829, range!$G$2:$G10001)</f>
        <v>0.2461985619</v>
      </c>
      <c r="F829" s="12">
        <f>RANDOM_RANGE_PICKER(range!F$2:F10001, $G829, range!$G$2:$G10001)</f>
        <v>0.8317047326</v>
      </c>
      <c r="G829" s="13" t="str">
        <f t="array" ref="G829">INDEX(range!$G$2:$G10001, RANDBETWEEN(1, ROWS(range!$G$2:$G10001)), 1)</f>
        <v>Calm</v>
      </c>
    </row>
    <row r="830">
      <c r="A830" s="11">
        <f>RANDOM_RANGE_PICKER(range!A$2:A10001, $G830, range!$G$2:$G10001)</f>
        <v>80.56766676</v>
      </c>
      <c r="B830" s="12">
        <f>RANDOM_RANGE_PICKER(range!B$2:B10001, $G830, range!$G$2:$G10001)</f>
        <v>17.35531332</v>
      </c>
      <c r="C830" s="12">
        <f>RANDOM_RANGE_PICKER(range!C$2:C10001, $G830, range!$G$2:$G10001)</f>
        <v>63.45152217</v>
      </c>
      <c r="D830" s="12">
        <f>RANDOM_RANGE_PICKER(range!D$2:D10001, $G830, range!$G$2:$G10001)</f>
        <v>33.16333114</v>
      </c>
      <c r="E830" s="12">
        <f>RANDOM_RANGE_PICKER(range!E$2:E10001, $G830, range!$G$2:$G10001)</f>
        <v>0.2221227607</v>
      </c>
      <c r="F830" s="12">
        <f>RANDOM_RANGE_PICKER(range!F$2:F10001, $G830, range!$G$2:$G10001)</f>
        <v>0.9953072012</v>
      </c>
      <c r="G830" s="13" t="str">
        <f t="array" ref="G830">INDEX(range!$G$2:$G10001, RANDBETWEEN(1, ROWS(range!$G$2:$G10001)), 1)</f>
        <v>Content</v>
      </c>
    </row>
    <row r="831">
      <c r="A831" s="11">
        <f>RANDOM_RANGE_PICKER(range!A$2:A10001, $G831, range!$G$2:$G10001)</f>
        <v>78.82697147</v>
      </c>
      <c r="B831" s="12">
        <f>RANDOM_RANGE_PICKER(range!B$2:B10001, $G831, range!$G$2:$G10001)</f>
        <v>20.67014761</v>
      </c>
      <c r="C831" s="12">
        <f>RANDOM_RANGE_PICKER(range!C$2:C10001, $G831, range!$G$2:$G10001)</f>
        <v>51.44817325</v>
      </c>
      <c r="D831" s="12">
        <f>RANDOM_RANGE_PICKER(range!D$2:D10001, $G831, range!$G$2:$G10001)</f>
        <v>33.33850758</v>
      </c>
      <c r="E831" s="12">
        <f>RANDOM_RANGE_PICKER(range!E$2:E10001, $G831, range!$G$2:$G10001)</f>
        <v>0.3769243075</v>
      </c>
      <c r="F831" s="12">
        <f>RANDOM_RANGE_PICKER(range!F$2:F10001, $G831, range!$G$2:$G10001)</f>
        <v>0.9485340152</v>
      </c>
      <c r="G831" s="13" t="str">
        <f t="array" ref="G831">INDEX(range!$G$2:$G10001, RANDBETWEEN(1, ROWS(range!$G$2:$G10001)), 1)</f>
        <v>Sad</v>
      </c>
    </row>
    <row r="832">
      <c r="A832" s="11">
        <f>RANDOM_RANGE_PICKER(range!A$2:A10001, $G832, range!$G$2:$G10001)</f>
        <v>95.0415078</v>
      </c>
      <c r="B832" s="12">
        <f>RANDOM_RANGE_PICKER(range!B$2:B10001, $G832, range!$G$2:$G10001)</f>
        <v>24.62746936</v>
      </c>
      <c r="C832" s="12">
        <f>RANDOM_RANGE_PICKER(range!C$2:C10001, $G832, range!$G$2:$G10001)</f>
        <v>40.40021457</v>
      </c>
      <c r="D832" s="12">
        <f>RANDOM_RANGE_PICKER(range!D$2:D10001, $G832, range!$G$2:$G10001)</f>
        <v>34.24516164</v>
      </c>
      <c r="E832" s="12">
        <f>RANDOM_RANGE_PICKER(range!E$2:E10001, $G832, range!$G$2:$G10001)</f>
        <v>0.5034195807</v>
      </c>
      <c r="F832" s="12">
        <f>RANDOM_RANGE_PICKER(range!F$2:F10001, $G832, range!$G$2:$G10001)</f>
        <v>1.238109482</v>
      </c>
      <c r="G832" s="13" t="str">
        <f t="array" ref="G832">INDEX(range!$G$2:$G10001, RANDBETWEEN(1, ROWS(range!$G$2:$G10001)), 1)</f>
        <v>Stressed</v>
      </c>
    </row>
    <row r="833">
      <c r="A833" s="11">
        <f>RANDOM_RANGE_PICKER(range!A$2:A10001, $G833, range!$G$2:$G10001)</f>
        <v>98.65960095</v>
      </c>
      <c r="B833" s="12">
        <f>RANDOM_RANGE_PICKER(range!B$2:B10001, $G833, range!$G$2:$G10001)</f>
        <v>25.10485488</v>
      </c>
      <c r="C833" s="12">
        <f>RANDOM_RANGE_PICKER(range!C$2:C10001, $G833, range!$G$2:$G10001)</f>
        <v>46.19342261</v>
      </c>
      <c r="D833" s="12">
        <f>RANDOM_RANGE_PICKER(range!D$2:D10001, $G833, range!$G$2:$G10001)</f>
        <v>34.2804836</v>
      </c>
      <c r="E833" s="12">
        <f>RANDOM_RANGE_PICKER(range!E$2:E10001, $G833, range!$G$2:$G10001)</f>
        <v>0.5203273025</v>
      </c>
      <c r="F833" s="12">
        <f>RANDOM_RANGE_PICKER(range!F$2:F10001, $G833, range!$G$2:$G10001)</f>
        <v>1.278883134</v>
      </c>
      <c r="G833" s="13" t="str">
        <f t="array" ref="G833">INDEX(range!$G$2:$G10001, RANDBETWEEN(1, ROWS(range!$G$2:$G10001)), 1)</f>
        <v>Angry</v>
      </c>
    </row>
    <row r="834">
      <c r="A834" s="11">
        <f>RANDOM_RANGE_PICKER(range!A$2:A10001, $G834, range!$G$2:$G10001)</f>
        <v>84.93184216</v>
      </c>
      <c r="B834" s="12">
        <f>RANDOM_RANGE_PICKER(range!B$2:B10001, $G834, range!$G$2:$G10001)</f>
        <v>18.73821307</v>
      </c>
      <c r="C834" s="12">
        <f>RANDOM_RANGE_PICKER(range!C$2:C10001, $G834, range!$G$2:$G10001)</f>
        <v>48.39733978</v>
      </c>
      <c r="D834" s="12">
        <f>RANDOM_RANGE_PICKER(range!D$2:D10001, $G834, range!$G$2:$G10001)</f>
        <v>33.89346082</v>
      </c>
      <c r="E834" s="12">
        <f>RANDOM_RANGE_PICKER(range!E$2:E10001, $G834, range!$G$2:$G10001)</f>
        <v>0.3666547071</v>
      </c>
      <c r="F834" s="12">
        <f>RANDOM_RANGE_PICKER(range!F$2:F10001, $G834, range!$G$2:$G10001)</f>
        <v>0.8250081193</v>
      </c>
      <c r="G834" s="13" t="str">
        <f t="array" ref="G834">INDEX(range!$G$2:$G10001, RANDBETWEEN(1, ROWS(range!$G$2:$G10001)), 1)</f>
        <v>Sad</v>
      </c>
    </row>
    <row r="835">
      <c r="A835" s="11">
        <f>RANDOM_RANGE_PICKER(range!A$2:A10001, $G835, range!$G$2:$G10001)</f>
        <v>98.40678878</v>
      </c>
      <c r="B835" s="12">
        <f>RANDOM_RANGE_PICKER(range!B$2:B10001, $G835, range!$G$2:$G10001)</f>
        <v>19.85519956</v>
      </c>
      <c r="C835" s="12">
        <f>RANDOM_RANGE_PICKER(range!C$2:C10001, $G835, range!$G$2:$G10001)</f>
        <v>44.99444735</v>
      </c>
      <c r="D835" s="12">
        <f>RANDOM_RANGE_PICKER(range!D$2:D10001, $G835, range!$G$2:$G10001)</f>
        <v>34.62425521</v>
      </c>
      <c r="E835" s="12">
        <f>RANDOM_RANGE_PICKER(range!E$2:E10001, $G835, range!$G$2:$G10001)</f>
        <v>0.4012384309</v>
      </c>
      <c r="F835" s="12">
        <f>RANDOM_RANGE_PICKER(range!F$2:F10001, $G835, range!$G$2:$G10001)</f>
        <v>1.048367431</v>
      </c>
      <c r="G835" s="13" t="str">
        <f t="array" ref="G835">INDEX(range!$G$2:$G10001, RANDBETWEEN(1, ROWS(range!$G$2:$G10001)), 1)</f>
        <v>Anxious</v>
      </c>
    </row>
    <row r="836">
      <c r="A836" s="11">
        <f>RANDOM_RANGE_PICKER(range!A$2:A10001, $G836, range!$G$2:$G10001)</f>
        <v>112.6032718</v>
      </c>
      <c r="B836" s="12">
        <f>RANDOM_RANGE_PICKER(range!B$2:B10001, $G836, range!$G$2:$G10001)</f>
        <v>27.17291352</v>
      </c>
      <c r="C836" s="12">
        <f>RANDOM_RANGE_PICKER(range!C$2:C10001, $G836, range!$G$2:$G10001)</f>
        <v>34.72649735</v>
      </c>
      <c r="D836" s="12">
        <f>RANDOM_RANGE_PICKER(range!D$2:D10001, $G836, range!$G$2:$G10001)</f>
        <v>36.21234555</v>
      </c>
      <c r="E836" s="12">
        <f>RANDOM_RANGE_PICKER(range!E$2:E10001, $G836, range!$G$2:$G10001)</f>
        <v>0.6649209331</v>
      </c>
      <c r="F836" s="12">
        <f>RANDOM_RANGE_PICKER(range!F$2:F10001, $G836, range!$G$2:$G10001)</f>
        <v>1.370483928</v>
      </c>
      <c r="G836" s="13" t="str">
        <f t="array" ref="G836">INDEX(range!$G$2:$G10001, RANDBETWEEN(1, ROWS(range!$G$2:$G10001)), 1)</f>
        <v>Fearful</v>
      </c>
    </row>
    <row r="837">
      <c r="A837" s="11">
        <f>RANDOM_RANGE_PICKER(range!A$2:A10001, $G837, range!$G$2:$G10001)</f>
        <v>80.43145296</v>
      </c>
      <c r="B837" s="12">
        <f>RANDOM_RANGE_PICKER(range!B$2:B10001, $G837, range!$G$2:$G10001)</f>
        <v>16.49205639</v>
      </c>
      <c r="C837" s="12">
        <f>RANDOM_RANGE_PICKER(range!C$2:C10001, $G837, range!$G$2:$G10001)</f>
        <v>61.01034782</v>
      </c>
      <c r="D837" s="12">
        <f>RANDOM_RANGE_PICKER(range!D$2:D10001, $G837, range!$G$2:$G10001)</f>
        <v>32.80631257</v>
      </c>
      <c r="E837" s="12">
        <f>RANDOM_RANGE_PICKER(range!E$2:E10001, $G837, range!$G$2:$G10001)</f>
        <v>0.2022938264</v>
      </c>
      <c r="F837" s="12">
        <f>RANDOM_RANGE_PICKER(range!F$2:F10001, $G837, range!$G$2:$G10001)</f>
        <v>0.9882176538</v>
      </c>
      <c r="G837" s="13" t="str">
        <f t="array" ref="G837">INDEX(range!$G$2:$G10001, RANDBETWEEN(1, ROWS(range!$G$2:$G10001)), 1)</f>
        <v>Content</v>
      </c>
    </row>
    <row r="838">
      <c r="A838" s="11">
        <f>RANDOM_RANGE_PICKER(range!A$2:A10001, $G838, range!$G$2:$G10001)</f>
        <v>96.86760568</v>
      </c>
      <c r="B838" s="12">
        <f>RANDOM_RANGE_PICKER(range!B$2:B10001, $G838, range!$G$2:$G10001)</f>
        <v>22.4447809</v>
      </c>
      <c r="C838" s="12">
        <f>RANDOM_RANGE_PICKER(range!C$2:C10001, $G838, range!$G$2:$G10001)</f>
        <v>45.16230015</v>
      </c>
      <c r="D838" s="12">
        <f>RANDOM_RANGE_PICKER(range!D$2:D10001, $G838, range!$G$2:$G10001)</f>
        <v>34.04162814</v>
      </c>
      <c r="E838" s="12">
        <f>RANDOM_RANGE_PICKER(range!E$2:E10001, $G838, range!$G$2:$G10001)</f>
        <v>0.5726139134</v>
      </c>
      <c r="F838" s="12">
        <f>RANDOM_RANGE_PICKER(range!F$2:F10001, $G838, range!$G$2:$G10001)</f>
        <v>1.216537347</v>
      </c>
      <c r="G838" s="13" t="str">
        <f t="array" ref="G838">INDEX(range!$G$2:$G10001, RANDBETWEEN(1, ROWS(range!$G$2:$G10001)), 1)</f>
        <v>Stressed</v>
      </c>
    </row>
    <row r="839">
      <c r="A839" s="11">
        <f>RANDOM_RANGE_PICKER(range!A$2:A10001, $G839, range!$G$2:$G10001)</f>
        <v>75.55529455</v>
      </c>
      <c r="B839" s="12">
        <f>RANDOM_RANGE_PICKER(range!B$2:B10001, $G839, range!$G$2:$G10001)</f>
        <v>16.98209283</v>
      </c>
      <c r="C839" s="12">
        <f>RANDOM_RANGE_PICKER(range!C$2:C10001, $G839, range!$G$2:$G10001)</f>
        <v>62.2904148</v>
      </c>
      <c r="D839" s="12">
        <f>RANDOM_RANGE_PICKER(range!D$2:D10001, $G839, range!$G$2:$G10001)</f>
        <v>32.92819005</v>
      </c>
      <c r="E839" s="12">
        <f>RANDOM_RANGE_PICKER(range!E$2:E10001, $G839, range!$G$2:$G10001)</f>
        <v>0.2570617349</v>
      </c>
      <c r="F839" s="12">
        <f>RANDOM_RANGE_PICKER(range!F$2:F10001, $G839, range!$G$2:$G10001)</f>
        <v>0.8668987641</v>
      </c>
      <c r="G839" s="13" t="str">
        <f t="array" ref="G839">INDEX(range!$G$2:$G10001, RANDBETWEEN(1, ROWS(range!$G$2:$G10001)), 1)</f>
        <v>Joyful</v>
      </c>
    </row>
    <row r="840">
      <c r="A840" s="11">
        <f>RANDOM_RANGE_PICKER(range!A$2:A10001, $G840, range!$G$2:$G10001)</f>
        <v>80.64308305</v>
      </c>
      <c r="B840" s="12">
        <f>RANDOM_RANGE_PICKER(range!B$2:B10001, $G840, range!$G$2:$G10001)</f>
        <v>20.470738</v>
      </c>
      <c r="C840" s="12">
        <f>RANDOM_RANGE_PICKER(range!C$2:C10001, $G840, range!$G$2:$G10001)</f>
        <v>51.4742291</v>
      </c>
      <c r="D840" s="12">
        <f>RANDOM_RANGE_PICKER(range!D$2:D10001, $G840, range!$G$2:$G10001)</f>
        <v>32.80919824</v>
      </c>
      <c r="E840" s="12">
        <f>RANDOM_RANGE_PICKER(range!E$2:E10001, $G840, range!$G$2:$G10001)</f>
        <v>0.3616721602</v>
      </c>
      <c r="F840" s="12">
        <f>RANDOM_RANGE_PICKER(range!F$2:F10001, $G840, range!$G$2:$G10001)</f>
        <v>0.902694036</v>
      </c>
      <c r="G840" s="13" t="str">
        <f t="array" ref="G840">INDEX(range!$G$2:$G10001, RANDBETWEEN(1, ROWS(range!$G$2:$G10001)), 1)</f>
        <v>Sad</v>
      </c>
    </row>
    <row r="841">
      <c r="A841" s="11">
        <f>RANDOM_RANGE_PICKER(range!A$2:A10001, $G841, range!$G$2:$G10001)</f>
        <v>98.15114163</v>
      </c>
      <c r="B841" s="12">
        <f>RANDOM_RANGE_PICKER(range!B$2:B10001, $G841, range!$G$2:$G10001)</f>
        <v>24.68960155</v>
      </c>
      <c r="C841" s="12">
        <f>RANDOM_RANGE_PICKER(range!C$2:C10001, $G841, range!$G$2:$G10001)</f>
        <v>48.8098794</v>
      </c>
      <c r="D841" s="12">
        <f>RANDOM_RANGE_PICKER(range!D$2:D10001, $G841, range!$G$2:$G10001)</f>
        <v>34.50691547</v>
      </c>
      <c r="E841" s="12">
        <f>RANDOM_RANGE_PICKER(range!E$2:E10001, $G841, range!$G$2:$G10001)</f>
        <v>0.5195930491</v>
      </c>
      <c r="F841" s="12">
        <f>RANDOM_RANGE_PICKER(range!F$2:F10001, $G841, range!$G$2:$G10001)</f>
        <v>1.270247396</v>
      </c>
      <c r="G841" s="13" t="str">
        <f t="array" ref="G841">INDEX(range!$G$2:$G10001, RANDBETWEEN(1, ROWS(range!$G$2:$G10001)), 1)</f>
        <v>Angry</v>
      </c>
    </row>
    <row r="842">
      <c r="A842" s="11">
        <f>RANDOM_RANGE_PICKER(range!A$2:A10001, $G842, range!$G$2:$G10001)</f>
        <v>66.52890906</v>
      </c>
      <c r="B842" s="12">
        <f>RANDOM_RANGE_PICKER(range!B$2:B10001, $G842, range!$G$2:$G10001)</f>
        <v>14.44834254</v>
      </c>
      <c r="C842" s="12">
        <f>RANDOM_RANGE_PICKER(range!C$2:C10001, $G842, range!$G$2:$G10001)</f>
        <v>69.17716804</v>
      </c>
      <c r="D842" s="12">
        <f>RANDOM_RANGE_PICKER(range!D$2:D10001, $G842, range!$G$2:$G10001)</f>
        <v>30.47539918</v>
      </c>
      <c r="E842" s="12">
        <f>RANDOM_RANGE_PICKER(range!E$2:E10001, $G842, range!$G$2:$G10001)</f>
        <v>0.1523670347</v>
      </c>
      <c r="F842" s="12">
        <f>RANDOM_RANGE_PICKER(range!F$2:F10001, $G842, range!$G$2:$G10001)</f>
        <v>0.731895819</v>
      </c>
      <c r="G842" s="13" t="str">
        <f t="array" ref="G842">INDEX(range!$G$2:$G10001, RANDBETWEEN(1, ROWS(range!$G$2:$G10001)), 1)</f>
        <v>Relaxed</v>
      </c>
    </row>
    <row r="843">
      <c r="A843" s="11">
        <f>RANDOM_RANGE_PICKER(range!A$2:A10001, $G843, range!$G$2:$G10001)</f>
        <v>90.73012456</v>
      </c>
      <c r="B843" s="12">
        <f>RANDOM_RANGE_PICKER(range!B$2:B10001, $G843, range!$G$2:$G10001)</f>
        <v>21.55363648</v>
      </c>
      <c r="C843" s="12">
        <f>RANDOM_RANGE_PICKER(range!C$2:C10001, $G843, range!$G$2:$G10001)</f>
        <v>53.09486204</v>
      </c>
      <c r="D843" s="12">
        <f>RANDOM_RANGE_PICKER(range!D$2:D10001, $G843, range!$G$2:$G10001)</f>
        <v>34.8274928</v>
      </c>
      <c r="E843" s="12">
        <f>RANDOM_RANGE_PICKER(range!E$2:E10001, $G843, range!$G$2:$G10001)</f>
        <v>0.4095713187</v>
      </c>
      <c r="F843" s="12">
        <f>RANDOM_RANGE_PICKER(range!F$2:F10001, $G843, range!$G$2:$G10001)</f>
        <v>1.15985225</v>
      </c>
      <c r="G843" s="13" t="str">
        <f t="array" ref="G843">INDEX(range!$G$2:$G10001, RANDBETWEEN(1, ROWS(range!$G$2:$G10001)), 1)</f>
        <v>Surprised</v>
      </c>
    </row>
    <row r="844">
      <c r="A844" s="11">
        <f>RANDOM_RANGE_PICKER(range!A$2:A10001, $G844, range!$G$2:$G10001)</f>
        <v>76.79665942</v>
      </c>
      <c r="B844" s="12">
        <f>RANDOM_RANGE_PICKER(range!B$2:B10001, $G844, range!$G$2:$G10001)</f>
        <v>19.78968035</v>
      </c>
      <c r="C844" s="12">
        <f>RANDOM_RANGE_PICKER(range!C$2:C10001, $G844, range!$G$2:$G10001)</f>
        <v>66.18947785</v>
      </c>
      <c r="D844" s="12">
        <f>RANDOM_RANGE_PICKER(range!D$2:D10001, $G844, range!$G$2:$G10001)</f>
        <v>33.83234396</v>
      </c>
      <c r="E844" s="12">
        <f>RANDOM_RANGE_PICKER(range!E$2:E10001, $G844, range!$G$2:$G10001)</f>
        <v>0.3243137287</v>
      </c>
      <c r="F844" s="12">
        <f>RANDOM_RANGE_PICKER(range!F$2:F10001, $G844, range!$G$2:$G10001)</f>
        <v>0.9476951175</v>
      </c>
      <c r="G844" s="13" t="str">
        <f t="array" ref="G844">INDEX(range!$G$2:$G10001, RANDBETWEEN(1, ROWS(range!$G$2:$G10001)), 1)</f>
        <v>Joyful</v>
      </c>
    </row>
    <row r="845">
      <c r="A845" s="11">
        <f>RANDOM_RANGE_PICKER(range!A$2:A10001, $G845, range!$G$2:$G10001)</f>
        <v>73.67275208</v>
      </c>
      <c r="B845" s="12">
        <f>RANDOM_RANGE_PICKER(range!B$2:B10001, $G845, range!$G$2:$G10001)</f>
        <v>17.9688524</v>
      </c>
      <c r="C845" s="12">
        <f>RANDOM_RANGE_PICKER(range!C$2:C10001, $G845, range!$G$2:$G10001)</f>
        <v>61.62477383</v>
      </c>
      <c r="D845" s="12">
        <f>RANDOM_RANGE_PICKER(range!D$2:D10001, $G845, range!$G$2:$G10001)</f>
        <v>32.64757993</v>
      </c>
      <c r="E845" s="12">
        <f>RANDOM_RANGE_PICKER(range!E$2:E10001, $G845, range!$G$2:$G10001)</f>
        <v>0.2991375236</v>
      </c>
      <c r="F845" s="12">
        <f>RANDOM_RANGE_PICKER(range!F$2:F10001, $G845, range!$G$2:$G10001)</f>
        <v>0.898914986</v>
      </c>
      <c r="G845" s="13" t="str">
        <f t="array" ref="G845">INDEX(range!$G$2:$G10001, RANDBETWEEN(1, ROWS(range!$G$2:$G10001)), 1)</f>
        <v>Joyful</v>
      </c>
    </row>
    <row r="846">
      <c r="A846" s="11">
        <f>RANDOM_RANGE_PICKER(range!A$2:A10001, $G846, range!$G$2:$G10001)</f>
        <v>95.56318154</v>
      </c>
      <c r="B846" s="12">
        <f>RANDOM_RANGE_PICKER(range!B$2:B10001, $G846, range!$G$2:$G10001)</f>
        <v>22.30189428</v>
      </c>
      <c r="C846" s="12">
        <f>RANDOM_RANGE_PICKER(range!C$2:C10001, $G846, range!$G$2:$G10001)</f>
        <v>42.09011325</v>
      </c>
      <c r="D846" s="12">
        <f>RANDOM_RANGE_PICKER(range!D$2:D10001, $G846, range!$G$2:$G10001)</f>
        <v>33.34150416</v>
      </c>
      <c r="E846" s="12">
        <f>RANDOM_RANGE_PICKER(range!E$2:E10001, $G846, range!$G$2:$G10001)</f>
        <v>0.4091015111</v>
      </c>
      <c r="F846" s="12">
        <f>RANDOM_RANGE_PICKER(range!F$2:F10001, $G846, range!$G$2:$G10001)</f>
        <v>1.040561213</v>
      </c>
      <c r="G846" s="13" t="str">
        <f t="array" ref="G846">INDEX(range!$G$2:$G10001, RANDBETWEEN(1, ROWS(range!$G$2:$G10001)), 1)</f>
        <v>Anxious</v>
      </c>
    </row>
    <row r="847">
      <c r="A847" s="11">
        <f>RANDOM_RANGE_PICKER(range!A$2:A10001, $G847, range!$G$2:$G10001)</f>
        <v>100.8322475</v>
      </c>
      <c r="B847" s="12">
        <f>RANDOM_RANGE_PICKER(range!B$2:B10001, $G847, range!$G$2:$G10001)</f>
        <v>24.82430852</v>
      </c>
      <c r="C847" s="12">
        <f>RANDOM_RANGE_PICKER(range!C$2:C10001, $G847, range!$G$2:$G10001)</f>
        <v>41.87541939</v>
      </c>
      <c r="D847" s="12">
        <f>RANDOM_RANGE_PICKER(range!D$2:D10001, $G847, range!$G$2:$G10001)</f>
        <v>34.8365939</v>
      </c>
      <c r="E847" s="12">
        <f>RANDOM_RANGE_PICKER(range!E$2:E10001, $G847, range!$G$2:$G10001)</f>
        <v>0.5057824524</v>
      </c>
      <c r="F847" s="12">
        <f>RANDOM_RANGE_PICKER(range!F$2:F10001, $G847, range!$G$2:$G10001)</f>
        <v>1.104949955</v>
      </c>
      <c r="G847" s="13" t="str">
        <f t="array" ref="G847">INDEX(range!$G$2:$G10001, RANDBETWEEN(1, ROWS(range!$G$2:$G10001)), 1)</f>
        <v>Stressed</v>
      </c>
    </row>
    <row r="848">
      <c r="A848" s="11">
        <f>RANDOM_RANGE_PICKER(range!A$2:A10001, $G848, range!$G$2:$G10001)</f>
        <v>76.22358776</v>
      </c>
      <c r="B848" s="12">
        <f>RANDOM_RANGE_PICKER(range!B$2:B10001, $G848, range!$G$2:$G10001)</f>
        <v>16.21436689</v>
      </c>
      <c r="C848" s="12">
        <f>RANDOM_RANGE_PICKER(range!C$2:C10001, $G848, range!$G$2:$G10001)</f>
        <v>60.52909228</v>
      </c>
      <c r="D848" s="12">
        <f>RANDOM_RANGE_PICKER(range!D$2:D10001, $G848, range!$G$2:$G10001)</f>
        <v>32.15784734</v>
      </c>
      <c r="E848" s="12">
        <f>RANDOM_RANGE_PICKER(range!E$2:E10001, $G848, range!$G$2:$G10001)</f>
        <v>0.2309001189</v>
      </c>
      <c r="F848" s="12">
        <f>RANDOM_RANGE_PICKER(range!F$2:F10001, $G848, range!$G$2:$G10001)</f>
        <v>0.973577618</v>
      </c>
      <c r="G848" s="13" t="str">
        <f t="array" ref="G848">INDEX(range!$G$2:$G10001, RANDBETWEEN(1, ROWS(range!$G$2:$G10001)), 1)</f>
        <v>Joyful</v>
      </c>
    </row>
    <row r="849">
      <c r="A849" s="11">
        <f>RANDOM_RANGE_PICKER(range!A$2:A10001, $G849, range!$G$2:$G10001)</f>
        <v>92.47514408</v>
      </c>
      <c r="B849" s="12">
        <f>RANDOM_RANGE_PICKER(range!B$2:B10001, $G849, range!$G$2:$G10001)</f>
        <v>24.7495398</v>
      </c>
      <c r="C849" s="12">
        <f>RANDOM_RANGE_PICKER(range!C$2:C10001, $G849, range!$G$2:$G10001)</f>
        <v>42.22964148</v>
      </c>
      <c r="D849" s="12">
        <f>RANDOM_RANGE_PICKER(range!D$2:D10001, $G849, range!$G$2:$G10001)</f>
        <v>35.6043899</v>
      </c>
      <c r="E849" s="12">
        <f>RANDOM_RANGE_PICKER(range!E$2:E10001, $G849, range!$G$2:$G10001)</f>
        <v>0.5408018298</v>
      </c>
      <c r="F849" s="12">
        <f>RANDOM_RANGE_PICKER(range!F$2:F10001, $G849, range!$G$2:$G10001)</f>
        <v>1.223511786</v>
      </c>
      <c r="G849" s="13" t="str">
        <f t="array" ref="G849">INDEX(range!$G$2:$G10001, RANDBETWEEN(1, ROWS(range!$G$2:$G10001)), 1)</f>
        <v>Stressed</v>
      </c>
    </row>
    <row r="850">
      <c r="A850" s="11">
        <f>RANDOM_RANGE_PICKER(range!A$2:A10001, $G850, range!$G$2:$G10001)</f>
        <v>99.37102076</v>
      </c>
      <c r="B850" s="12">
        <f>RANDOM_RANGE_PICKER(range!B$2:B10001, $G850, range!$G$2:$G10001)</f>
        <v>23.45282195</v>
      </c>
      <c r="C850" s="12">
        <f>RANDOM_RANGE_PICKER(range!C$2:C10001, $G850, range!$G$2:$G10001)</f>
        <v>48.32377914</v>
      </c>
      <c r="D850" s="12">
        <f>RANDOM_RANGE_PICKER(range!D$2:D10001, $G850, range!$G$2:$G10001)</f>
        <v>35.30493818</v>
      </c>
      <c r="E850" s="12">
        <f>RANDOM_RANGE_PICKER(range!E$2:E10001, $G850, range!$G$2:$G10001)</f>
        <v>0.5800966095</v>
      </c>
      <c r="F850" s="12">
        <f>RANDOM_RANGE_PICKER(range!F$2:F10001, $G850, range!$G$2:$G10001)</f>
        <v>1.341025276</v>
      </c>
      <c r="G850" s="13" t="str">
        <f t="array" ref="G850">INDEX(range!$G$2:$G10001, RANDBETWEEN(1, ROWS(range!$G$2:$G10001)), 1)</f>
        <v>Angry</v>
      </c>
    </row>
    <row r="851">
      <c r="A851" s="11">
        <f>RANDOM_RANGE_PICKER(range!A$2:A10001, $G851, range!$G$2:$G10001)</f>
        <v>100.6544611</v>
      </c>
      <c r="B851" s="12">
        <f>RANDOM_RANGE_PICKER(range!B$2:B10001, $G851, range!$G$2:$G10001)</f>
        <v>22.27597201</v>
      </c>
      <c r="C851" s="12">
        <f>RANDOM_RANGE_PICKER(range!C$2:C10001, $G851, range!$G$2:$G10001)</f>
        <v>47.77086697</v>
      </c>
      <c r="D851" s="12">
        <f>RANDOM_RANGE_PICKER(range!D$2:D10001, $G851, range!$G$2:$G10001)</f>
        <v>35.48568384</v>
      </c>
      <c r="E851" s="12">
        <f>RANDOM_RANGE_PICKER(range!E$2:E10001, $G851, range!$G$2:$G10001)</f>
        <v>0.5002901255</v>
      </c>
      <c r="F851" s="12">
        <f>RANDOM_RANGE_PICKER(range!F$2:F10001, $G851, range!$G$2:$G10001)</f>
        <v>1.386406195</v>
      </c>
      <c r="G851" s="13" t="str">
        <f t="array" ref="G851">INDEX(range!$G$2:$G10001, RANDBETWEEN(1, ROWS(range!$G$2:$G10001)), 1)</f>
        <v>Angry</v>
      </c>
    </row>
    <row r="852">
      <c r="A852" s="11">
        <f>RANDOM_RANGE_PICKER(range!A$2:A10001, $G852, range!$G$2:$G10001)</f>
        <v>106.2265054</v>
      </c>
      <c r="B852" s="12">
        <f>RANDOM_RANGE_PICKER(range!B$2:B10001, $G852, range!$G$2:$G10001)</f>
        <v>24.17653298</v>
      </c>
      <c r="C852" s="12">
        <f>RANDOM_RANGE_PICKER(range!C$2:C10001, $G852, range!$G$2:$G10001)</f>
        <v>42.18141107</v>
      </c>
      <c r="D852" s="12">
        <f>RANDOM_RANGE_PICKER(range!D$2:D10001, $G852, range!$G$2:$G10001)</f>
        <v>35.84564467</v>
      </c>
      <c r="E852" s="12">
        <f>RANDOM_RANGE_PICKER(range!E$2:E10001, $G852, range!$G$2:$G10001)</f>
        <v>0.5437921195</v>
      </c>
      <c r="F852" s="12">
        <f>RANDOM_RANGE_PICKER(range!F$2:F10001, $G852, range!$G$2:$G10001)</f>
        <v>1.268595509</v>
      </c>
      <c r="G852" s="13" t="str">
        <f t="array" ref="G852">INDEX(range!$G$2:$G10001, RANDBETWEEN(1, ROWS(range!$G$2:$G10001)), 1)</f>
        <v>Angry</v>
      </c>
    </row>
    <row r="853">
      <c r="A853" s="11">
        <f>RANDOM_RANGE_PICKER(range!A$2:A10001, $G853, range!$G$2:$G10001)</f>
        <v>74.15234872</v>
      </c>
      <c r="B853" s="12">
        <f>RANDOM_RANGE_PICKER(range!B$2:B10001, $G853, range!$G$2:$G10001)</f>
        <v>15.0512721</v>
      </c>
      <c r="C853" s="12">
        <f>RANDOM_RANGE_PICKER(range!C$2:C10001, $G853, range!$G$2:$G10001)</f>
        <v>61.20594757</v>
      </c>
      <c r="D853" s="12">
        <f>RANDOM_RANGE_PICKER(range!D$2:D10001, $G853, range!$G$2:$G10001)</f>
        <v>31.04904087</v>
      </c>
      <c r="E853" s="12">
        <f>RANDOM_RANGE_PICKER(range!E$2:E10001, $G853, range!$G$2:$G10001)</f>
        <v>0.2164202332</v>
      </c>
      <c r="F853" s="12">
        <f>RANDOM_RANGE_PICKER(range!F$2:F10001, $G853, range!$G$2:$G10001)</f>
        <v>0.7568936248</v>
      </c>
      <c r="G853" s="13" t="str">
        <f t="array" ref="G853">INDEX(range!$G$2:$G10001, RANDBETWEEN(1, ROWS(range!$G$2:$G10001)), 1)</f>
        <v>Happy</v>
      </c>
    </row>
    <row r="854">
      <c r="A854" s="11">
        <f>RANDOM_RANGE_PICKER(range!A$2:A10001, $G854, range!$G$2:$G10001)</f>
        <v>82.39310552</v>
      </c>
      <c r="B854" s="12">
        <f>RANDOM_RANGE_PICKER(range!B$2:B10001, $G854, range!$G$2:$G10001)</f>
        <v>18.26470016</v>
      </c>
      <c r="C854" s="12">
        <f>RANDOM_RANGE_PICKER(range!C$2:C10001, $G854, range!$G$2:$G10001)</f>
        <v>49.6717815</v>
      </c>
      <c r="D854" s="12">
        <f>RANDOM_RANGE_PICKER(range!D$2:D10001, $G854, range!$G$2:$G10001)</f>
        <v>34.95654382</v>
      </c>
      <c r="E854" s="12">
        <f>RANDOM_RANGE_PICKER(range!E$2:E10001, $G854, range!$G$2:$G10001)</f>
        <v>0.3017608275</v>
      </c>
      <c r="F854" s="12">
        <f>RANDOM_RANGE_PICKER(range!F$2:F10001, $G854, range!$G$2:$G10001)</f>
        <v>1.043173497</v>
      </c>
      <c r="G854" s="13" t="str">
        <f t="array" ref="G854">INDEX(range!$G$2:$G10001, RANDBETWEEN(1, ROWS(range!$G$2:$G10001)), 1)</f>
        <v>Exhausted</v>
      </c>
    </row>
    <row r="855">
      <c r="A855" s="11">
        <f>RANDOM_RANGE_PICKER(range!A$2:A10001, $G855, range!$G$2:$G10001)</f>
        <v>86.88074874</v>
      </c>
      <c r="B855" s="12">
        <f>RANDOM_RANGE_PICKER(range!B$2:B10001, $G855, range!$G$2:$G10001)</f>
        <v>20.46403093</v>
      </c>
      <c r="C855" s="12">
        <f>RANDOM_RANGE_PICKER(range!C$2:C10001, $G855, range!$G$2:$G10001)</f>
        <v>53.63603744</v>
      </c>
      <c r="D855" s="12">
        <f>RANDOM_RANGE_PICKER(range!D$2:D10001, $G855, range!$G$2:$G10001)</f>
        <v>33.40329148</v>
      </c>
      <c r="E855" s="12">
        <f>RANDOM_RANGE_PICKER(range!E$2:E10001, $G855, range!$G$2:$G10001)</f>
        <v>0.4163669476</v>
      </c>
      <c r="F855" s="12">
        <f>RANDOM_RANGE_PICKER(range!F$2:F10001, $G855, range!$G$2:$G10001)</f>
        <v>1.124213497</v>
      </c>
      <c r="G855" s="13" t="str">
        <f t="array" ref="G855">INDEX(range!$G$2:$G10001, RANDBETWEEN(1, ROWS(range!$G$2:$G10001)), 1)</f>
        <v>Surprised</v>
      </c>
    </row>
    <row r="856">
      <c r="A856" s="11">
        <f>RANDOM_RANGE_PICKER(range!A$2:A10001, $G856, range!$G$2:$G10001)</f>
        <v>95.91071756</v>
      </c>
      <c r="B856" s="12">
        <f>RANDOM_RANGE_PICKER(range!B$2:B10001, $G856, range!$G$2:$G10001)</f>
        <v>21.21267179</v>
      </c>
      <c r="C856" s="12">
        <f>RANDOM_RANGE_PICKER(range!C$2:C10001, $G856, range!$G$2:$G10001)</f>
        <v>38.90992865</v>
      </c>
      <c r="D856" s="12">
        <f>RANDOM_RANGE_PICKER(range!D$2:D10001, $G856, range!$G$2:$G10001)</f>
        <v>33.08619401</v>
      </c>
      <c r="E856" s="12">
        <f>RANDOM_RANGE_PICKER(range!E$2:E10001, $G856, range!$G$2:$G10001)</f>
        <v>0.4384674866</v>
      </c>
      <c r="F856" s="12">
        <f>RANDOM_RANGE_PICKER(range!F$2:F10001, $G856, range!$G$2:$G10001)</f>
        <v>1.175816952</v>
      </c>
      <c r="G856" s="13" t="str">
        <f t="array" ref="G856">INDEX(range!$G$2:$G10001, RANDBETWEEN(1, ROWS(range!$G$2:$G10001)), 1)</f>
        <v>Anxious</v>
      </c>
    </row>
    <row r="857">
      <c r="A857" s="11">
        <f>RANDOM_RANGE_PICKER(range!A$2:A10001, $G857, range!$G$2:$G10001)</f>
        <v>79.67043545</v>
      </c>
      <c r="B857" s="12">
        <f>RANDOM_RANGE_PICKER(range!B$2:B10001, $G857, range!$G$2:$G10001)</f>
        <v>20.37829112</v>
      </c>
      <c r="C857" s="12">
        <f>RANDOM_RANGE_PICKER(range!C$2:C10001, $G857, range!$G$2:$G10001)</f>
        <v>49.68802609</v>
      </c>
      <c r="D857" s="12">
        <f>RANDOM_RANGE_PICKER(range!D$2:D10001, $G857, range!$G$2:$G10001)</f>
        <v>33.6456886</v>
      </c>
      <c r="E857" s="12">
        <f>RANDOM_RANGE_PICKER(range!E$2:E10001, $G857, range!$G$2:$G10001)</f>
        <v>0.3846148039</v>
      </c>
      <c r="F857" s="12">
        <f>RANDOM_RANGE_PICKER(range!F$2:F10001, $G857, range!$G$2:$G10001)</f>
        <v>0.8069408672</v>
      </c>
      <c r="G857" s="13" t="str">
        <f t="array" ref="G857">INDEX(range!$G$2:$G10001, RANDBETWEEN(1, ROWS(range!$G$2:$G10001)), 1)</f>
        <v>Sad</v>
      </c>
    </row>
    <row r="858">
      <c r="A858" s="11">
        <f>RANDOM_RANGE_PICKER(range!A$2:A10001, $G858, range!$G$2:$G10001)</f>
        <v>72.02937453</v>
      </c>
      <c r="B858" s="12">
        <f>RANDOM_RANGE_PICKER(range!B$2:B10001, $G858, range!$G$2:$G10001)</f>
        <v>15.64131488</v>
      </c>
      <c r="C858" s="12">
        <f>RANDOM_RANGE_PICKER(range!C$2:C10001, $G858, range!$G$2:$G10001)</f>
        <v>60.80530486</v>
      </c>
      <c r="D858" s="12">
        <f>RANDOM_RANGE_PICKER(range!D$2:D10001, $G858, range!$G$2:$G10001)</f>
        <v>33.7897713</v>
      </c>
      <c r="E858" s="12">
        <f>RANDOM_RANGE_PICKER(range!E$2:E10001, $G858, range!$G$2:$G10001)</f>
        <v>0.2777985993</v>
      </c>
      <c r="F858" s="12">
        <f>RANDOM_RANGE_PICKER(range!F$2:F10001, $G858, range!$G$2:$G10001)</f>
        <v>0.9968891387</v>
      </c>
      <c r="G858" s="13" t="str">
        <f t="array" ref="G858">INDEX(range!$G$2:$G10001, RANDBETWEEN(1, ROWS(range!$G$2:$G10001)), 1)</f>
        <v>Content</v>
      </c>
    </row>
    <row r="859">
      <c r="A859" s="11">
        <f>RANDOM_RANGE_PICKER(range!A$2:A10001, $G859, range!$G$2:$G10001)</f>
        <v>79.07210361</v>
      </c>
      <c r="B859" s="12">
        <f>RANDOM_RANGE_PICKER(range!B$2:B10001, $G859, range!$G$2:$G10001)</f>
        <v>20.78639706</v>
      </c>
      <c r="C859" s="12">
        <f>RANDOM_RANGE_PICKER(range!C$2:C10001, $G859, range!$G$2:$G10001)</f>
        <v>54.495552</v>
      </c>
      <c r="D859" s="12">
        <f>RANDOM_RANGE_PICKER(range!D$2:D10001, $G859, range!$G$2:$G10001)</f>
        <v>33.25724002</v>
      </c>
      <c r="E859" s="12">
        <f>RANDOM_RANGE_PICKER(range!E$2:E10001, $G859, range!$G$2:$G10001)</f>
        <v>0.3754378096</v>
      </c>
      <c r="F859" s="12">
        <f>RANDOM_RANGE_PICKER(range!F$2:F10001, $G859, range!$G$2:$G10001)</f>
        <v>0.891463605</v>
      </c>
      <c r="G859" s="13" t="str">
        <f t="array" ref="G859">INDEX(range!$G$2:$G10001, RANDBETWEEN(1, ROWS(range!$G$2:$G10001)), 1)</f>
        <v>Sad</v>
      </c>
    </row>
    <row r="860">
      <c r="A860" s="11">
        <f>RANDOM_RANGE_PICKER(range!A$2:A10001, $G860, range!$G$2:$G10001)</f>
        <v>87.77933397</v>
      </c>
      <c r="B860" s="12">
        <f>RANDOM_RANGE_PICKER(range!B$2:B10001, $G860, range!$G$2:$G10001)</f>
        <v>21.00926986</v>
      </c>
      <c r="C860" s="12">
        <f>RANDOM_RANGE_PICKER(range!C$2:C10001, $G860, range!$G$2:$G10001)</f>
        <v>50.13062496</v>
      </c>
      <c r="D860" s="12">
        <f>RANDOM_RANGE_PICKER(range!D$2:D10001, $G860, range!$G$2:$G10001)</f>
        <v>33.72304679</v>
      </c>
      <c r="E860" s="12">
        <f>RANDOM_RANGE_PICKER(range!E$2:E10001, $G860, range!$G$2:$G10001)</f>
        <v>0.3882514603</v>
      </c>
      <c r="F860" s="12">
        <f>RANDOM_RANGE_PICKER(range!F$2:F10001, $G860, range!$G$2:$G10001)</f>
        <v>1.041080021</v>
      </c>
      <c r="G860" s="13" t="str">
        <f t="array" ref="G860">INDEX(range!$G$2:$G10001, RANDBETWEEN(1, ROWS(range!$G$2:$G10001)), 1)</f>
        <v>Confused</v>
      </c>
    </row>
    <row r="861">
      <c r="A861" s="11">
        <f>RANDOM_RANGE_PICKER(range!A$2:A10001, $G861, range!$G$2:$G10001)</f>
        <v>81.78054984</v>
      </c>
      <c r="B861" s="12">
        <f>RANDOM_RANGE_PICKER(range!B$2:B10001, $G861, range!$G$2:$G10001)</f>
        <v>17.02148319</v>
      </c>
      <c r="C861" s="12">
        <f>RANDOM_RANGE_PICKER(range!C$2:C10001, $G861, range!$G$2:$G10001)</f>
        <v>46.32044825</v>
      </c>
      <c r="D861" s="12">
        <f>RANDOM_RANGE_PICKER(range!D$2:D10001, $G861, range!$G$2:$G10001)</f>
        <v>32.57996064</v>
      </c>
      <c r="E861" s="12">
        <f>RANDOM_RANGE_PICKER(range!E$2:E10001, $G861, range!$G$2:$G10001)</f>
        <v>0.3430702204</v>
      </c>
      <c r="F861" s="12">
        <f>RANDOM_RANGE_PICKER(range!F$2:F10001, $G861, range!$G$2:$G10001)</f>
        <v>0.8660882822</v>
      </c>
      <c r="G861" s="13" t="str">
        <f t="array" ref="G861">INDEX(range!$G$2:$G10001, RANDBETWEEN(1, ROWS(range!$G$2:$G10001)), 1)</f>
        <v>Sad</v>
      </c>
    </row>
    <row r="862">
      <c r="A862" s="11">
        <f>RANDOM_RANGE_PICKER(range!A$2:A10001, $G862, range!$G$2:$G10001)</f>
        <v>99.76621504</v>
      </c>
      <c r="B862" s="12">
        <f>RANDOM_RANGE_PICKER(range!B$2:B10001, $G862, range!$G$2:$G10001)</f>
        <v>19.63633084</v>
      </c>
      <c r="C862" s="12">
        <f>RANDOM_RANGE_PICKER(range!C$2:C10001, $G862, range!$G$2:$G10001)</f>
        <v>41.03116542</v>
      </c>
      <c r="D862" s="12">
        <f>RANDOM_RANGE_PICKER(range!D$2:D10001, $G862, range!$G$2:$G10001)</f>
        <v>33.89145283</v>
      </c>
      <c r="E862" s="12">
        <f>RANDOM_RANGE_PICKER(range!E$2:E10001, $G862, range!$G$2:$G10001)</f>
        <v>0.4315762242</v>
      </c>
      <c r="F862" s="12">
        <f>RANDOM_RANGE_PICKER(range!F$2:F10001, $G862, range!$G$2:$G10001)</f>
        <v>1.076677886</v>
      </c>
      <c r="G862" s="13" t="str">
        <f t="array" ref="G862">INDEX(range!$G$2:$G10001, RANDBETWEEN(1, ROWS(range!$G$2:$G10001)), 1)</f>
        <v>Anxious</v>
      </c>
    </row>
    <row r="863">
      <c r="A863" s="11">
        <f>RANDOM_RANGE_PICKER(range!A$2:A10001, $G863, range!$G$2:$G10001)</f>
        <v>75.99825427</v>
      </c>
      <c r="B863" s="12">
        <f>RANDOM_RANGE_PICKER(range!B$2:B10001, $G863, range!$G$2:$G10001)</f>
        <v>14.99716508</v>
      </c>
      <c r="C863" s="12">
        <f>RANDOM_RANGE_PICKER(range!C$2:C10001, $G863, range!$G$2:$G10001)</f>
        <v>61.15644552</v>
      </c>
      <c r="D863" s="12">
        <f>RANDOM_RANGE_PICKER(range!D$2:D10001, $G863, range!$G$2:$G10001)</f>
        <v>31.54305523</v>
      </c>
      <c r="E863" s="12">
        <f>RANDOM_RANGE_PICKER(range!E$2:E10001, $G863, range!$G$2:$G10001)</f>
        <v>0.2460541887</v>
      </c>
      <c r="F863" s="12">
        <f>RANDOM_RANGE_PICKER(range!F$2:F10001, $G863, range!$G$2:$G10001)</f>
        <v>0.7264234674</v>
      </c>
      <c r="G863" s="13" t="str">
        <f t="array" ref="G863">INDEX(range!$G$2:$G10001, RANDBETWEEN(1, ROWS(range!$G$2:$G10001)), 1)</f>
        <v>Happy</v>
      </c>
    </row>
    <row r="864">
      <c r="A864" s="11">
        <f>RANDOM_RANGE_PICKER(range!A$2:A10001, $G864, range!$G$2:$G10001)</f>
        <v>65.16095628</v>
      </c>
      <c r="B864" s="12">
        <f>RANDOM_RANGE_PICKER(range!B$2:B10001, $G864, range!$G$2:$G10001)</f>
        <v>13.09756681</v>
      </c>
      <c r="C864" s="12">
        <f>RANDOM_RANGE_PICKER(range!C$2:C10001, $G864, range!$G$2:$G10001)</f>
        <v>62.93561601</v>
      </c>
      <c r="D864" s="12">
        <f>RANDOM_RANGE_PICKER(range!D$2:D10001, $G864, range!$G$2:$G10001)</f>
        <v>31.2354361</v>
      </c>
      <c r="E864" s="12">
        <f>RANDOM_RANGE_PICKER(range!E$2:E10001, $G864, range!$G$2:$G10001)</f>
        <v>0.1397078833</v>
      </c>
      <c r="F864" s="12">
        <f>RANDOM_RANGE_PICKER(range!F$2:F10001, $G864, range!$G$2:$G10001)</f>
        <v>0.782975452</v>
      </c>
      <c r="G864" s="13" t="str">
        <f t="array" ref="G864">INDEX(range!$G$2:$G10001, RANDBETWEEN(1, ROWS(range!$G$2:$G10001)), 1)</f>
        <v>Relaxed</v>
      </c>
    </row>
    <row r="865">
      <c r="A865" s="11">
        <f>RANDOM_RANGE_PICKER(range!A$2:A10001, $G865, range!$G$2:$G10001)</f>
        <v>99.18291906</v>
      </c>
      <c r="B865" s="12">
        <f>RANDOM_RANGE_PICKER(range!B$2:B10001, $G865, range!$G$2:$G10001)</f>
        <v>21.34368578</v>
      </c>
      <c r="C865" s="12">
        <f>RANDOM_RANGE_PICKER(range!C$2:C10001, $G865, range!$G$2:$G10001)</f>
        <v>39.66215176</v>
      </c>
      <c r="D865" s="12">
        <f>RANDOM_RANGE_PICKER(range!D$2:D10001, $G865, range!$G$2:$G10001)</f>
        <v>33.03127559</v>
      </c>
      <c r="E865" s="12">
        <f>RANDOM_RANGE_PICKER(range!E$2:E10001, $G865, range!$G$2:$G10001)</f>
        <v>0.4660716619</v>
      </c>
      <c r="F865" s="12">
        <f>RANDOM_RANGE_PICKER(range!F$2:F10001, $G865, range!$G$2:$G10001)</f>
        <v>1.002851747</v>
      </c>
      <c r="G865" s="13" t="str">
        <f t="array" ref="G865">INDEX(range!$G$2:$G10001, RANDBETWEEN(1, ROWS(range!$G$2:$G10001)), 1)</f>
        <v>Anxious</v>
      </c>
    </row>
    <row r="866">
      <c r="A866" s="11">
        <f>RANDOM_RANGE_PICKER(range!A$2:A10001, $G866, range!$G$2:$G10001)</f>
        <v>94.62060802</v>
      </c>
      <c r="B866" s="12">
        <f>RANDOM_RANGE_PICKER(range!B$2:B10001, $G866, range!$G$2:$G10001)</f>
        <v>22.54530784</v>
      </c>
      <c r="C866" s="12">
        <f>RANDOM_RANGE_PICKER(range!C$2:C10001, $G866, range!$G$2:$G10001)</f>
        <v>39.67591337</v>
      </c>
      <c r="D866" s="12">
        <f>RANDOM_RANGE_PICKER(range!D$2:D10001, $G866, range!$G$2:$G10001)</f>
        <v>35.54806793</v>
      </c>
      <c r="E866" s="12">
        <f>RANDOM_RANGE_PICKER(range!E$2:E10001, $G866, range!$G$2:$G10001)</f>
        <v>0.58908903</v>
      </c>
      <c r="F866" s="12">
        <f>RANDOM_RANGE_PICKER(range!F$2:F10001, $G866, range!$G$2:$G10001)</f>
        <v>1.287773156</v>
      </c>
      <c r="G866" s="13" t="str">
        <f t="array" ref="G866">INDEX(range!$G$2:$G10001, RANDBETWEEN(1, ROWS(range!$G$2:$G10001)), 1)</f>
        <v>Stressed</v>
      </c>
    </row>
    <row r="867">
      <c r="A867" s="11">
        <f>RANDOM_RANGE_PICKER(range!A$2:A10001, $G867, range!$G$2:$G10001)</f>
        <v>86.66106122</v>
      </c>
      <c r="B867" s="12">
        <f>RANDOM_RANGE_PICKER(range!B$2:B10001, $G867, range!$G$2:$G10001)</f>
        <v>23.18142763</v>
      </c>
      <c r="C867" s="12">
        <f>RANDOM_RANGE_PICKER(range!C$2:C10001, $G867, range!$G$2:$G10001)</f>
        <v>54.2160738</v>
      </c>
      <c r="D867" s="12">
        <f>RANDOM_RANGE_PICKER(range!D$2:D10001, $G867, range!$G$2:$G10001)</f>
        <v>33.15616584</v>
      </c>
      <c r="E867" s="12">
        <f>RANDOM_RANGE_PICKER(range!E$2:E10001, $G867, range!$G$2:$G10001)</f>
        <v>0.4451074009</v>
      </c>
      <c r="F867" s="12">
        <f>RANDOM_RANGE_PICKER(range!F$2:F10001, $G867, range!$G$2:$G10001)</f>
        <v>1.190812705</v>
      </c>
      <c r="G867" s="13" t="str">
        <f t="array" ref="G867">INDEX(range!$G$2:$G10001, RANDBETWEEN(1, ROWS(range!$G$2:$G10001)), 1)</f>
        <v>Surprised</v>
      </c>
    </row>
    <row r="868">
      <c r="A868" s="11">
        <f>RANDOM_RANGE_PICKER(range!A$2:A10001, $G868, range!$G$2:$G10001)</f>
        <v>69.93140606</v>
      </c>
      <c r="B868" s="12">
        <f>RANDOM_RANGE_PICKER(range!B$2:B10001, $G868, range!$G$2:$G10001)</f>
        <v>15.48555989</v>
      </c>
      <c r="C868" s="12">
        <f>RANDOM_RANGE_PICKER(range!C$2:C10001, $G868, range!$G$2:$G10001)</f>
        <v>63.54023816</v>
      </c>
      <c r="D868" s="12">
        <f>RANDOM_RANGE_PICKER(range!D$2:D10001, $G868, range!$G$2:$G10001)</f>
        <v>31.52786581</v>
      </c>
      <c r="E868" s="12">
        <f>RANDOM_RANGE_PICKER(range!E$2:E10001, $G868, range!$G$2:$G10001)</f>
        <v>0.2742651282</v>
      </c>
      <c r="F868" s="12">
        <f>RANDOM_RANGE_PICKER(range!F$2:F10001, $G868, range!$G$2:$G10001)</f>
        <v>0.7898673881</v>
      </c>
      <c r="G868" s="13" t="str">
        <f t="array" ref="G868">INDEX(range!$G$2:$G10001, RANDBETWEEN(1, ROWS(range!$G$2:$G10001)), 1)</f>
        <v>Calm</v>
      </c>
    </row>
    <row r="869">
      <c r="A869" s="11">
        <f>RANDOM_RANGE_PICKER(range!A$2:A10001, $G869, range!$G$2:$G10001)</f>
        <v>72.30418284</v>
      </c>
      <c r="B869" s="12">
        <f>RANDOM_RANGE_PICKER(range!B$2:B10001, $G869, range!$G$2:$G10001)</f>
        <v>18.82136074</v>
      </c>
      <c r="C869" s="12">
        <f>RANDOM_RANGE_PICKER(range!C$2:C10001, $G869, range!$G$2:$G10001)</f>
        <v>60.04032818</v>
      </c>
      <c r="D869" s="12">
        <f>RANDOM_RANGE_PICKER(range!D$2:D10001, $G869, range!$G$2:$G10001)</f>
        <v>33.30313137</v>
      </c>
      <c r="E869" s="12">
        <f>RANDOM_RANGE_PICKER(range!E$2:E10001, $G869, range!$G$2:$G10001)</f>
        <v>0.211446505</v>
      </c>
      <c r="F869" s="12">
        <f>RANDOM_RANGE_PICKER(range!F$2:F10001, $G869, range!$G$2:$G10001)</f>
        <v>0.909630275</v>
      </c>
      <c r="G869" s="13" t="str">
        <f t="array" ref="G869">INDEX(range!$G$2:$G10001, RANDBETWEEN(1, ROWS(range!$G$2:$G10001)), 1)</f>
        <v>Joyful</v>
      </c>
    </row>
    <row r="870">
      <c r="A870" s="11">
        <f>RANDOM_RANGE_PICKER(range!A$2:A10001, $G870, range!$G$2:$G10001)</f>
        <v>92.10588247</v>
      </c>
      <c r="B870" s="12">
        <f>RANDOM_RANGE_PICKER(range!B$2:B10001, $G870, range!$G$2:$G10001)</f>
        <v>21.71505293</v>
      </c>
      <c r="C870" s="12">
        <f>RANDOM_RANGE_PICKER(range!C$2:C10001, $G870, range!$G$2:$G10001)</f>
        <v>46.06625079</v>
      </c>
      <c r="D870" s="12">
        <f>RANDOM_RANGE_PICKER(range!D$2:D10001, $G870, range!$G$2:$G10001)</f>
        <v>34.3381174</v>
      </c>
      <c r="E870" s="12">
        <f>RANDOM_RANGE_PICKER(range!E$2:E10001, $G870, range!$G$2:$G10001)</f>
        <v>0.4698887407</v>
      </c>
      <c r="F870" s="12">
        <f>RANDOM_RANGE_PICKER(range!F$2:F10001, $G870, range!$G$2:$G10001)</f>
        <v>1.046096514</v>
      </c>
      <c r="G870" s="13" t="str">
        <f t="array" ref="G870">INDEX(range!$G$2:$G10001, RANDBETWEEN(1, ROWS(range!$G$2:$G10001)), 1)</f>
        <v>Anxious</v>
      </c>
    </row>
    <row r="871">
      <c r="A871" s="11">
        <f>RANDOM_RANGE_PICKER(range!A$2:A10001, $G871, range!$G$2:$G10001)</f>
        <v>103.4041704</v>
      </c>
      <c r="B871" s="12">
        <f>RANDOM_RANGE_PICKER(range!B$2:B10001, $G871, range!$G$2:$G10001)</f>
        <v>23.42719187</v>
      </c>
      <c r="C871" s="12">
        <f>RANDOM_RANGE_PICKER(range!C$2:C10001, $G871, range!$G$2:$G10001)</f>
        <v>46.25051882</v>
      </c>
      <c r="D871" s="12">
        <f>RANDOM_RANGE_PICKER(range!D$2:D10001, $G871, range!$G$2:$G10001)</f>
        <v>34.44400283</v>
      </c>
      <c r="E871" s="12">
        <f>RANDOM_RANGE_PICKER(range!E$2:E10001, $G871, range!$G$2:$G10001)</f>
        <v>0.5530392375</v>
      </c>
      <c r="F871" s="12">
        <f>RANDOM_RANGE_PICKER(range!F$2:F10001, $G871, range!$G$2:$G10001)</f>
        <v>1.251705741</v>
      </c>
      <c r="G871" s="13" t="str">
        <f t="array" ref="G871">INDEX(range!$G$2:$G10001, RANDBETWEEN(1, ROWS(range!$G$2:$G10001)), 1)</f>
        <v>Angry</v>
      </c>
    </row>
    <row r="872">
      <c r="A872" s="11">
        <f>RANDOM_RANGE_PICKER(range!A$2:A10001, $G872, range!$G$2:$G10001)</f>
        <v>77.1179299</v>
      </c>
      <c r="B872" s="12">
        <f>RANDOM_RANGE_PICKER(range!B$2:B10001, $G872, range!$G$2:$G10001)</f>
        <v>18.06575373</v>
      </c>
      <c r="C872" s="12">
        <f>RANDOM_RANGE_PICKER(range!C$2:C10001, $G872, range!$G$2:$G10001)</f>
        <v>63.75762939</v>
      </c>
      <c r="D872" s="12">
        <f>RANDOM_RANGE_PICKER(range!D$2:D10001, $G872, range!$G$2:$G10001)</f>
        <v>33.64907642</v>
      </c>
      <c r="E872" s="12">
        <f>RANDOM_RANGE_PICKER(range!E$2:E10001, $G872, range!$G$2:$G10001)</f>
        <v>0.37653447</v>
      </c>
      <c r="F872" s="12">
        <f>RANDOM_RANGE_PICKER(range!F$2:F10001, $G872, range!$G$2:$G10001)</f>
        <v>0.9765022035</v>
      </c>
      <c r="G872" s="13" t="str">
        <f t="array" ref="G872">INDEX(range!$G$2:$G10001, RANDBETWEEN(1, ROWS(range!$G$2:$G10001)), 1)</f>
        <v>Joyful</v>
      </c>
    </row>
    <row r="873">
      <c r="A873" s="11">
        <f>RANDOM_RANGE_PICKER(range!A$2:A10001, $G873, range!$G$2:$G10001)</f>
        <v>85.8804994</v>
      </c>
      <c r="B873" s="12">
        <f>RANDOM_RANGE_PICKER(range!B$2:B10001, $G873, range!$G$2:$G10001)</f>
        <v>17.44773687</v>
      </c>
      <c r="C873" s="12">
        <f>RANDOM_RANGE_PICKER(range!C$2:C10001, $G873, range!$G$2:$G10001)</f>
        <v>50.68713148</v>
      </c>
      <c r="D873" s="12">
        <f>RANDOM_RANGE_PICKER(range!D$2:D10001, $G873, range!$G$2:$G10001)</f>
        <v>34.74203769</v>
      </c>
      <c r="E873" s="12">
        <f>RANDOM_RANGE_PICKER(range!E$2:E10001, $G873, range!$G$2:$G10001)</f>
        <v>0.3220152647</v>
      </c>
      <c r="F873" s="12">
        <f>RANDOM_RANGE_PICKER(range!F$2:F10001, $G873, range!$G$2:$G10001)</f>
        <v>1.05266357</v>
      </c>
      <c r="G873" s="13" t="str">
        <f t="array" ref="G873">INDEX(range!$G$2:$G10001, RANDBETWEEN(1, ROWS(range!$G$2:$G10001)), 1)</f>
        <v>Exhausted</v>
      </c>
    </row>
    <row r="874">
      <c r="A874" s="11">
        <f>RANDOM_RANGE_PICKER(range!A$2:A10001, $G874, range!$G$2:$G10001)</f>
        <v>91.5819323</v>
      </c>
      <c r="B874" s="12">
        <f>RANDOM_RANGE_PICKER(range!B$2:B10001, $G874, range!$G$2:$G10001)</f>
        <v>22.66857302</v>
      </c>
      <c r="C874" s="12">
        <f>RANDOM_RANGE_PICKER(range!C$2:C10001, $G874, range!$G$2:$G10001)</f>
        <v>42.23424331</v>
      </c>
      <c r="D874" s="12">
        <f>RANDOM_RANGE_PICKER(range!D$2:D10001, $G874, range!$G$2:$G10001)</f>
        <v>34.96286494</v>
      </c>
      <c r="E874" s="12">
        <f>RANDOM_RANGE_PICKER(range!E$2:E10001, $G874, range!$G$2:$G10001)</f>
        <v>0.459912125</v>
      </c>
      <c r="F874" s="12">
        <f>RANDOM_RANGE_PICKER(range!F$2:F10001, $G874, range!$G$2:$G10001)</f>
        <v>1.00261137</v>
      </c>
      <c r="G874" s="13" t="str">
        <f t="array" ref="G874">INDEX(range!$G$2:$G10001, RANDBETWEEN(1, ROWS(range!$G$2:$G10001)), 1)</f>
        <v>Anxious</v>
      </c>
    </row>
    <row r="875">
      <c r="A875" s="11">
        <f>RANDOM_RANGE_PICKER(range!A$2:A10001, $G875, range!$G$2:$G10001)</f>
        <v>86.61484752</v>
      </c>
      <c r="B875" s="12">
        <f>RANDOM_RANGE_PICKER(range!B$2:B10001, $G875, range!$G$2:$G10001)</f>
        <v>17.57489114</v>
      </c>
      <c r="C875" s="12">
        <f>RANDOM_RANGE_PICKER(range!C$2:C10001, $G875, range!$G$2:$G10001)</f>
        <v>54.58003666</v>
      </c>
      <c r="D875" s="12">
        <f>RANDOM_RANGE_PICKER(range!D$2:D10001, $G875, range!$G$2:$G10001)</f>
        <v>32.00636821</v>
      </c>
      <c r="E875" s="12">
        <f>RANDOM_RANGE_PICKER(range!E$2:E10001, $G875, range!$G$2:$G10001)</f>
        <v>0.3959216285</v>
      </c>
      <c r="F875" s="12">
        <f>RANDOM_RANGE_PICKER(range!F$2:F10001, $G875, range!$G$2:$G10001)</f>
        <v>0.8717081649</v>
      </c>
      <c r="G875" s="13" t="str">
        <f t="array" ref="G875">INDEX(range!$G$2:$G10001, RANDBETWEEN(1, ROWS(range!$G$2:$G10001)), 1)</f>
        <v>Sad</v>
      </c>
    </row>
    <row r="876">
      <c r="A876" s="11">
        <f>RANDOM_RANGE_PICKER(range!A$2:A10001, $G876, range!$G$2:$G10001)</f>
        <v>112.6637764</v>
      </c>
      <c r="B876" s="12">
        <f>RANDOM_RANGE_PICKER(range!B$2:B10001, $G876, range!$G$2:$G10001)</f>
        <v>27.81293765</v>
      </c>
      <c r="C876" s="12">
        <f>RANDOM_RANGE_PICKER(range!C$2:C10001, $G876, range!$G$2:$G10001)</f>
        <v>40.2943296</v>
      </c>
      <c r="D876" s="12">
        <f>RANDOM_RANGE_PICKER(range!D$2:D10001, $G876, range!$G$2:$G10001)</f>
        <v>35.65065365</v>
      </c>
      <c r="E876" s="12">
        <f>RANDOM_RANGE_PICKER(range!E$2:E10001, $G876, range!$G$2:$G10001)</f>
        <v>0.6790916757</v>
      </c>
      <c r="F876" s="12">
        <f>RANDOM_RANGE_PICKER(range!F$2:F10001, $G876, range!$G$2:$G10001)</f>
        <v>1.391544436</v>
      </c>
      <c r="G876" s="13" t="str">
        <f t="array" ref="G876">INDEX(range!$G$2:$G10001, RANDBETWEEN(1, ROWS(range!$G$2:$G10001)), 1)</f>
        <v>Fearful</v>
      </c>
    </row>
    <row r="877">
      <c r="A877" s="11">
        <f>RANDOM_RANGE_PICKER(range!A$2:A10001, $G877, range!$G$2:$G10001)</f>
        <v>85.93144516</v>
      </c>
      <c r="B877" s="12">
        <f>RANDOM_RANGE_PICKER(range!B$2:B10001, $G877, range!$G$2:$G10001)</f>
        <v>20.55955577</v>
      </c>
      <c r="C877" s="12">
        <f>RANDOM_RANGE_PICKER(range!C$2:C10001, $G877, range!$G$2:$G10001)</f>
        <v>54.88485768</v>
      </c>
      <c r="D877" s="12">
        <f>RANDOM_RANGE_PICKER(range!D$2:D10001, $G877, range!$G$2:$G10001)</f>
        <v>32.80428563</v>
      </c>
      <c r="E877" s="12">
        <f>RANDOM_RANGE_PICKER(range!E$2:E10001, $G877, range!$G$2:$G10001)</f>
        <v>0.38040278</v>
      </c>
      <c r="F877" s="12">
        <f>RANDOM_RANGE_PICKER(range!F$2:F10001, $G877, range!$G$2:$G10001)</f>
        <v>0.9428767463</v>
      </c>
      <c r="G877" s="13" t="str">
        <f t="array" ref="G877">INDEX(range!$G$2:$G10001, RANDBETWEEN(1, ROWS(range!$G$2:$G10001)), 1)</f>
        <v>Sad</v>
      </c>
    </row>
    <row r="878">
      <c r="A878" s="11">
        <f>RANDOM_RANGE_PICKER(range!A$2:A10001, $G878, range!$G$2:$G10001)</f>
        <v>101.073451</v>
      </c>
      <c r="B878" s="12">
        <f>RANDOM_RANGE_PICKER(range!B$2:B10001, $G878, range!$G$2:$G10001)</f>
        <v>25.13217689</v>
      </c>
      <c r="C878" s="12">
        <f>RANDOM_RANGE_PICKER(range!C$2:C10001, $G878, range!$G$2:$G10001)</f>
        <v>47.19650981</v>
      </c>
      <c r="D878" s="12">
        <f>RANDOM_RANGE_PICKER(range!D$2:D10001, $G878, range!$G$2:$G10001)</f>
        <v>34.06184406</v>
      </c>
      <c r="E878" s="12">
        <f>RANDOM_RANGE_PICKER(range!E$2:E10001, $G878, range!$G$2:$G10001)</f>
        <v>0.5023589729</v>
      </c>
      <c r="F878" s="12">
        <f>RANDOM_RANGE_PICKER(range!F$2:F10001, $G878, range!$G$2:$G10001)</f>
        <v>1.232022462</v>
      </c>
      <c r="G878" s="13" t="str">
        <f t="array" ref="G878">INDEX(range!$G$2:$G10001, RANDBETWEEN(1, ROWS(range!$G$2:$G10001)), 1)</f>
        <v>Angry</v>
      </c>
    </row>
    <row r="879">
      <c r="A879" s="11">
        <f>RANDOM_RANGE_PICKER(range!A$2:A10001, $G879, range!$G$2:$G10001)</f>
        <v>73.69774258</v>
      </c>
      <c r="B879" s="12">
        <f>RANDOM_RANGE_PICKER(range!B$2:B10001, $G879, range!$G$2:$G10001)</f>
        <v>15.19451478</v>
      </c>
      <c r="C879" s="12">
        <f>RANDOM_RANGE_PICKER(range!C$2:C10001, $G879, range!$G$2:$G10001)</f>
        <v>66.6819246</v>
      </c>
      <c r="D879" s="12">
        <f>RANDOM_RANGE_PICKER(range!D$2:D10001, $G879, range!$G$2:$G10001)</f>
        <v>31.89721168</v>
      </c>
      <c r="E879" s="12">
        <f>RANDOM_RANGE_PICKER(range!E$2:E10001, $G879, range!$G$2:$G10001)</f>
        <v>0.2290154072</v>
      </c>
      <c r="F879" s="12">
        <f>RANDOM_RANGE_PICKER(range!F$2:F10001, $G879, range!$G$2:$G10001)</f>
        <v>0.8805335924</v>
      </c>
      <c r="G879" s="13" t="str">
        <f t="array" ref="G879">INDEX(range!$G$2:$G10001, RANDBETWEEN(1, ROWS(range!$G$2:$G10001)), 1)</f>
        <v>Calm</v>
      </c>
    </row>
    <row r="880">
      <c r="A880" s="11">
        <f>RANDOM_RANGE_PICKER(range!A$2:A10001, $G880, range!$G$2:$G10001)</f>
        <v>66.88299282</v>
      </c>
      <c r="B880" s="12">
        <f>RANDOM_RANGE_PICKER(range!B$2:B10001, $G880, range!$G$2:$G10001)</f>
        <v>13.58705409</v>
      </c>
      <c r="C880" s="12">
        <f>RANDOM_RANGE_PICKER(range!C$2:C10001, $G880, range!$G$2:$G10001)</f>
        <v>58.41236484</v>
      </c>
      <c r="D880" s="12">
        <f>RANDOM_RANGE_PICKER(range!D$2:D10001, $G880, range!$G$2:$G10001)</f>
        <v>31.19593643</v>
      </c>
      <c r="E880" s="12">
        <f>RANDOM_RANGE_PICKER(range!E$2:E10001, $G880, range!$G$2:$G10001)</f>
        <v>0.2729446923</v>
      </c>
      <c r="F880" s="12">
        <f>RANDOM_RANGE_PICKER(range!F$2:F10001, $G880, range!$G$2:$G10001)</f>
        <v>0.8574181194</v>
      </c>
      <c r="G880" s="13" t="str">
        <f t="array" ref="G880">INDEX(range!$G$2:$G10001, RANDBETWEEN(1, ROWS(range!$G$2:$G10001)), 1)</f>
        <v>Calm</v>
      </c>
    </row>
    <row r="881">
      <c r="A881" s="11">
        <f>RANDOM_RANGE_PICKER(range!A$2:A10001, $G881, range!$G$2:$G10001)</f>
        <v>63.16480927</v>
      </c>
      <c r="B881" s="12">
        <f>RANDOM_RANGE_PICKER(range!B$2:B10001, $G881, range!$G$2:$G10001)</f>
        <v>12.23158519</v>
      </c>
      <c r="C881" s="12">
        <f>RANDOM_RANGE_PICKER(range!C$2:C10001, $G881, range!$G$2:$G10001)</f>
        <v>64.80032021</v>
      </c>
      <c r="D881" s="12">
        <f>RANDOM_RANGE_PICKER(range!D$2:D10001, $G881, range!$G$2:$G10001)</f>
        <v>31.67076118</v>
      </c>
      <c r="E881" s="12">
        <f>RANDOM_RANGE_PICKER(range!E$2:E10001, $G881, range!$G$2:$G10001)</f>
        <v>0.1201093074</v>
      </c>
      <c r="F881" s="12">
        <f>RANDOM_RANGE_PICKER(range!F$2:F10001, $G881, range!$G$2:$G10001)</f>
        <v>0.7004455028</v>
      </c>
      <c r="G881" s="13" t="str">
        <f t="array" ref="G881">INDEX(range!$G$2:$G10001, RANDBETWEEN(1, ROWS(range!$G$2:$G10001)), 1)</f>
        <v>Relaxed</v>
      </c>
    </row>
    <row r="882">
      <c r="A882" s="11">
        <f>RANDOM_RANGE_PICKER(range!A$2:A10001, $G882, range!$G$2:$G10001)</f>
        <v>108.4229489</v>
      </c>
      <c r="B882" s="12">
        <f>RANDOM_RANGE_PICKER(range!B$2:B10001, $G882, range!$G$2:$G10001)</f>
        <v>26.16455599</v>
      </c>
      <c r="C882" s="12">
        <f>RANDOM_RANGE_PICKER(range!C$2:C10001, $G882, range!$G$2:$G10001)</f>
        <v>39.93977158</v>
      </c>
      <c r="D882" s="12">
        <f>RANDOM_RANGE_PICKER(range!D$2:D10001, $G882, range!$G$2:$G10001)</f>
        <v>36.56617093</v>
      </c>
      <c r="E882" s="12">
        <f>RANDOM_RANGE_PICKER(range!E$2:E10001, $G882, range!$G$2:$G10001)</f>
        <v>0.6705995043</v>
      </c>
      <c r="F882" s="12">
        <f>RANDOM_RANGE_PICKER(range!F$2:F10001, $G882, range!$G$2:$G10001)</f>
        <v>1.386437511</v>
      </c>
      <c r="G882" s="13" t="str">
        <f t="array" ref="G882">INDEX(range!$G$2:$G10001, RANDBETWEEN(1, ROWS(range!$G$2:$G10001)), 1)</f>
        <v>Fearful</v>
      </c>
    </row>
    <row r="883">
      <c r="A883" s="11">
        <f>RANDOM_RANGE_PICKER(range!A$2:A10001, $G883, range!$G$2:$G10001)</f>
        <v>76.23665819</v>
      </c>
      <c r="B883" s="12">
        <f>RANDOM_RANGE_PICKER(range!B$2:B10001, $G883, range!$G$2:$G10001)</f>
        <v>17.33491443</v>
      </c>
      <c r="C883" s="12">
        <f>RANDOM_RANGE_PICKER(range!C$2:C10001, $G883, range!$G$2:$G10001)</f>
        <v>61.05750397</v>
      </c>
      <c r="D883" s="12">
        <f>RANDOM_RANGE_PICKER(range!D$2:D10001, $G883, range!$G$2:$G10001)</f>
        <v>31.07821679</v>
      </c>
      <c r="E883" s="12">
        <f>RANDOM_RANGE_PICKER(range!E$2:E10001, $G883, range!$G$2:$G10001)</f>
        <v>0.2287813531</v>
      </c>
      <c r="F883" s="12">
        <f>RANDOM_RANGE_PICKER(range!F$2:F10001, $G883, range!$G$2:$G10001)</f>
        <v>0.8708338096</v>
      </c>
      <c r="G883" s="13" t="str">
        <f t="array" ref="G883">INDEX(range!$G$2:$G10001, RANDBETWEEN(1, ROWS(range!$G$2:$G10001)), 1)</f>
        <v>Happy</v>
      </c>
    </row>
    <row r="884">
      <c r="A884" s="11">
        <f>RANDOM_RANGE_PICKER(range!A$2:A10001, $G884, range!$G$2:$G10001)</f>
        <v>72.9497363</v>
      </c>
      <c r="B884" s="12">
        <f>RANDOM_RANGE_PICKER(range!B$2:B10001, $G884, range!$G$2:$G10001)</f>
        <v>17.78200327</v>
      </c>
      <c r="C884" s="12">
        <f>RANDOM_RANGE_PICKER(range!C$2:C10001, $G884, range!$G$2:$G10001)</f>
        <v>59.81774637</v>
      </c>
      <c r="D884" s="12">
        <f>RANDOM_RANGE_PICKER(range!D$2:D10001, $G884, range!$G$2:$G10001)</f>
        <v>32.2427717</v>
      </c>
      <c r="E884" s="12">
        <f>RANDOM_RANGE_PICKER(range!E$2:E10001, $G884, range!$G$2:$G10001)</f>
        <v>0.2780896716</v>
      </c>
      <c r="F884" s="12">
        <f>RANDOM_RANGE_PICKER(range!F$2:F10001, $G884, range!$G$2:$G10001)</f>
        <v>0.9451206296</v>
      </c>
      <c r="G884" s="13" t="str">
        <f t="array" ref="G884">INDEX(range!$G$2:$G10001, RANDBETWEEN(1, ROWS(range!$G$2:$G10001)), 1)</f>
        <v>Content</v>
      </c>
    </row>
    <row r="885">
      <c r="A885" s="11">
        <f>RANDOM_RANGE_PICKER(range!A$2:A10001, $G885, range!$G$2:$G10001)</f>
        <v>78.36996121</v>
      </c>
      <c r="B885" s="12">
        <f>RANDOM_RANGE_PICKER(range!B$2:B10001, $G885, range!$G$2:$G10001)</f>
        <v>18.09009732</v>
      </c>
      <c r="C885" s="12">
        <f>RANDOM_RANGE_PICKER(range!C$2:C10001, $G885, range!$G$2:$G10001)</f>
        <v>55.70672511</v>
      </c>
      <c r="D885" s="12">
        <f>RANDOM_RANGE_PICKER(range!D$2:D10001, $G885, range!$G$2:$G10001)</f>
        <v>32.66352616</v>
      </c>
      <c r="E885" s="12">
        <f>RANDOM_RANGE_PICKER(range!E$2:E10001, $G885, range!$G$2:$G10001)</f>
        <v>0.201544653</v>
      </c>
      <c r="F885" s="12">
        <f>RANDOM_RANGE_PICKER(range!F$2:F10001, $G885, range!$G$2:$G10001)</f>
        <v>0.9212665318</v>
      </c>
      <c r="G885" s="13" t="str">
        <f t="array" ref="G885">INDEX(range!$G$2:$G10001, RANDBETWEEN(1, ROWS(range!$G$2:$G10001)), 1)</f>
        <v>Content</v>
      </c>
    </row>
    <row r="886">
      <c r="A886" s="11">
        <f>RANDOM_RANGE_PICKER(range!A$2:A10001, $G886, range!$G$2:$G10001)</f>
        <v>88.99101133</v>
      </c>
      <c r="B886" s="12">
        <f>RANDOM_RANGE_PICKER(range!B$2:B10001, $G886, range!$G$2:$G10001)</f>
        <v>19.82595309</v>
      </c>
      <c r="C886" s="12">
        <f>RANDOM_RANGE_PICKER(range!C$2:C10001, $G886, range!$G$2:$G10001)</f>
        <v>58.09085424</v>
      </c>
      <c r="D886" s="12">
        <f>RANDOM_RANGE_PICKER(range!D$2:D10001, $G886, range!$G$2:$G10001)</f>
        <v>34.761843</v>
      </c>
      <c r="E886" s="12">
        <f>RANDOM_RANGE_PICKER(range!E$2:E10001, $G886, range!$G$2:$G10001)</f>
        <v>0.3805483628</v>
      </c>
      <c r="F886" s="12">
        <f>RANDOM_RANGE_PICKER(range!F$2:F10001, $G886, range!$G$2:$G10001)</f>
        <v>0.926521606</v>
      </c>
      <c r="G886" s="13" t="str">
        <f t="array" ref="G886">INDEX(range!$G$2:$G10001, RANDBETWEEN(1, ROWS(range!$G$2:$G10001)), 1)</f>
        <v>Confused</v>
      </c>
    </row>
    <row r="887">
      <c r="A887" s="11">
        <f>RANDOM_RANGE_PICKER(range!A$2:A10001, $G887, range!$G$2:$G10001)</f>
        <v>87.55922885</v>
      </c>
      <c r="B887" s="12">
        <f>RANDOM_RANGE_PICKER(range!B$2:B10001, $G887, range!$G$2:$G10001)</f>
        <v>18.60937029</v>
      </c>
      <c r="C887" s="12">
        <f>RANDOM_RANGE_PICKER(range!C$2:C10001, $G887, range!$G$2:$G10001)</f>
        <v>49.15875407</v>
      </c>
      <c r="D887" s="12">
        <f>RANDOM_RANGE_PICKER(range!D$2:D10001, $G887, range!$G$2:$G10001)</f>
        <v>34.98436589</v>
      </c>
      <c r="E887" s="12">
        <f>RANDOM_RANGE_PICKER(range!E$2:E10001, $G887, range!$G$2:$G10001)</f>
        <v>0.3633051358</v>
      </c>
      <c r="F887" s="12">
        <f>RANDOM_RANGE_PICKER(range!F$2:F10001, $G887, range!$G$2:$G10001)</f>
        <v>1.012111522</v>
      </c>
      <c r="G887" s="13" t="str">
        <f t="array" ref="G887">INDEX(range!$G$2:$G10001, RANDBETWEEN(1, ROWS(range!$G$2:$G10001)), 1)</f>
        <v>Confused</v>
      </c>
    </row>
    <row r="888">
      <c r="A888" s="11">
        <f>RANDOM_RANGE_PICKER(range!A$2:A10001, $G888, range!$G$2:$G10001)</f>
        <v>71.14335787</v>
      </c>
      <c r="B888" s="12">
        <f>RANDOM_RANGE_PICKER(range!B$2:B10001, $G888, range!$G$2:$G10001)</f>
        <v>13.11200876</v>
      </c>
      <c r="C888" s="12">
        <f>RANDOM_RANGE_PICKER(range!C$2:C10001, $G888, range!$G$2:$G10001)</f>
        <v>61.51225756</v>
      </c>
      <c r="D888" s="12">
        <f>RANDOM_RANGE_PICKER(range!D$2:D10001, $G888, range!$G$2:$G10001)</f>
        <v>31.14905394</v>
      </c>
      <c r="E888" s="12">
        <f>RANDOM_RANGE_PICKER(range!E$2:E10001, $G888, range!$G$2:$G10001)</f>
        <v>0.2110336452</v>
      </c>
      <c r="F888" s="12">
        <f>RANDOM_RANGE_PICKER(range!F$2:F10001, $G888, range!$G$2:$G10001)</f>
        <v>0.7392154446</v>
      </c>
      <c r="G888" s="13" t="str">
        <f t="array" ref="G888">INDEX(range!$G$2:$G10001, RANDBETWEEN(1, ROWS(range!$G$2:$G10001)), 1)</f>
        <v>Calm</v>
      </c>
    </row>
    <row r="889">
      <c r="A889" s="11">
        <f>RANDOM_RANGE_PICKER(range!A$2:A10001, $G889, range!$G$2:$G10001)</f>
        <v>101.9375494</v>
      </c>
      <c r="B889" s="12">
        <f>RANDOM_RANGE_PICKER(range!B$2:B10001, $G889, range!$G$2:$G10001)</f>
        <v>22.72853897</v>
      </c>
      <c r="C889" s="12">
        <f>RANDOM_RANGE_PICKER(range!C$2:C10001, $G889, range!$G$2:$G10001)</f>
        <v>39.37142445</v>
      </c>
      <c r="D889" s="12">
        <f>RANDOM_RANGE_PICKER(range!D$2:D10001, $G889, range!$G$2:$G10001)</f>
        <v>34.38390545</v>
      </c>
      <c r="E889" s="12">
        <f>RANDOM_RANGE_PICKER(range!E$2:E10001, $G889, range!$G$2:$G10001)</f>
        <v>0.58702711</v>
      </c>
      <c r="F889" s="12">
        <f>RANDOM_RANGE_PICKER(range!F$2:F10001, $G889, range!$G$2:$G10001)</f>
        <v>1.170119558</v>
      </c>
      <c r="G889" s="13" t="str">
        <f t="array" ref="G889">INDEX(range!$G$2:$G10001, RANDBETWEEN(1, ROWS(range!$G$2:$G10001)), 1)</f>
        <v>Stressed</v>
      </c>
    </row>
    <row r="890">
      <c r="A890" s="11">
        <f>RANDOM_RANGE_PICKER(range!A$2:A10001, $G890, range!$G$2:$G10001)</f>
        <v>90.02446628</v>
      </c>
      <c r="B890" s="12">
        <f>RANDOM_RANGE_PICKER(range!B$2:B10001, $G890, range!$G$2:$G10001)</f>
        <v>20.68881186</v>
      </c>
      <c r="C890" s="12">
        <f>RANDOM_RANGE_PICKER(range!C$2:C10001, $G890, range!$G$2:$G10001)</f>
        <v>60.65742919</v>
      </c>
      <c r="D890" s="12">
        <f>RANDOM_RANGE_PICKER(range!D$2:D10001, $G890, range!$G$2:$G10001)</f>
        <v>34.166844</v>
      </c>
      <c r="E890" s="12">
        <f>RANDOM_RANGE_PICKER(range!E$2:E10001, $G890, range!$G$2:$G10001)</f>
        <v>0.4590243402</v>
      </c>
      <c r="F890" s="12">
        <f>RANDOM_RANGE_PICKER(range!F$2:F10001, $G890, range!$G$2:$G10001)</f>
        <v>1.185838853</v>
      </c>
      <c r="G890" s="13" t="str">
        <f t="array" ref="G890">INDEX(range!$G$2:$G10001, RANDBETWEEN(1, ROWS(range!$G$2:$G10001)), 1)</f>
        <v>Surprised</v>
      </c>
    </row>
    <row r="891">
      <c r="A891" s="11">
        <f>RANDOM_RANGE_PICKER(range!A$2:A10001, $G891, range!$G$2:$G10001)</f>
        <v>65.28074361</v>
      </c>
      <c r="B891" s="12">
        <f>RANDOM_RANGE_PICKER(range!B$2:B10001, $G891, range!$G$2:$G10001)</f>
        <v>15.8260389</v>
      </c>
      <c r="C891" s="12">
        <f>RANDOM_RANGE_PICKER(range!C$2:C10001, $G891, range!$G$2:$G10001)</f>
        <v>67.84145151</v>
      </c>
      <c r="D891" s="12">
        <f>RANDOM_RANGE_PICKER(range!D$2:D10001, $G891, range!$G$2:$G10001)</f>
        <v>30.88391789</v>
      </c>
      <c r="E891" s="12">
        <f>RANDOM_RANGE_PICKER(range!E$2:E10001, $G891, range!$G$2:$G10001)</f>
        <v>0.1647109288</v>
      </c>
      <c r="F891" s="12">
        <f>RANDOM_RANGE_PICKER(range!F$2:F10001, $G891, range!$G$2:$G10001)</f>
        <v>0.7087716395</v>
      </c>
      <c r="G891" s="13" t="str">
        <f t="array" ref="G891">INDEX(range!$G$2:$G10001, RANDBETWEEN(1, ROWS(range!$G$2:$G10001)), 1)</f>
        <v>Relaxed</v>
      </c>
    </row>
    <row r="892">
      <c r="A892" s="11">
        <f>RANDOM_RANGE_PICKER(range!A$2:A10001, $G892, range!$G$2:$G10001)</f>
        <v>83.50995867</v>
      </c>
      <c r="B892" s="12">
        <f>RANDOM_RANGE_PICKER(range!B$2:B10001, $G892, range!$G$2:$G10001)</f>
        <v>17.50295315</v>
      </c>
      <c r="C892" s="12">
        <f>RANDOM_RANGE_PICKER(range!C$2:C10001, $G892, range!$G$2:$G10001)</f>
        <v>48.78486057</v>
      </c>
      <c r="D892" s="12">
        <f>RANDOM_RANGE_PICKER(range!D$2:D10001, $G892, range!$G$2:$G10001)</f>
        <v>33.88787839</v>
      </c>
      <c r="E892" s="12">
        <f>RANDOM_RANGE_PICKER(range!E$2:E10001, $G892, range!$G$2:$G10001)</f>
        <v>0.3225913998</v>
      </c>
      <c r="F892" s="12">
        <f>RANDOM_RANGE_PICKER(range!F$2:F10001, $G892, range!$G$2:$G10001)</f>
        <v>0.9319991166</v>
      </c>
      <c r="G892" s="13" t="str">
        <f t="array" ref="G892">INDEX(range!$G$2:$G10001, RANDBETWEEN(1, ROWS(range!$G$2:$G10001)), 1)</f>
        <v>Exhausted</v>
      </c>
    </row>
    <row r="893">
      <c r="A893" s="11">
        <f>RANDOM_RANGE_PICKER(range!A$2:A10001, $G893, range!$G$2:$G10001)</f>
        <v>92.28586067</v>
      </c>
      <c r="B893" s="12">
        <f>RANDOM_RANGE_PICKER(range!B$2:B10001, $G893, range!$G$2:$G10001)</f>
        <v>24.86565213</v>
      </c>
      <c r="C893" s="12">
        <f>RANDOM_RANGE_PICKER(range!C$2:C10001, $G893, range!$G$2:$G10001)</f>
        <v>38.53051118</v>
      </c>
      <c r="D893" s="12">
        <f>RANDOM_RANGE_PICKER(range!D$2:D10001, $G893, range!$G$2:$G10001)</f>
        <v>34.97033462</v>
      </c>
      <c r="E893" s="12">
        <f>RANDOM_RANGE_PICKER(range!E$2:E10001, $G893, range!$G$2:$G10001)</f>
        <v>0.5954257796</v>
      </c>
      <c r="F893" s="12">
        <f>RANDOM_RANGE_PICKER(range!F$2:F10001, $G893, range!$G$2:$G10001)</f>
        <v>1.223158953</v>
      </c>
      <c r="G893" s="13" t="str">
        <f t="array" ref="G893">INDEX(range!$G$2:$G10001, RANDBETWEEN(1, ROWS(range!$G$2:$G10001)), 1)</f>
        <v>Stressed</v>
      </c>
    </row>
    <row r="894">
      <c r="A894" s="11">
        <f>RANDOM_RANGE_PICKER(range!A$2:A10001, $G894, range!$G$2:$G10001)</f>
        <v>78.28383322</v>
      </c>
      <c r="B894" s="12">
        <f>RANDOM_RANGE_PICKER(range!B$2:B10001, $G894, range!$G$2:$G10001)</f>
        <v>19.97957913</v>
      </c>
      <c r="C894" s="12">
        <f>RANDOM_RANGE_PICKER(range!C$2:C10001, $G894, range!$G$2:$G10001)</f>
        <v>46.19649229</v>
      </c>
      <c r="D894" s="12">
        <f>RANDOM_RANGE_PICKER(range!D$2:D10001, $G894, range!$G$2:$G10001)</f>
        <v>32.57001691</v>
      </c>
      <c r="E894" s="12">
        <f>RANDOM_RANGE_PICKER(range!E$2:E10001, $G894, range!$G$2:$G10001)</f>
        <v>0.3093220239</v>
      </c>
      <c r="F894" s="12">
        <f>RANDOM_RANGE_PICKER(range!F$2:F10001, $G894, range!$G$2:$G10001)</f>
        <v>0.9984900049</v>
      </c>
      <c r="G894" s="13" t="str">
        <f t="array" ref="G894">INDEX(range!$G$2:$G10001, RANDBETWEEN(1, ROWS(range!$G$2:$G10001)), 1)</f>
        <v>Sad</v>
      </c>
    </row>
    <row r="895">
      <c r="A895" s="11">
        <f>RANDOM_RANGE_PICKER(range!A$2:A10001, $G895, range!$G$2:$G10001)</f>
        <v>92.82717204</v>
      </c>
      <c r="B895" s="12">
        <f>RANDOM_RANGE_PICKER(range!B$2:B10001, $G895, range!$G$2:$G10001)</f>
        <v>22.64142888</v>
      </c>
      <c r="C895" s="12">
        <f>RANDOM_RANGE_PICKER(range!C$2:C10001, $G895, range!$G$2:$G10001)</f>
        <v>37.73550125</v>
      </c>
      <c r="D895" s="12">
        <f>RANDOM_RANGE_PICKER(range!D$2:D10001, $G895, range!$G$2:$G10001)</f>
        <v>35.34999782</v>
      </c>
      <c r="E895" s="12">
        <f>RANDOM_RANGE_PICKER(range!E$2:E10001, $G895, range!$G$2:$G10001)</f>
        <v>0.5713768521</v>
      </c>
      <c r="F895" s="12">
        <f>RANDOM_RANGE_PICKER(range!F$2:F10001, $G895, range!$G$2:$G10001)</f>
        <v>1.241843557</v>
      </c>
      <c r="G895" s="13" t="str">
        <f t="array" ref="G895">INDEX(range!$G$2:$G10001, RANDBETWEEN(1, ROWS(range!$G$2:$G10001)), 1)</f>
        <v>Stressed</v>
      </c>
    </row>
    <row r="896">
      <c r="A896" s="11">
        <f>RANDOM_RANGE_PICKER(range!A$2:A10001, $G896, range!$G$2:$G10001)</f>
        <v>99.10308277</v>
      </c>
      <c r="B896" s="12">
        <f>RANDOM_RANGE_PICKER(range!B$2:B10001, $G896, range!$G$2:$G10001)</f>
        <v>21.35687024</v>
      </c>
      <c r="C896" s="12">
        <f>RANDOM_RANGE_PICKER(range!C$2:C10001, $G896, range!$G$2:$G10001)</f>
        <v>46.52100723</v>
      </c>
      <c r="D896" s="12">
        <f>RANDOM_RANGE_PICKER(range!D$2:D10001, $G896, range!$G$2:$G10001)</f>
        <v>33.70952661</v>
      </c>
      <c r="E896" s="12">
        <f>RANDOM_RANGE_PICKER(range!E$2:E10001, $G896, range!$G$2:$G10001)</f>
        <v>0.4457663419</v>
      </c>
      <c r="F896" s="12">
        <f>RANDOM_RANGE_PICKER(range!F$2:F10001, $G896, range!$G$2:$G10001)</f>
        <v>1.100876899</v>
      </c>
      <c r="G896" s="13" t="str">
        <f t="array" ref="G896">INDEX(range!$G$2:$G10001, RANDBETWEEN(1, ROWS(range!$G$2:$G10001)), 1)</f>
        <v>Anxious</v>
      </c>
    </row>
    <row r="897">
      <c r="A897" s="11">
        <f>RANDOM_RANGE_PICKER(range!A$2:A10001, $G897, range!$G$2:$G10001)</f>
        <v>94.67925842</v>
      </c>
      <c r="B897" s="12">
        <f>RANDOM_RANGE_PICKER(range!B$2:B10001, $G897, range!$G$2:$G10001)</f>
        <v>23.96833555</v>
      </c>
      <c r="C897" s="12">
        <f>RANDOM_RANGE_PICKER(range!C$2:C10001, $G897, range!$G$2:$G10001)</f>
        <v>61.57629013</v>
      </c>
      <c r="D897" s="12">
        <f>RANDOM_RANGE_PICKER(range!D$2:D10001, $G897, range!$G$2:$G10001)</f>
        <v>34.1652378</v>
      </c>
      <c r="E897" s="12">
        <f>RANDOM_RANGE_PICKER(range!E$2:E10001, $G897, range!$G$2:$G10001)</f>
        <v>0.4983896968</v>
      </c>
      <c r="F897" s="12">
        <f>RANDOM_RANGE_PICKER(range!F$2:F10001, $G897, range!$G$2:$G10001)</f>
        <v>1.161474411</v>
      </c>
      <c r="G897" s="13" t="str">
        <f t="array" ref="G897">INDEX(range!$G$2:$G10001, RANDBETWEEN(1, ROWS(range!$G$2:$G10001)), 1)</f>
        <v>Surprised</v>
      </c>
    </row>
    <row r="898">
      <c r="A898" s="11">
        <f>RANDOM_RANGE_PICKER(range!A$2:A10001, $G898, range!$G$2:$G10001)</f>
        <v>100.554622</v>
      </c>
      <c r="B898" s="12">
        <f>RANDOM_RANGE_PICKER(range!B$2:B10001, $G898, range!$G$2:$G10001)</f>
        <v>22.25461474</v>
      </c>
      <c r="C898" s="12">
        <f>RANDOM_RANGE_PICKER(range!C$2:C10001, $G898, range!$G$2:$G10001)</f>
        <v>44.30077679</v>
      </c>
      <c r="D898" s="12">
        <f>RANDOM_RANGE_PICKER(range!D$2:D10001, $G898, range!$G$2:$G10001)</f>
        <v>35.13630702</v>
      </c>
      <c r="E898" s="12">
        <f>RANDOM_RANGE_PICKER(range!E$2:E10001, $G898, range!$G$2:$G10001)</f>
        <v>0.5055536245</v>
      </c>
      <c r="F898" s="12">
        <f>RANDOM_RANGE_PICKER(range!F$2:F10001, $G898, range!$G$2:$G10001)</f>
        <v>1.225818701</v>
      </c>
      <c r="G898" s="13" t="str">
        <f t="array" ref="G898">INDEX(range!$G$2:$G10001, RANDBETWEEN(1, ROWS(range!$G$2:$G10001)), 1)</f>
        <v>Angry</v>
      </c>
    </row>
    <row r="899">
      <c r="A899" s="11">
        <f>RANDOM_RANGE_PICKER(range!A$2:A10001, $G899, range!$G$2:$G10001)</f>
        <v>87.42378497</v>
      </c>
      <c r="B899" s="12">
        <f>RANDOM_RANGE_PICKER(range!B$2:B10001, $G899, range!$G$2:$G10001)</f>
        <v>21.60958753</v>
      </c>
      <c r="C899" s="12">
        <f>RANDOM_RANGE_PICKER(range!C$2:C10001, $G899, range!$G$2:$G10001)</f>
        <v>54.90947608</v>
      </c>
      <c r="D899" s="12">
        <f>RANDOM_RANGE_PICKER(range!D$2:D10001, $G899, range!$G$2:$G10001)</f>
        <v>33.60826449</v>
      </c>
      <c r="E899" s="12">
        <f>RANDOM_RANGE_PICKER(range!E$2:E10001, $G899, range!$G$2:$G10001)</f>
        <v>0.3426285983</v>
      </c>
      <c r="F899" s="12">
        <f>RANDOM_RANGE_PICKER(range!F$2:F10001, $G899, range!$G$2:$G10001)</f>
        <v>1.028633464</v>
      </c>
      <c r="G899" s="13" t="str">
        <f t="array" ref="G899">INDEX(range!$G$2:$G10001, RANDBETWEEN(1, ROWS(range!$G$2:$G10001)), 1)</f>
        <v>Confused</v>
      </c>
    </row>
    <row r="900">
      <c r="A900" s="11">
        <f>RANDOM_RANGE_PICKER(range!A$2:A10001, $G900, range!$G$2:$G10001)</f>
        <v>87.03065422</v>
      </c>
      <c r="B900" s="12">
        <f>RANDOM_RANGE_PICKER(range!B$2:B10001, $G900, range!$G$2:$G10001)</f>
        <v>21.38356529</v>
      </c>
      <c r="C900" s="12">
        <f>RANDOM_RANGE_PICKER(range!C$2:C10001, $G900, range!$G$2:$G10001)</f>
        <v>53.57258926</v>
      </c>
      <c r="D900" s="12">
        <f>RANDOM_RANGE_PICKER(range!D$2:D10001, $G900, range!$G$2:$G10001)</f>
        <v>33.55039474</v>
      </c>
      <c r="E900" s="12">
        <f>RANDOM_RANGE_PICKER(range!E$2:E10001, $G900, range!$G$2:$G10001)</f>
        <v>0.4980317025</v>
      </c>
      <c r="F900" s="12">
        <f>RANDOM_RANGE_PICKER(range!F$2:F10001, $G900, range!$G$2:$G10001)</f>
        <v>1.069270535</v>
      </c>
      <c r="G900" s="13" t="str">
        <f t="array" ref="G900">INDEX(range!$G$2:$G10001, RANDBETWEEN(1, ROWS(range!$G$2:$G10001)), 1)</f>
        <v>Surprised</v>
      </c>
    </row>
    <row r="901">
      <c r="A901" s="11">
        <f>RANDOM_RANGE_PICKER(range!A$2:A10001, $G901, range!$G$2:$G10001)</f>
        <v>86.69168819</v>
      </c>
      <c r="B901" s="12">
        <f>RANDOM_RANGE_PICKER(range!B$2:B10001, $G901, range!$G$2:$G10001)</f>
        <v>21.2685681</v>
      </c>
      <c r="C901" s="12">
        <f>RANDOM_RANGE_PICKER(range!C$2:C10001, $G901, range!$G$2:$G10001)</f>
        <v>53.85124311</v>
      </c>
      <c r="D901" s="12">
        <f>RANDOM_RANGE_PICKER(range!D$2:D10001, $G901, range!$G$2:$G10001)</f>
        <v>33.98372235</v>
      </c>
      <c r="E901" s="12">
        <f>RANDOM_RANGE_PICKER(range!E$2:E10001, $G901, range!$G$2:$G10001)</f>
        <v>0.4935061278</v>
      </c>
      <c r="F901" s="12">
        <f>RANDOM_RANGE_PICKER(range!F$2:F10001, $G901, range!$G$2:$G10001)</f>
        <v>1.077811755</v>
      </c>
      <c r="G901" s="13" t="str">
        <f t="array" ref="G901">INDEX(range!$G$2:$G10001, RANDBETWEEN(1, ROWS(range!$G$2:$G10001)), 1)</f>
        <v>Surprised</v>
      </c>
    </row>
    <row r="902">
      <c r="A902" s="11">
        <f>RANDOM_RANGE_PICKER(range!A$2:A10001, $G902, range!$G$2:$G10001)</f>
        <v>97.26276083</v>
      </c>
      <c r="B902" s="12">
        <f>RANDOM_RANGE_PICKER(range!B$2:B10001, $G902, range!$G$2:$G10001)</f>
        <v>21.25144353</v>
      </c>
      <c r="C902" s="12">
        <f>RANDOM_RANGE_PICKER(range!C$2:C10001, $G902, range!$G$2:$G10001)</f>
        <v>42.38900013</v>
      </c>
      <c r="D902" s="12">
        <f>RANDOM_RANGE_PICKER(range!D$2:D10001, $G902, range!$G$2:$G10001)</f>
        <v>35.35211778</v>
      </c>
      <c r="E902" s="12">
        <f>RANDOM_RANGE_PICKER(range!E$2:E10001, $G902, range!$G$2:$G10001)</f>
        <v>0.5032762087</v>
      </c>
      <c r="F902" s="12">
        <f>RANDOM_RANGE_PICKER(range!F$2:F10001, $G902, range!$G$2:$G10001)</f>
        <v>1.254873121</v>
      </c>
      <c r="G902" s="13" t="str">
        <f t="array" ref="G902">INDEX(range!$G$2:$G10001, RANDBETWEEN(1, ROWS(range!$G$2:$G10001)), 1)</f>
        <v>Stressed</v>
      </c>
    </row>
    <row r="903">
      <c r="A903" s="11">
        <f>RANDOM_RANGE_PICKER(range!A$2:A10001, $G903, range!$G$2:$G10001)</f>
        <v>98.58458358</v>
      </c>
      <c r="B903" s="12">
        <f>RANDOM_RANGE_PICKER(range!B$2:B10001, $G903, range!$G$2:$G10001)</f>
        <v>21.5192092</v>
      </c>
      <c r="C903" s="12">
        <f>RANDOM_RANGE_PICKER(range!C$2:C10001, $G903, range!$G$2:$G10001)</f>
        <v>41.25520345</v>
      </c>
      <c r="D903" s="12">
        <f>RANDOM_RANGE_PICKER(range!D$2:D10001, $G903, range!$G$2:$G10001)</f>
        <v>35.78488676</v>
      </c>
      <c r="E903" s="12">
        <f>RANDOM_RANGE_PICKER(range!E$2:E10001, $G903, range!$G$2:$G10001)</f>
        <v>0.5740759474</v>
      </c>
      <c r="F903" s="12">
        <f>RANDOM_RANGE_PICKER(range!F$2:F10001, $G903, range!$G$2:$G10001)</f>
        <v>1.210542281</v>
      </c>
      <c r="G903" s="13" t="str">
        <f t="array" ref="G903">INDEX(range!$G$2:$G10001, RANDBETWEEN(1, ROWS(range!$G$2:$G10001)), 1)</f>
        <v>Stressed</v>
      </c>
    </row>
    <row r="904">
      <c r="A904" s="11">
        <f>RANDOM_RANGE_PICKER(range!A$2:A10001, $G904, range!$G$2:$G10001)</f>
        <v>111.1622252</v>
      </c>
      <c r="B904" s="12">
        <f>RANDOM_RANGE_PICKER(range!B$2:B10001, $G904, range!$G$2:$G10001)</f>
        <v>26.74411251</v>
      </c>
      <c r="C904" s="12">
        <f>RANDOM_RANGE_PICKER(range!C$2:C10001, $G904, range!$G$2:$G10001)</f>
        <v>40.0582204</v>
      </c>
      <c r="D904" s="12">
        <f>RANDOM_RANGE_PICKER(range!D$2:D10001, $G904, range!$G$2:$G10001)</f>
        <v>35.76436468</v>
      </c>
      <c r="E904" s="12">
        <f>RANDOM_RANGE_PICKER(range!E$2:E10001, $G904, range!$G$2:$G10001)</f>
        <v>0.6968652233</v>
      </c>
      <c r="F904" s="12">
        <f>RANDOM_RANGE_PICKER(range!F$2:F10001, $G904, range!$G$2:$G10001)</f>
        <v>1.228920703</v>
      </c>
      <c r="G904" s="13" t="str">
        <f t="array" ref="G904">INDEX(range!$G$2:$G10001, RANDBETWEEN(1, ROWS(range!$G$2:$G10001)), 1)</f>
        <v>Fearful</v>
      </c>
    </row>
    <row r="905">
      <c r="A905" s="11">
        <f>RANDOM_RANGE_PICKER(range!A$2:A10001, $G905, range!$G$2:$G10001)</f>
        <v>102.3983179</v>
      </c>
      <c r="B905" s="12">
        <f>RANDOM_RANGE_PICKER(range!B$2:B10001, $G905, range!$G$2:$G10001)</f>
        <v>23.93574749</v>
      </c>
      <c r="C905" s="12">
        <f>RANDOM_RANGE_PICKER(range!C$2:C10001, $G905, range!$G$2:$G10001)</f>
        <v>50.27217913</v>
      </c>
      <c r="D905" s="12">
        <f>RANDOM_RANGE_PICKER(range!D$2:D10001, $G905, range!$G$2:$G10001)</f>
        <v>34.69289033</v>
      </c>
      <c r="E905" s="12">
        <f>RANDOM_RANGE_PICKER(range!E$2:E10001, $G905, range!$G$2:$G10001)</f>
        <v>0.59803125</v>
      </c>
      <c r="F905" s="12">
        <f>RANDOM_RANGE_PICKER(range!F$2:F10001, $G905, range!$G$2:$G10001)</f>
        <v>1.200146523</v>
      </c>
      <c r="G905" s="13" t="str">
        <f t="array" ref="G905">INDEX(range!$G$2:$G10001, RANDBETWEEN(1, ROWS(range!$G$2:$G10001)), 1)</f>
        <v>Angry</v>
      </c>
    </row>
    <row r="906">
      <c r="A906" s="11">
        <f>RANDOM_RANGE_PICKER(range!A$2:A10001, $G906, range!$G$2:$G10001)</f>
        <v>66.57263087</v>
      </c>
      <c r="B906" s="12">
        <f>RANDOM_RANGE_PICKER(range!B$2:B10001, $G906, range!$G$2:$G10001)</f>
        <v>14.91986683</v>
      </c>
      <c r="C906" s="12">
        <f>RANDOM_RANGE_PICKER(range!C$2:C10001, $G906, range!$G$2:$G10001)</f>
        <v>62.44405133</v>
      </c>
      <c r="D906" s="12">
        <f>RANDOM_RANGE_PICKER(range!D$2:D10001, $G906, range!$G$2:$G10001)</f>
        <v>32.7661622</v>
      </c>
      <c r="E906" s="12">
        <f>RANDOM_RANGE_PICKER(range!E$2:E10001, $G906, range!$G$2:$G10001)</f>
        <v>0.2755016434</v>
      </c>
      <c r="F906" s="12">
        <f>RANDOM_RANGE_PICKER(range!F$2:F10001, $G906, range!$G$2:$G10001)</f>
        <v>0.8094738925</v>
      </c>
      <c r="G906" s="13" t="str">
        <f t="array" ref="G906">INDEX(range!$G$2:$G10001, RANDBETWEEN(1, ROWS(range!$G$2:$G10001)), 1)</f>
        <v>Calm</v>
      </c>
    </row>
    <row r="907">
      <c r="A907" s="11">
        <f>RANDOM_RANGE_PICKER(range!A$2:A10001, $G907, range!$G$2:$G10001)</f>
        <v>87.74908762</v>
      </c>
      <c r="B907" s="12">
        <f>RANDOM_RANGE_PICKER(range!B$2:B10001, $G907, range!$G$2:$G10001)</f>
        <v>19.0554083</v>
      </c>
      <c r="C907" s="12">
        <f>RANDOM_RANGE_PICKER(range!C$2:C10001, $G907, range!$G$2:$G10001)</f>
        <v>50.12957179</v>
      </c>
      <c r="D907" s="12">
        <f>RANDOM_RANGE_PICKER(range!D$2:D10001, $G907, range!$G$2:$G10001)</f>
        <v>33.15132456</v>
      </c>
      <c r="E907" s="12">
        <f>RANDOM_RANGE_PICKER(range!E$2:E10001, $G907, range!$G$2:$G10001)</f>
        <v>0.3578700823</v>
      </c>
      <c r="F907" s="12">
        <f>RANDOM_RANGE_PICKER(range!F$2:F10001, $G907, range!$G$2:$G10001)</f>
        <v>0.9365113794</v>
      </c>
      <c r="G907" s="13" t="str">
        <f t="array" ref="G907">INDEX(range!$G$2:$G10001, RANDBETWEEN(1, ROWS(range!$G$2:$G10001)), 1)</f>
        <v>Exhausted</v>
      </c>
    </row>
    <row r="908">
      <c r="A908" s="11">
        <f>RANDOM_RANGE_PICKER(range!A$2:A10001, $G908, range!$G$2:$G10001)</f>
        <v>103.5400538</v>
      </c>
      <c r="B908" s="12">
        <f>RANDOM_RANGE_PICKER(range!B$2:B10001, $G908, range!$G$2:$G10001)</f>
        <v>27.42676438</v>
      </c>
      <c r="C908" s="12">
        <f>RANDOM_RANGE_PICKER(range!C$2:C10001, $G908, range!$G$2:$G10001)</f>
        <v>41.15298984</v>
      </c>
      <c r="D908" s="12">
        <f>RANDOM_RANGE_PICKER(range!D$2:D10001, $G908, range!$G$2:$G10001)</f>
        <v>35.34000952</v>
      </c>
      <c r="E908" s="12">
        <f>RANDOM_RANGE_PICKER(range!E$2:E10001, $G908, range!$G$2:$G10001)</f>
        <v>0.6892850593</v>
      </c>
      <c r="F908" s="12">
        <f>RANDOM_RANGE_PICKER(range!F$2:F10001, $G908, range!$G$2:$G10001)</f>
        <v>1.310235805</v>
      </c>
      <c r="G908" s="13" t="str">
        <f t="array" ref="G908">INDEX(range!$G$2:$G10001, RANDBETWEEN(1, ROWS(range!$G$2:$G10001)), 1)</f>
        <v>Fearful</v>
      </c>
    </row>
    <row r="909">
      <c r="A909" s="11">
        <f>RANDOM_RANGE_PICKER(range!A$2:A10001, $G909, range!$G$2:$G10001)</f>
        <v>66.27096162</v>
      </c>
      <c r="B909" s="12">
        <f>RANDOM_RANGE_PICKER(range!B$2:B10001, $G909, range!$G$2:$G10001)</f>
        <v>15.62282583</v>
      </c>
      <c r="C909" s="12">
        <f>RANDOM_RANGE_PICKER(range!C$2:C10001, $G909, range!$G$2:$G10001)</f>
        <v>66.40084579</v>
      </c>
      <c r="D909" s="12">
        <f>RANDOM_RANGE_PICKER(range!D$2:D10001, $G909, range!$G$2:$G10001)</f>
        <v>31.53908487</v>
      </c>
      <c r="E909" s="12">
        <f>RANDOM_RANGE_PICKER(range!E$2:E10001, $G909, range!$G$2:$G10001)</f>
        <v>0.2557621801</v>
      </c>
      <c r="F909" s="12">
        <f>RANDOM_RANGE_PICKER(range!F$2:F10001, $G909, range!$G$2:$G10001)</f>
        <v>0.7586544624</v>
      </c>
      <c r="G909" s="13" t="str">
        <f t="array" ref="G909">INDEX(range!$G$2:$G10001, RANDBETWEEN(1, ROWS(range!$G$2:$G10001)), 1)</f>
        <v>Calm</v>
      </c>
    </row>
    <row r="910">
      <c r="A910" s="11">
        <f>RANDOM_RANGE_PICKER(range!A$2:A10001, $G910, range!$G$2:$G10001)</f>
        <v>95.06688861</v>
      </c>
      <c r="B910" s="12">
        <f>RANDOM_RANGE_PICKER(range!B$2:B10001, $G910, range!$G$2:$G10001)</f>
        <v>22.62573075</v>
      </c>
      <c r="C910" s="12">
        <f>RANDOM_RANGE_PICKER(range!C$2:C10001, $G910, range!$G$2:$G10001)</f>
        <v>43.56392244</v>
      </c>
      <c r="D910" s="12">
        <f>RANDOM_RANGE_PICKER(range!D$2:D10001, $G910, range!$G$2:$G10001)</f>
        <v>33.97533482</v>
      </c>
      <c r="E910" s="12">
        <f>RANDOM_RANGE_PICKER(range!E$2:E10001, $G910, range!$G$2:$G10001)</f>
        <v>0.4703935788</v>
      </c>
      <c r="F910" s="12">
        <f>RANDOM_RANGE_PICKER(range!F$2:F10001, $G910, range!$G$2:$G10001)</f>
        <v>1.114153107</v>
      </c>
      <c r="G910" s="13" t="str">
        <f t="array" ref="G910">INDEX(range!$G$2:$G10001, RANDBETWEEN(1, ROWS(range!$G$2:$G10001)), 1)</f>
        <v>Anxious</v>
      </c>
    </row>
    <row r="911">
      <c r="A911" s="11">
        <f>RANDOM_RANGE_PICKER(range!A$2:A10001, $G911, range!$G$2:$G10001)</f>
        <v>86.38685044</v>
      </c>
      <c r="B911" s="12">
        <f>RANDOM_RANGE_PICKER(range!B$2:B10001, $G911, range!$G$2:$G10001)</f>
        <v>20.59243269</v>
      </c>
      <c r="C911" s="12">
        <f>RANDOM_RANGE_PICKER(range!C$2:C10001, $G911, range!$G$2:$G10001)</f>
        <v>55.96455583</v>
      </c>
      <c r="D911" s="12">
        <f>RANDOM_RANGE_PICKER(range!D$2:D10001, $G911, range!$G$2:$G10001)</f>
        <v>34.34717775</v>
      </c>
      <c r="E911" s="12">
        <f>RANDOM_RANGE_PICKER(range!E$2:E10001, $G911, range!$G$2:$G10001)</f>
        <v>0.338897995</v>
      </c>
      <c r="F911" s="12">
        <f>RANDOM_RANGE_PICKER(range!F$2:F10001, $G911, range!$G$2:$G10001)</f>
        <v>1.048034814</v>
      </c>
      <c r="G911" s="13" t="str">
        <f t="array" ref="G911">INDEX(range!$G$2:$G10001, RANDBETWEEN(1, ROWS(range!$G$2:$G10001)), 1)</f>
        <v>Exhausted</v>
      </c>
    </row>
    <row r="912">
      <c r="A912" s="11">
        <f>RANDOM_RANGE_PICKER(range!A$2:A10001, $G912, range!$G$2:$G10001)</f>
        <v>78.28947999</v>
      </c>
      <c r="B912" s="12">
        <f>RANDOM_RANGE_PICKER(range!B$2:B10001, $G912, range!$G$2:$G10001)</f>
        <v>15.57658325</v>
      </c>
      <c r="C912" s="12">
        <f>RANDOM_RANGE_PICKER(range!C$2:C10001, $G912, range!$G$2:$G10001)</f>
        <v>58.1787872</v>
      </c>
      <c r="D912" s="12">
        <f>RANDOM_RANGE_PICKER(range!D$2:D10001, $G912, range!$G$2:$G10001)</f>
        <v>33.66741471</v>
      </c>
      <c r="E912" s="12">
        <f>RANDOM_RANGE_PICKER(range!E$2:E10001, $G912, range!$G$2:$G10001)</f>
        <v>0.2536540372</v>
      </c>
      <c r="F912" s="12">
        <f>RANDOM_RANGE_PICKER(range!F$2:F10001, $G912, range!$G$2:$G10001)</f>
        <v>0.8273777122</v>
      </c>
      <c r="G912" s="13" t="str">
        <f t="array" ref="G912">INDEX(range!$G$2:$G10001, RANDBETWEEN(1, ROWS(range!$G$2:$G10001)), 1)</f>
        <v>Content</v>
      </c>
    </row>
    <row r="913">
      <c r="A913" s="11">
        <f>RANDOM_RANGE_PICKER(range!A$2:A10001, $G913, range!$G$2:$G10001)</f>
        <v>83.70801231</v>
      </c>
      <c r="B913" s="12">
        <f>RANDOM_RANGE_PICKER(range!B$2:B10001, $G913, range!$G$2:$G10001)</f>
        <v>17.68666041</v>
      </c>
      <c r="C913" s="12">
        <f>RANDOM_RANGE_PICKER(range!C$2:C10001, $G913, range!$G$2:$G10001)</f>
        <v>48.53234727</v>
      </c>
      <c r="D913" s="12">
        <f>RANDOM_RANGE_PICKER(range!D$2:D10001, $G913, range!$G$2:$G10001)</f>
        <v>32.20140288</v>
      </c>
      <c r="E913" s="12">
        <f>RANDOM_RANGE_PICKER(range!E$2:E10001, $G913, range!$G$2:$G10001)</f>
        <v>0.3391700931</v>
      </c>
      <c r="F913" s="12">
        <f>RANDOM_RANGE_PICKER(range!F$2:F10001, $G913, range!$G$2:$G10001)</f>
        <v>0.8267247821</v>
      </c>
      <c r="G913" s="13" t="str">
        <f t="array" ref="G913">INDEX(range!$G$2:$G10001, RANDBETWEEN(1, ROWS(range!$G$2:$G10001)), 1)</f>
        <v>Sad</v>
      </c>
    </row>
    <row r="914">
      <c r="A914" s="11">
        <f>RANDOM_RANGE_PICKER(range!A$2:A10001, $G914, range!$G$2:$G10001)</f>
        <v>68.39046497</v>
      </c>
      <c r="B914" s="12">
        <f>RANDOM_RANGE_PICKER(range!B$2:B10001, $G914, range!$G$2:$G10001)</f>
        <v>15.13343087</v>
      </c>
      <c r="C914" s="12">
        <f>RANDOM_RANGE_PICKER(range!C$2:C10001, $G914, range!$G$2:$G10001)</f>
        <v>58.97339823</v>
      </c>
      <c r="D914" s="12">
        <f>RANDOM_RANGE_PICKER(range!D$2:D10001, $G914, range!$G$2:$G10001)</f>
        <v>31.11176742</v>
      </c>
      <c r="E914" s="12">
        <f>RANDOM_RANGE_PICKER(range!E$2:E10001, $G914, range!$G$2:$G10001)</f>
        <v>0.2397878048</v>
      </c>
      <c r="F914" s="12">
        <f>RANDOM_RANGE_PICKER(range!F$2:F10001, $G914, range!$G$2:$G10001)</f>
        <v>0.7818934427</v>
      </c>
      <c r="G914" s="13" t="str">
        <f t="array" ref="G914">INDEX(range!$G$2:$G10001, RANDBETWEEN(1, ROWS(range!$G$2:$G10001)), 1)</f>
        <v>Calm</v>
      </c>
    </row>
    <row r="915">
      <c r="A915" s="11">
        <f>RANDOM_RANGE_PICKER(range!A$2:A10001, $G915, range!$G$2:$G10001)</f>
        <v>101.6264061</v>
      </c>
      <c r="B915" s="12">
        <f>RANDOM_RANGE_PICKER(range!B$2:B10001, $G915, range!$G$2:$G10001)</f>
        <v>24.31812095</v>
      </c>
      <c r="C915" s="12">
        <f>RANDOM_RANGE_PICKER(range!C$2:C10001, $G915, range!$G$2:$G10001)</f>
        <v>45.7927851</v>
      </c>
      <c r="D915" s="12">
        <f>RANDOM_RANGE_PICKER(range!D$2:D10001, $G915, range!$G$2:$G10001)</f>
        <v>35.25963021</v>
      </c>
      <c r="E915" s="12">
        <f>RANDOM_RANGE_PICKER(range!E$2:E10001, $G915, range!$G$2:$G10001)</f>
        <v>0.5152934468</v>
      </c>
      <c r="F915" s="12">
        <f>RANDOM_RANGE_PICKER(range!F$2:F10001, $G915, range!$G$2:$G10001)</f>
        <v>1.291403334</v>
      </c>
      <c r="G915" s="13" t="str">
        <f t="array" ref="G915">INDEX(range!$G$2:$G10001, RANDBETWEEN(1, ROWS(range!$G$2:$G10001)), 1)</f>
        <v>Angry</v>
      </c>
    </row>
    <row r="916">
      <c r="A916" s="11">
        <f>RANDOM_RANGE_PICKER(range!A$2:A10001, $G916, range!$G$2:$G10001)</f>
        <v>74.13852806</v>
      </c>
      <c r="B916" s="12">
        <f>RANDOM_RANGE_PICKER(range!B$2:B10001, $G916, range!$G$2:$G10001)</f>
        <v>15.92589286</v>
      </c>
      <c r="C916" s="12">
        <f>RANDOM_RANGE_PICKER(range!C$2:C10001, $G916, range!$G$2:$G10001)</f>
        <v>60.62074397</v>
      </c>
      <c r="D916" s="12">
        <f>RANDOM_RANGE_PICKER(range!D$2:D10001, $G916, range!$G$2:$G10001)</f>
        <v>32.1312874</v>
      </c>
      <c r="E916" s="12">
        <f>RANDOM_RANGE_PICKER(range!E$2:E10001, $G916, range!$G$2:$G10001)</f>
        <v>0.2051640589</v>
      </c>
      <c r="F916" s="12">
        <f>RANDOM_RANGE_PICKER(range!F$2:F10001, $G916, range!$G$2:$G10001)</f>
        <v>0.8960642068</v>
      </c>
      <c r="G916" s="13" t="str">
        <f t="array" ref="G916">INDEX(range!$G$2:$G10001, RANDBETWEEN(1, ROWS(range!$G$2:$G10001)), 1)</f>
        <v>Content</v>
      </c>
    </row>
    <row r="917">
      <c r="A917" s="11">
        <f>RANDOM_RANGE_PICKER(range!A$2:A10001, $G917, range!$G$2:$G10001)</f>
        <v>73.14718449</v>
      </c>
      <c r="B917" s="12">
        <f>RANDOM_RANGE_PICKER(range!B$2:B10001, $G917, range!$G$2:$G10001)</f>
        <v>16.09002296</v>
      </c>
      <c r="C917" s="12">
        <f>RANDOM_RANGE_PICKER(range!C$2:C10001, $G917, range!$G$2:$G10001)</f>
        <v>65.89030096</v>
      </c>
      <c r="D917" s="12">
        <f>RANDOM_RANGE_PICKER(range!D$2:D10001, $G917, range!$G$2:$G10001)</f>
        <v>31.30332319</v>
      </c>
      <c r="E917" s="12">
        <f>RANDOM_RANGE_PICKER(range!E$2:E10001, $G917, range!$G$2:$G10001)</f>
        <v>0.2590899714</v>
      </c>
      <c r="F917" s="12">
        <f>RANDOM_RANGE_PICKER(range!F$2:F10001, $G917, range!$G$2:$G10001)</f>
        <v>0.8520133783</v>
      </c>
      <c r="G917" s="13" t="str">
        <f t="array" ref="G917">INDEX(range!$G$2:$G10001, RANDBETWEEN(1, ROWS(range!$G$2:$G10001)), 1)</f>
        <v>Happy</v>
      </c>
    </row>
    <row r="918">
      <c r="A918" s="11">
        <f>RANDOM_RANGE_PICKER(range!A$2:A10001, $G918, range!$G$2:$G10001)</f>
        <v>74.08682495</v>
      </c>
      <c r="B918" s="12">
        <f>RANDOM_RANGE_PICKER(range!B$2:B10001, $G918, range!$G$2:$G10001)</f>
        <v>17.2115127</v>
      </c>
      <c r="C918" s="12">
        <f>RANDOM_RANGE_PICKER(range!C$2:C10001, $G918, range!$G$2:$G10001)</f>
        <v>65.49021352</v>
      </c>
      <c r="D918" s="12">
        <f>RANDOM_RANGE_PICKER(range!D$2:D10001, $G918, range!$G$2:$G10001)</f>
        <v>32.20637509</v>
      </c>
      <c r="E918" s="12">
        <f>RANDOM_RANGE_PICKER(range!E$2:E10001, $G918, range!$G$2:$G10001)</f>
        <v>0.2122587534</v>
      </c>
      <c r="F918" s="12">
        <f>RANDOM_RANGE_PICKER(range!F$2:F10001, $G918, range!$G$2:$G10001)</f>
        <v>0.8585103894</v>
      </c>
      <c r="G918" s="13" t="str">
        <f t="array" ref="G918">INDEX(range!$G$2:$G10001, RANDBETWEEN(1, ROWS(range!$G$2:$G10001)), 1)</f>
        <v>Joyful</v>
      </c>
    </row>
    <row r="919">
      <c r="A919" s="11">
        <f>RANDOM_RANGE_PICKER(range!A$2:A10001, $G919, range!$G$2:$G10001)</f>
        <v>61.26417843</v>
      </c>
      <c r="B919" s="12">
        <f>RANDOM_RANGE_PICKER(range!B$2:B10001, $G919, range!$G$2:$G10001)</f>
        <v>14.9104426</v>
      </c>
      <c r="C919" s="12">
        <f>RANDOM_RANGE_PICKER(range!C$2:C10001, $G919, range!$G$2:$G10001)</f>
        <v>62.9348119</v>
      </c>
      <c r="D919" s="12">
        <f>RANDOM_RANGE_PICKER(range!D$2:D10001, $G919, range!$G$2:$G10001)</f>
        <v>31.74778218</v>
      </c>
      <c r="E919" s="12">
        <f>RANDOM_RANGE_PICKER(range!E$2:E10001, $G919, range!$G$2:$G10001)</f>
        <v>0.1196323205</v>
      </c>
      <c r="F919" s="12">
        <f>RANDOM_RANGE_PICKER(range!F$2:F10001, $G919, range!$G$2:$G10001)</f>
        <v>0.7838220391</v>
      </c>
      <c r="G919" s="13" t="str">
        <f t="array" ref="G919">INDEX(range!$G$2:$G10001, RANDBETWEEN(1, ROWS(range!$G$2:$G10001)), 1)</f>
        <v>Relaxed</v>
      </c>
    </row>
    <row r="920">
      <c r="A920" s="11">
        <f>RANDOM_RANGE_PICKER(range!A$2:A10001, $G920, range!$G$2:$G10001)</f>
        <v>77.53360915</v>
      </c>
      <c r="B920" s="12">
        <f>RANDOM_RANGE_PICKER(range!B$2:B10001, $G920, range!$G$2:$G10001)</f>
        <v>18.52342376</v>
      </c>
      <c r="C920" s="12">
        <f>RANDOM_RANGE_PICKER(range!C$2:C10001, $G920, range!$G$2:$G10001)</f>
        <v>62.07229913</v>
      </c>
      <c r="D920" s="12">
        <f>RANDOM_RANGE_PICKER(range!D$2:D10001, $G920, range!$G$2:$G10001)</f>
        <v>32.33241731</v>
      </c>
      <c r="E920" s="12">
        <f>RANDOM_RANGE_PICKER(range!E$2:E10001, $G920, range!$G$2:$G10001)</f>
        <v>0.2503638485</v>
      </c>
      <c r="F920" s="12">
        <f>RANDOM_RANGE_PICKER(range!F$2:F10001, $G920, range!$G$2:$G10001)</f>
        <v>0.9246069678</v>
      </c>
      <c r="G920" s="13" t="str">
        <f t="array" ref="G920">INDEX(range!$G$2:$G10001, RANDBETWEEN(1, ROWS(range!$G$2:$G10001)), 1)</f>
        <v>Joyful</v>
      </c>
    </row>
    <row r="921">
      <c r="A921" s="11">
        <f>RANDOM_RANGE_PICKER(range!A$2:A10001, $G921, range!$G$2:$G10001)</f>
        <v>85.7894514</v>
      </c>
      <c r="B921" s="12">
        <f>RANDOM_RANGE_PICKER(range!B$2:B10001, $G921, range!$G$2:$G10001)</f>
        <v>18.32474615</v>
      </c>
      <c r="C921" s="12">
        <f>RANDOM_RANGE_PICKER(range!C$2:C10001, $G921, range!$G$2:$G10001)</f>
        <v>52.5977372</v>
      </c>
      <c r="D921" s="12">
        <f>RANDOM_RANGE_PICKER(range!D$2:D10001, $G921, range!$G$2:$G10001)</f>
        <v>32.48031325</v>
      </c>
      <c r="E921" s="12">
        <f>RANDOM_RANGE_PICKER(range!E$2:E10001, $G921, range!$G$2:$G10001)</f>
        <v>0.3650633048</v>
      </c>
      <c r="F921" s="12">
        <f>RANDOM_RANGE_PICKER(range!F$2:F10001, $G921, range!$G$2:$G10001)</f>
        <v>0.9601349647</v>
      </c>
      <c r="G921" s="13" t="str">
        <f t="array" ref="G921">INDEX(range!$G$2:$G10001, RANDBETWEEN(1, ROWS(range!$G$2:$G10001)), 1)</f>
        <v>Sad</v>
      </c>
    </row>
    <row r="922">
      <c r="A922" s="11">
        <f>RANDOM_RANGE_PICKER(range!A$2:A10001, $G922, range!$G$2:$G10001)</f>
        <v>100.2627822</v>
      </c>
      <c r="B922" s="12">
        <f>RANDOM_RANGE_PICKER(range!B$2:B10001, $G922, range!$G$2:$G10001)</f>
        <v>22.56901135</v>
      </c>
      <c r="C922" s="12">
        <f>RANDOM_RANGE_PICKER(range!C$2:C10001, $G922, range!$G$2:$G10001)</f>
        <v>51.34759956</v>
      </c>
      <c r="D922" s="12">
        <f>RANDOM_RANGE_PICKER(range!D$2:D10001, $G922, range!$G$2:$G10001)</f>
        <v>35.23583713</v>
      </c>
      <c r="E922" s="12">
        <f>RANDOM_RANGE_PICKER(range!E$2:E10001, $G922, range!$G$2:$G10001)</f>
        <v>0.5195019311</v>
      </c>
      <c r="F922" s="12">
        <f>RANDOM_RANGE_PICKER(range!F$2:F10001, $G922, range!$G$2:$G10001)</f>
        <v>1.349684642</v>
      </c>
      <c r="G922" s="13" t="str">
        <f t="array" ref="G922">INDEX(range!$G$2:$G10001, RANDBETWEEN(1, ROWS(range!$G$2:$G10001)), 1)</f>
        <v>Angry</v>
      </c>
    </row>
    <row r="923">
      <c r="A923" s="11">
        <f>RANDOM_RANGE_PICKER(range!A$2:A10001, $G923, range!$G$2:$G10001)</f>
        <v>99.87020818</v>
      </c>
      <c r="B923" s="12">
        <f>RANDOM_RANGE_PICKER(range!B$2:B10001, $G923, range!$G$2:$G10001)</f>
        <v>21.63098885</v>
      </c>
      <c r="C923" s="12">
        <f>RANDOM_RANGE_PICKER(range!C$2:C10001, $G923, range!$G$2:$G10001)</f>
        <v>43.4555628</v>
      </c>
      <c r="D923" s="12">
        <f>RANDOM_RANGE_PICKER(range!D$2:D10001, $G923, range!$G$2:$G10001)</f>
        <v>34.72243087</v>
      </c>
      <c r="E923" s="12">
        <f>RANDOM_RANGE_PICKER(range!E$2:E10001, $G923, range!$G$2:$G10001)</f>
        <v>0.5957934127</v>
      </c>
      <c r="F923" s="12">
        <f>RANDOM_RANGE_PICKER(range!F$2:F10001, $G923, range!$G$2:$G10001)</f>
        <v>1.242270071</v>
      </c>
      <c r="G923" s="13" t="str">
        <f t="array" ref="G923">INDEX(range!$G$2:$G10001, RANDBETWEEN(1, ROWS(range!$G$2:$G10001)), 1)</f>
        <v>Stressed</v>
      </c>
    </row>
    <row r="924">
      <c r="A924" s="11">
        <f>RANDOM_RANGE_PICKER(range!A$2:A10001, $G924, range!$G$2:$G10001)</f>
        <v>77.7776573</v>
      </c>
      <c r="B924" s="12">
        <f>RANDOM_RANGE_PICKER(range!B$2:B10001, $G924, range!$G$2:$G10001)</f>
        <v>17.63581108</v>
      </c>
      <c r="C924" s="12">
        <f>RANDOM_RANGE_PICKER(range!C$2:C10001, $G924, range!$G$2:$G10001)</f>
        <v>55.05083904</v>
      </c>
      <c r="D924" s="12">
        <f>RANDOM_RANGE_PICKER(range!D$2:D10001, $G924, range!$G$2:$G10001)</f>
        <v>33.57744182</v>
      </c>
      <c r="E924" s="12">
        <f>RANDOM_RANGE_PICKER(range!E$2:E10001, $G924, range!$G$2:$G10001)</f>
        <v>0.3390323526</v>
      </c>
      <c r="F924" s="12">
        <f>RANDOM_RANGE_PICKER(range!F$2:F10001, $G924, range!$G$2:$G10001)</f>
        <v>0.9124929158</v>
      </c>
      <c r="G924" s="13" t="str">
        <f t="array" ref="G924">INDEX(range!$G$2:$G10001, RANDBETWEEN(1, ROWS(range!$G$2:$G10001)), 1)</f>
        <v>Sad</v>
      </c>
    </row>
    <row r="925">
      <c r="A925" s="11">
        <f>RANDOM_RANGE_PICKER(range!A$2:A10001, $G925, range!$G$2:$G10001)</f>
        <v>67.1051321</v>
      </c>
      <c r="B925" s="12">
        <f>RANDOM_RANGE_PICKER(range!B$2:B10001, $G925, range!$G$2:$G10001)</f>
        <v>13.6525172</v>
      </c>
      <c r="C925" s="12">
        <f>RANDOM_RANGE_PICKER(range!C$2:C10001, $G925, range!$G$2:$G10001)</f>
        <v>61.73532622</v>
      </c>
      <c r="D925" s="12">
        <f>RANDOM_RANGE_PICKER(range!D$2:D10001, $G925, range!$G$2:$G10001)</f>
        <v>32.47979407</v>
      </c>
      <c r="E925" s="12">
        <f>RANDOM_RANGE_PICKER(range!E$2:E10001, $G925, range!$G$2:$G10001)</f>
        <v>0.2308558194</v>
      </c>
      <c r="F925" s="12">
        <f>RANDOM_RANGE_PICKER(range!F$2:F10001, $G925, range!$G$2:$G10001)</f>
        <v>0.8614445376</v>
      </c>
      <c r="G925" s="13" t="str">
        <f t="array" ref="G925">INDEX(range!$G$2:$G10001, RANDBETWEEN(1, ROWS(range!$G$2:$G10001)), 1)</f>
        <v>Calm</v>
      </c>
    </row>
    <row r="926">
      <c r="A926" s="11">
        <f>RANDOM_RANGE_PICKER(range!A$2:A10001, $G926, range!$G$2:$G10001)</f>
        <v>79.68886265</v>
      </c>
      <c r="B926" s="12">
        <f>RANDOM_RANGE_PICKER(range!B$2:B10001, $G926, range!$G$2:$G10001)</f>
        <v>19.318451</v>
      </c>
      <c r="C926" s="12">
        <f>RANDOM_RANGE_PICKER(range!C$2:C10001, $G926, range!$G$2:$G10001)</f>
        <v>48.7458324</v>
      </c>
      <c r="D926" s="12">
        <f>RANDOM_RANGE_PICKER(range!D$2:D10001, $G926, range!$G$2:$G10001)</f>
        <v>33.40410012</v>
      </c>
      <c r="E926" s="12">
        <f>RANDOM_RANGE_PICKER(range!E$2:E10001, $G926, range!$G$2:$G10001)</f>
        <v>0.3061316191</v>
      </c>
      <c r="F926" s="12">
        <f>RANDOM_RANGE_PICKER(range!F$2:F10001, $G926, range!$G$2:$G10001)</f>
        <v>0.9810658475</v>
      </c>
      <c r="G926" s="13" t="str">
        <f t="array" ref="G926">INDEX(range!$G$2:$G10001, RANDBETWEEN(1, ROWS(range!$G$2:$G10001)), 1)</f>
        <v>Sad</v>
      </c>
    </row>
    <row r="927">
      <c r="A927" s="11">
        <f>RANDOM_RANGE_PICKER(range!A$2:A10001, $G927, range!$G$2:$G10001)</f>
        <v>79.63138486</v>
      </c>
      <c r="B927" s="12">
        <f>RANDOM_RANGE_PICKER(range!B$2:B10001, $G927, range!$G$2:$G10001)</f>
        <v>16.96981162</v>
      </c>
      <c r="C927" s="12">
        <f>RANDOM_RANGE_PICKER(range!C$2:C10001, $G927, range!$G$2:$G10001)</f>
        <v>59.42128137</v>
      </c>
      <c r="D927" s="12">
        <f>RANDOM_RANGE_PICKER(range!D$2:D10001, $G927, range!$G$2:$G10001)</f>
        <v>33.22662324</v>
      </c>
      <c r="E927" s="12">
        <f>RANDOM_RANGE_PICKER(range!E$2:E10001, $G927, range!$G$2:$G10001)</f>
        <v>0.3114081209</v>
      </c>
      <c r="F927" s="12">
        <f>RANDOM_RANGE_PICKER(range!F$2:F10001, $G927, range!$G$2:$G10001)</f>
        <v>0.8474473032</v>
      </c>
      <c r="G927" s="13" t="str">
        <f t="array" ref="G927">INDEX(range!$G$2:$G10001, RANDBETWEEN(1, ROWS(range!$G$2:$G10001)), 1)</f>
        <v>Joyful</v>
      </c>
    </row>
    <row r="928">
      <c r="A928" s="11">
        <f>RANDOM_RANGE_PICKER(range!A$2:A10001, $G928, range!$G$2:$G10001)</f>
        <v>81.61898017</v>
      </c>
      <c r="B928" s="12">
        <f>RANDOM_RANGE_PICKER(range!B$2:B10001, $G928, range!$G$2:$G10001)</f>
        <v>19.99588184</v>
      </c>
      <c r="C928" s="12">
        <f>RANDOM_RANGE_PICKER(range!C$2:C10001, $G928, range!$G$2:$G10001)</f>
        <v>56.12782488</v>
      </c>
      <c r="D928" s="12">
        <f>RANDOM_RANGE_PICKER(range!D$2:D10001, $G928, range!$G$2:$G10001)</f>
        <v>33.42726091</v>
      </c>
      <c r="E928" s="12">
        <f>RANDOM_RANGE_PICKER(range!E$2:E10001, $G928, range!$G$2:$G10001)</f>
        <v>0.3868135564</v>
      </c>
      <c r="F928" s="12">
        <f>RANDOM_RANGE_PICKER(range!F$2:F10001, $G928, range!$G$2:$G10001)</f>
        <v>0.9558558433</v>
      </c>
      <c r="G928" s="13" t="str">
        <f t="array" ref="G928">INDEX(range!$G$2:$G10001, RANDBETWEEN(1, ROWS(range!$G$2:$G10001)), 1)</f>
        <v>Exhausted</v>
      </c>
    </row>
    <row r="929">
      <c r="A929" s="11">
        <f>RANDOM_RANGE_PICKER(range!A$2:A10001, $G929, range!$G$2:$G10001)</f>
        <v>91.49817052</v>
      </c>
      <c r="B929" s="12">
        <f>RANDOM_RANGE_PICKER(range!B$2:B10001, $G929, range!$G$2:$G10001)</f>
        <v>20.54185619</v>
      </c>
      <c r="C929" s="12">
        <f>RANDOM_RANGE_PICKER(range!C$2:C10001, $G929, range!$G$2:$G10001)</f>
        <v>57.50359745</v>
      </c>
      <c r="D929" s="12">
        <f>RANDOM_RANGE_PICKER(range!D$2:D10001, $G929, range!$G$2:$G10001)</f>
        <v>33.56085826</v>
      </c>
      <c r="E929" s="12">
        <f>RANDOM_RANGE_PICKER(range!E$2:E10001, $G929, range!$G$2:$G10001)</f>
        <v>0.3717231169</v>
      </c>
      <c r="F929" s="12">
        <f>RANDOM_RANGE_PICKER(range!F$2:F10001, $G929, range!$G$2:$G10001)</f>
        <v>0.9204601799</v>
      </c>
      <c r="G929" s="13" t="str">
        <f t="array" ref="G929">INDEX(range!$G$2:$G10001, RANDBETWEEN(1, ROWS(range!$G$2:$G10001)), 1)</f>
        <v>Confused</v>
      </c>
    </row>
    <row r="930">
      <c r="A930" s="11">
        <f>RANDOM_RANGE_PICKER(range!A$2:A10001, $G930, range!$G$2:$G10001)</f>
        <v>70.47541363</v>
      </c>
      <c r="B930" s="12">
        <f>RANDOM_RANGE_PICKER(range!B$2:B10001, $G930, range!$G$2:$G10001)</f>
        <v>14.27471012</v>
      </c>
      <c r="C930" s="12">
        <f>RANDOM_RANGE_PICKER(range!C$2:C10001, $G930, range!$G$2:$G10001)</f>
        <v>66.53861347</v>
      </c>
      <c r="D930" s="12">
        <f>RANDOM_RANGE_PICKER(range!D$2:D10001, $G930, range!$G$2:$G10001)</f>
        <v>31.26613003</v>
      </c>
      <c r="E930" s="12">
        <f>RANDOM_RANGE_PICKER(range!E$2:E10001, $G930, range!$G$2:$G10001)</f>
        <v>0.225080154</v>
      </c>
      <c r="F930" s="12">
        <f>RANDOM_RANGE_PICKER(range!F$2:F10001, $G930, range!$G$2:$G10001)</f>
        <v>0.7975328541</v>
      </c>
      <c r="G930" s="13" t="str">
        <f t="array" ref="G930">INDEX(range!$G$2:$G10001, RANDBETWEEN(1, ROWS(range!$G$2:$G10001)), 1)</f>
        <v>Calm</v>
      </c>
    </row>
    <row r="931">
      <c r="A931" s="11">
        <f>RANDOM_RANGE_PICKER(range!A$2:A10001, $G931, range!$G$2:$G10001)</f>
        <v>70.55919792</v>
      </c>
      <c r="B931" s="12">
        <f>RANDOM_RANGE_PICKER(range!B$2:B10001, $G931, range!$G$2:$G10001)</f>
        <v>17.8705445</v>
      </c>
      <c r="C931" s="12">
        <f>RANDOM_RANGE_PICKER(range!C$2:C10001, $G931, range!$G$2:$G10001)</f>
        <v>66.4746056</v>
      </c>
      <c r="D931" s="12">
        <f>RANDOM_RANGE_PICKER(range!D$2:D10001, $G931, range!$G$2:$G10001)</f>
        <v>32.10957176</v>
      </c>
      <c r="E931" s="12">
        <f>RANDOM_RANGE_PICKER(range!E$2:E10001, $G931, range!$G$2:$G10001)</f>
        <v>0.3201064028</v>
      </c>
      <c r="F931" s="12">
        <f>RANDOM_RANGE_PICKER(range!F$2:F10001, $G931, range!$G$2:$G10001)</f>
        <v>0.9598796303</v>
      </c>
      <c r="G931" s="13" t="str">
        <f t="array" ref="G931">INDEX(range!$G$2:$G10001, RANDBETWEEN(1, ROWS(range!$G$2:$G10001)), 1)</f>
        <v>Joyful</v>
      </c>
    </row>
    <row r="932">
      <c r="A932" s="11">
        <f>RANDOM_RANGE_PICKER(range!A$2:A10001, $G932, range!$G$2:$G10001)</f>
        <v>86.28356406</v>
      </c>
      <c r="B932" s="12">
        <f>RANDOM_RANGE_PICKER(range!B$2:B10001, $G932, range!$G$2:$G10001)</f>
        <v>19.4979533</v>
      </c>
      <c r="C932" s="12">
        <f>RANDOM_RANGE_PICKER(range!C$2:C10001, $G932, range!$G$2:$G10001)</f>
        <v>52.88176552</v>
      </c>
      <c r="D932" s="12">
        <f>RANDOM_RANGE_PICKER(range!D$2:D10001, $G932, range!$G$2:$G10001)</f>
        <v>34.55733536</v>
      </c>
      <c r="E932" s="12">
        <f>RANDOM_RANGE_PICKER(range!E$2:E10001, $G932, range!$G$2:$G10001)</f>
        <v>0.3674852504</v>
      </c>
      <c r="F932" s="12">
        <f>RANDOM_RANGE_PICKER(range!F$2:F10001, $G932, range!$G$2:$G10001)</f>
        <v>1.055474345</v>
      </c>
      <c r="G932" s="13" t="str">
        <f t="array" ref="G932">INDEX(range!$G$2:$G10001, RANDBETWEEN(1, ROWS(range!$G$2:$G10001)), 1)</f>
        <v>Confused</v>
      </c>
    </row>
    <row r="933">
      <c r="A933" s="11">
        <f>RANDOM_RANGE_PICKER(range!A$2:A10001, $G933, range!$G$2:$G10001)</f>
        <v>68.7722186</v>
      </c>
      <c r="B933" s="12">
        <f>RANDOM_RANGE_PICKER(range!B$2:B10001, $G933, range!$G$2:$G10001)</f>
        <v>15.38685257</v>
      </c>
      <c r="C933" s="12">
        <f>RANDOM_RANGE_PICKER(range!C$2:C10001, $G933, range!$G$2:$G10001)</f>
        <v>64.27338768</v>
      </c>
      <c r="D933" s="12">
        <f>RANDOM_RANGE_PICKER(range!D$2:D10001, $G933, range!$G$2:$G10001)</f>
        <v>31.06465199</v>
      </c>
      <c r="E933" s="12">
        <f>RANDOM_RANGE_PICKER(range!E$2:E10001, $G933, range!$G$2:$G10001)</f>
        <v>0.2326729028</v>
      </c>
      <c r="F933" s="12">
        <f>RANDOM_RANGE_PICKER(range!F$2:F10001, $G933, range!$G$2:$G10001)</f>
        <v>0.7578307622</v>
      </c>
      <c r="G933" s="13" t="str">
        <f t="array" ref="G933">INDEX(range!$G$2:$G10001, RANDBETWEEN(1, ROWS(range!$G$2:$G10001)), 1)</f>
        <v>Happy</v>
      </c>
    </row>
    <row r="934">
      <c r="A934" s="11">
        <f>RANDOM_RANGE_PICKER(range!A$2:A10001, $G934, range!$G$2:$G10001)</f>
        <v>91.56036234</v>
      </c>
      <c r="B934" s="12">
        <f>RANDOM_RANGE_PICKER(range!B$2:B10001, $G934, range!$G$2:$G10001)</f>
        <v>20.13723644</v>
      </c>
      <c r="C934" s="12">
        <f>RANDOM_RANGE_PICKER(range!C$2:C10001, $G934, range!$G$2:$G10001)</f>
        <v>43.05580235</v>
      </c>
      <c r="D934" s="12">
        <f>RANDOM_RANGE_PICKER(range!D$2:D10001, $G934, range!$G$2:$G10001)</f>
        <v>34.67078047</v>
      </c>
      <c r="E934" s="12">
        <f>RANDOM_RANGE_PICKER(range!E$2:E10001, $G934, range!$G$2:$G10001)</f>
        <v>0.4307984699</v>
      </c>
      <c r="F934" s="12">
        <f>RANDOM_RANGE_PICKER(range!F$2:F10001, $G934, range!$G$2:$G10001)</f>
        <v>1.194609789</v>
      </c>
      <c r="G934" s="13" t="str">
        <f t="array" ref="G934">INDEX(range!$G$2:$G10001, RANDBETWEEN(1, ROWS(range!$G$2:$G10001)), 1)</f>
        <v>Anxious</v>
      </c>
    </row>
    <row r="935">
      <c r="A935" s="11">
        <f>RANDOM_RANGE_PICKER(range!A$2:A10001, $G935, range!$G$2:$G10001)</f>
        <v>70.73785027</v>
      </c>
      <c r="B935" s="12">
        <f>RANDOM_RANGE_PICKER(range!B$2:B10001, $G935, range!$G$2:$G10001)</f>
        <v>17.08426477</v>
      </c>
      <c r="C935" s="12">
        <f>RANDOM_RANGE_PICKER(range!C$2:C10001, $G935, range!$G$2:$G10001)</f>
        <v>59.79424211</v>
      </c>
      <c r="D935" s="12">
        <f>RANDOM_RANGE_PICKER(range!D$2:D10001, $G935, range!$G$2:$G10001)</f>
        <v>31.64628876</v>
      </c>
      <c r="E935" s="12">
        <f>RANDOM_RANGE_PICKER(range!E$2:E10001, $G935, range!$G$2:$G10001)</f>
        <v>0.2175428369</v>
      </c>
      <c r="F935" s="12">
        <f>RANDOM_RANGE_PICKER(range!F$2:F10001, $G935, range!$G$2:$G10001)</f>
        <v>0.7312308153</v>
      </c>
      <c r="G935" s="13" t="str">
        <f t="array" ref="G935">INDEX(range!$G$2:$G10001, RANDBETWEEN(1, ROWS(range!$G$2:$G10001)), 1)</f>
        <v>Happy</v>
      </c>
    </row>
    <row r="936">
      <c r="A936" s="11">
        <f>RANDOM_RANGE_PICKER(range!A$2:A10001, $G936, range!$G$2:$G10001)</f>
        <v>75.07052095</v>
      </c>
      <c r="B936" s="12">
        <f>RANDOM_RANGE_PICKER(range!B$2:B10001, $G936, range!$G$2:$G10001)</f>
        <v>16.99114145</v>
      </c>
      <c r="C936" s="12">
        <f>RANDOM_RANGE_PICKER(range!C$2:C10001, $G936, range!$G$2:$G10001)</f>
        <v>60.80935489</v>
      </c>
      <c r="D936" s="12">
        <f>RANDOM_RANGE_PICKER(range!D$2:D10001, $G936, range!$G$2:$G10001)</f>
        <v>33.95849469</v>
      </c>
      <c r="E936" s="12">
        <f>RANDOM_RANGE_PICKER(range!E$2:E10001, $G936, range!$G$2:$G10001)</f>
        <v>0.2877384555</v>
      </c>
      <c r="F936" s="12">
        <f>RANDOM_RANGE_PICKER(range!F$2:F10001, $G936, range!$G$2:$G10001)</f>
        <v>0.9504710754</v>
      </c>
      <c r="G936" s="13" t="str">
        <f t="array" ref="G936">INDEX(range!$G$2:$G10001, RANDBETWEEN(1, ROWS(range!$G$2:$G10001)), 1)</f>
        <v>Content</v>
      </c>
    </row>
    <row r="937">
      <c r="A937" s="11">
        <f>RANDOM_RANGE_PICKER(range!A$2:A10001, $G937, range!$G$2:$G10001)</f>
        <v>68.3722196</v>
      </c>
      <c r="B937" s="12">
        <f>RANDOM_RANGE_PICKER(range!B$2:B10001, $G937, range!$G$2:$G10001)</f>
        <v>15.42526145</v>
      </c>
      <c r="C937" s="12">
        <f>RANDOM_RANGE_PICKER(range!C$2:C10001, $G937, range!$G$2:$G10001)</f>
        <v>66.13884149</v>
      </c>
      <c r="D937" s="12">
        <f>RANDOM_RANGE_PICKER(range!D$2:D10001, $G937, range!$G$2:$G10001)</f>
        <v>31.44234713</v>
      </c>
      <c r="E937" s="12">
        <f>RANDOM_RANGE_PICKER(range!E$2:E10001, $G937, range!$G$2:$G10001)</f>
        <v>0.2202731929</v>
      </c>
      <c r="F937" s="12">
        <f>RANDOM_RANGE_PICKER(range!F$2:F10001, $G937, range!$G$2:$G10001)</f>
        <v>0.8463536513</v>
      </c>
      <c r="G937" s="13" t="str">
        <f t="array" ref="G937">INDEX(range!$G$2:$G10001, RANDBETWEEN(1, ROWS(range!$G$2:$G10001)), 1)</f>
        <v>Calm</v>
      </c>
    </row>
    <row r="938">
      <c r="A938" s="11">
        <f>RANDOM_RANGE_PICKER(range!A$2:A10001, $G938, range!$G$2:$G10001)</f>
        <v>92.9027233</v>
      </c>
      <c r="B938" s="12">
        <f>RANDOM_RANGE_PICKER(range!B$2:B10001, $G938, range!$G$2:$G10001)</f>
        <v>21.96637979</v>
      </c>
      <c r="C938" s="12">
        <f>RANDOM_RANGE_PICKER(range!C$2:C10001, $G938, range!$G$2:$G10001)</f>
        <v>43.22223391</v>
      </c>
      <c r="D938" s="12">
        <f>RANDOM_RANGE_PICKER(range!D$2:D10001, $G938, range!$G$2:$G10001)</f>
        <v>34.18128635</v>
      </c>
      <c r="E938" s="12">
        <f>RANDOM_RANGE_PICKER(range!E$2:E10001, $G938, range!$G$2:$G10001)</f>
        <v>0.5857945309</v>
      </c>
      <c r="F938" s="12">
        <f>RANDOM_RANGE_PICKER(range!F$2:F10001, $G938, range!$G$2:$G10001)</f>
        <v>1.193201243</v>
      </c>
      <c r="G938" s="13" t="str">
        <f t="array" ref="G938">INDEX(range!$G$2:$G10001, RANDBETWEEN(1, ROWS(range!$G$2:$G10001)), 1)</f>
        <v>Stressed</v>
      </c>
    </row>
    <row r="939">
      <c r="A939" s="11">
        <f>RANDOM_RANGE_PICKER(range!A$2:A10001, $G939, range!$G$2:$G10001)</f>
        <v>99.39990205</v>
      </c>
      <c r="B939" s="12">
        <f>RANDOM_RANGE_PICKER(range!B$2:B10001, $G939, range!$G$2:$G10001)</f>
        <v>22.34509115</v>
      </c>
      <c r="C939" s="12">
        <f>RANDOM_RANGE_PICKER(range!C$2:C10001, $G939, range!$G$2:$G10001)</f>
        <v>40.11703831</v>
      </c>
      <c r="D939" s="12">
        <f>RANDOM_RANGE_PICKER(range!D$2:D10001, $G939, range!$G$2:$G10001)</f>
        <v>35.02756137</v>
      </c>
      <c r="E939" s="12">
        <f>RANDOM_RANGE_PICKER(range!E$2:E10001, $G939, range!$G$2:$G10001)</f>
        <v>0.5383620593</v>
      </c>
      <c r="F939" s="12">
        <f>RANDOM_RANGE_PICKER(range!F$2:F10001, $G939, range!$G$2:$G10001)</f>
        <v>1.261095723</v>
      </c>
      <c r="G939" s="13" t="str">
        <f t="array" ref="G939">INDEX(range!$G$2:$G10001, RANDBETWEEN(1, ROWS(range!$G$2:$G10001)), 1)</f>
        <v>Stressed</v>
      </c>
    </row>
    <row r="940">
      <c r="A940" s="11">
        <f>RANDOM_RANGE_PICKER(range!A$2:A10001, $G940, range!$G$2:$G10001)</f>
        <v>105.3198211</v>
      </c>
      <c r="B940" s="12">
        <f>RANDOM_RANGE_PICKER(range!B$2:B10001, $G940, range!$G$2:$G10001)</f>
        <v>22.9974634</v>
      </c>
      <c r="C940" s="12">
        <f>RANDOM_RANGE_PICKER(range!C$2:C10001, $G940, range!$G$2:$G10001)</f>
        <v>46.51953739</v>
      </c>
      <c r="D940" s="12">
        <f>RANDOM_RANGE_PICKER(range!D$2:D10001, $G940, range!$G$2:$G10001)</f>
        <v>35.59477056</v>
      </c>
      <c r="E940" s="12">
        <f>RANDOM_RANGE_PICKER(range!E$2:E10001, $G940, range!$G$2:$G10001)</f>
        <v>0.5140510687</v>
      </c>
      <c r="F940" s="12">
        <f>RANDOM_RANGE_PICKER(range!F$2:F10001, $G940, range!$G$2:$G10001)</f>
        <v>1.359677445</v>
      </c>
      <c r="G940" s="13" t="str">
        <f t="array" ref="G940">INDEX(range!$G$2:$G10001, RANDBETWEEN(1, ROWS(range!$G$2:$G10001)), 1)</f>
        <v>Angry</v>
      </c>
    </row>
    <row r="941">
      <c r="A941" s="11">
        <f>RANDOM_RANGE_PICKER(range!A$2:A10001, $G941, range!$G$2:$G10001)</f>
        <v>75.76776156</v>
      </c>
      <c r="B941" s="12">
        <f>RANDOM_RANGE_PICKER(range!B$2:B10001, $G941, range!$G$2:$G10001)</f>
        <v>19.23059336</v>
      </c>
      <c r="C941" s="12">
        <f>RANDOM_RANGE_PICKER(range!C$2:C10001, $G941, range!$G$2:$G10001)</f>
        <v>64.47985758</v>
      </c>
      <c r="D941" s="12">
        <f>RANDOM_RANGE_PICKER(range!D$2:D10001, $G941, range!$G$2:$G10001)</f>
        <v>33.25614517</v>
      </c>
      <c r="E941" s="12">
        <f>RANDOM_RANGE_PICKER(range!E$2:E10001, $G941, range!$G$2:$G10001)</f>
        <v>0.248963562</v>
      </c>
      <c r="F941" s="12">
        <f>RANDOM_RANGE_PICKER(range!F$2:F10001, $G941, range!$G$2:$G10001)</f>
        <v>0.9353991744</v>
      </c>
      <c r="G941" s="13" t="str">
        <f t="array" ref="G941">INDEX(range!$G$2:$G10001, RANDBETWEEN(1, ROWS(range!$G$2:$G10001)), 1)</f>
        <v>Joyful</v>
      </c>
    </row>
    <row r="942">
      <c r="A942" s="11">
        <f>RANDOM_RANGE_PICKER(range!A$2:A10001, $G942, range!$G$2:$G10001)</f>
        <v>76.49666648</v>
      </c>
      <c r="B942" s="12">
        <f>RANDOM_RANGE_PICKER(range!B$2:B10001, $G942, range!$G$2:$G10001)</f>
        <v>16.35288883</v>
      </c>
      <c r="C942" s="12">
        <f>RANDOM_RANGE_PICKER(range!C$2:C10001, $G942, range!$G$2:$G10001)</f>
        <v>63.85305047</v>
      </c>
      <c r="D942" s="12">
        <f>RANDOM_RANGE_PICKER(range!D$2:D10001, $G942, range!$G$2:$G10001)</f>
        <v>33.62603106</v>
      </c>
      <c r="E942" s="12">
        <f>RANDOM_RANGE_PICKER(range!E$2:E10001, $G942, range!$G$2:$G10001)</f>
        <v>0.2798758791</v>
      </c>
      <c r="F942" s="12">
        <f>RANDOM_RANGE_PICKER(range!F$2:F10001, $G942, range!$G$2:$G10001)</f>
        <v>0.9182239973</v>
      </c>
      <c r="G942" s="13" t="str">
        <f t="array" ref="G942">INDEX(range!$G$2:$G10001, RANDBETWEEN(1, ROWS(range!$G$2:$G10001)), 1)</f>
        <v>Content</v>
      </c>
    </row>
    <row r="943">
      <c r="A943" s="11">
        <f>RANDOM_RANGE_PICKER(range!A$2:A10001, $G943, range!$G$2:$G10001)</f>
        <v>91.79044644</v>
      </c>
      <c r="B943" s="12">
        <f>RANDOM_RANGE_PICKER(range!B$2:B10001, $G943, range!$G$2:$G10001)</f>
        <v>23.83004152</v>
      </c>
      <c r="C943" s="12">
        <f>RANDOM_RANGE_PICKER(range!C$2:C10001, $G943, range!$G$2:$G10001)</f>
        <v>56.17407187</v>
      </c>
      <c r="D943" s="12">
        <f>RANDOM_RANGE_PICKER(range!D$2:D10001, $G943, range!$G$2:$G10001)</f>
        <v>33.02965367</v>
      </c>
      <c r="E943" s="12">
        <f>RANDOM_RANGE_PICKER(range!E$2:E10001, $G943, range!$G$2:$G10001)</f>
        <v>0.4093061638</v>
      </c>
      <c r="F943" s="12">
        <f>RANDOM_RANGE_PICKER(range!F$2:F10001, $G943, range!$G$2:$G10001)</f>
        <v>1.038026024</v>
      </c>
      <c r="G943" s="13" t="str">
        <f t="array" ref="G943">INDEX(range!$G$2:$G10001, RANDBETWEEN(1, ROWS(range!$G$2:$G10001)), 1)</f>
        <v>Surprised</v>
      </c>
    </row>
    <row r="944">
      <c r="A944" s="11">
        <f>RANDOM_RANGE_PICKER(range!A$2:A10001, $G944, range!$G$2:$G10001)</f>
        <v>62.81340842</v>
      </c>
      <c r="B944" s="12">
        <f>RANDOM_RANGE_PICKER(range!B$2:B10001, $G944, range!$G$2:$G10001)</f>
        <v>13.9822958</v>
      </c>
      <c r="C944" s="12">
        <f>RANDOM_RANGE_PICKER(range!C$2:C10001, $G944, range!$G$2:$G10001)</f>
        <v>64.28722701</v>
      </c>
      <c r="D944" s="12">
        <f>RANDOM_RANGE_PICKER(range!D$2:D10001, $G944, range!$G$2:$G10001)</f>
        <v>30.03516239</v>
      </c>
      <c r="E944" s="12">
        <f>RANDOM_RANGE_PICKER(range!E$2:E10001, $G944, range!$G$2:$G10001)</f>
        <v>0.1088526386</v>
      </c>
      <c r="F944" s="12">
        <f>RANDOM_RANGE_PICKER(range!F$2:F10001, $G944, range!$G$2:$G10001)</f>
        <v>0.7026669408</v>
      </c>
      <c r="G944" s="13" t="str">
        <f t="array" ref="G944">INDEX(range!$G$2:$G10001, RANDBETWEEN(1, ROWS(range!$G$2:$G10001)), 1)</f>
        <v>Relaxed</v>
      </c>
    </row>
    <row r="945">
      <c r="A945" s="11">
        <f>RANDOM_RANGE_PICKER(range!A$2:A10001, $G945, range!$G$2:$G10001)</f>
        <v>81.79955373</v>
      </c>
      <c r="B945" s="12">
        <f>RANDOM_RANGE_PICKER(range!B$2:B10001, $G945, range!$G$2:$G10001)</f>
        <v>19.23486274</v>
      </c>
      <c r="C945" s="12">
        <f>RANDOM_RANGE_PICKER(range!C$2:C10001, $G945, range!$G$2:$G10001)</f>
        <v>55.99595779</v>
      </c>
      <c r="D945" s="12">
        <f>RANDOM_RANGE_PICKER(range!D$2:D10001, $G945, range!$G$2:$G10001)</f>
        <v>32.70977082</v>
      </c>
      <c r="E945" s="12">
        <f>RANDOM_RANGE_PICKER(range!E$2:E10001, $G945, range!$G$2:$G10001)</f>
        <v>0.3915229177</v>
      </c>
      <c r="F945" s="12">
        <f>RANDOM_RANGE_PICKER(range!F$2:F10001, $G945, range!$G$2:$G10001)</f>
        <v>0.8921999949</v>
      </c>
      <c r="G945" s="13" t="str">
        <f t="array" ref="G945">INDEX(range!$G$2:$G10001, RANDBETWEEN(1, ROWS(range!$G$2:$G10001)), 1)</f>
        <v>Sad</v>
      </c>
    </row>
    <row r="946">
      <c r="A946" s="11">
        <f>RANDOM_RANGE_PICKER(range!A$2:A10001, $G946, range!$G$2:$G10001)</f>
        <v>97.10415247</v>
      </c>
      <c r="B946" s="12">
        <f>RANDOM_RANGE_PICKER(range!B$2:B10001, $G946, range!$G$2:$G10001)</f>
        <v>22.29290229</v>
      </c>
      <c r="C946" s="12">
        <f>RANDOM_RANGE_PICKER(range!C$2:C10001, $G946, range!$G$2:$G10001)</f>
        <v>39.28918576</v>
      </c>
      <c r="D946" s="12">
        <f>RANDOM_RANGE_PICKER(range!D$2:D10001, $G946, range!$G$2:$G10001)</f>
        <v>33.73887698</v>
      </c>
      <c r="E946" s="12">
        <f>RANDOM_RANGE_PICKER(range!E$2:E10001, $G946, range!$G$2:$G10001)</f>
        <v>0.4902594957</v>
      </c>
      <c r="F946" s="12">
        <f>RANDOM_RANGE_PICKER(range!F$2:F10001, $G946, range!$G$2:$G10001)</f>
        <v>1.022376702</v>
      </c>
      <c r="G946" s="13" t="str">
        <f t="array" ref="G946">INDEX(range!$G$2:$G10001, RANDBETWEEN(1, ROWS(range!$G$2:$G10001)), 1)</f>
        <v>Anxious</v>
      </c>
    </row>
    <row r="947">
      <c r="A947" s="11">
        <f>RANDOM_RANGE_PICKER(range!A$2:A10001, $G947, range!$G$2:$G10001)</f>
        <v>73.01714001</v>
      </c>
      <c r="B947" s="12">
        <f>RANDOM_RANGE_PICKER(range!B$2:B10001, $G947, range!$G$2:$G10001)</f>
        <v>16.76020597</v>
      </c>
      <c r="C947" s="12">
        <f>RANDOM_RANGE_PICKER(range!C$2:C10001, $G947, range!$G$2:$G10001)</f>
        <v>59.62871013</v>
      </c>
      <c r="D947" s="12">
        <f>RANDOM_RANGE_PICKER(range!D$2:D10001, $G947, range!$G$2:$G10001)</f>
        <v>32.37038967</v>
      </c>
      <c r="E947" s="12">
        <f>RANDOM_RANGE_PICKER(range!E$2:E10001, $G947, range!$G$2:$G10001)</f>
        <v>0.2803265817</v>
      </c>
      <c r="F947" s="12">
        <f>RANDOM_RANGE_PICKER(range!F$2:F10001, $G947, range!$G$2:$G10001)</f>
        <v>0.973266206</v>
      </c>
      <c r="G947" s="13" t="str">
        <f t="array" ref="G947">INDEX(range!$G$2:$G10001, RANDBETWEEN(1, ROWS(range!$G$2:$G10001)), 1)</f>
        <v>Content</v>
      </c>
    </row>
    <row r="948">
      <c r="A948" s="11">
        <f>RANDOM_RANGE_PICKER(range!A$2:A10001, $G948, range!$G$2:$G10001)</f>
        <v>108.4852466</v>
      </c>
      <c r="B948" s="12">
        <f>RANDOM_RANGE_PICKER(range!B$2:B10001, $G948, range!$G$2:$G10001)</f>
        <v>24.23053555</v>
      </c>
      <c r="C948" s="12">
        <f>RANDOM_RANGE_PICKER(range!C$2:C10001, $G948, range!$G$2:$G10001)</f>
        <v>34.35785084</v>
      </c>
      <c r="D948" s="12">
        <f>RANDOM_RANGE_PICKER(range!D$2:D10001, $G948, range!$G$2:$G10001)</f>
        <v>36.28913278</v>
      </c>
      <c r="E948" s="12">
        <f>RANDOM_RANGE_PICKER(range!E$2:E10001, $G948, range!$G$2:$G10001)</f>
        <v>0.6298663447</v>
      </c>
      <c r="F948" s="12">
        <f>RANDOM_RANGE_PICKER(range!F$2:F10001, $G948, range!$G$2:$G10001)</f>
        <v>1.293749293</v>
      </c>
      <c r="G948" s="13" t="str">
        <f t="array" ref="G948">INDEX(range!$G$2:$G10001, RANDBETWEEN(1, ROWS(range!$G$2:$G10001)), 1)</f>
        <v>Fearful</v>
      </c>
    </row>
    <row r="949">
      <c r="A949" s="11">
        <f>RANDOM_RANGE_PICKER(range!A$2:A10001, $G949, range!$G$2:$G10001)</f>
        <v>68.32795142</v>
      </c>
      <c r="B949" s="12">
        <f>RANDOM_RANGE_PICKER(range!B$2:B10001, $G949, range!$G$2:$G10001)</f>
        <v>14.4456916</v>
      </c>
      <c r="C949" s="12">
        <f>RANDOM_RANGE_PICKER(range!C$2:C10001, $G949, range!$G$2:$G10001)</f>
        <v>62.69113082</v>
      </c>
      <c r="D949" s="12">
        <f>RANDOM_RANGE_PICKER(range!D$2:D10001, $G949, range!$G$2:$G10001)</f>
        <v>31.1184282</v>
      </c>
      <c r="E949" s="12">
        <f>RANDOM_RANGE_PICKER(range!E$2:E10001, $G949, range!$G$2:$G10001)</f>
        <v>0.2640130019</v>
      </c>
      <c r="F949" s="12">
        <f>RANDOM_RANGE_PICKER(range!F$2:F10001, $G949, range!$G$2:$G10001)</f>
        <v>0.7838153349</v>
      </c>
      <c r="G949" s="13" t="str">
        <f t="array" ref="G949">INDEX(range!$G$2:$G10001, RANDBETWEEN(1, ROWS(range!$G$2:$G10001)), 1)</f>
        <v>Calm</v>
      </c>
    </row>
    <row r="950">
      <c r="A950" s="11">
        <f>RANDOM_RANGE_PICKER(range!A$2:A10001, $G950, range!$G$2:$G10001)</f>
        <v>74.94985178</v>
      </c>
      <c r="B950" s="12">
        <f>RANDOM_RANGE_PICKER(range!B$2:B10001, $G950, range!$G$2:$G10001)</f>
        <v>16.01904421</v>
      </c>
      <c r="C950" s="12">
        <f>RANDOM_RANGE_PICKER(range!C$2:C10001, $G950, range!$G$2:$G10001)</f>
        <v>60.38233657</v>
      </c>
      <c r="D950" s="12">
        <f>RANDOM_RANGE_PICKER(range!D$2:D10001, $G950, range!$G$2:$G10001)</f>
        <v>31.46748978</v>
      </c>
      <c r="E950" s="12">
        <f>RANDOM_RANGE_PICKER(range!E$2:E10001, $G950, range!$G$2:$G10001)</f>
        <v>0.2602986367</v>
      </c>
      <c r="F950" s="12">
        <f>RANDOM_RANGE_PICKER(range!F$2:F10001, $G950, range!$G$2:$G10001)</f>
        <v>0.7082030942</v>
      </c>
      <c r="G950" s="13" t="str">
        <f t="array" ref="G950">INDEX(range!$G$2:$G10001, RANDBETWEEN(1, ROWS(range!$G$2:$G10001)), 1)</f>
        <v>Calm</v>
      </c>
    </row>
    <row r="951">
      <c r="A951" s="11">
        <f>RANDOM_RANGE_PICKER(range!A$2:A10001, $G951, range!$G$2:$G10001)</f>
        <v>106.3822485</v>
      </c>
      <c r="B951" s="12">
        <f>RANDOM_RANGE_PICKER(range!B$2:B10001, $G951, range!$G$2:$G10001)</f>
        <v>25.0198222</v>
      </c>
      <c r="C951" s="12">
        <f>RANDOM_RANGE_PICKER(range!C$2:C10001, $G951, range!$G$2:$G10001)</f>
        <v>44.4034203</v>
      </c>
      <c r="D951" s="12">
        <f>RANDOM_RANGE_PICKER(range!D$2:D10001, $G951, range!$G$2:$G10001)</f>
        <v>35.26803458</v>
      </c>
      <c r="E951" s="12">
        <f>RANDOM_RANGE_PICKER(range!E$2:E10001, $G951, range!$G$2:$G10001)</f>
        <v>0.565285715</v>
      </c>
      <c r="F951" s="12">
        <f>RANDOM_RANGE_PICKER(range!F$2:F10001, $G951, range!$G$2:$G10001)</f>
        <v>1.286654254</v>
      </c>
      <c r="G951" s="13" t="str">
        <f t="array" ref="G951">INDEX(range!$G$2:$G10001, RANDBETWEEN(1, ROWS(range!$G$2:$G10001)), 1)</f>
        <v>Angry</v>
      </c>
    </row>
    <row r="952">
      <c r="A952" s="11">
        <f>RANDOM_RANGE_PICKER(range!A$2:A10001, $G952, range!$G$2:$G10001)</f>
        <v>90.69279927</v>
      </c>
      <c r="B952" s="12">
        <f>RANDOM_RANGE_PICKER(range!B$2:B10001, $G952, range!$G$2:$G10001)</f>
        <v>22.4325872</v>
      </c>
      <c r="C952" s="12">
        <f>RANDOM_RANGE_PICKER(range!C$2:C10001, $G952, range!$G$2:$G10001)</f>
        <v>61.27084669</v>
      </c>
      <c r="D952" s="12">
        <f>RANDOM_RANGE_PICKER(range!D$2:D10001, $G952, range!$G$2:$G10001)</f>
        <v>33.10102019</v>
      </c>
      <c r="E952" s="12">
        <f>RANDOM_RANGE_PICKER(range!E$2:E10001, $G952, range!$G$2:$G10001)</f>
        <v>0.4854657024</v>
      </c>
      <c r="F952" s="12">
        <f>RANDOM_RANGE_PICKER(range!F$2:F10001, $G952, range!$G$2:$G10001)</f>
        <v>1.154756795</v>
      </c>
      <c r="G952" s="13" t="str">
        <f t="array" ref="G952">INDEX(range!$G$2:$G10001, RANDBETWEEN(1, ROWS(range!$G$2:$G10001)), 1)</f>
        <v>Surprised</v>
      </c>
    </row>
    <row r="953">
      <c r="A953" s="11">
        <f>RANDOM_RANGE_PICKER(range!A$2:A10001, $G953, range!$G$2:$G10001)</f>
        <v>69.10253804</v>
      </c>
      <c r="B953" s="12">
        <f>RANDOM_RANGE_PICKER(range!B$2:B10001, $G953, range!$G$2:$G10001)</f>
        <v>15.85349606</v>
      </c>
      <c r="C953" s="12">
        <f>RANDOM_RANGE_PICKER(range!C$2:C10001, $G953, range!$G$2:$G10001)</f>
        <v>60.36928426</v>
      </c>
      <c r="D953" s="12">
        <f>RANDOM_RANGE_PICKER(range!D$2:D10001, $G953, range!$G$2:$G10001)</f>
        <v>31.39420862</v>
      </c>
      <c r="E953" s="12">
        <f>RANDOM_RANGE_PICKER(range!E$2:E10001, $G953, range!$G$2:$G10001)</f>
        <v>0.2003378545</v>
      </c>
      <c r="F953" s="12">
        <f>RANDOM_RANGE_PICKER(range!F$2:F10001, $G953, range!$G$2:$G10001)</f>
        <v>0.8401813008</v>
      </c>
      <c r="G953" s="13" t="str">
        <f t="array" ref="G953">INDEX(range!$G$2:$G10001, RANDBETWEEN(1, ROWS(range!$G$2:$G10001)), 1)</f>
        <v>Calm</v>
      </c>
    </row>
    <row r="954">
      <c r="A954" s="11">
        <f>RANDOM_RANGE_PICKER(range!A$2:A10001, $G954, range!$G$2:$G10001)</f>
        <v>97.53026083</v>
      </c>
      <c r="B954" s="12">
        <f>RANDOM_RANGE_PICKER(range!B$2:B10001, $G954, range!$G$2:$G10001)</f>
        <v>21.90151512</v>
      </c>
      <c r="C954" s="12">
        <f>RANDOM_RANGE_PICKER(range!C$2:C10001, $G954, range!$G$2:$G10001)</f>
        <v>39.24696708</v>
      </c>
      <c r="D954" s="12">
        <f>RANDOM_RANGE_PICKER(range!D$2:D10001, $G954, range!$G$2:$G10001)</f>
        <v>33.45972677</v>
      </c>
      <c r="E954" s="12">
        <f>RANDOM_RANGE_PICKER(range!E$2:E10001, $G954, range!$G$2:$G10001)</f>
        <v>0.4836582904</v>
      </c>
      <c r="F954" s="12">
        <f>RANDOM_RANGE_PICKER(range!F$2:F10001, $G954, range!$G$2:$G10001)</f>
        <v>1.144768221</v>
      </c>
      <c r="G954" s="13" t="str">
        <f t="array" ref="G954">INDEX(range!$G$2:$G10001, RANDBETWEEN(1, ROWS(range!$G$2:$G10001)), 1)</f>
        <v>Anxious</v>
      </c>
    </row>
    <row r="955">
      <c r="A955" s="11">
        <f>RANDOM_RANGE_PICKER(range!A$2:A10001, $G955, range!$G$2:$G10001)</f>
        <v>69.05418312</v>
      </c>
      <c r="B955" s="12">
        <f>RANDOM_RANGE_PICKER(range!B$2:B10001, $G955, range!$G$2:$G10001)</f>
        <v>17.31437142</v>
      </c>
      <c r="C955" s="12">
        <f>RANDOM_RANGE_PICKER(range!C$2:C10001, $G955, range!$G$2:$G10001)</f>
        <v>60.14343696</v>
      </c>
      <c r="D955" s="12">
        <f>RANDOM_RANGE_PICKER(range!D$2:D10001, $G955, range!$G$2:$G10001)</f>
        <v>31.54165971</v>
      </c>
      <c r="E955" s="12">
        <f>RANDOM_RANGE_PICKER(range!E$2:E10001, $G955, range!$G$2:$G10001)</f>
        <v>0.2633039604</v>
      </c>
      <c r="F955" s="12">
        <f>RANDOM_RANGE_PICKER(range!F$2:F10001, $G955, range!$G$2:$G10001)</f>
        <v>0.8363678813</v>
      </c>
      <c r="G955" s="13" t="str">
        <f t="array" ref="G955">INDEX(range!$G$2:$G10001, RANDBETWEEN(1, ROWS(range!$G$2:$G10001)), 1)</f>
        <v>Happy</v>
      </c>
    </row>
    <row r="956">
      <c r="A956" s="11">
        <f>RANDOM_RANGE_PICKER(range!A$2:A10001, $G956, range!$G$2:$G10001)</f>
        <v>66.24189993</v>
      </c>
      <c r="B956" s="12">
        <f>RANDOM_RANGE_PICKER(range!B$2:B10001, $G956, range!$G$2:$G10001)</f>
        <v>12.76008529</v>
      </c>
      <c r="C956" s="12">
        <f>RANDOM_RANGE_PICKER(range!C$2:C10001, $G956, range!$G$2:$G10001)</f>
        <v>65.90969367</v>
      </c>
      <c r="D956" s="12">
        <f>RANDOM_RANGE_PICKER(range!D$2:D10001, $G956, range!$G$2:$G10001)</f>
        <v>30.29644836</v>
      </c>
      <c r="E956" s="12">
        <f>RANDOM_RANGE_PICKER(range!E$2:E10001, $G956, range!$G$2:$G10001)</f>
        <v>0.1682780595</v>
      </c>
      <c r="F956" s="12">
        <f>RANDOM_RANGE_PICKER(range!F$2:F10001, $G956, range!$G$2:$G10001)</f>
        <v>0.7762431551</v>
      </c>
      <c r="G956" s="13" t="str">
        <f t="array" ref="G956">INDEX(range!$G$2:$G10001, RANDBETWEEN(1, ROWS(range!$G$2:$G10001)), 1)</f>
        <v>Relaxed</v>
      </c>
    </row>
    <row r="957">
      <c r="A957" s="11">
        <f>RANDOM_RANGE_PICKER(range!A$2:A10001, $G957, range!$G$2:$G10001)</f>
        <v>77.41434574</v>
      </c>
      <c r="B957" s="12">
        <f>RANDOM_RANGE_PICKER(range!B$2:B10001, $G957, range!$G$2:$G10001)</f>
        <v>17.9815131</v>
      </c>
      <c r="C957" s="12">
        <f>RANDOM_RANGE_PICKER(range!C$2:C10001, $G957, range!$G$2:$G10001)</f>
        <v>59.34251083</v>
      </c>
      <c r="D957" s="12">
        <f>RANDOM_RANGE_PICKER(range!D$2:D10001, $G957, range!$G$2:$G10001)</f>
        <v>32.10145389</v>
      </c>
      <c r="E957" s="12">
        <f>RANDOM_RANGE_PICKER(range!E$2:E10001, $G957, range!$G$2:$G10001)</f>
        <v>0.221709906</v>
      </c>
      <c r="F957" s="12">
        <f>RANDOM_RANGE_PICKER(range!F$2:F10001, $G957, range!$G$2:$G10001)</f>
        <v>0.736510333</v>
      </c>
      <c r="G957" s="13" t="str">
        <f t="array" ref="G957">INDEX(range!$G$2:$G10001, RANDBETWEEN(1, ROWS(range!$G$2:$G10001)), 1)</f>
        <v>Happy</v>
      </c>
    </row>
    <row r="958">
      <c r="A958" s="11">
        <f>RANDOM_RANGE_PICKER(range!A$2:A10001, $G958, range!$G$2:$G10001)</f>
        <v>87.15963767</v>
      </c>
      <c r="B958" s="12">
        <f>RANDOM_RANGE_PICKER(range!B$2:B10001, $G958, range!$G$2:$G10001)</f>
        <v>20.02135221</v>
      </c>
      <c r="C958" s="12">
        <f>RANDOM_RANGE_PICKER(range!C$2:C10001, $G958, range!$G$2:$G10001)</f>
        <v>54.1675863</v>
      </c>
      <c r="D958" s="12">
        <f>RANDOM_RANGE_PICKER(range!D$2:D10001, $G958, range!$G$2:$G10001)</f>
        <v>33.48230137</v>
      </c>
      <c r="E958" s="12">
        <f>RANDOM_RANGE_PICKER(range!E$2:E10001, $G958, range!$G$2:$G10001)</f>
        <v>0.3554779599</v>
      </c>
      <c r="F958" s="12">
        <f>RANDOM_RANGE_PICKER(range!F$2:F10001, $G958, range!$G$2:$G10001)</f>
        <v>1.049681467</v>
      </c>
      <c r="G958" s="13" t="str">
        <f t="array" ref="G958">INDEX(range!$G$2:$G10001, RANDBETWEEN(1, ROWS(range!$G$2:$G10001)), 1)</f>
        <v>Confused</v>
      </c>
    </row>
    <row r="959">
      <c r="A959" s="11">
        <f>RANDOM_RANGE_PICKER(range!A$2:A10001, $G959, range!$G$2:$G10001)</f>
        <v>101.3598466</v>
      </c>
      <c r="B959" s="12">
        <f>RANDOM_RANGE_PICKER(range!B$2:B10001, $G959, range!$G$2:$G10001)</f>
        <v>25.65834438</v>
      </c>
      <c r="C959" s="12">
        <f>RANDOM_RANGE_PICKER(range!C$2:C10001, $G959, range!$G$2:$G10001)</f>
        <v>45.48922492</v>
      </c>
      <c r="D959" s="12">
        <f>RANDOM_RANGE_PICKER(range!D$2:D10001, $G959, range!$G$2:$G10001)</f>
        <v>35.22643924</v>
      </c>
      <c r="E959" s="12">
        <f>RANDOM_RANGE_PICKER(range!E$2:E10001, $G959, range!$G$2:$G10001)</f>
        <v>0.5013245793</v>
      </c>
      <c r="F959" s="12">
        <f>RANDOM_RANGE_PICKER(range!F$2:F10001, $G959, range!$G$2:$G10001)</f>
        <v>1.397673768</v>
      </c>
      <c r="G959" s="13" t="str">
        <f t="array" ref="G959">INDEX(range!$G$2:$G10001, RANDBETWEEN(1, ROWS(range!$G$2:$G10001)), 1)</f>
        <v>Angry</v>
      </c>
    </row>
    <row r="960">
      <c r="A960" s="11">
        <f>RANDOM_RANGE_PICKER(range!A$2:A10001, $G960, range!$G$2:$G10001)</f>
        <v>83.85891843</v>
      </c>
      <c r="B960" s="12">
        <f>RANDOM_RANGE_PICKER(range!B$2:B10001, $G960, range!$G$2:$G10001)</f>
        <v>21.51204023</v>
      </c>
      <c r="C960" s="12">
        <f>RANDOM_RANGE_PICKER(range!C$2:C10001, $G960, range!$G$2:$G10001)</f>
        <v>57.98801227</v>
      </c>
      <c r="D960" s="12">
        <f>RANDOM_RANGE_PICKER(range!D$2:D10001, $G960, range!$G$2:$G10001)</f>
        <v>34.42420073</v>
      </c>
      <c r="E960" s="12">
        <f>RANDOM_RANGE_PICKER(range!E$2:E10001, $G960, range!$G$2:$G10001)</f>
        <v>0.334286463</v>
      </c>
      <c r="F960" s="12">
        <f>RANDOM_RANGE_PICKER(range!F$2:F10001, $G960, range!$G$2:$G10001)</f>
        <v>0.9717542481</v>
      </c>
      <c r="G960" s="13" t="str">
        <f t="array" ref="G960">INDEX(range!$G$2:$G10001, RANDBETWEEN(1, ROWS(range!$G$2:$G10001)), 1)</f>
        <v>Confused</v>
      </c>
    </row>
    <row r="961">
      <c r="A961" s="11">
        <f>RANDOM_RANGE_PICKER(range!A$2:A10001, $G961, range!$G$2:$G10001)</f>
        <v>105.7973805</v>
      </c>
      <c r="B961" s="12">
        <f>RANDOM_RANGE_PICKER(range!B$2:B10001, $G961, range!$G$2:$G10001)</f>
        <v>23.61346004</v>
      </c>
      <c r="C961" s="12">
        <f>RANDOM_RANGE_PICKER(range!C$2:C10001, $G961, range!$G$2:$G10001)</f>
        <v>49.25946001</v>
      </c>
      <c r="D961" s="12">
        <f>RANDOM_RANGE_PICKER(range!D$2:D10001, $G961, range!$G$2:$G10001)</f>
        <v>34.92759566</v>
      </c>
      <c r="E961" s="12">
        <f>RANDOM_RANGE_PICKER(range!E$2:E10001, $G961, range!$G$2:$G10001)</f>
        <v>0.5123844388</v>
      </c>
      <c r="F961" s="12">
        <f>RANDOM_RANGE_PICKER(range!F$2:F10001, $G961, range!$G$2:$G10001)</f>
        <v>1.212404252</v>
      </c>
      <c r="G961" s="13" t="str">
        <f t="array" ref="G961">INDEX(range!$G$2:$G10001, RANDBETWEEN(1, ROWS(range!$G$2:$G10001)), 1)</f>
        <v>Angry</v>
      </c>
    </row>
    <row r="962">
      <c r="A962" s="11">
        <f>RANDOM_RANGE_PICKER(range!A$2:A10001, $G962, range!$G$2:$G10001)</f>
        <v>97.90857796</v>
      </c>
      <c r="B962" s="12">
        <f>RANDOM_RANGE_PICKER(range!B$2:B10001, $G962, range!$G$2:$G10001)</f>
        <v>19.13131195</v>
      </c>
      <c r="C962" s="12">
        <f>RANDOM_RANGE_PICKER(range!C$2:C10001, $G962, range!$G$2:$G10001)</f>
        <v>39.58275084</v>
      </c>
      <c r="D962" s="12">
        <f>RANDOM_RANGE_PICKER(range!D$2:D10001, $G962, range!$G$2:$G10001)</f>
        <v>33.08257509</v>
      </c>
      <c r="E962" s="12">
        <f>RANDOM_RANGE_PICKER(range!E$2:E10001, $G962, range!$G$2:$G10001)</f>
        <v>0.4923924929</v>
      </c>
      <c r="F962" s="12">
        <f>RANDOM_RANGE_PICKER(range!F$2:F10001, $G962, range!$G$2:$G10001)</f>
        <v>1.112863934</v>
      </c>
      <c r="G962" s="13" t="str">
        <f t="array" ref="G962">INDEX(range!$G$2:$G10001, RANDBETWEEN(1, ROWS(range!$G$2:$G10001)), 1)</f>
        <v>Anxious</v>
      </c>
    </row>
    <row r="963">
      <c r="A963" s="11">
        <f>RANDOM_RANGE_PICKER(range!A$2:A10001, $G963, range!$G$2:$G10001)</f>
        <v>73.46542092</v>
      </c>
      <c r="B963" s="12">
        <f>RANDOM_RANGE_PICKER(range!B$2:B10001, $G963, range!$G$2:$G10001)</f>
        <v>14.8778575</v>
      </c>
      <c r="C963" s="12">
        <f>RANDOM_RANGE_PICKER(range!C$2:C10001, $G963, range!$G$2:$G10001)</f>
        <v>65.81599909</v>
      </c>
      <c r="D963" s="12">
        <f>RANDOM_RANGE_PICKER(range!D$2:D10001, $G963, range!$G$2:$G10001)</f>
        <v>31.12459557</v>
      </c>
      <c r="E963" s="12">
        <f>RANDOM_RANGE_PICKER(range!E$2:E10001, $G963, range!$G$2:$G10001)</f>
        <v>0.2833852712</v>
      </c>
      <c r="F963" s="12">
        <f>RANDOM_RANGE_PICKER(range!F$2:F10001, $G963, range!$G$2:$G10001)</f>
        <v>0.790563912</v>
      </c>
      <c r="G963" s="13" t="str">
        <f t="array" ref="G963">INDEX(range!$G$2:$G10001, RANDBETWEEN(1, ROWS(range!$G$2:$G10001)), 1)</f>
        <v>Calm</v>
      </c>
    </row>
    <row r="964">
      <c r="A964" s="11">
        <f>RANDOM_RANGE_PICKER(range!A$2:A10001, $G964, range!$G$2:$G10001)</f>
        <v>76.86858997</v>
      </c>
      <c r="B964" s="12">
        <f>RANDOM_RANGE_PICKER(range!B$2:B10001, $G964, range!$G$2:$G10001)</f>
        <v>17.33787578</v>
      </c>
      <c r="C964" s="12">
        <f>RANDOM_RANGE_PICKER(range!C$2:C10001, $G964, range!$G$2:$G10001)</f>
        <v>56.2457163</v>
      </c>
      <c r="D964" s="12">
        <f>RANDOM_RANGE_PICKER(range!D$2:D10001, $G964, range!$G$2:$G10001)</f>
        <v>32.89992042</v>
      </c>
      <c r="E964" s="12">
        <f>RANDOM_RANGE_PICKER(range!E$2:E10001, $G964, range!$G$2:$G10001)</f>
        <v>0.2553259959</v>
      </c>
      <c r="F964" s="12">
        <f>RANDOM_RANGE_PICKER(range!F$2:F10001, $G964, range!$G$2:$G10001)</f>
        <v>0.8161193335</v>
      </c>
      <c r="G964" s="13" t="str">
        <f t="array" ref="G964">INDEX(range!$G$2:$G10001, RANDBETWEEN(1, ROWS(range!$G$2:$G10001)), 1)</f>
        <v>Happy</v>
      </c>
    </row>
    <row r="965">
      <c r="A965" s="11">
        <f>RANDOM_RANGE_PICKER(range!A$2:A10001, $G965, range!$G$2:$G10001)</f>
        <v>86.81369168</v>
      </c>
      <c r="B965" s="12">
        <f>RANDOM_RANGE_PICKER(range!B$2:B10001, $G965, range!$G$2:$G10001)</f>
        <v>18.94064578</v>
      </c>
      <c r="C965" s="12">
        <f>RANDOM_RANGE_PICKER(range!C$2:C10001, $G965, range!$G$2:$G10001)</f>
        <v>51.22867894</v>
      </c>
      <c r="D965" s="12">
        <f>RANDOM_RANGE_PICKER(range!D$2:D10001, $G965, range!$G$2:$G10001)</f>
        <v>33.51850639</v>
      </c>
      <c r="E965" s="12">
        <f>RANDOM_RANGE_PICKER(range!E$2:E10001, $G965, range!$G$2:$G10001)</f>
        <v>0.3161897719</v>
      </c>
      <c r="F965" s="12">
        <f>RANDOM_RANGE_PICKER(range!F$2:F10001, $G965, range!$G$2:$G10001)</f>
        <v>0.9053969743</v>
      </c>
      <c r="G965" s="13" t="str">
        <f t="array" ref="G965">INDEX(range!$G$2:$G10001, RANDBETWEEN(1, ROWS(range!$G$2:$G10001)), 1)</f>
        <v>Sad</v>
      </c>
    </row>
    <row r="966">
      <c r="A966" s="11">
        <f>RANDOM_RANGE_PICKER(range!A$2:A10001, $G966, range!$G$2:$G10001)</f>
        <v>89.1867583</v>
      </c>
      <c r="B966" s="12">
        <f>RANDOM_RANGE_PICKER(range!B$2:B10001, $G966, range!$G$2:$G10001)</f>
        <v>19.45811094</v>
      </c>
      <c r="C966" s="12">
        <f>RANDOM_RANGE_PICKER(range!C$2:C10001, $G966, range!$G$2:$G10001)</f>
        <v>56.16293972</v>
      </c>
      <c r="D966" s="12">
        <f>RANDOM_RANGE_PICKER(range!D$2:D10001, $G966, range!$G$2:$G10001)</f>
        <v>33.67347009</v>
      </c>
      <c r="E966" s="12">
        <f>RANDOM_RANGE_PICKER(range!E$2:E10001, $G966, range!$G$2:$G10001)</f>
        <v>0.3292387337</v>
      </c>
      <c r="F966" s="12">
        <f>RANDOM_RANGE_PICKER(range!F$2:F10001, $G966, range!$G$2:$G10001)</f>
        <v>0.9753720355</v>
      </c>
      <c r="G966" s="13" t="str">
        <f t="array" ref="G966">INDEX(range!$G$2:$G10001, RANDBETWEEN(1, ROWS(range!$G$2:$G10001)), 1)</f>
        <v>Confused</v>
      </c>
    </row>
    <row r="967">
      <c r="A967" s="11">
        <f>RANDOM_RANGE_PICKER(range!A$2:A10001, $G967, range!$G$2:$G10001)</f>
        <v>82.76206892</v>
      </c>
      <c r="B967" s="12">
        <f>RANDOM_RANGE_PICKER(range!B$2:B10001, $G967, range!$G$2:$G10001)</f>
        <v>18.33283262</v>
      </c>
      <c r="C967" s="12">
        <f>RANDOM_RANGE_PICKER(range!C$2:C10001, $G967, range!$G$2:$G10001)</f>
        <v>47.14739366</v>
      </c>
      <c r="D967" s="12">
        <f>RANDOM_RANGE_PICKER(range!D$2:D10001, $G967, range!$G$2:$G10001)</f>
        <v>33.97247319</v>
      </c>
      <c r="E967" s="12">
        <f>RANDOM_RANGE_PICKER(range!E$2:E10001, $G967, range!$G$2:$G10001)</f>
        <v>0.3075736319</v>
      </c>
      <c r="F967" s="12">
        <f>RANDOM_RANGE_PICKER(range!F$2:F10001, $G967, range!$G$2:$G10001)</f>
        <v>0.9321395751</v>
      </c>
      <c r="G967" s="13" t="str">
        <f t="array" ref="G967">INDEX(range!$G$2:$G10001, RANDBETWEEN(1, ROWS(range!$G$2:$G10001)), 1)</f>
        <v>Sad</v>
      </c>
    </row>
    <row r="968">
      <c r="A968" s="11">
        <f>RANDOM_RANGE_PICKER(range!A$2:A10001, $G968, range!$G$2:$G10001)</f>
        <v>79.46281578</v>
      </c>
      <c r="B968" s="12">
        <f>RANDOM_RANGE_PICKER(range!B$2:B10001, $G968, range!$G$2:$G10001)</f>
        <v>20.59461207</v>
      </c>
      <c r="C968" s="12">
        <f>RANDOM_RANGE_PICKER(range!C$2:C10001, $G968, range!$G$2:$G10001)</f>
        <v>46.75616159</v>
      </c>
      <c r="D968" s="12">
        <f>RANDOM_RANGE_PICKER(range!D$2:D10001, $G968, range!$G$2:$G10001)</f>
        <v>33.13338602</v>
      </c>
      <c r="E968" s="12">
        <f>RANDOM_RANGE_PICKER(range!E$2:E10001, $G968, range!$G$2:$G10001)</f>
        <v>0.3491402928</v>
      </c>
      <c r="F968" s="12">
        <f>RANDOM_RANGE_PICKER(range!F$2:F10001, $G968, range!$G$2:$G10001)</f>
        <v>0.9362502111</v>
      </c>
      <c r="G968" s="13" t="str">
        <f t="array" ref="G968">INDEX(range!$G$2:$G10001, RANDBETWEEN(1, ROWS(range!$G$2:$G10001)), 1)</f>
        <v>Sad</v>
      </c>
    </row>
    <row r="969">
      <c r="A969" s="11">
        <f>RANDOM_RANGE_PICKER(range!A$2:A10001, $G969, range!$G$2:$G10001)</f>
        <v>92.78630186</v>
      </c>
      <c r="B969" s="12">
        <f>RANDOM_RANGE_PICKER(range!B$2:B10001, $G969, range!$G$2:$G10001)</f>
        <v>21.20238772</v>
      </c>
      <c r="C969" s="12">
        <f>RANDOM_RANGE_PICKER(range!C$2:C10001, $G969, range!$G$2:$G10001)</f>
        <v>44.74186579</v>
      </c>
      <c r="D969" s="12">
        <f>RANDOM_RANGE_PICKER(range!D$2:D10001, $G969, range!$G$2:$G10001)</f>
        <v>33.54341271</v>
      </c>
      <c r="E969" s="12">
        <f>RANDOM_RANGE_PICKER(range!E$2:E10001, $G969, range!$G$2:$G10001)</f>
        <v>0.4308270944</v>
      </c>
      <c r="F969" s="12">
        <f>RANDOM_RANGE_PICKER(range!F$2:F10001, $G969, range!$G$2:$G10001)</f>
        <v>1.018244516</v>
      </c>
      <c r="G969" s="13" t="str">
        <f t="array" ref="G969">INDEX(range!$G$2:$G10001, RANDBETWEEN(1, ROWS(range!$G$2:$G10001)), 1)</f>
        <v>Anxious</v>
      </c>
    </row>
    <row r="970">
      <c r="A970" s="11">
        <f>RANDOM_RANGE_PICKER(range!A$2:A10001, $G970, range!$G$2:$G10001)</f>
        <v>104.3795753</v>
      </c>
      <c r="B970" s="12">
        <f>RANDOM_RANGE_PICKER(range!B$2:B10001, $G970, range!$G$2:$G10001)</f>
        <v>22.16304201</v>
      </c>
      <c r="C970" s="12">
        <f>RANDOM_RANGE_PICKER(range!C$2:C10001, $G970, range!$G$2:$G10001)</f>
        <v>44.65765867</v>
      </c>
      <c r="D970" s="12">
        <f>RANDOM_RANGE_PICKER(range!D$2:D10001, $G970, range!$G$2:$G10001)</f>
        <v>34.40313567</v>
      </c>
      <c r="E970" s="12">
        <f>RANDOM_RANGE_PICKER(range!E$2:E10001, $G970, range!$G$2:$G10001)</f>
        <v>0.5718577585</v>
      </c>
      <c r="F970" s="12">
        <f>RANDOM_RANGE_PICKER(range!F$2:F10001, $G970, range!$G$2:$G10001)</f>
        <v>1.24475313</v>
      </c>
      <c r="G970" s="13" t="str">
        <f t="array" ref="G970">INDEX(range!$G$2:$G10001, RANDBETWEEN(1, ROWS(range!$G$2:$G10001)), 1)</f>
        <v>Angry</v>
      </c>
    </row>
    <row r="971">
      <c r="A971" s="11">
        <f>RANDOM_RANGE_PICKER(range!A$2:A10001, $G971, range!$G$2:$G10001)</f>
        <v>99.88434323</v>
      </c>
      <c r="B971" s="12">
        <f>RANDOM_RANGE_PICKER(range!B$2:B10001, $G971, range!$G$2:$G10001)</f>
        <v>25.20798111</v>
      </c>
      <c r="C971" s="12">
        <f>RANDOM_RANGE_PICKER(range!C$2:C10001, $G971, range!$G$2:$G10001)</f>
        <v>48.06170588</v>
      </c>
      <c r="D971" s="12">
        <f>RANDOM_RANGE_PICKER(range!D$2:D10001, $G971, range!$G$2:$G10001)</f>
        <v>34.97648829</v>
      </c>
      <c r="E971" s="12">
        <f>RANDOM_RANGE_PICKER(range!E$2:E10001, $G971, range!$G$2:$G10001)</f>
        <v>0.5777569591</v>
      </c>
      <c r="F971" s="12">
        <f>RANDOM_RANGE_PICKER(range!F$2:F10001, $G971, range!$G$2:$G10001)</f>
        <v>1.246830094</v>
      </c>
      <c r="G971" s="13" t="str">
        <f t="array" ref="G971">INDEX(range!$G$2:$G10001, RANDBETWEEN(1, ROWS(range!$G$2:$G10001)), 1)</f>
        <v>Angry</v>
      </c>
    </row>
    <row r="972">
      <c r="A972" s="11">
        <f>RANDOM_RANGE_PICKER(range!A$2:A10001, $G972, range!$G$2:$G10001)</f>
        <v>82.13520903</v>
      </c>
      <c r="B972" s="12">
        <f>RANDOM_RANGE_PICKER(range!B$2:B10001, $G972, range!$G$2:$G10001)</f>
        <v>21.57122328</v>
      </c>
      <c r="C972" s="12">
        <f>RANDOM_RANGE_PICKER(range!C$2:C10001, $G972, range!$G$2:$G10001)</f>
        <v>49.43467945</v>
      </c>
      <c r="D972" s="12">
        <f>RANDOM_RANGE_PICKER(range!D$2:D10001, $G972, range!$G$2:$G10001)</f>
        <v>34.70900434</v>
      </c>
      <c r="E972" s="12">
        <f>RANDOM_RANGE_PICKER(range!E$2:E10001, $G972, range!$G$2:$G10001)</f>
        <v>0.3830583276</v>
      </c>
      <c r="F972" s="12">
        <f>RANDOM_RANGE_PICKER(range!F$2:F10001, $G972, range!$G$2:$G10001)</f>
        <v>1.03172499</v>
      </c>
      <c r="G972" s="13" t="str">
        <f t="array" ref="G972">INDEX(range!$G$2:$G10001, RANDBETWEEN(1, ROWS(range!$G$2:$G10001)), 1)</f>
        <v>Confused</v>
      </c>
    </row>
    <row r="973">
      <c r="A973" s="11">
        <f>RANDOM_RANGE_PICKER(range!A$2:A10001, $G973, range!$G$2:$G10001)</f>
        <v>77.23689877</v>
      </c>
      <c r="B973" s="12">
        <f>RANDOM_RANGE_PICKER(range!B$2:B10001, $G973, range!$G$2:$G10001)</f>
        <v>17.35061721</v>
      </c>
      <c r="C973" s="12">
        <f>RANDOM_RANGE_PICKER(range!C$2:C10001, $G973, range!$G$2:$G10001)</f>
        <v>66.29455969</v>
      </c>
      <c r="D973" s="12">
        <f>RANDOM_RANGE_PICKER(range!D$2:D10001, $G973, range!$G$2:$G10001)</f>
        <v>32.58293884</v>
      </c>
      <c r="E973" s="12">
        <f>RANDOM_RANGE_PICKER(range!E$2:E10001, $G973, range!$G$2:$G10001)</f>
        <v>0.2006428137</v>
      </c>
      <c r="F973" s="12">
        <f>RANDOM_RANGE_PICKER(range!F$2:F10001, $G973, range!$G$2:$G10001)</f>
        <v>0.962131457</v>
      </c>
      <c r="G973" s="13" t="str">
        <f t="array" ref="G973">INDEX(range!$G$2:$G10001, RANDBETWEEN(1, ROWS(range!$G$2:$G10001)), 1)</f>
        <v>Joyful</v>
      </c>
    </row>
    <row r="974">
      <c r="A974" s="11">
        <f>RANDOM_RANGE_PICKER(range!A$2:A10001, $G974, range!$G$2:$G10001)</f>
        <v>83.66911346</v>
      </c>
      <c r="B974" s="12">
        <f>RANDOM_RANGE_PICKER(range!B$2:B10001, $G974, range!$G$2:$G10001)</f>
        <v>21.26626231</v>
      </c>
      <c r="C974" s="12">
        <f>RANDOM_RANGE_PICKER(range!C$2:C10001, $G974, range!$G$2:$G10001)</f>
        <v>51.40782831</v>
      </c>
      <c r="D974" s="12">
        <f>RANDOM_RANGE_PICKER(range!D$2:D10001, $G974, range!$G$2:$G10001)</f>
        <v>34.66514233</v>
      </c>
      <c r="E974" s="12">
        <f>RANDOM_RANGE_PICKER(range!E$2:E10001, $G974, range!$G$2:$G10001)</f>
        <v>0.3226095463</v>
      </c>
      <c r="F974" s="12">
        <f>RANDOM_RANGE_PICKER(range!F$2:F10001, $G974, range!$G$2:$G10001)</f>
        <v>0.9278230317</v>
      </c>
      <c r="G974" s="13" t="str">
        <f t="array" ref="G974">INDEX(range!$G$2:$G10001, RANDBETWEEN(1, ROWS(range!$G$2:$G10001)), 1)</f>
        <v>Confused</v>
      </c>
    </row>
    <row r="975">
      <c r="A975" s="11">
        <f>RANDOM_RANGE_PICKER(range!A$2:A10001, $G975, range!$G$2:$G10001)</f>
        <v>94.96292671</v>
      </c>
      <c r="B975" s="12">
        <f>RANDOM_RANGE_PICKER(range!B$2:B10001, $G975, range!$G$2:$G10001)</f>
        <v>24.49136918</v>
      </c>
      <c r="C975" s="12">
        <f>RANDOM_RANGE_PICKER(range!C$2:C10001, $G975, range!$G$2:$G10001)</f>
        <v>44.5829553</v>
      </c>
      <c r="D975" s="12">
        <f>RANDOM_RANGE_PICKER(range!D$2:D10001, $G975, range!$G$2:$G10001)</f>
        <v>35.35546606</v>
      </c>
      <c r="E975" s="12">
        <f>RANDOM_RANGE_PICKER(range!E$2:E10001, $G975, range!$G$2:$G10001)</f>
        <v>0.5939151309</v>
      </c>
      <c r="F975" s="12">
        <f>RANDOM_RANGE_PICKER(range!F$2:F10001, $G975, range!$G$2:$G10001)</f>
        <v>1.206010204</v>
      </c>
      <c r="G975" s="13" t="str">
        <f t="array" ref="G975">INDEX(range!$G$2:$G10001, RANDBETWEEN(1, ROWS(range!$G$2:$G10001)), 1)</f>
        <v>Stressed</v>
      </c>
    </row>
    <row r="976">
      <c r="A976" s="11">
        <f>RANDOM_RANGE_PICKER(range!A$2:A10001, $G976, range!$G$2:$G10001)</f>
        <v>66.60810407</v>
      </c>
      <c r="B976" s="12">
        <f>RANDOM_RANGE_PICKER(range!B$2:B10001, $G976, range!$G$2:$G10001)</f>
        <v>13.11398552</v>
      </c>
      <c r="C976" s="12">
        <f>RANDOM_RANGE_PICKER(range!C$2:C10001, $G976, range!$G$2:$G10001)</f>
        <v>64.09084722</v>
      </c>
      <c r="D976" s="12">
        <f>RANDOM_RANGE_PICKER(range!D$2:D10001, $G976, range!$G$2:$G10001)</f>
        <v>32.5895516</v>
      </c>
      <c r="E976" s="12">
        <f>RANDOM_RANGE_PICKER(range!E$2:E10001, $G976, range!$G$2:$G10001)</f>
        <v>0.2548712728</v>
      </c>
      <c r="F976" s="12">
        <f>RANDOM_RANGE_PICKER(range!F$2:F10001, $G976, range!$G$2:$G10001)</f>
        <v>0.7424720857</v>
      </c>
      <c r="G976" s="13" t="str">
        <f t="array" ref="G976">INDEX(range!$G$2:$G10001, RANDBETWEEN(1, ROWS(range!$G$2:$G10001)), 1)</f>
        <v>Calm</v>
      </c>
    </row>
    <row r="977">
      <c r="A977" s="11">
        <f>RANDOM_RANGE_PICKER(range!A$2:A10001, $G977, range!$G$2:$G10001)</f>
        <v>91.74025943</v>
      </c>
      <c r="B977" s="12">
        <f>RANDOM_RANGE_PICKER(range!B$2:B10001, $G977, range!$G$2:$G10001)</f>
        <v>23.35158973</v>
      </c>
      <c r="C977" s="12">
        <f>RANDOM_RANGE_PICKER(range!C$2:C10001, $G977, range!$G$2:$G10001)</f>
        <v>54.0568659</v>
      </c>
      <c r="D977" s="12">
        <f>RANDOM_RANGE_PICKER(range!D$2:D10001, $G977, range!$G$2:$G10001)</f>
        <v>34.97486178</v>
      </c>
      <c r="E977" s="12">
        <f>RANDOM_RANGE_PICKER(range!E$2:E10001, $G977, range!$G$2:$G10001)</f>
        <v>0.4455558367</v>
      </c>
      <c r="F977" s="12">
        <f>RANDOM_RANGE_PICKER(range!F$2:F10001, $G977, range!$G$2:$G10001)</f>
        <v>1.122064678</v>
      </c>
      <c r="G977" s="13" t="str">
        <f t="array" ref="G977">INDEX(range!$G$2:$G10001, RANDBETWEEN(1, ROWS(range!$G$2:$G10001)), 1)</f>
        <v>Surprised</v>
      </c>
    </row>
    <row r="978">
      <c r="A978" s="11">
        <f>RANDOM_RANGE_PICKER(range!A$2:A10001, $G978, range!$G$2:$G10001)</f>
        <v>71.45307464</v>
      </c>
      <c r="B978" s="12">
        <f>RANDOM_RANGE_PICKER(range!B$2:B10001, $G978, range!$G$2:$G10001)</f>
        <v>17.45333338</v>
      </c>
      <c r="C978" s="12">
        <f>RANDOM_RANGE_PICKER(range!C$2:C10001, $G978, range!$G$2:$G10001)</f>
        <v>62.20271886</v>
      </c>
      <c r="D978" s="12">
        <f>RANDOM_RANGE_PICKER(range!D$2:D10001, $G978, range!$G$2:$G10001)</f>
        <v>32.91161826</v>
      </c>
      <c r="E978" s="12">
        <f>RANDOM_RANGE_PICKER(range!E$2:E10001, $G978, range!$G$2:$G10001)</f>
        <v>0.2980489149</v>
      </c>
      <c r="F978" s="12">
        <f>RANDOM_RANGE_PICKER(range!F$2:F10001, $G978, range!$G$2:$G10001)</f>
        <v>0.89241943</v>
      </c>
      <c r="G978" s="13" t="str">
        <f t="array" ref="G978">INDEX(range!$G$2:$G10001, RANDBETWEEN(1, ROWS(range!$G$2:$G10001)), 1)</f>
        <v>Happy</v>
      </c>
    </row>
    <row r="979">
      <c r="A979" s="11">
        <f>RANDOM_RANGE_PICKER(range!A$2:A10001, $G979, range!$G$2:$G10001)</f>
        <v>78.44965418</v>
      </c>
      <c r="B979" s="12">
        <f>RANDOM_RANGE_PICKER(range!B$2:B10001, $G979, range!$G$2:$G10001)</f>
        <v>19.15386799</v>
      </c>
      <c r="C979" s="12">
        <f>RANDOM_RANGE_PICKER(range!C$2:C10001, $G979, range!$G$2:$G10001)</f>
        <v>47.28534137</v>
      </c>
      <c r="D979" s="12">
        <f>RANDOM_RANGE_PICKER(range!D$2:D10001, $G979, range!$G$2:$G10001)</f>
        <v>32.22414322</v>
      </c>
      <c r="E979" s="12">
        <f>RANDOM_RANGE_PICKER(range!E$2:E10001, $G979, range!$G$2:$G10001)</f>
        <v>0.3522685882</v>
      </c>
      <c r="F979" s="12">
        <f>RANDOM_RANGE_PICKER(range!F$2:F10001, $G979, range!$G$2:$G10001)</f>
        <v>0.9883061875</v>
      </c>
      <c r="G979" s="13" t="str">
        <f t="array" ref="G979">INDEX(range!$G$2:$G10001, RANDBETWEEN(1, ROWS(range!$G$2:$G10001)), 1)</f>
        <v>Sad</v>
      </c>
    </row>
    <row r="980">
      <c r="A980" s="11">
        <f>RANDOM_RANGE_PICKER(range!A$2:A10001, $G980, range!$G$2:$G10001)</f>
        <v>72.89320385</v>
      </c>
      <c r="B980" s="12">
        <f>RANDOM_RANGE_PICKER(range!B$2:B10001, $G980, range!$G$2:$G10001)</f>
        <v>13.61240876</v>
      </c>
      <c r="C980" s="12">
        <f>RANDOM_RANGE_PICKER(range!C$2:C10001, $G980, range!$G$2:$G10001)</f>
        <v>67.18128783</v>
      </c>
      <c r="D980" s="12">
        <f>RANDOM_RANGE_PICKER(range!D$2:D10001, $G980, range!$G$2:$G10001)</f>
        <v>32.52608613</v>
      </c>
      <c r="E980" s="12">
        <f>RANDOM_RANGE_PICKER(range!E$2:E10001, $G980, range!$G$2:$G10001)</f>
        <v>0.2776336026</v>
      </c>
      <c r="F980" s="12">
        <f>RANDOM_RANGE_PICKER(range!F$2:F10001, $G980, range!$G$2:$G10001)</f>
        <v>0.8521592464</v>
      </c>
      <c r="G980" s="13" t="str">
        <f t="array" ref="G980">INDEX(range!$G$2:$G10001, RANDBETWEEN(1, ROWS(range!$G$2:$G10001)), 1)</f>
        <v>Calm</v>
      </c>
    </row>
    <row r="981">
      <c r="A981" s="11">
        <f>RANDOM_RANGE_PICKER(range!A$2:A10001, $G981, range!$G$2:$G10001)</f>
        <v>85.92496526</v>
      </c>
      <c r="B981" s="12">
        <f>RANDOM_RANGE_PICKER(range!B$2:B10001, $G981, range!$G$2:$G10001)</f>
        <v>17.44464459</v>
      </c>
      <c r="C981" s="12">
        <f>RANDOM_RANGE_PICKER(range!C$2:C10001, $G981, range!$G$2:$G10001)</f>
        <v>54.46439384</v>
      </c>
      <c r="D981" s="12">
        <f>RANDOM_RANGE_PICKER(range!D$2:D10001, $G981, range!$G$2:$G10001)</f>
        <v>33.1056773</v>
      </c>
      <c r="E981" s="12">
        <f>RANDOM_RANGE_PICKER(range!E$2:E10001, $G981, range!$G$2:$G10001)</f>
        <v>0.3529973263</v>
      </c>
      <c r="F981" s="12">
        <f>RANDOM_RANGE_PICKER(range!F$2:F10001, $G981, range!$G$2:$G10001)</f>
        <v>0.976076625</v>
      </c>
      <c r="G981" s="13" t="str">
        <f t="array" ref="G981">INDEX(range!$G$2:$G10001, RANDBETWEEN(1, ROWS(range!$G$2:$G10001)), 1)</f>
        <v>Exhausted</v>
      </c>
    </row>
    <row r="982">
      <c r="A982" s="11">
        <f>RANDOM_RANGE_PICKER(range!A$2:A10001, $G982, range!$G$2:$G10001)</f>
        <v>74.62101148</v>
      </c>
      <c r="B982" s="12">
        <f>RANDOM_RANGE_PICKER(range!B$2:B10001, $G982, range!$G$2:$G10001)</f>
        <v>16.42087387</v>
      </c>
      <c r="C982" s="12">
        <f>RANDOM_RANGE_PICKER(range!C$2:C10001, $G982, range!$G$2:$G10001)</f>
        <v>63.50639274</v>
      </c>
      <c r="D982" s="12">
        <f>RANDOM_RANGE_PICKER(range!D$2:D10001, $G982, range!$G$2:$G10001)</f>
        <v>32.550883</v>
      </c>
      <c r="E982" s="12">
        <f>RANDOM_RANGE_PICKER(range!E$2:E10001, $G982, range!$G$2:$G10001)</f>
        <v>0.2266686169</v>
      </c>
      <c r="F982" s="12">
        <f>RANDOM_RANGE_PICKER(range!F$2:F10001, $G982, range!$G$2:$G10001)</f>
        <v>0.9315991532</v>
      </c>
      <c r="G982" s="13" t="str">
        <f t="array" ref="G982">INDEX(range!$G$2:$G10001, RANDBETWEEN(1, ROWS(range!$G$2:$G10001)), 1)</f>
        <v>Content</v>
      </c>
    </row>
    <row r="983">
      <c r="A983" s="11">
        <f>RANDOM_RANGE_PICKER(range!A$2:A10001, $G983, range!$G$2:$G10001)</f>
        <v>103.6515983</v>
      </c>
      <c r="B983" s="12">
        <f>RANDOM_RANGE_PICKER(range!B$2:B10001, $G983, range!$G$2:$G10001)</f>
        <v>26.06232765</v>
      </c>
      <c r="C983" s="12">
        <f>RANDOM_RANGE_PICKER(range!C$2:C10001, $G983, range!$G$2:$G10001)</f>
        <v>33.13850115</v>
      </c>
      <c r="D983" s="12">
        <f>RANDOM_RANGE_PICKER(range!D$2:D10001, $G983, range!$G$2:$G10001)</f>
        <v>36.66238016</v>
      </c>
      <c r="E983" s="12">
        <f>RANDOM_RANGE_PICKER(range!E$2:E10001, $G983, range!$G$2:$G10001)</f>
        <v>0.6243816875</v>
      </c>
      <c r="F983" s="12">
        <f>RANDOM_RANGE_PICKER(range!F$2:F10001, $G983, range!$G$2:$G10001)</f>
        <v>1.252857699</v>
      </c>
      <c r="G983" s="13" t="str">
        <f t="array" ref="G983">INDEX(range!$G$2:$G10001, RANDBETWEEN(1, ROWS(range!$G$2:$G10001)), 1)</f>
        <v>Fearful</v>
      </c>
    </row>
    <row r="984">
      <c r="A984" s="11">
        <f>RANDOM_RANGE_PICKER(range!A$2:A10001, $G984, range!$G$2:$G10001)</f>
        <v>86.00399252</v>
      </c>
      <c r="B984" s="12">
        <f>RANDOM_RANGE_PICKER(range!B$2:B10001, $G984, range!$G$2:$G10001)</f>
        <v>17.35612938</v>
      </c>
      <c r="C984" s="12">
        <f>RANDOM_RANGE_PICKER(range!C$2:C10001, $G984, range!$G$2:$G10001)</f>
        <v>53.79675823</v>
      </c>
      <c r="D984" s="12">
        <f>RANDOM_RANGE_PICKER(range!D$2:D10001, $G984, range!$G$2:$G10001)</f>
        <v>32.38234451</v>
      </c>
      <c r="E984" s="12">
        <f>RANDOM_RANGE_PICKER(range!E$2:E10001, $G984, range!$G$2:$G10001)</f>
        <v>0.3338822732</v>
      </c>
      <c r="F984" s="12">
        <f>RANDOM_RANGE_PICKER(range!F$2:F10001, $G984, range!$G$2:$G10001)</f>
        <v>0.8184313215</v>
      </c>
      <c r="G984" s="13" t="str">
        <f t="array" ref="G984">INDEX(range!$G$2:$G10001, RANDBETWEEN(1, ROWS(range!$G$2:$G10001)), 1)</f>
        <v>Sad</v>
      </c>
    </row>
    <row r="985">
      <c r="A985" s="11">
        <f>RANDOM_RANGE_PICKER(range!A$2:A10001, $G985, range!$G$2:$G10001)</f>
        <v>93.43003346</v>
      </c>
      <c r="B985" s="12">
        <f>RANDOM_RANGE_PICKER(range!B$2:B10001, $G985, range!$G$2:$G10001)</f>
        <v>20.00999315</v>
      </c>
      <c r="C985" s="12">
        <f>RANDOM_RANGE_PICKER(range!C$2:C10001, $G985, range!$G$2:$G10001)</f>
        <v>43.17966612</v>
      </c>
      <c r="D985" s="12">
        <f>RANDOM_RANGE_PICKER(range!D$2:D10001, $G985, range!$G$2:$G10001)</f>
        <v>33.8020894</v>
      </c>
      <c r="E985" s="12">
        <f>RANDOM_RANGE_PICKER(range!E$2:E10001, $G985, range!$G$2:$G10001)</f>
        <v>0.4625225499</v>
      </c>
      <c r="F985" s="12">
        <f>RANDOM_RANGE_PICKER(range!F$2:F10001, $G985, range!$G$2:$G10001)</f>
        <v>1.066461976</v>
      </c>
      <c r="G985" s="13" t="str">
        <f t="array" ref="G985">INDEX(range!$G$2:$G10001, RANDBETWEEN(1, ROWS(range!$G$2:$G10001)), 1)</f>
        <v>Anxious</v>
      </c>
    </row>
    <row r="986">
      <c r="A986" s="11">
        <f>RANDOM_RANGE_PICKER(range!A$2:A10001, $G986, range!$G$2:$G10001)</f>
        <v>96.3554024</v>
      </c>
      <c r="B986" s="12">
        <f>RANDOM_RANGE_PICKER(range!B$2:B10001, $G986, range!$G$2:$G10001)</f>
        <v>24.28146471</v>
      </c>
      <c r="C986" s="12">
        <f>RANDOM_RANGE_PICKER(range!C$2:C10001, $G986, range!$G$2:$G10001)</f>
        <v>45.98682246</v>
      </c>
      <c r="D986" s="12">
        <f>RANDOM_RANGE_PICKER(range!D$2:D10001, $G986, range!$G$2:$G10001)</f>
        <v>34.14277483</v>
      </c>
      <c r="E986" s="12">
        <f>RANDOM_RANGE_PICKER(range!E$2:E10001, $G986, range!$G$2:$G10001)</f>
        <v>0.5486975162</v>
      </c>
      <c r="F986" s="12">
        <f>RANDOM_RANGE_PICKER(range!F$2:F10001, $G986, range!$G$2:$G10001)</f>
        <v>1.296911435</v>
      </c>
      <c r="G986" s="13" t="str">
        <f t="array" ref="G986">INDEX(range!$G$2:$G10001, RANDBETWEEN(1, ROWS(range!$G$2:$G10001)), 1)</f>
        <v>Stressed</v>
      </c>
    </row>
    <row r="987">
      <c r="A987" s="11">
        <f>RANDOM_RANGE_PICKER(range!A$2:A10001, $G987, range!$G$2:$G10001)</f>
        <v>71.97232587</v>
      </c>
      <c r="B987" s="12">
        <f>RANDOM_RANGE_PICKER(range!B$2:B10001, $G987, range!$G$2:$G10001)</f>
        <v>14.80384085</v>
      </c>
      <c r="C987" s="12">
        <f>RANDOM_RANGE_PICKER(range!C$2:C10001, $G987, range!$G$2:$G10001)</f>
        <v>64.98230047</v>
      </c>
      <c r="D987" s="12">
        <f>RANDOM_RANGE_PICKER(range!D$2:D10001, $G987, range!$G$2:$G10001)</f>
        <v>31.13689056</v>
      </c>
      <c r="E987" s="12">
        <f>RANDOM_RANGE_PICKER(range!E$2:E10001, $G987, range!$G$2:$G10001)</f>
        <v>0.2130350474</v>
      </c>
      <c r="F987" s="12">
        <f>RANDOM_RANGE_PICKER(range!F$2:F10001, $G987, range!$G$2:$G10001)</f>
        <v>0.8000286432</v>
      </c>
      <c r="G987" s="13" t="str">
        <f t="array" ref="G987">INDEX(range!$G$2:$G10001, RANDBETWEEN(1, ROWS(range!$G$2:$G10001)), 1)</f>
        <v>Happy</v>
      </c>
    </row>
    <row r="988">
      <c r="A988" s="11">
        <f>RANDOM_RANGE_PICKER(range!A$2:A10001, $G988, range!$G$2:$G10001)</f>
        <v>73.27749654</v>
      </c>
      <c r="B988" s="12">
        <f>RANDOM_RANGE_PICKER(range!B$2:B10001, $G988, range!$G$2:$G10001)</f>
        <v>18.94891929</v>
      </c>
      <c r="C988" s="12">
        <f>RANDOM_RANGE_PICKER(range!C$2:C10001, $G988, range!$G$2:$G10001)</f>
        <v>55.35672546</v>
      </c>
      <c r="D988" s="12">
        <f>RANDOM_RANGE_PICKER(range!D$2:D10001, $G988, range!$G$2:$G10001)</f>
        <v>32.91982574</v>
      </c>
      <c r="E988" s="12">
        <f>RANDOM_RANGE_PICKER(range!E$2:E10001, $G988, range!$G$2:$G10001)</f>
        <v>0.2191622261</v>
      </c>
      <c r="F988" s="12">
        <f>RANDOM_RANGE_PICKER(range!F$2:F10001, $G988, range!$G$2:$G10001)</f>
        <v>0.8549297628</v>
      </c>
      <c r="G988" s="13" t="str">
        <f t="array" ref="G988">INDEX(range!$G$2:$G10001, RANDBETWEEN(1, ROWS(range!$G$2:$G10001)), 1)</f>
        <v>Content</v>
      </c>
    </row>
    <row r="989">
      <c r="A989" s="11">
        <f>RANDOM_RANGE_PICKER(range!A$2:A10001, $G989, range!$G$2:$G10001)</f>
        <v>71.76967854</v>
      </c>
      <c r="B989" s="12">
        <f>RANDOM_RANGE_PICKER(range!B$2:B10001, $G989, range!$G$2:$G10001)</f>
        <v>15.6545433</v>
      </c>
      <c r="C989" s="12">
        <f>RANDOM_RANGE_PICKER(range!C$2:C10001, $G989, range!$G$2:$G10001)</f>
        <v>64.51683146</v>
      </c>
      <c r="D989" s="12">
        <f>RANDOM_RANGE_PICKER(range!D$2:D10001, $G989, range!$G$2:$G10001)</f>
        <v>32.45505394</v>
      </c>
      <c r="E989" s="12">
        <f>RANDOM_RANGE_PICKER(range!E$2:E10001, $G989, range!$G$2:$G10001)</f>
        <v>0.2566786288</v>
      </c>
      <c r="F989" s="12">
        <f>RANDOM_RANGE_PICKER(range!F$2:F10001, $G989, range!$G$2:$G10001)</f>
        <v>0.7691232101</v>
      </c>
      <c r="G989" s="13" t="str">
        <f t="array" ref="G989">INDEX(range!$G$2:$G10001, RANDBETWEEN(1, ROWS(range!$G$2:$G10001)), 1)</f>
        <v>Happy</v>
      </c>
    </row>
    <row r="990">
      <c r="A990" s="11">
        <f>RANDOM_RANGE_PICKER(range!A$2:A10001, $G990, range!$G$2:$G10001)</f>
        <v>88.09581438</v>
      </c>
      <c r="B990" s="12">
        <f>RANDOM_RANGE_PICKER(range!B$2:B10001, $G990, range!$G$2:$G10001)</f>
        <v>23.03623238</v>
      </c>
      <c r="C990" s="12">
        <f>RANDOM_RANGE_PICKER(range!C$2:C10001, $G990, range!$G$2:$G10001)</f>
        <v>55.7515541</v>
      </c>
      <c r="D990" s="12">
        <f>RANDOM_RANGE_PICKER(range!D$2:D10001, $G990, range!$G$2:$G10001)</f>
        <v>33.84900724</v>
      </c>
      <c r="E990" s="12">
        <f>RANDOM_RANGE_PICKER(range!E$2:E10001, $G990, range!$G$2:$G10001)</f>
        <v>0.4396487687</v>
      </c>
      <c r="F990" s="12">
        <f>RANDOM_RANGE_PICKER(range!F$2:F10001, $G990, range!$G$2:$G10001)</f>
        <v>1.191793255</v>
      </c>
      <c r="G990" s="13" t="str">
        <f t="array" ref="G990">INDEX(range!$G$2:$G10001, RANDBETWEEN(1, ROWS(range!$G$2:$G10001)), 1)</f>
        <v>Surprised</v>
      </c>
    </row>
    <row r="991">
      <c r="A991" s="11">
        <f>RANDOM_RANGE_PICKER(range!A$2:A10001, $G991, range!$G$2:$G10001)</f>
        <v>94.7822589</v>
      </c>
      <c r="B991" s="12">
        <f>RANDOM_RANGE_PICKER(range!B$2:B10001, $G991, range!$G$2:$G10001)</f>
        <v>23.86799745</v>
      </c>
      <c r="C991" s="12">
        <f>RANDOM_RANGE_PICKER(range!C$2:C10001, $G991, range!$G$2:$G10001)</f>
        <v>58.94372139</v>
      </c>
      <c r="D991" s="12">
        <f>RANDOM_RANGE_PICKER(range!D$2:D10001, $G991, range!$G$2:$G10001)</f>
        <v>33.577064</v>
      </c>
      <c r="E991" s="12">
        <f>RANDOM_RANGE_PICKER(range!E$2:E10001, $G991, range!$G$2:$G10001)</f>
        <v>0.4018987107</v>
      </c>
      <c r="F991" s="12">
        <f>RANDOM_RANGE_PICKER(range!F$2:F10001, $G991, range!$G$2:$G10001)</f>
        <v>1.057537114</v>
      </c>
      <c r="G991" s="13" t="str">
        <f t="array" ref="G991">INDEX(range!$G$2:$G10001, RANDBETWEEN(1, ROWS(range!$G$2:$G10001)), 1)</f>
        <v>Surprised</v>
      </c>
    </row>
    <row r="992">
      <c r="A992" s="11">
        <f>RANDOM_RANGE_PICKER(range!A$2:A10001, $G992, range!$G$2:$G10001)</f>
        <v>60.26492395</v>
      </c>
      <c r="B992" s="12">
        <f>RANDOM_RANGE_PICKER(range!B$2:B10001, $G992, range!$G$2:$G10001)</f>
        <v>13.766752</v>
      </c>
      <c r="C992" s="12">
        <f>RANDOM_RANGE_PICKER(range!C$2:C10001, $G992, range!$G$2:$G10001)</f>
        <v>61.98659619</v>
      </c>
      <c r="D992" s="12">
        <f>RANDOM_RANGE_PICKER(range!D$2:D10001, $G992, range!$G$2:$G10001)</f>
        <v>30.74015736</v>
      </c>
      <c r="E992" s="12">
        <f>RANDOM_RANGE_PICKER(range!E$2:E10001, $G992, range!$G$2:$G10001)</f>
        <v>0.1647661151</v>
      </c>
      <c r="F992" s="12">
        <f>RANDOM_RANGE_PICKER(range!F$2:F10001, $G992, range!$G$2:$G10001)</f>
        <v>0.7550656018</v>
      </c>
      <c r="G992" s="13" t="str">
        <f t="array" ref="G992">INDEX(range!$G$2:$G10001, RANDBETWEEN(1, ROWS(range!$G$2:$G10001)), 1)</f>
        <v>Relaxed</v>
      </c>
    </row>
    <row r="993">
      <c r="A993" s="11">
        <f>RANDOM_RANGE_PICKER(range!A$2:A10001, $G993, range!$G$2:$G10001)</f>
        <v>92.26349118</v>
      </c>
      <c r="B993" s="12">
        <f>RANDOM_RANGE_PICKER(range!B$2:B10001, $G993, range!$G$2:$G10001)</f>
        <v>24.70680088</v>
      </c>
      <c r="C993" s="12">
        <f>RANDOM_RANGE_PICKER(range!C$2:C10001, $G993, range!$G$2:$G10001)</f>
        <v>45.12759554</v>
      </c>
      <c r="D993" s="12">
        <f>RANDOM_RANGE_PICKER(range!D$2:D10001, $G993, range!$G$2:$G10001)</f>
        <v>34.30002016</v>
      </c>
      <c r="E993" s="12">
        <f>RANDOM_RANGE_PICKER(range!E$2:E10001, $G993, range!$G$2:$G10001)</f>
        <v>0.5557640078</v>
      </c>
      <c r="F993" s="12">
        <f>RANDOM_RANGE_PICKER(range!F$2:F10001, $G993, range!$G$2:$G10001)</f>
        <v>1.236202022</v>
      </c>
      <c r="G993" s="13" t="str">
        <f t="array" ref="G993">INDEX(range!$G$2:$G10001, RANDBETWEEN(1, ROWS(range!$G$2:$G10001)), 1)</f>
        <v>Stressed</v>
      </c>
    </row>
    <row r="994">
      <c r="A994" s="11">
        <f>RANDOM_RANGE_PICKER(range!A$2:A10001, $G994, range!$G$2:$G10001)</f>
        <v>71.83760323</v>
      </c>
      <c r="B994" s="12">
        <f>RANDOM_RANGE_PICKER(range!B$2:B10001, $G994, range!$G$2:$G10001)</f>
        <v>16.23681129</v>
      </c>
      <c r="C994" s="12">
        <f>RANDOM_RANGE_PICKER(range!C$2:C10001, $G994, range!$G$2:$G10001)</f>
        <v>65.72698756</v>
      </c>
      <c r="D994" s="12">
        <f>RANDOM_RANGE_PICKER(range!D$2:D10001, $G994, range!$G$2:$G10001)</f>
        <v>32.15253268</v>
      </c>
      <c r="E994" s="12">
        <f>RANDOM_RANGE_PICKER(range!E$2:E10001, $G994, range!$G$2:$G10001)</f>
        <v>0.2446450118</v>
      </c>
      <c r="F994" s="12">
        <f>RANDOM_RANGE_PICKER(range!F$2:F10001, $G994, range!$G$2:$G10001)</f>
        <v>0.8717970333</v>
      </c>
      <c r="G994" s="13" t="str">
        <f t="array" ref="G994">INDEX(range!$G$2:$G10001, RANDBETWEEN(1, ROWS(range!$G$2:$G10001)), 1)</f>
        <v>Calm</v>
      </c>
    </row>
    <row r="995">
      <c r="A995" s="11">
        <f>RANDOM_RANGE_PICKER(range!A$2:A10001, $G995, range!$G$2:$G10001)</f>
        <v>104.8264093</v>
      </c>
      <c r="B995" s="12">
        <f>RANDOM_RANGE_PICKER(range!B$2:B10001, $G995, range!$G$2:$G10001)</f>
        <v>24.52855989</v>
      </c>
      <c r="C995" s="12">
        <f>RANDOM_RANGE_PICKER(range!C$2:C10001, $G995, range!$G$2:$G10001)</f>
        <v>40.59473141</v>
      </c>
      <c r="D995" s="12">
        <f>RANDOM_RANGE_PICKER(range!D$2:D10001, $G995, range!$G$2:$G10001)</f>
        <v>36.35372189</v>
      </c>
      <c r="E995" s="12">
        <f>RANDOM_RANGE_PICKER(range!E$2:E10001, $G995, range!$G$2:$G10001)</f>
        <v>0.6259012862</v>
      </c>
      <c r="F995" s="12">
        <f>RANDOM_RANGE_PICKER(range!F$2:F10001, $G995, range!$G$2:$G10001)</f>
        <v>1.374700897</v>
      </c>
      <c r="G995" s="13" t="str">
        <f t="array" ref="G995">INDEX(range!$G$2:$G10001, RANDBETWEEN(1, ROWS(range!$G$2:$G10001)), 1)</f>
        <v>Fearful</v>
      </c>
    </row>
    <row r="996">
      <c r="A996" s="11">
        <f>RANDOM_RANGE_PICKER(range!A$2:A10001, $G996, range!$G$2:$G10001)</f>
        <v>72.71517029</v>
      </c>
      <c r="B996" s="12">
        <f>RANDOM_RANGE_PICKER(range!B$2:B10001, $G996, range!$G$2:$G10001)</f>
        <v>15.37264372</v>
      </c>
      <c r="C996" s="12">
        <f>RANDOM_RANGE_PICKER(range!C$2:C10001, $G996, range!$G$2:$G10001)</f>
        <v>58.61720312</v>
      </c>
      <c r="D996" s="12">
        <f>RANDOM_RANGE_PICKER(range!D$2:D10001, $G996, range!$G$2:$G10001)</f>
        <v>33.54422781</v>
      </c>
      <c r="E996" s="12">
        <f>RANDOM_RANGE_PICKER(range!E$2:E10001, $G996, range!$G$2:$G10001)</f>
        <v>0.2152405677</v>
      </c>
      <c r="F996" s="12">
        <f>RANDOM_RANGE_PICKER(range!F$2:F10001, $G996, range!$G$2:$G10001)</f>
        <v>0.8438070978</v>
      </c>
      <c r="G996" s="13" t="str">
        <f t="array" ref="G996">INDEX(range!$G$2:$G10001, RANDBETWEEN(1, ROWS(range!$G$2:$G10001)), 1)</f>
        <v>Content</v>
      </c>
    </row>
    <row r="997">
      <c r="A997" s="11">
        <f>RANDOM_RANGE_PICKER(range!A$2:A10001, $G997, range!$G$2:$G10001)</f>
        <v>81.45689637</v>
      </c>
      <c r="B997" s="12">
        <f>RANDOM_RANGE_PICKER(range!B$2:B10001, $G997, range!$G$2:$G10001)</f>
        <v>17.5189188</v>
      </c>
      <c r="C997" s="12">
        <f>RANDOM_RANGE_PICKER(range!C$2:C10001, $G997, range!$G$2:$G10001)</f>
        <v>49.51385847</v>
      </c>
      <c r="D997" s="12">
        <f>RANDOM_RANGE_PICKER(range!D$2:D10001, $G997, range!$G$2:$G10001)</f>
        <v>34.8805318</v>
      </c>
      <c r="E997" s="12">
        <f>RANDOM_RANGE_PICKER(range!E$2:E10001, $G997, range!$G$2:$G10001)</f>
        <v>0.365790706</v>
      </c>
      <c r="F997" s="12">
        <f>RANDOM_RANGE_PICKER(range!F$2:F10001, $G997, range!$G$2:$G10001)</f>
        <v>0.997525171</v>
      </c>
      <c r="G997" s="13" t="str">
        <f t="array" ref="G997">INDEX(range!$G$2:$G10001, RANDBETWEEN(1, ROWS(range!$G$2:$G10001)), 1)</f>
        <v>Exhausted</v>
      </c>
    </row>
    <row r="998">
      <c r="A998" s="11">
        <f>RANDOM_RANGE_PICKER(range!A$2:A10001, $G998, range!$G$2:$G10001)</f>
        <v>77.03229832</v>
      </c>
      <c r="B998" s="12">
        <f>RANDOM_RANGE_PICKER(range!B$2:B10001, $G998, range!$G$2:$G10001)</f>
        <v>16.69667339</v>
      </c>
      <c r="C998" s="12">
        <f>RANDOM_RANGE_PICKER(range!C$2:C10001, $G998, range!$G$2:$G10001)</f>
        <v>62.21405067</v>
      </c>
      <c r="D998" s="12">
        <f>RANDOM_RANGE_PICKER(range!D$2:D10001, $G998, range!$G$2:$G10001)</f>
        <v>33.2290304</v>
      </c>
      <c r="E998" s="12">
        <f>RANDOM_RANGE_PICKER(range!E$2:E10001, $G998, range!$G$2:$G10001)</f>
        <v>0.2830091127</v>
      </c>
      <c r="F998" s="12">
        <f>RANDOM_RANGE_PICKER(range!F$2:F10001, $G998, range!$G$2:$G10001)</f>
        <v>0.8852748597</v>
      </c>
      <c r="G998" s="13" t="str">
        <f t="array" ref="G998">INDEX(range!$G$2:$G10001, RANDBETWEEN(1, ROWS(range!$G$2:$G10001)), 1)</f>
        <v>Joyful</v>
      </c>
    </row>
    <row r="999">
      <c r="A999" s="11">
        <f>RANDOM_RANGE_PICKER(range!A$2:A10001, $G999, range!$G$2:$G10001)</f>
        <v>78.12657333</v>
      </c>
      <c r="B999" s="12">
        <f>RANDOM_RANGE_PICKER(range!B$2:B10001, $G999, range!$G$2:$G10001)</f>
        <v>16.2855214</v>
      </c>
      <c r="C999" s="12">
        <f>RANDOM_RANGE_PICKER(range!C$2:C10001, $G999, range!$G$2:$G10001)</f>
        <v>61.19885576</v>
      </c>
      <c r="D999" s="12">
        <f>RANDOM_RANGE_PICKER(range!D$2:D10001, $G999, range!$G$2:$G10001)</f>
        <v>33.16941238</v>
      </c>
      <c r="E999" s="12">
        <f>RANDOM_RANGE_PICKER(range!E$2:E10001, $G999, range!$G$2:$G10001)</f>
        <v>0.3793569519</v>
      </c>
      <c r="F999" s="12">
        <f>RANDOM_RANGE_PICKER(range!F$2:F10001, $G999, range!$G$2:$G10001)</f>
        <v>0.8334716696</v>
      </c>
      <c r="G999" s="13" t="str">
        <f t="array" ref="G999">INDEX(range!$G$2:$G10001, RANDBETWEEN(1, ROWS(range!$G$2:$G10001)), 1)</f>
        <v>Joyful</v>
      </c>
    </row>
    <row r="1000">
      <c r="A1000" s="11">
        <f>RANDOM_RANGE_PICKER(range!A$2:A10001, $G1000, range!$G$2:$G10001)</f>
        <v>81.30213338</v>
      </c>
      <c r="B1000" s="12">
        <f>RANDOM_RANGE_PICKER(range!B$2:B10001, $G1000, range!$G$2:$G10001)</f>
        <v>19.35177158</v>
      </c>
      <c r="C1000" s="12">
        <f>RANDOM_RANGE_PICKER(range!C$2:C10001, $G1000, range!$G$2:$G10001)</f>
        <v>49.47312207</v>
      </c>
      <c r="D1000" s="12">
        <f>RANDOM_RANGE_PICKER(range!D$2:D10001, $G1000, range!$G$2:$G10001)</f>
        <v>32.6429616</v>
      </c>
      <c r="E1000" s="12">
        <f>RANDOM_RANGE_PICKER(range!E$2:E10001, $G1000, range!$G$2:$G10001)</f>
        <v>0.3374809122</v>
      </c>
      <c r="F1000" s="12">
        <f>RANDOM_RANGE_PICKER(range!F$2:F10001, $G1000, range!$G$2:$G10001)</f>
        <v>0.9712819117</v>
      </c>
      <c r="G1000" s="13" t="str">
        <f t="array" ref="G1000">INDEX(range!$G$2:$G10001, RANDBETWEEN(1, ROWS(range!$G$2:$G10001)), 1)</f>
        <v>Sad</v>
      </c>
    </row>
    <row r="1001">
      <c r="A1001" s="11">
        <f>RANDOM_RANGE_PICKER(range!A$2:A10001, $G1001, range!$G$2:$G10001)</f>
        <v>79.78684056</v>
      </c>
      <c r="B1001" s="12">
        <f>RANDOM_RANGE_PICKER(range!B$2:B10001, $G1001, range!$G$2:$G10001)</f>
        <v>18.80599682</v>
      </c>
      <c r="C1001" s="12">
        <f>RANDOM_RANGE_PICKER(range!C$2:C10001, $G1001, range!$G$2:$G10001)</f>
        <v>53.76263037</v>
      </c>
      <c r="D1001" s="12">
        <f>RANDOM_RANGE_PICKER(range!D$2:D10001, $G1001, range!$G$2:$G10001)</f>
        <v>33.13836327</v>
      </c>
      <c r="E1001" s="12">
        <f>RANDOM_RANGE_PICKER(range!E$2:E10001, $G1001, range!$G$2:$G10001)</f>
        <v>0.3096897973</v>
      </c>
      <c r="F1001" s="12">
        <f>RANDOM_RANGE_PICKER(range!F$2:F10001, $G1001, range!$G$2:$G10001)</f>
        <v>0.9979948814</v>
      </c>
      <c r="G1001" s="13" t="str">
        <f t="array" ref="G1001">INDEX(range!$G$2:$G10001, RANDBETWEEN(1, ROWS(range!$G$2:$G10001)), 1)</f>
        <v>Sad</v>
      </c>
    </row>
    <row r="1002">
      <c r="A1002" s="11">
        <f>RANDOM_RANGE_PICKER(range!A$2:A10001, $G1002, range!$G$2:$G10001)</f>
        <v>83.01502789</v>
      </c>
      <c r="B1002" s="12">
        <f>RANDOM_RANGE_PICKER(range!B$2:B10001, $G1002, range!$G$2:$G10001)</f>
        <v>17.47508967</v>
      </c>
      <c r="C1002" s="12">
        <f>RANDOM_RANGE_PICKER(range!C$2:C10001, $G1002, range!$G$2:$G10001)</f>
        <v>56.81124633</v>
      </c>
      <c r="D1002" s="12">
        <f>RANDOM_RANGE_PICKER(range!D$2:D10001, $G1002, range!$G$2:$G10001)</f>
        <v>33.0352769</v>
      </c>
      <c r="E1002" s="12">
        <f>RANDOM_RANGE_PICKER(range!E$2:E10001, $G1002, range!$G$2:$G10001)</f>
        <v>0.3471546172</v>
      </c>
      <c r="F1002" s="12">
        <f>RANDOM_RANGE_PICKER(range!F$2:F10001, $G1002, range!$G$2:$G10001)</f>
        <v>1.006307671</v>
      </c>
      <c r="G1002" s="13" t="str">
        <f t="array" ref="G1002">INDEX(range!$G$2:$G10001, RANDBETWEEN(1, ROWS(range!$G$2:$G10001)), 1)</f>
        <v>Exhausted</v>
      </c>
    </row>
    <row r="1003">
      <c r="A1003" s="11">
        <f>RANDOM_RANGE_PICKER(range!A$2:A10001, $G1003, range!$G$2:$G10001)</f>
        <v>107.446412</v>
      </c>
      <c r="B1003" s="12">
        <f>RANDOM_RANGE_PICKER(range!B$2:B10001, $G1003, range!$G$2:$G10001)</f>
        <v>27.87304015</v>
      </c>
      <c r="C1003" s="12">
        <f>RANDOM_RANGE_PICKER(range!C$2:C10001, $G1003, range!$G$2:$G10001)</f>
        <v>32.00549539</v>
      </c>
      <c r="D1003" s="12">
        <f>RANDOM_RANGE_PICKER(range!D$2:D10001, $G1003, range!$G$2:$G10001)</f>
        <v>36.44111558</v>
      </c>
      <c r="E1003" s="12">
        <f>RANDOM_RANGE_PICKER(range!E$2:E10001, $G1003, range!$G$2:$G10001)</f>
        <v>0.6525977226</v>
      </c>
      <c r="F1003" s="12">
        <f>RANDOM_RANGE_PICKER(range!F$2:F10001, $G1003, range!$G$2:$G10001)</f>
        <v>1.392157511</v>
      </c>
      <c r="G1003" s="13" t="str">
        <f t="array" ref="G1003">INDEX(range!$G$2:$G10001, RANDBETWEEN(1, ROWS(range!$G$2:$G10001)), 1)</f>
        <v>Fearful</v>
      </c>
    </row>
    <row r="1004">
      <c r="A1004" s="11">
        <f>RANDOM_RANGE_PICKER(range!A$2:A10001, $G1004, range!$G$2:$G10001)</f>
        <v>76.43622656</v>
      </c>
      <c r="B1004" s="12">
        <f>RANDOM_RANGE_PICKER(range!B$2:B10001, $G1004, range!$G$2:$G10001)</f>
        <v>14.20614978</v>
      </c>
      <c r="C1004" s="12">
        <f>RANDOM_RANGE_PICKER(range!C$2:C10001, $G1004, range!$G$2:$G10001)</f>
        <v>61.80583025</v>
      </c>
      <c r="D1004" s="12">
        <f>RANDOM_RANGE_PICKER(range!D$2:D10001, $G1004, range!$G$2:$G10001)</f>
        <v>32.74250251</v>
      </c>
      <c r="E1004" s="12">
        <f>RANDOM_RANGE_PICKER(range!E$2:E10001, $G1004, range!$G$2:$G10001)</f>
        <v>0.2551308117</v>
      </c>
      <c r="F1004" s="12">
        <f>RANDOM_RANGE_PICKER(range!F$2:F10001, $G1004, range!$G$2:$G10001)</f>
        <v>0.8207830558</v>
      </c>
      <c r="G1004" s="13" t="str">
        <f t="array" ref="G1004">INDEX(range!$G$2:$G10001, RANDBETWEEN(1, ROWS(range!$G$2:$G10001)), 1)</f>
        <v>Happy</v>
      </c>
    </row>
    <row r="1005">
      <c r="A1005" s="11">
        <f>RANDOM_RANGE_PICKER(range!A$2:A10001, $G1005, range!$G$2:$G10001)</f>
        <v>76.64022434</v>
      </c>
      <c r="B1005" s="12">
        <f>RANDOM_RANGE_PICKER(range!B$2:B10001, $G1005, range!$G$2:$G10001)</f>
        <v>16.70976594</v>
      </c>
      <c r="C1005" s="12">
        <f>RANDOM_RANGE_PICKER(range!C$2:C10001, $G1005, range!$G$2:$G10001)</f>
        <v>62.79136893</v>
      </c>
      <c r="D1005" s="12">
        <f>RANDOM_RANGE_PICKER(range!D$2:D10001, $G1005, range!$G$2:$G10001)</f>
        <v>32.80188356</v>
      </c>
      <c r="E1005" s="12">
        <f>RANDOM_RANGE_PICKER(range!E$2:E10001, $G1005, range!$G$2:$G10001)</f>
        <v>0.2960479152</v>
      </c>
      <c r="F1005" s="12">
        <f>RANDOM_RANGE_PICKER(range!F$2:F10001, $G1005, range!$G$2:$G10001)</f>
        <v>0.7209054899</v>
      </c>
      <c r="G1005" s="13" t="str">
        <f t="array" ref="G1005">INDEX(range!$G$2:$G10001, RANDBETWEEN(1, ROWS(range!$G$2:$G10001)), 1)</f>
        <v>Happy</v>
      </c>
    </row>
    <row r="1006">
      <c r="A1006" s="11">
        <f>RANDOM_RANGE_PICKER(range!A$2:A10001, $G1006, range!$G$2:$G10001)</f>
        <v>89.10504387</v>
      </c>
      <c r="B1006" s="12">
        <f>RANDOM_RANGE_PICKER(range!B$2:B10001, $G1006, range!$G$2:$G10001)</f>
        <v>18.34527207</v>
      </c>
      <c r="C1006" s="12">
        <f>RANDOM_RANGE_PICKER(range!C$2:C10001, $G1006, range!$G$2:$G10001)</f>
        <v>57.61675342</v>
      </c>
      <c r="D1006" s="12">
        <f>RANDOM_RANGE_PICKER(range!D$2:D10001, $G1006, range!$G$2:$G10001)</f>
        <v>34.17329858</v>
      </c>
      <c r="E1006" s="12">
        <f>RANDOM_RANGE_PICKER(range!E$2:E10001, $G1006, range!$G$2:$G10001)</f>
        <v>0.3441446734</v>
      </c>
      <c r="F1006" s="12">
        <f>RANDOM_RANGE_PICKER(range!F$2:F10001, $G1006, range!$G$2:$G10001)</f>
        <v>1.061081724</v>
      </c>
      <c r="G1006" s="13" t="str">
        <f t="array" ref="G1006">INDEX(range!$G$2:$G10001, RANDBETWEEN(1, ROWS(range!$G$2:$G10001)), 1)</f>
        <v>Confused</v>
      </c>
    </row>
    <row r="1007">
      <c r="A1007" s="11">
        <f>RANDOM_RANGE_PICKER(range!A$2:A10001, $G1007, range!$G$2:$G10001)</f>
        <v>78.56166136</v>
      </c>
      <c r="B1007" s="12">
        <f>RANDOM_RANGE_PICKER(range!B$2:B10001, $G1007, range!$G$2:$G10001)</f>
        <v>19.60827395</v>
      </c>
      <c r="C1007" s="12">
        <f>RANDOM_RANGE_PICKER(range!C$2:C10001, $G1007, range!$G$2:$G10001)</f>
        <v>52.22486517</v>
      </c>
      <c r="D1007" s="12">
        <f>RANDOM_RANGE_PICKER(range!D$2:D10001, $G1007, range!$G$2:$G10001)</f>
        <v>32.14099715</v>
      </c>
      <c r="E1007" s="12">
        <f>RANDOM_RANGE_PICKER(range!E$2:E10001, $G1007, range!$G$2:$G10001)</f>
        <v>0.3805939174</v>
      </c>
      <c r="F1007" s="12">
        <f>RANDOM_RANGE_PICKER(range!F$2:F10001, $G1007, range!$G$2:$G10001)</f>
        <v>0.9662099619</v>
      </c>
      <c r="G1007" s="13" t="str">
        <f t="array" ref="G1007">INDEX(range!$G$2:$G10001, RANDBETWEEN(1, ROWS(range!$G$2:$G10001)), 1)</f>
        <v>Sad</v>
      </c>
    </row>
    <row r="1008">
      <c r="A1008" s="11">
        <f>RANDOM_RANGE_PICKER(range!A$2:A10001, $G1008, range!$G$2:$G10001)</f>
        <v>77.75243762</v>
      </c>
      <c r="B1008" s="12">
        <f>RANDOM_RANGE_PICKER(range!B$2:B10001, $G1008, range!$G$2:$G10001)</f>
        <v>19.74892974</v>
      </c>
      <c r="C1008" s="12">
        <f>RANDOM_RANGE_PICKER(range!C$2:C10001, $G1008, range!$G$2:$G10001)</f>
        <v>50.47968282</v>
      </c>
      <c r="D1008" s="12">
        <f>RANDOM_RANGE_PICKER(range!D$2:D10001, $G1008, range!$G$2:$G10001)</f>
        <v>33.42696169</v>
      </c>
      <c r="E1008" s="12">
        <f>RANDOM_RANGE_PICKER(range!E$2:E10001, $G1008, range!$G$2:$G10001)</f>
        <v>0.3345227205</v>
      </c>
      <c r="F1008" s="12">
        <f>RANDOM_RANGE_PICKER(range!F$2:F10001, $G1008, range!$G$2:$G10001)</f>
        <v>0.8938067364</v>
      </c>
      <c r="G1008" s="13" t="str">
        <f t="array" ref="G1008">INDEX(range!$G$2:$G10001, RANDBETWEEN(1, ROWS(range!$G$2:$G10001)), 1)</f>
        <v>Sad</v>
      </c>
    </row>
    <row r="1009">
      <c r="A1009" s="11">
        <f>RANDOM_RANGE_PICKER(range!A$2:A10001, $G1009, range!$G$2:$G10001)</f>
        <v>77.4076845</v>
      </c>
      <c r="B1009" s="12">
        <f>RANDOM_RANGE_PICKER(range!B$2:B10001, $G1009, range!$G$2:$G10001)</f>
        <v>16.35582164</v>
      </c>
      <c r="C1009" s="12">
        <f>RANDOM_RANGE_PICKER(range!C$2:C10001, $G1009, range!$G$2:$G10001)</f>
        <v>57.34696782</v>
      </c>
      <c r="D1009" s="12">
        <f>RANDOM_RANGE_PICKER(range!D$2:D10001, $G1009, range!$G$2:$G10001)</f>
        <v>32.78535442</v>
      </c>
      <c r="E1009" s="12">
        <f>RANDOM_RANGE_PICKER(range!E$2:E10001, $G1009, range!$G$2:$G10001)</f>
        <v>0.2884265015</v>
      </c>
      <c r="F1009" s="12">
        <f>RANDOM_RANGE_PICKER(range!F$2:F10001, $G1009, range!$G$2:$G10001)</f>
        <v>0.9012696107</v>
      </c>
      <c r="G1009" s="13" t="str">
        <f t="array" ref="G1009">INDEX(range!$G$2:$G10001, RANDBETWEEN(1, ROWS(range!$G$2:$G10001)), 1)</f>
        <v>Joyful</v>
      </c>
    </row>
    <row r="1010">
      <c r="A1010" s="11">
        <f>RANDOM_RANGE_PICKER(range!A$2:A10001, $G1010, range!$G$2:$G10001)</f>
        <v>61.30860217</v>
      </c>
      <c r="B1010" s="12">
        <f>RANDOM_RANGE_PICKER(range!B$2:B10001, $G1010, range!$G$2:$G10001)</f>
        <v>13.57152593</v>
      </c>
      <c r="C1010" s="12">
        <f>RANDOM_RANGE_PICKER(range!C$2:C10001, $G1010, range!$G$2:$G10001)</f>
        <v>64.90446753</v>
      </c>
      <c r="D1010" s="12">
        <f>RANDOM_RANGE_PICKER(range!D$2:D10001, $G1010, range!$G$2:$G10001)</f>
        <v>31.89584473</v>
      </c>
      <c r="E1010" s="12">
        <f>RANDOM_RANGE_PICKER(range!E$2:E10001, $G1010, range!$G$2:$G10001)</f>
        <v>0.1318650352</v>
      </c>
      <c r="F1010" s="12">
        <f>RANDOM_RANGE_PICKER(range!F$2:F10001, $G1010, range!$G$2:$G10001)</f>
        <v>0.7295788082</v>
      </c>
      <c r="G1010" s="13" t="str">
        <f t="array" ref="G1010">INDEX(range!$G$2:$G10001, RANDBETWEEN(1, ROWS(range!$G$2:$G10001)), 1)</f>
        <v>Relaxed</v>
      </c>
    </row>
    <row r="1011">
      <c r="A1011" s="11">
        <f>RANDOM_RANGE_PICKER(range!A$2:A10001, $G1011, range!$G$2:$G10001)</f>
        <v>75.8140538</v>
      </c>
      <c r="B1011" s="12">
        <f>RANDOM_RANGE_PICKER(range!B$2:B10001, $G1011, range!$G$2:$G10001)</f>
        <v>17.2506709</v>
      </c>
      <c r="C1011" s="12">
        <f>RANDOM_RANGE_PICKER(range!C$2:C10001, $G1011, range!$G$2:$G10001)</f>
        <v>59.05275526</v>
      </c>
      <c r="D1011" s="12">
        <f>RANDOM_RANGE_PICKER(range!D$2:D10001, $G1011, range!$G$2:$G10001)</f>
        <v>32.25811238</v>
      </c>
      <c r="E1011" s="12">
        <f>RANDOM_RANGE_PICKER(range!E$2:E10001, $G1011, range!$G$2:$G10001)</f>
        <v>0.2374144725</v>
      </c>
      <c r="F1011" s="12">
        <f>RANDOM_RANGE_PICKER(range!F$2:F10001, $G1011, range!$G$2:$G10001)</f>
        <v>0.8201784343</v>
      </c>
      <c r="G1011" s="13" t="str">
        <f t="array" ref="G1011">INDEX(range!$G$2:$G10001, RANDBETWEEN(1, ROWS(range!$G$2:$G10001)), 1)</f>
        <v>Happy</v>
      </c>
    </row>
    <row r="1012">
      <c r="A1012" s="11">
        <f>RANDOM_RANGE_PICKER(range!A$2:A10001, $G1012, range!$G$2:$G10001)</f>
        <v>103.6817342</v>
      </c>
      <c r="B1012" s="12">
        <f>RANDOM_RANGE_PICKER(range!B$2:B10001, $G1012, range!$G$2:$G10001)</f>
        <v>26.86416516</v>
      </c>
      <c r="C1012" s="12">
        <f>RANDOM_RANGE_PICKER(range!C$2:C10001, $G1012, range!$G$2:$G10001)</f>
        <v>39.33312667</v>
      </c>
      <c r="D1012" s="12">
        <f>RANDOM_RANGE_PICKER(range!D$2:D10001, $G1012, range!$G$2:$G10001)</f>
        <v>36.4747789</v>
      </c>
      <c r="E1012" s="12">
        <f>RANDOM_RANGE_PICKER(range!E$2:E10001, $G1012, range!$G$2:$G10001)</f>
        <v>0.6965397071</v>
      </c>
      <c r="F1012" s="12">
        <f>RANDOM_RANGE_PICKER(range!F$2:F10001, $G1012, range!$G$2:$G10001)</f>
        <v>1.256039296</v>
      </c>
      <c r="G1012" s="13" t="str">
        <f t="array" ref="G1012">INDEX(range!$G$2:$G10001, RANDBETWEEN(1, ROWS(range!$G$2:$G10001)), 1)</f>
        <v>Fearful</v>
      </c>
    </row>
    <row r="1013">
      <c r="A1013" s="11">
        <f>RANDOM_RANGE_PICKER(range!A$2:A10001, $G1013, range!$G$2:$G10001)</f>
        <v>100.6529017</v>
      </c>
      <c r="B1013" s="12">
        <f>RANDOM_RANGE_PICKER(range!B$2:B10001, $G1013, range!$G$2:$G10001)</f>
        <v>22.38060286</v>
      </c>
      <c r="C1013" s="12">
        <f>RANDOM_RANGE_PICKER(range!C$2:C10001, $G1013, range!$G$2:$G10001)</f>
        <v>41.01919476</v>
      </c>
      <c r="D1013" s="12">
        <f>RANDOM_RANGE_PICKER(range!D$2:D10001, $G1013, range!$G$2:$G10001)</f>
        <v>35.16538705</v>
      </c>
      <c r="E1013" s="12">
        <f>RANDOM_RANGE_PICKER(range!E$2:E10001, $G1013, range!$G$2:$G10001)</f>
        <v>0.589785315</v>
      </c>
      <c r="F1013" s="12">
        <f>RANDOM_RANGE_PICKER(range!F$2:F10001, $G1013, range!$G$2:$G10001)</f>
        <v>1.268588584</v>
      </c>
      <c r="G1013" s="13" t="str">
        <f t="array" ref="G1013">INDEX(range!$G$2:$G10001, RANDBETWEEN(1, ROWS(range!$G$2:$G10001)), 1)</f>
        <v>Stressed</v>
      </c>
    </row>
    <row r="1014">
      <c r="A1014" s="11">
        <f>RANDOM_RANGE_PICKER(range!A$2:A10001, $G1014, range!$G$2:$G10001)</f>
        <v>65.89916592</v>
      </c>
      <c r="B1014" s="12">
        <f>RANDOM_RANGE_PICKER(range!B$2:B10001, $G1014, range!$G$2:$G10001)</f>
        <v>14.05852056</v>
      </c>
      <c r="C1014" s="12">
        <f>RANDOM_RANGE_PICKER(range!C$2:C10001, $G1014, range!$G$2:$G10001)</f>
        <v>64.31457167</v>
      </c>
      <c r="D1014" s="12">
        <f>RANDOM_RANGE_PICKER(range!D$2:D10001, $G1014, range!$G$2:$G10001)</f>
        <v>30.23786266</v>
      </c>
      <c r="E1014" s="12">
        <f>RANDOM_RANGE_PICKER(range!E$2:E10001, $G1014, range!$G$2:$G10001)</f>
        <v>0.100532775</v>
      </c>
      <c r="F1014" s="12">
        <f>RANDOM_RANGE_PICKER(range!F$2:F10001, $G1014, range!$G$2:$G10001)</f>
        <v>0.7163607637</v>
      </c>
      <c r="G1014" s="13" t="str">
        <f t="array" ref="G1014">INDEX(range!$G$2:$G10001, RANDBETWEEN(1, ROWS(range!$G$2:$G10001)), 1)</f>
        <v>Relaxed</v>
      </c>
    </row>
    <row r="1015">
      <c r="A1015" s="11">
        <f>RANDOM_RANGE_PICKER(range!A$2:A10001, $G1015, range!$G$2:$G10001)</f>
        <v>77.72635005</v>
      </c>
      <c r="B1015" s="12">
        <f>RANDOM_RANGE_PICKER(range!B$2:B10001, $G1015, range!$G$2:$G10001)</f>
        <v>16.56080316</v>
      </c>
      <c r="C1015" s="12">
        <f>RANDOM_RANGE_PICKER(range!C$2:C10001, $G1015, range!$G$2:$G10001)</f>
        <v>63.91314138</v>
      </c>
      <c r="D1015" s="12">
        <f>RANDOM_RANGE_PICKER(range!D$2:D10001, $G1015, range!$G$2:$G10001)</f>
        <v>31.05372933</v>
      </c>
      <c r="E1015" s="12">
        <f>RANDOM_RANGE_PICKER(range!E$2:E10001, $G1015, range!$G$2:$G10001)</f>
        <v>0.2508602919</v>
      </c>
      <c r="F1015" s="12">
        <f>RANDOM_RANGE_PICKER(range!F$2:F10001, $G1015, range!$G$2:$G10001)</f>
        <v>0.7959113121</v>
      </c>
      <c r="G1015" s="13" t="str">
        <f t="array" ref="G1015">INDEX(range!$G$2:$G10001, RANDBETWEEN(1, ROWS(range!$G$2:$G10001)), 1)</f>
        <v>Happy</v>
      </c>
    </row>
    <row r="1016">
      <c r="A1016" s="11">
        <f>RANDOM_RANGE_PICKER(range!A$2:A10001, $G1016, range!$G$2:$G10001)</f>
        <v>74.88956692</v>
      </c>
      <c r="B1016" s="12">
        <f>RANDOM_RANGE_PICKER(range!B$2:B10001, $G1016, range!$G$2:$G10001)</f>
        <v>17.54867227</v>
      </c>
      <c r="C1016" s="12">
        <f>RANDOM_RANGE_PICKER(range!C$2:C10001, $G1016, range!$G$2:$G10001)</f>
        <v>57.11453378</v>
      </c>
      <c r="D1016" s="12">
        <f>RANDOM_RANGE_PICKER(range!D$2:D10001, $G1016, range!$G$2:$G10001)</f>
        <v>33.17013323</v>
      </c>
      <c r="E1016" s="12">
        <f>RANDOM_RANGE_PICKER(range!E$2:E10001, $G1016, range!$G$2:$G10001)</f>
        <v>0.2925486395</v>
      </c>
      <c r="F1016" s="12">
        <f>RANDOM_RANGE_PICKER(range!F$2:F10001, $G1016, range!$G$2:$G10001)</f>
        <v>0.9807496428</v>
      </c>
      <c r="G1016" s="13" t="str">
        <f t="array" ref="G1016">INDEX(range!$G$2:$G10001, RANDBETWEEN(1, ROWS(range!$G$2:$G10001)), 1)</f>
        <v>Content</v>
      </c>
    </row>
    <row r="1017">
      <c r="A1017" s="11">
        <f>RANDOM_RANGE_PICKER(range!A$2:A10001, $G1017, range!$G$2:$G10001)</f>
        <v>90.09769027</v>
      </c>
      <c r="B1017" s="12">
        <f>RANDOM_RANGE_PICKER(range!B$2:B10001, $G1017, range!$G$2:$G10001)</f>
        <v>22.23634447</v>
      </c>
      <c r="C1017" s="12">
        <f>RANDOM_RANGE_PICKER(range!C$2:C10001, $G1017, range!$G$2:$G10001)</f>
        <v>52.60946502</v>
      </c>
      <c r="D1017" s="12">
        <f>RANDOM_RANGE_PICKER(range!D$2:D10001, $G1017, range!$G$2:$G10001)</f>
        <v>34.96679531</v>
      </c>
      <c r="E1017" s="12">
        <f>RANDOM_RANGE_PICKER(range!E$2:E10001, $G1017, range!$G$2:$G10001)</f>
        <v>0.4403035469</v>
      </c>
      <c r="F1017" s="12">
        <f>RANDOM_RANGE_PICKER(range!F$2:F10001, $G1017, range!$G$2:$G10001)</f>
        <v>1.175103638</v>
      </c>
      <c r="G1017" s="13" t="str">
        <f t="array" ref="G1017">INDEX(range!$G$2:$G10001, RANDBETWEEN(1, ROWS(range!$G$2:$G10001)), 1)</f>
        <v>Surprised</v>
      </c>
    </row>
    <row r="1018">
      <c r="A1018" s="11">
        <f>RANDOM_RANGE_PICKER(range!A$2:A10001, $G1018, range!$G$2:$G10001)</f>
        <v>99.05809564</v>
      </c>
      <c r="B1018" s="12">
        <f>RANDOM_RANGE_PICKER(range!B$2:B10001, $G1018, range!$G$2:$G10001)</f>
        <v>21.79907338</v>
      </c>
      <c r="C1018" s="12">
        <f>RANDOM_RANGE_PICKER(range!C$2:C10001, $G1018, range!$G$2:$G10001)</f>
        <v>39.00742419</v>
      </c>
      <c r="D1018" s="12">
        <f>RANDOM_RANGE_PICKER(range!D$2:D10001, $G1018, range!$G$2:$G10001)</f>
        <v>34.19029443</v>
      </c>
      <c r="E1018" s="12">
        <f>RANDOM_RANGE_PICKER(range!E$2:E10001, $G1018, range!$G$2:$G10001)</f>
        <v>0.4850891613</v>
      </c>
      <c r="F1018" s="12">
        <f>RANDOM_RANGE_PICKER(range!F$2:F10001, $G1018, range!$G$2:$G10001)</f>
        <v>1.027392821</v>
      </c>
      <c r="G1018" s="13" t="str">
        <f t="array" ref="G1018">INDEX(range!$G$2:$G10001, RANDBETWEEN(1, ROWS(range!$G$2:$G10001)), 1)</f>
        <v>Anxious</v>
      </c>
    </row>
    <row r="1019">
      <c r="A1019" s="11">
        <f>RANDOM_RANGE_PICKER(range!A$2:A10001, $G1019, range!$G$2:$G10001)</f>
        <v>62.81721877</v>
      </c>
      <c r="B1019" s="12">
        <f>RANDOM_RANGE_PICKER(range!B$2:B10001, $G1019, range!$G$2:$G10001)</f>
        <v>14.39236181</v>
      </c>
      <c r="C1019" s="12">
        <f>RANDOM_RANGE_PICKER(range!C$2:C10001, $G1019, range!$G$2:$G10001)</f>
        <v>70.94800765</v>
      </c>
      <c r="D1019" s="12">
        <f>RANDOM_RANGE_PICKER(range!D$2:D10001, $G1019, range!$G$2:$G10001)</f>
        <v>30.10520541</v>
      </c>
      <c r="E1019" s="12">
        <f>RANDOM_RANGE_PICKER(range!E$2:E10001, $G1019, range!$G$2:$G10001)</f>
        <v>0.1432224714</v>
      </c>
      <c r="F1019" s="12">
        <f>RANDOM_RANGE_PICKER(range!F$2:F10001, $G1019, range!$G$2:$G10001)</f>
        <v>0.6343095937</v>
      </c>
      <c r="G1019" s="13" t="str">
        <f t="array" ref="G1019">INDEX(range!$G$2:$G10001, RANDBETWEEN(1, ROWS(range!$G$2:$G10001)), 1)</f>
        <v>Relaxed</v>
      </c>
    </row>
    <row r="1020">
      <c r="A1020" s="11">
        <f>RANDOM_RANGE_PICKER(range!A$2:A10001, $G1020, range!$G$2:$G10001)</f>
        <v>98.30467537</v>
      </c>
      <c r="B1020" s="12">
        <f>RANDOM_RANGE_PICKER(range!B$2:B10001, $G1020, range!$G$2:$G10001)</f>
        <v>21.82838895</v>
      </c>
      <c r="C1020" s="12">
        <f>RANDOM_RANGE_PICKER(range!C$2:C10001, $G1020, range!$G$2:$G10001)</f>
        <v>38.23148148</v>
      </c>
      <c r="D1020" s="12">
        <f>RANDOM_RANGE_PICKER(range!D$2:D10001, $G1020, range!$G$2:$G10001)</f>
        <v>33.10873357</v>
      </c>
      <c r="E1020" s="12">
        <f>RANDOM_RANGE_PICKER(range!E$2:E10001, $G1020, range!$G$2:$G10001)</f>
        <v>0.4619492945</v>
      </c>
      <c r="F1020" s="12">
        <f>RANDOM_RANGE_PICKER(range!F$2:F10001, $G1020, range!$G$2:$G10001)</f>
        <v>1.109832429</v>
      </c>
      <c r="G1020" s="13" t="str">
        <f t="array" ref="G1020">INDEX(range!$G$2:$G10001, RANDBETWEEN(1, ROWS(range!$G$2:$G10001)), 1)</f>
        <v>Anxious</v>
      </c>
    </row>
    <row r="1021">
      <c r="A1021" s="11">
        <f>RANDOM_RANGE_PICKER(range!A$2:A10001, $G1021, range!$G$2:$G10001)</f>
        <v>73.76570684</v>
      </c>
      <c r="B1021" s="12">
        <f>RANDOM_RANGE_PICKER(range!B$2:B10001, $G1021, range!$G$2:$G10001)</f>
        <v>16.03926153</v>
      </c>
      <c r="C1021" s="12">
        <f>RANDOM_RANGE_PICKER(range!C$2:C10001, $G1021, range!$G$2:$G10001)</f>
        <v>58.33840631</v>
      </c>
      <c r="D1021" s="12">
        <f>RANDOM_RANGE_PICKER(range!D$2:D10001, $G1021, range!$G$2:$G10001)</f>
        <v>33.46859987</v>
      </c>
      <c r="E1021" s="12">
        <f>RANDOM_RANGE_PICKER(range!E$2:E10001, $G1021, range!$G$2:$G10001)</f>
        <v>0.2747512408</v>
      </c>
      <c r="F1021" s="12">
        <f>RANDOM_RANGE_PICKER(range!F$2:F10001, $G1021, range!$G$2:$G10001)</f>
        <v>0.9634156702</v>
      </c>
      <c r="G1021" s="13" t="str">
        <f t="array" ref="G1021">INDEX(range!$G$2:$G10001, RANDBETWEEN(1, ROWS(range!$G$2:$G10001)), 1)</f>
        <v>Joyful</v>
      </c>
    </row>
    <row r="1022">
      <c r="A1022" s="11">
        <f>RANDOM_RANGE_PICKER(range!A$2:A10001, $G1022, range!$G$2:$G10001)</f>
        <v>78.22969728</v>
      </c>
      <c r="B1022" s="12">
        <f>RANDOM_RANGE_PICKER(range!B$2:B10001, $G1022, range!$G$2:$G10001)</f>
        <v>16.0351165</v>
      </c>
      <c r="C1022" s="12">
        <f>RANDOM_RANGE_PICKER(range!C$2:C10001, $G1022, range!$G$2:$G10001)</f>
        <v>61.20026291</v>
      </c>
      <c r="D1022" s="12">
        <f>RANDOM_RANGE_PICKER(range!D$2:D10001, $G1022, range!$G$2:$G10001)</f>
        <v>32.07665752</v>
      </c>
      <c r="E1022" s="12">
        <f>RANDOM_RANGE_PICKER(range!E$2:E10001, $G1022, range!$G$2:$G10001)</f>
        <v>0.3617196553</v>
      </c>
      <c r="F1022" s="12">
        <f>RANDOM_RANGE_PICKER(range!F$2:F10001, $G1022, range!$G$2:$G10001)</f>
        <v>0.864264485</v>
      </c>
      <c r="G1022" s="13" t="str">
        <f t="array" ref="G1022">INDEX(range!$G$2:$G10001, RANDBETWEEN(1, ROWS(range!$G$2:$G10001)), 1)</f>
        <v>Joyful</v>
      </c>
    </row>
    <row r="1023">
      <c r="A1023" s="11">
        <f>RANDOM_RANGE_PICKER(range!A$2:A10001, $G1023, range!$G$2:$G10001)</f>
        <v>83.17852385</v>
      </c>
      <c r="B1023" s="12">
        <f>RANDOM_RANGE_PICKER(range!B$2:B10001, $G1023, range!$G$2:$G10001)</f>
        <v>19.42046225</v>
      </c>
      <c r="C1023" s="12">
        <f>RANDOM_RANGE_PICKER(range!C$2:C10001, $G1023, range!$G$2:$G10001)</f>
        <v>57.70756348</v>
      </c>
      <c r="D1023" s="12">
        <f>RANDOM_RANGE_PICKER(range!D$2:D10001, $G1023, range!$G$2:$G10001)</f>
        <v>34.76811659</v>
      </c>
      <c r="E1023" s="12">
        <f>RANDOM_RANGE_PICKER(range!E$2:E10001, $G1023, range!$G$2:$G10001)</f>
        <v>0.3593528258</v>
      </c>
      <c r="F1023" s="12">
        <f>RANDOM_RANGE_PICKER(range!F$2:F10001, $G1023, range!$G$2:$G10001)</f>
        <v>0.9614156614</v>
      </c>
      <c r="G1023" s="13" t="str">
        <f t="array" ref="G1023">INDEX(range!$G$2:$G10001, RANDBETWEEN(1, ROWS(range!$G$2:$G10001)), 1)</f>
        <v>Exhausted</v>
      </c>
    </row>
    <row r="1024">
      <c r="A1024" s="11">
        <f>RANDOM_RANGE_PICKER(range!A$2:A10001, $G1024, range!$G$2:$G10001)</f>
        <v>83.96335596</v>
      </c>
      <c r="B1024" s="12">
        <f>RANDOM_RANGE_PICKER(range!B$2:B10001, $G1024, range!$G$2:$G10001)</f>
        <v>20.44242297</v>
      </c>
      <c r="C1024" s="12">
        <f>RANDOM_RANGE_PICKER(range!C$2:C10001, $G1024, range!$G$2:$G10001)</f>
        <v>49.55426506</v>
      </c>
      <c r="D1024" s="12">
        <f>RANDOM_RANGE_PICKER(range!D$2:D10001, $G1024, range!$G$2:$G10001)</f>
        <v>33.64770725</v>
      </c>
      <c r="E1024" s="12">
        <f>RANDOM_RANGE_PICKER(range!E$2:E10001, $G1024, range!$G$2:$G10001)</f>
        <v>0.3839034754</v>
      </c>
      <c r="F1024" s="12">
        <f>RANDOM_RANGE_PICKER(range!F$2:F10001, $G1024, range!$G$2:$G10001)</f>
        <v>0.9677864749</v>
      </c>
      <c r="G1024" s="13" t="str">
        <f t="array" ref="G1024">INDEX(range!$G$2:$G10001, RANDBETWEEN(1, ROWS(range!$G$2:$G10001)), 1)</f>
        <v>Confused</v>
      </c>
    </row>
    <row r="1025">
      <c r="A1025" s="11">
        <f>RANDOM_RANGE_PICKER(range!A$2:A10001, $G1025, range!$G$2:$G10001)</f>
        <v>77.33268537</v>
      </c>
      <c r="B1025" s="12">
        <f>RANDOM_RANGE_PICKER(range!B$2:B10001, $G1025, range!$G$2:$G10001)</f>
        <v>18.30825529</v>
      </c>
      <c r="C1025" s="12">
        <f>RANDOM_RANGE_PICKER(range!C$2:C10001, $G1025, range!$G$2:$G10001)</f>
        <v>52.58075426</v>
      </c>
      <c r="D1025" s="12">
        <f>RANDOM_RANGE_PICKER(range!D$2:D10001, $G1025, range!$G$2:$G10001)</f>
        <v>32.03195393</v>
      </c>
      <c r="E1025" s="12">
        <f>RANDOM_RANGE_PICKER(range!E$2:E10001, $G1025, range!$G$2:$G10001)</f>
        <v>0.3085370421</v>
      </c>
      <c r="F1025" s="12">
        <f>RANDOM_RANGE_PICKER(range!F$2:F10001, $G1025, range!$G$2:$G10001)</f>
        <v>0.8064631554</v>
      </c>
      <c r="G1025" s="13" t="str">
        <f t="array" ref="G1025">INDEX(range!$G$2:$G10001, RANDBETWEEN(1, ROWS(range!$G$2:$G10001)), 1)</f>
        <v>Sad</v>
      </c>
    </row>
    <row r="1026">
      <c r="A1026" s="11">
        <f>RANDOM_RANGE_PICKER(range!A$2:A10001, $G1026, range!$G$2:$G10001)</f>
        <v>72.87769969</v>
      </c>
      <c r="B1026" s="12">
        <f>RANDOM_RANGE_PICKER(range!B$2:B10001, $G1026, range!$G$2:$G10001)</f>
        <v>19.65980343</v>
      </c>
      <c r="C1026" s="12">
        <f>RANDOM_RANGE_PICKER(range!C$2:C10001, $G1026, range!$G$2:$G10001)</f>
        <v>63.03942175</v>
      </c>
      <c r="D1026" s="12">
        <f>RANDOM_RANGE_PICKER(range!D$2:D10001, $G1026, range!$G$2:$G10001)</f>
        <v>33.84951092</v>
      </c>
      <c r="E1026" s="12">
        <f>RANDOM_RANGE_PICKER(range!E$2:E10001, $G1026, range!$G$2:$G10001)</f>
        <v>0.3863217244</v>
      </c>
      <c r="F1026" s="12">
        <f>RANDOM_RANGE_PICKER(range!F$2:F10001, $G1026, range!$G$2:$G10001)</f>
        <v>0.8528305766</v>
      </c>
      <c r="G1026" s="13" t="str">
        <f t="array" ref="G1026">INDEX(range!$G$2:$G10001, RANDBETWEEN(1, ROWS(range!$G$2:$G10001)), 1)</f>
        <v>Joyful</v>
      </c>
    </row>
    <row r="1027">
      <c r="A1027" s="11">
        <f>RANDOM_RANGE_PICKER(range!A$2:A10001, $G1027, range!$G$2:$G10001)</f>
        <v>94.86390762</v>
      </c>
      <c r="B1027" s="12">
        <f>RANDOM_RANGE_PICKER(range!B$2:B10001, $G1027, range!$G$2:$G10001)</f>
        <v>22.50394121</v>
      </c>
      <c r="C1027" s="12">
        <f>RANDOM_RANGE_PICKER(range!C$2:C10001, $G1027, range!$G$2:$G10001)</f>
        <v>38.9803699</v>
      </c>
      <c r="D1027" s="12">
        <f>RANDOM_RANGE_PICKER(range!D$2:D10001, $G1027, range!$G$2:$G10001)</f>
        <v>35.13360536</v>
      </c>
      <c r="E1027" s="12">
        <f>RANDOM_RANGE_PICKER(range!E$2:E10001, $G1027, range!$G$2:$G10001)</f>
        <v>0.5606696651</v>
      </c>
      <c r="F1027" s="12">
        <f>RANDOM_RANGE_PICKER(range!F$2:F10001, $G1027, range!$G$2:$G10001)</f>
        <v>1.204346079</v>
      </c>
      <c r="G1027" s="13" t="str">
        <f t="array" ref="G1027">INDEX(range!$G$2:$G10001, RANDBETWEEN(1, ROWS(range!$G$2:$G10001)), 1)</f>
        <v>Stressed</v>
      </c>
    </row>
    <row r="1028">
      <c r="A1028" s="11">
        <f>RANDOM_RANGE_PICKER(range!A$2:A10001, $G1028, range!$G$2:$G10001)</f>
        <v>79.95880548</v>
      </c>
      <c r="B1028" s="12">
        <f>RANDOM_RANGE_PICKER(range!B$2:B10001, $G1028, range!$G$2:$G10001)</f>
        <v>19.11375883</v>
      </c>
      <c r="C1028" s="12">
        <f>RANDOM_RANGE_PICKER(range!C$2:C10001, $G1028, range!$G$2:$G10001)</f>
        <v>47.07887749</v>
      </c>
      <c r="D1028" s="12">
        <f>RANDOM_RANGE_PICKER(range!D$2:D10001, $G1028, range!$G$2:$G10001)</f>
        <v>32.1121964</v>
      </c>
      <c r="E1028" s="12">
        <f>RANDOM_RANGE_PICKER(range!E$2:E10001, $G1028, range!$G$2:$G10001)</f>
        <v>0.3464527741</v>
      </c>
      <c r="F1028" s="12">
        <f>RANDOM_RANGE_PICKER(range!F$2:F10001, $G1028, range!$G$2:$G10001)</f>
        <v>0.8102018908</v>
      </c>
      <c r="G1028" s="13" t="str">
        <f t="array" ref="G1028">INDEX(range!$G$2:$G10001, RANDBETWEEN(1, ROWS(range!$G$2:$G10001)), 1)</f>
        <v>Sad</v>
      </c>
    </row>
    <row r="1029">
      <c r="A1029" s="11">
        <f>RANDOM_RANGE_PICKER(range!A$2:A10001, $G1029, range!$G$2:$G10001)</f>
        <v>95.49869637</v>
      </c>
      <c r="B1029" s="12">
        <f>RANDOM_RANGE_PICKER(range!B$2:B10001, $G1029, range!$G$2:$G10001)</f>
        <v>24.14846278</v>
      </c>
      <c r="C1029" s="12">
        <f>RANDOM_RANGE_PICKER(range!C$2:C10001, $G1029, range!$G$2:$G10001)</f>
        <v>38.08369541</v>
      </c>
      <c r="D1029" s="12">
        <f>RANDOM_RANGE_PICKER(range!D$2:D10001, $G1029, range!$G$2:$G10001)</f>
        <v>34.55527537</v>
      </c>
      <c r="E1029" s="12">
        <f>RANDOM_RANGE_PICKER(range!E$2:E10001, $G1029, range!$G$2:$G10001)</f>
        <v>0.5598094847</v>
      </c>
      <c r="F1029" s="12">
        <f>RANDOM_RANGE_PICKER(range!F$2:F10001, $G1029, range!$G$2:$G10001)</f>
        <v>1.213199269</v>
      </c>
      <c r="G1029" s="13" t="str">
        <f t="array" ref="G1029">INDEX(range!$G$2:$G10001, RANDBETWEEN(1, ROWS(range!$G$2:$G10001)), 1)</f>
        <v>Stressed</v>
      </c>
    </row>
    <row r="1030">
      <c r="A1030" s="11">
        <f>RANDOM_RANGE_PICKER(range!A$2:A10001, $G1030, range!$G$2:$G10001)</f>
        <v>83.92593849</v>
      </c>
      <c r="B1030" s="12">
        <f>RANDOM_RANGE_PICKER(range!B$2:B10001, $G1030, range!$G$2:$G10001)</f>
        <v>18.12698808</v>
      </c>
      <c r="C1030" s="12">
        <f>RANDOM_RANGE_PICKER(range!C$2:C10001, $G1030, range!$G$2:$G10001)</f>
        <v>52.85645822</v>
      </c>
      <c r="D1030" s="12">
        <f>RANDOM_RANGE_PICKER(range!D$2:D10001, $G1030, range!$G$2:$G10001)</f>
        <v>32.89304971</v>
      </c>
      <c r="E1030" s="12">
        <f>RANDOM_RANGE_PICKER(range!E$2:E10001, $G1030, range!$G$2:$G10001)</f>
        <v>0.3489911183</v>
      </c>
      <c r="F1030" s="12">
        <f>RANDOM_RANGE_PICKER(range!F$2:F10001, $G1030, range!$G$2:$G10001)</f>
        <v>0.9602092752</v>
      </c>
      <c r="G1030" s="13" t="str">
        <f t="array" ref="G1030">INDEX(range!$G$2:$G10001, RANDBETWEEN(1, ROWS(range!$G$2:$G10001)), 1)</f>
        <v>Sad</v>
      </c>
    </row>
    <row r="1031">
      <c r="A1031" s="11">
        <f>RANDOM_RANGE_PICKER(range!A$2:A10001, $G1031, range!$G$2:$G10001)</f>
        <v>71.68638681</v>
      </c>
      <c r="B1031" s="12">
        <f>RANDOM_RANGE_PICKER(range!B$2:B10001, $G1031, range!$G$2:$G10001)</f>
        <v>14.19885597</v>
      </c>
      <c r="C1031" s="12">
        <f>RANDOM_RANGE_PICKER(range!C$2:C10001, $G1031, range!$G$2:$G10001)</f>
        <v>63.75171837</v>
      </c>
      <c r="D1031" s="12">
        <f>RANDOM_RANGE_PICKER(range!D$2:D10001, $G1031, range!$G$2:$G10001)</f>
        <v>32.81767744</v>
      </c>
      <c r="E1031" s="12">
        <f>RANDOM_RANGE_PICKER(range!E$2:E10001, $G1031, range!$G$2:$G10001)</f>
        <v>0.2788884651</v>
      </c>
      <c r="F1031" s="12">
        <f>RANDOM_RANGE_PICKER(range!F$2:F10001, $G1031, range!$G$2:$G10001)</f>
        <v>0.7785541332</v>
      </c>
      <c r="G1031" s="13" t="str">
        <f t="array" ref="G1031">INDEX(range!$G$2:$G10001, RANDBETWEEN(1, ROWS(range!$G$2:$G10001)), 1)</f>
        <v>Happy</v>
      </c>
    </row>
    <row r="1032">
      <c r="A1032" s="11">
        <f>RANDOM_RANGE_PICKER(range!A$2:A10001, $G1032, range!$G$2:$G10001)</f>
        <v>101.4121014</v>
      </c>
      <c r="B1032" s="12">
        <f>RANDOM_RANGE_PICKER(range!B$2:B10001, $G1032, range!$G$2:$G10001)</f>
        <v>21.7763741</v>
      </c>
      <c r="C1032" s="12">
        <f>RANDOM_RANGE_PICKER(range!C$2:C10001, $G1032, range!$G$2:$G10001)</f>
        <v>38.3816496</v>
      </c>
      <c r="D1032" s="12">
        <f>RANDOM_RANGE_PICKER(range!D$2:D10001, $G1032, range!$G$2:$G10001)</f>
        <v>34.14666357</v>
      </c>
      <c r="E1032" s="12">
        <f>RANDOM_RANGE_PICKER(range!E$2:E10001, $G1032, range!$G$2:$G10001)</f>
        <v>0.5825030887</v>
      </c>
      <c r="F1032" s="12">
        <f>RANDOM_RANGE_PICKER(range!F$2:F10001, $G1032, range!$G$2:$G10001)</f>
        <v>1.265868443</v>
      </c>
      <c r="G1032" s="13" t="str">
        <f t="array" ref="G1032">INDEX(range!$G$2:$G10001, RANDBETWEEN(1, ROWS(range!$G$2:$G10001)), 1)</f>
        <v>Stressed</v>
      </c>
    </row>
    <row r="1033">
      <c r="A1033" s="11">
        <f>RANDOM_RANGE_PICKER(range!A$2:A10001, $G1033, range!$G$2:$G10001)</f>
        <v>99.02799227</v>
      </c>
      <c r="B1033" s="12">
        <f>RANDOM_RANGE_PICKER(range!B$2:B10001, $G1033, range!$G$2:$G10001)</f>
        <v>24.26600244</v>
      </c>
      <c r="C1033" s="12">
        <f>RANDOM_RANGE_PICKER(range!C$2:C10001, $G1033, range!$G$2:$G10001)</f>
        <v>42.95484791</v>
      </c>
      <c r="D1033" s="12">
        <f>RANDOM_RANGE_PICKER(range!D$2:D10001, $G1033, range!$G$2:$G10001)</f>
        <v>35.57788724</v>
      </c>
      <c r="E1033" s="12">
        <f>RANDOM_RANGE_PICKER(range!E$2:E10001, $G1033, range!$G$2:$G10001)</f>
        <v>0.5682260181</v>
      </c>
      <c r="F1033" s="12">
        <f>RANDOM_RANGE_PICKER(range!F$2:F10001, $G1033, range!$G$2:$G10001)</f>
        <v>1.334910799</v>
      </c>
      <c r="G1033" s="13" t="str">
        <f t="array" ref="G1033">INDEX(range!$G$2:$G10001, RANDBETWEEN(1, ROWS(range!$G$2:$G10001)), 1)</f>
        <v>Angry</v>
      </c>
    </row>
    <row r="1034">
      <c r="A1034" s="11">
        <f>RANDOM_RANGE_PICKER(range!A$2:A10001, $G1034, range!$G$2:$G10001)</f>
        <v>95.32422573</v>
      </c>
      <c r="B1034" s="12">
        <f>RANDOM_RANGE_PICKER(range!B$2:B10001, $G1034, range!$G$2:$G10001)</f>
        <v>22.49759557</v>
      </c>
      <c r="C1034" s="12">
        <f>RANDOM_RANGE_PICKER(range!C$2:C10001, $G1034, range!$G$2:$G10001)</f>
        <v>43.5147999</v>
      </c>
      <c r="D1034" s="12">
        <f>RANDOM_RANGE_PICKER(range!D$2:D10001, $G1034, range!$G$2:$G10001)</f>
        <v>34.09971109</v>
      </c>
      <c r="E1034" s="12">
        <f>RANDOM_RANGE_PICKER(range!E$2:E10001, $G1034, range!$G$2:$G10001)</f>
        <v>0.4205329933</v>
      </c>
      <c r="F1034" s="12">
        <f>RANDOM_RANGE_PICKER(range!F$2:F10001, $G1034, range!$G$2:$G10001)</f>
        <v>1.122237966</v>
      </c>
      <c r="G1034" s="13" t="str">
        <f t="array" ref="G1034">INDEX(range!$G$2:$G10001, RANDBETWEEN(1, ROWS(range!$G$2:$G10001)), 1)</f>
        <v>Anxious</v>
      </c>
    </row>
    <row r="1035">
      <c r="A1035" s="11">
        <f>RANDOM_RANGE_PICKER(range!A$2:A10001, $G1035, range!$G$2:$G10001)</f>
        <v>70.63401078</v>
      </c>
      <c r="B1035" s="12">
        <f>RANDOM_RANGE_PICKER(range!B$2:B10001, $G1035, range!$G$2:$G10001)</f>
        <v>15.08493123</v>
      </c>
      <c r="C1035" s="12">
        <f>RANDOM_RANGE_PICKER(range!C$2:C10001, $G1035, range!$G$2:$G10001)</f>
        <v>60.38993294</v>
      </c>
      <c r="D1035" s="12">
        <f>RANDOM_RANGE_PICKER(range!D$2:D10001, $G1035, range!$G$2:$G10001)</f>
        <v>31.99144467</v>
      </c>
      <c r="E1035" s="12">
        <f>RANDOM_RANGE_PICKER(range!E$2:E10001, $G1035, range!$G$2:$G10001)</f>
        <v>0.239380379</v>
      </c>
      <c r="F1035" s="12">
        <f>RANDOM_RANGE_PICKER(range!F$2:F10001, $G1035, range!$G$2:$G10001)</f>
        <v>0.7451341895</v>
      </c>
      <c r="G1035" s="13" t="str">
        <f t="array" ref="G1035">INDEX(range!$G$2:$G10001, RANDBETWEEN(1, ROWS(range!$G$2:$G10001)), 1)</f>
        <v>Calm</v>
      </c>
    </row>
    <row r="1036">
      <c r="A1036" s="11">
        <f>RANDOM_RANGE_PICKER(range!A$2:A10001, $G1036, range!$G$2:$G10001)</f>
        <v>66.57083965</v>
      </c>
      <c r="B1036" s="12">
        <f>RANDOM_RANGE_PICKER(range!B$2:B10001, $G1036, range!$G$2:$G10001)</f>
        <v>13.30429714</v>
      </c>
      <c r="C1036" s="12">
        <f>RANDOM_RANGE_PICKER(range!C$2:C10001, $G1036, range!$G$2:$G10001)</f>
        <v>62.4871891</v>
      </c>
      <c r="D1036" s="12">
        <f>RANDOM_RANGE_PICKER(range!D$2:D10001, $G1036, range!$G$2:$G10001)</f>
        <v>31.18679656</v>
      </c>
      <c r="E1036" s="12">
        <f>RANDOM_RANGE_PICKER(range!E$2:E10001, $G1036, range!$G$2:$G10001)</f>
        <v>0.2640486274</v>
      </c>
      <c r="F1036" s="12">
        <f>RANDOM_RANGE_PICKER(range!F$2:F10001, $G1036, range!$G$2:$G10001)</f>
        <v>0.8404068069</v>
      </c>
      <c r="G1036" s="13" t="str">
        <f t="array" ref="G1036">INDEX(range!$G$2:$G10001, RANDBETWEEN(1, ROWS(range!$G$2:$G10001)), 1)</f>
        <v>Calm</v>
      </c>
    </row>
    <row r="1037">
      <c r="A1037" s="11">
        <f>RANDOM_RANGE_PICKER(range!A$2:A10001, $G1037, range!$G$2:$G10001)</f>
        <v>72.99459013</v>
      </c>
      <c r="B1037" s="12">
        <f>RANDOM_RANGE_PICKER(range!B$2:B10001, $G1037, range!$G$2:$G10001)</f>
        <v>14.65729873</v>
      </c>
      <c r="C1037" s="12">
        <f>RANDOM_RANGE_PICKER(range!C$2:C10001, $G1037, range!$G$2:$G10001)</f>
        <v>64.09865571</v>
      </c>
      <c r="D1037" s="12">
        <f>RANDOM_RANGE_PICKER(range!D$2:D10001, $G1037, range!$G$2:$G10001)</f>
        <v>32.78198303</v>
      </c>
      <c r="E1037" s="12">
        <f>RANDOM_RANGE_PICKER(range!E$2:E10001, $G1037, range!$G$2:$G10001)</f>
        <v>0.2825172279</v>
      </c>
      <c r="F1037" s="12">
        <f>RANDOM_RANGE_PICKER(range!F$2:F10001, $G1037, range!$G$2:$G10001)</f>
        <v>0.8299731118</v>
      </c>
      <c r="G1037" s="13" t="str">
        <f t="array" ref="G1037">INDEX(range!$G$2:$G10001, RANDBETWEEN(1, ROWS(range!$G$2:$G10001)), 1)</f>
        <v>Calm</v>
      </c>
    </row>
    <row r="1038">
      <c r="A1038" s="11">
        <f>RANDOM_RANGE_PICKER(range!A$2:A10001, $G1038, range!$G$2:$G10001)</f>
        <v>68.90108528</v>
      </c>
      <c r="B1038" s="12">
        <f>RANDOM_RANGE_PICKER(range!B$2:B10001, $G1038, range!$G$2:$G10001)</f>
        <v>15.2406802</v>
      </c>
      <c r="C1038" s="12">
        <f>RANDOM_RANGE_PICKER(range!C$2:C10001, $G1038, range!$G$2:$G10001)</f>
        <v>60.77421482</v>
      </c>
      <c r="D1038" s="12">
        <f>RANDOM_RANGE_PICKER(range!D$2:D10001, $G1038, range!$G$2:$G10001)</f>
        <v>31.48281591</v>
      </c>
      <c r="E1038" s="12">
        <f>RANDOM_RANGE_PICKER(range!E$2:E10001, $G1038, range!$G$2:$G10001)</f>
        <v>0.2973910469</v>
      </c>
      <c r="F1038" s="12">
        <f>RANDOM_RANGE_PICKER(range!F$2:F10001, $G1038, range!$G$2:$G10001)</f>
        <v>0.702901753</v>
      </c>
      <c r="G1038" s="13" t="str">
        <f t="array" ref="G1038">INDEX(range!$G$2:$G10001, RANDBETWEEN(1, ROWS(range!$G$2:$G10001)), 1)</f>
        <v>Calm</v>
      </c>
    </row>
    <row r="1039">
      <c r="A1039" s="11">
        <f>RANDOM_RANGE_PICKER(range!A$2:A10001, $G1039, range!$G$2:$G10001)</f>
        <v>86.78644772</v>
      </c>
      <c r="B1039" s="12">
        <f>RANDOM_RANGE_PICKER(range!B$2:B10001, $G1039, range!$G$2:$G10001)</f>
        <v>17.33622559</v>
      </c>
      <c r="C1039" s="12">
        <f>RANDOM_RANGE_PICKER(range!C$2:C10001, $G1039, range!$G$2:$G10001)</f>
        <v>47.33409169</v>
      </c>
      <c r="D1039" s="12">
        <f>RANDOM_RANGE_PICKER(range!D$2:D10001, $G1039, range!$G$2:$G10001)</f>
        <v>33.94607566</v>
      </c>
      <c r="E1039" s="12">
        <f>RANDOM_RANGE_PICKER(range!E$2:E10001, $G1039, range!$G$2:$G10001)</f>
        <v>0.3707998757</v>
      </c>
      <c r="F1039" s="12">
        <f>RANDOM_RANGE_PICKER(range!F$2:F10001, $G1039, range!$G$2:$G10001)</f>
        <v>0.8753566107</v>
      </c>
      <c r="G1039" s="13" t="str">
        <f t="array" ref="G1039">INDEX(range!$G$2:$G10001, RANDBETWEEN(1, ROWS(range!$G$2:$G10001)), 1)</f>
        <v>Sad</v>
      </c>
    </row>
    <row r="1040">
      <c r="A1040" s="11">
        <f>RANDOM_RANGE_PICKER(range!A$2:A10001, $G1040, range!$G$2:$G10001)</f>
        <v>111.8934021</v>
      </c>
      <c r="B1040" s="12">
        <f>RANDOM_RANGE_PICKER(range!B$2:B10001, $G1040, range!$G$2:$G10001)</f>
        <v>26.08892037</v>
      </c>
      <c r="C1040" s="12">
        <f>RANDOM_RANGE_PICKER(range!C$2:C10001, $G1040, range!$G$2:$G10001)</f>
        <v>32.02322055</v>
      </c>
      <c r="D1040" s="12">
        <f>RANDOM_RANGE_PICKER(range!D$2:D10001, $G1040, range!$G$2:$G10001)</f>
        <v>36.92829514</v>
      </c>
      <c r="E1040" s="12">
        <f>RANDOM_RANGE_PICKER(range!E$2:E10001, $G1040, range!$G$2:$G10001)</f>
        <v>0.6035275601</v>
      </c>
      <c r="F1040" s="12">
        <f>RANDOM_RANGE_PICKER(range!F$2:F10001, $G1040, range!$G$2:$G10001)</f>
        <v>1.389363336</v>
      </c>
      <c r="G1040" s="13" t="str">
        <f t="array" ref="G1040">INDEX(range!$G$2:$G10001, RANDBETWEEN(1, ROWS(range!$G$2:$G10001)), 1)</f>
        <v>Fearful</v>
      </c>
    </row>
    <row r="1041">
      <c r="A1041" s="11">
        <f>RANDOM_RANGE_PICKER(range!A$2:A10001, $G1041, range!$G$2:$G10001)</f>
        <v>87.72681601</v>
      </c>
      <c r="B1041" s="12">
        <f>RANDOM_RANGE_PICKER(range!B$2:B10001, $G1041, range!$G$2:$G10001)</f>
        <v>18.89840185</v>
      </c>
      <c r="C1041" s="12">
        <f>RANDOM_RANGE_PICKER(range!C$2:C10001, $G1041, range!$G$2:$G10001)</f>
        <v>51.23504446</v>
      </c>
      <c r="D1041" s="12">
        <f>RANDOM_RANGE_PICKER(range!D$2:D10001, $G1041, range!$G$2:$G10001)</f>
        <v>34.18374953</v>
      </c>
      <c r="E1041" s="12">
        <f>RANDOM_RANGE_PICKER(range!E$2:E10001, $G1041, range!$G$2:$G10001)</f>
        <v>0.3297029459</v>
      </c>
      <c r="F1041" s="12">
        <f>RANDOM_RANGE_PICKER(range!F$2:F10001, $G1041, range!$G$2:$G10001)</f>
        <v>1.048936848</v>
      </c>
      <c r="G1041" s="13" t="str">
        <f t="array" ref="G1041">INDEX(range!$G$2:$G10001, RANDBETWEEN(1, ROWS(range!$G$2:$G10001)), 1)</f>
        <v>Confused</v>
      </c>
    </row>
    <row r="1042">
      <c r="A1042" s="11">
        <f>RANDOM_RANGE_PICKER(range!A$2:A10001, $G1042, range!$G$2:$G10001)</f>
        <v>92.948241</v>
      </c>
      <c r="B1042" s="12">
        <f>RANDOM_RANGE_PICKER(range!B$2:B10001, $G1042, range!$G$2:$G10001)</f>
        <v>21.02025138</v>
      </c>
      <c r="C1042" s="12">
        <f>RANDOM_RANGE_PICKER(range!C$2:C10001, $G1042, range!$G$2:$G10001)</f>
        <v>41.38361557</v>
      </c>
      <c r="D1042" s="12">
        <f>RANDOM_RANGE_PICKER(range!D$2:D10001, $G1042, range!$G$2:$G10001)</f>
        <v>34.3939106</v>
      </c>
      <c r="E1042" s="12">
        <f>RANDOM_RANGE_PICKER(range!E$2:E10001, $G1042, range!$G$2:$G10001)</f>
        <v>0.5973297559</v>
      </c>
      <c r="F1042" s="12">
        <f>RANDOM_RANGE_PICKER(range!F$2:F10001, $G1042, range!$G$2:$G10001)</f>
        <v>1.237913649</v>
      </c>
      <c r="G1042" s="13" t="str">
        <f t="array" ref="G1042">INDEX(range!$G$2:$G10001, RANDBETWEEN(1, ROWS(range!$G$2:$G10001)), 1)</f>
        <v>Stressed</v>
      </c>
    </row>
    <row r="1043">
      <c r="A1043" s="11">
        <f>RANDOM_RANGE_PICKER(range!A$2:A10001, $G1043, range!$G$2:$G10001)</f>
        <v>94.35171023</v>
      </c>
      <c r="B1043" s="12">
        <f>RANDOM_RANGE_PICKER(range!B$2:B10001, $G1043, range!$G$2:$G10001)</f>
        <v>19.36182507</v>
      </c>
      <c r="C1043" s="12">
        <f>RANDOM_RANGE_PICKER(range!C$2:C10001, $G1043, range!$G$2:$G10001)</f>
        <v>38.79299662</v>
      </c>
      <c r="D1043" s="12">
        <f>RANDOM_RANGE_PICKER(range!D$2:D10001, $G1043, range!$G$2:$G10001)</f>
        <v>33.18348244</v>
      </c>
      <c r="E1043" s="12">
        <f>RANDOM_RANGE_PICKER(range!E$2:E10001, $G1043, range!$G$2:$G10001)</f>
        <v>0.4149859586</v>
      </c>
      <c r="F1043" s="12">
        <f>RANDOM_RANGE_PICKER(range!F$2:F10001, $G1043, range!$G$2:$G10001)</f>
        <v>1.07934857</v>
      </c>
      <c r="G1043" s="13" t="str">
        <f t="array" ref="G1043">INDEX(range!$G$2:$G10001, RANDBETWEEN(1, ROWS(range!$G$2:$G10001)), 1)</f>
        <v>Anxious</v>
      </c>
    </row>
    <row r="1044">
      <c r="A1044" s="11">
        <f>RANDOM_RANGE_PICKER(range!A$2:A10001, $G1044, range!$G$2:$G10001)</f>
        <v>79.29127411</v>
      </c>
      <c r="B1044" s="12">
        <f>RANDOM_RANGE_PICKER(range!B$2:B10001, $G1044, range!$G$2:$G10001)</f>
        <v>17.23666309</v>
      </c>
      <c r="C1044" s="12">
        <f>RANDOM_RANGE_PICKER(range!C$2:C10001, $G1044, range!$G$2:$G10001)</f>
        <v>55.3503688</v>
      </c>
      <c r="D1044" s="12">
        <f>RANDOM_RANGE_PICKER(range!D$2:D10001, $G1044, range!$G$2:$G10001)</f>
        <v>33.88171128</v>
      </c>
      <c r="E1044" s="12">
        <f>RANDOM_RANGE_PICKER(range!E$2:E10001, $G1044, range!$G$2:$G10001)</f>
        <v>0.2843461052</v>
      </c>
      <c r="F1044" s="12">
        <f>RANDOM_RANGE_PICKER(range!F$2:F10001, $G1044, range!$G$2:$G10001)</f>
        <v>0.9399981126</v>
      </c>
      <c r="G1044" s="13" t="str">
        <f t="array" ref="G1044">INDEX(range!$G$2:$G10001, RANDBETWEEN(1, ROWS(range!$G$2:$G10001)), 1)</f>
        <v>Content</v>
      </c>
    </row>
    <row r="1045">
      <c r="A1045" s="11">
        <f>RANDOM_RANGE_PICKER(range!A$2:A10001, $G1045, range!$G$2:$G10001)</f>
        <v>82.96161286</v>
      </c>
      <c r="B1045" s="12">
        <f>RANDOM_RANGE_PICKER(range!B$2:B10001, $G1045, range!$G$2:$G10001)</f>
        <v>18.66674847</v>
      </c>
      <c r="C1045" s="12">
        <f>RANDOM_RANGE_PICKER(range!C$2:C10001, $G1045, range!$G$2:$G10001)</f>
        <v>54.15176778</v>
      </c>
      <c r="D1045" s="12">
        <f>RANDOM_RANGE_PICKER(range!D$2:D10001, $G1045, range!$G$2:$G10001)</f>
        <v>34.65799529</v>
      </c>
      <c r="E1045" s="12">
        <f>RANDOM_RANGE_PICKER(range!E$2:E10001, $G1045, range!$G$2:$G10001)</f>
        <v>0.3555101615</v>
      </c>
      <c r="F1045" s="12">
        <f>RANDOM_RANGE_PICKER(range!F$2:F10001, $G1045, range!$G$2:$G10001)</f>
        <v>1.087193724</v>
      </c>
      <c r="G1045" s="13" t="str">
        <f t="array" ref="G1045">INDEX(range!$G$2:$G10001, RANDBETWEEN(1, ROWS(range!$G$2:$G10001)), 1)</f>
        <v>Exhausted</v>
      </c>
    </row>
    <row r="1046">
      <c r="A1046" s="11">
        <f>RANDOM_RANGE_PICKER(range!A$2:A10001, $G1046, range!$G$2:$G10001)</f>
        <v>68.82744685</v>
      </c>
      <c r="B1046" s="12">
        <f>RANDOM_RANGE_PICKER(range!B$2:B10001, $G1046, range!$G$2:$G10001)</f>
        <v>16.93722708</v>
      </c>
      <c r="C1046" s="12">
        <f>RANDOM_RANGE_PICKER(range!C$2:C10001, $G1046, range!$G$2:$G10001)</f>
        <v>60.95841143</v>
      </c>
      <c r="D1046" s="12">
        <f>RANDOM_RANGE_PICKER(range!D$2:D10001, $G1046, range!$G$2:$G10001)</f>
        <v>31.53261409</v>
      </c>
      <c r="E1046" s="12">
        <f>RANDOM_RANGE_PICKER(range!E$2:E10001, $G1046, range!$G$2:$G10001)</f>
        <v>0.2237288346</v>
      </c>
      <c r="F1046" s="12">
        <f>RANDOM_RANGE_PICKER(range!F$2:F10001, $G1046, range!$G$2:$G10001)</f>
        <v>0.776539416</v>
      </c>
      <c r="G1046" s="13" t="str">
        <f t="array" ref="G1046">INDEX(range!$G$2:$G10001, RANDBETWEEN(1, ROWS(range!$G$2:$G10001)), 1)</f>
        <v>Calm</v>
      </c>
    </row>
    <row r="1047">
      <c r="A1047" s="11">
        <f>RANDOM_RANGE_PICKER(range!A$2:A10001, $G1047, range!$G$2:$G10001)</f>
        <v>88.24104087</v>
      </c>
      <c r="B1047" s="12">
        <f>RANDOM_RANGE_PICKER(range!B$2:B10001, $G1047, range!$G$2:$G10001)</f>
        <v>19.36189957</v>
      </c>
      <c r="C1047" s="12">
        <f>RANDOM_RANGE_PICKER(range!C$2:C10001, $G1047, range!$G$2:$G10001)</f>
        <v>50.26404651</v>
      </c>
      <c r="D1047" s="12">
        <f>RANDOM_RANGE_PICKER(range!D$2:D10001, $G1047, range!$G$2:$G10001)</f>
        <v>33.53353649</v>
      </c>
      <c r="E1047" s="12">
        <f>RANDOM_RANGE_PICKER(range!E$2:E10001, $G1047, range!$G$2:$G10001)</f>
        <v>0.3391298007</v>
      </c>
      <c r="F1047" s="12">
        <f>RANDOM_RANGE_PICKER(range!F$2:F10001, $G1047, range!$G$2:$G10001)</f>
        <v>1.056812498</v>
      </c>
      <c r="G1047" s="13" t="str">
        <f t="array" ref="G1047">INDEX(range!$G$2:$G10001, RANDBETWEEN(1, ROWS(range!$G$2:$G10001)), 1)</f>
        <v>Confused</v>
      </c>
    </row>
    <row r="1048">
      <c r="A1048" s="11">
        <f>RANDOM_RANGE_PICKER(range!A$2:A10001, $G1048, range!$G$2:$G10001)</f>
        <v>92.57879332</v>
      </c>
      <c r="B1048" s="12">
        <f>RANDOM_RANGE_PICKER(range!B$2:B10001, $G1048, range!$G$2:$G10001)</f>
        <v>21.20986026</v>
      </c>
      <c r="C1048" s="12">
        <f>RANDOM_RANGE_PICKER(range!C$2:C10001, $G1048, range!$G$2:$G10001)</f>
        <v>38.73189422</v>
      </c>
      <c r="D1048" s="12">
        <f>RANDOM_RANGE_PICKER(range!D$2:D10001, $G1048, range!$G$2:$G10001)</f>
        <v>35.62790643</v>
      </c>
      <c r="E1048" s="12">
        <f>RANDOM_RANGE_PICKER(range!E$2:E10001, $G1048, range!$G$2:$G10001)</f>
        <v>0.5313772907</v>
      </c>
      <c r="F1048" s="12">
        <f>RANDOM_RANGE_PICKER(range!F$2:F10001, $G1048, range!$G$2:$G10001)</f>
        <v>1.2435351</v>
      </c>
      <c r="G1048" s="13" t="str">
        <f t="array" ref="G1048">INDEX(range!$G$2:$G10001, RANDBETWEEN(1, ROWS(range!$G$2:$G10001)), 1)</f>
        <v>Stressed</v>
      </c>
    </row>
    <row r="1049">
      <c r="A1049" s="11">
        <f>RANDOM_RANGE_PICKER(range!A$2:A10001, $G1049, range!$G$2:$G10001)</f>
        <v>111.7994952</v>
      </c>
      <c r="B1049" s="12">
        <f>RANDOM_RANGE_PICKER(range!B$2:B10001, $G1049, range!$G$2:$G10001)</f>
        <v>27.45984087</v>
      </c>
      <c r="C1049" s="12">
        <f>RANDOM_RANGE_PICKER(range!C$2:C10001, $G1049, range!$G$2:$G10001)</f>
        <v>40.42194974</v>
      </c>
      <c r="D1049" s="12">
        <f>RANDOM_RANGE_PICKER(range!D$2:D10001, $G1049, range!$G$2:$G10001)</f>
        <v>36.60664848</v>
      </c>
      <c r="E1049" s="12">
        <f>RANDOM_RANGE_PICKER(range!E$2:E10001, $G1049, range!$G$2:$G10001)</f>
        <v>0.6973383848</v>
      </c>
      <c r="F1049" s="12">
        <f>RANDOM_RANGE_PICKER(range!F$2:F10001, $G1049, range!$G$2:$G10001)</f>
        <v>1.319070252</v>
      </c>
      <c r="G1049" s="13" t="str">
        <f t="array" ref="G1049">INDEX(range!$G$2:$G10001, RANDBETWEEN(1, ROWS(range!$G$2:$G10001)), 1)</f>
        <v>Fearful</v>
      </c>
    </row>
    <row r="1050">
      <c r="A1050" s="11">
        <f>RANDOM_RANGE_PICKER(range!A$2:A10001, $G1050, range!$G$2:$G10001)</f>
        <v>88.29844793</v>
      </c>
      <c r="B1050" s="12">
        <f>RANDOM_RANGE_PICKER(range!B$2:B10001, $G1050, range!$G$2:$G10001)</f>
        <v>21.55915682</v>
      </c>
      <c r="C1050" s="12">
        <f>RANDOM_RANGE_PICKER(range!C$2:C10001, $G1050, range!$G$2:$G10001)</f>
        <v>56.60682595</v>
      </c>
      <c r="D1050" s="12">
        <f>RANDOM_RANGE_PICKER(range!D$2:D10001, $G1050, range!$G$2:$G10001)</f>
        <v>34.36841571</v>
      </c>
      <c r="E1050" s="12">
        <f>RANDOM_RANGE_PICKER(range!E$2:E10001, $G1050, range!$G$2:$G10001)</f>
        <v>0.4620565202</v>
      </c>
      <c r="F1050" s="12">
        <f>RANDOM_RANGE_PICKER(range!F$2:F10001, $G1050, range!$G$2:$G10001)</f>
        <v>1.028924177</v>
      </c>
      <c r="G1050" s="13" t="str">
        <f t="array" ref="G1050">INDEX(range!$G$2:$G10001, RANDBETWEEN(1, ROWS(range!$G$2:$G10001)), 1)</f>
        <v>Surprised</v>
      </c>
    </row>
    <row r="1051">
      <c r="A1051" s="11">
        <f>RANDOM_RANGE_PICKER(range!A$2:A10001, $G1051, range!$G$2:$G10001)</f>
        <v>89.46132297</v>
      </c>
      <c r="B1051" s="12">
        <f>RANDOM_RANGE_PICKER(range!B$2:B10001, $G1051, range!$G$2:$G10001)</f>
        <v>23.28899093</v>
      </c>
      <c r="C1051" s="12">
        <f>RANDOM_RANGE_PICKER(range!C$2:C10001, $G1051, range!$G$2:$G10001)</f>
        <v>53.04199425</v>
      </c>
      <c r="D1051" s="12">
        <f>RANDOM_RANGE_PICKER(range!D$2:D10001, $G1051, range!$G$2:$G10001)</f>
        <v>34.12087287</v>
      </c>
      <c r="E1051" s="12">
        <f>RANDOM_RANGE_PICKER(range!E$2:E10001, $G1051, range!$G$2:$G10001)</f>
        <v>0.4308148688</v>
      </c>
      <c r="F1051" s="12">
        <f>RANDOM_RANGE_PICKER(range!F$2:F10001, $G1051, range!$G$2:$G10001)</f>
        <v>1.109900695</v>
      </c>
      <c r="G1051" s="13" t="str">
        <f t="array" ref="G1051">INDEX(range!$G$2:$G10001, RANDBETWEEN(1, ROWS(range!$G$2:$G10001)), 1)</f>
        <v>Surprised</v>
      </c>
    </row>
    <row r="1052">
      <c r="A1052" s="11">
        <f>RANDOM_RANGE_PICKER(range!A$2:A10001, $G1052, range!$G$2:$G10001)</f>
        <v>87.61915944</v>
      </c>
      <c r="B1052" s="12">
        <f>RANDOM_RANGE_PICKER(range!B$2:B10001, $G1052, range!$G$2:$G10001)</f>
        <v>18.4095344</v>
      </c>
      <c r="C1052" s="12">
        <f>RANDOM_RANGE_PICKER(range!C$2:C10001, $G1052, range!$G$2:$G10001)</f>
        <v>54.54783247</v>
      </c>
      <c r="D1052" s="12">
        <f>RANDOM_RANGE_PICKER(range!D$2:D10001, $G1052, range!$G$2:$G10001)</f>
        <v>33.22657918</v>
      </c>
      <c r="E1052" s="12">
        <f>RANDOM_RANGE_PICKER(range!E$2:E10001, $G1052, range!$G$2:$G10001)</f>
        <v>0.3366352241</v>
      </c>
      <c r="F1052" s="12">
        <f>RANDOM_RANGE_PICKER(range!F$2:F10001, $G1052, range!$G$2:$G10001)</f>
        <v>1.07343218</v>
      </c>
      <c r="G1052" s="13" t="str">
        <f t="array" ref="G1052">INDEX(range!$G$2:$G10001, RANDBETWEEN(1, ROWS(range!$G$2:$G10001)), 1)</f>
        <v>Confused</v>
      </c>
    </row>
    <row r="1053">
      <c r="A1053" s="11">
        <f>RANDOM_RANGE_PICKER(range!A$2:A10001, $G1053, range!$G$2:$G10001)</f>
        <v>89.19360797</v>
      </c>
      <c r="B1053" s="12">
        <f>RANDOM_RANGE_PICKER(range!B$2:B10001, $G1053, range!$G$2:$G10001)</f>
        <v>19.43235288</v>
      </c>
      <c r="C1053" s="12">
        <f>RANDOM_RANGE_PICKER(range!C$2:C10001, $G1053, range!$G$2:$G10001)</f>
        <v>57.46090825</v>
      </c>
      <c r="D1053" s="12">
        <f>RANDOM_RANGE_PICKER(range!D$2:D10001, $G1053, range!$G$2:$G10001)</f>
        <v>33.56000356</v>
      </c>
      <c r="E1053" s="12">
        <f>RANDOM_RANGE_PICKER(range!E$2:E10001, $G1053, range!$G$2:$G10001)</f>
        <v>0.399919602</v>
      </c>
      <c r="F1053" s="12">
        <f>RANDOM_RANGE_PICKER(range!F$2:F10001, $G1053, range!$G$2:$G10001)</f>
        <v>1.075049905</v>
      </c>
      <c r="G1053" s="13" t="str">
        <f t="array" ref="G1053">INDEX(range!$G$2:$G10001, RANDBETWEEN(1, ROWS(range!$G$2:$G10001)), 1)</f>
        <v>Confused</v>
      </c>
    </row>
    <row r="1054">
      <c r="A1054" s="11">
        <f>RANDOM_RANGE_PICKER(range!A$2:A10001, $G1054, range!$G$2:$G10001)</f>
        <v>83.23756857</v>
      </c>
      <c r="B1054" s="12">
        <f>RANDOM_RANGE_PICKER(range!B$2:B10001, $G1054, range!$G$2:$G10001)</f>
        <v>19.55863627</v>
      </c>
      <c r="C1054" s="12">
        <f>RANDOM_RANGE_PICKER(range!C$2:C10001, $G1054, range!$G$2:$G10001)</f>
        <v>46.74029588</v>
      </c>
      <c r="D1054" s="12">
        <f>RANDOM_RANGE_PICKER(range!D$2:D10001, $G1054, range!$G$2:$G10001)</f>
        <v>33.33801089</v>
      </c>
      <c r="E1054" s="12">
        <f>RANDOM_RANGE_PICKER(range!E$2:E10001, $G1054, range!$G$2:$G10001)</f>
        <v>0.3573682506</v>
      </c>
      <c r="F1054" s="12">
        <f>RANDOM_RANGE_PICKER(range!F$2:F10001, $G1054, range!$G$2:$G10001)</f>
        <v>0.9505918773</v>
      </c>
      <c r="G1054" s="13" t="str">
        <f t="array" ref="G1054">INDEX(range!$G$2:$G10001, RANDBETWEEN(1, ROWS(range!$G$2:$G10001)), 1)</f>
        <v>Sad</v>
      </c>
    </row>
    <row r="1055">
      <c r="A1055" s="11">
        <f>RANDOM_RANGE_PICKER(range!A$2:A10001, $G1055, range!$G$2:$G10001)</f>
        <v>90.52819696</v>
      </c>
      <c r="B1055" s="12">
        <f>RANDOM_RANGE_PICKER(range!B$2:B10001, $G1055, range!$G$2:$G10001)</f>
        <v>18.97393231</v>
      </c>
      <c r="C1055" s="12">
        <f>RANDOM_RANGE_PICKER(range!C$2:C10001, $G1055, range!$G$2:$G10001)</f>
        <v>54.31140092</v>
      </c>
      <c r="D1055" s="12">
        <f>RANDOM_RANGE_PICKER(range!D$2:D10001, $G1055, range!$G$2:$G10001)</f>
        <v>33.13910787</v>
      </c>
      <c r="E1055" s="12">
        <f>RANDOM_RANGE_PICKER(range!E$2:E10001, $G1055, range!$G$2:$G10001)</f>
        <v>0.3257738933</v>
      </c>
      <c r="F1055" s="12">
        <f>RANDOM_RANGE_PICKER(range!F$2:F10001, $G1055, range!$G$2:$G10001)</f>
        <v>0.9218409753</v>
      </c>
      <c r="G1055" s="13" t="str">
        <f t="array" ref="G1055">INDEX(range!$G$2:$G10001, RANDBETWEEN(1, ROWS(range!$G$2:$G10001)), 1)</f>
        <v>Confused</v>
      </c>
    </row>
    <row r="1056">
      <c r="A1056" s="11">
        <f>RANDOM_RANGE_PICKER(range!A$2:A10001, $G1056, range!$G$2:$G10001)</f>
        <v>104.6574863</v>
      </c>
      <c r="B1056" s="12">
        <f>RANDOM_RANGE_PICKER(range!B$2:B10001, $G1056, range!$G$2:$G10001)</f>
        <v>27.49948931</v>
      </c>
      <c r="C1056" s="12">
        <f>RANDOM_RANGE_PICKER(range!C$2:C10001, $G1056, range!$G$2:$G10001)</f>
        <v>36.05994763</v>
      </c>
      <c r="D1056" s="12">
        <f>RANDOM_RANGE_PICKER(range!D$2:D10001, $G1056, range!$G$2:$G10001)</f>
        <v>35.3807077</v>
      </c>
      <c r="E1056" s="12">
        <f>RANDOM_RANGE_PICKER(range!E$2:E10001, $G1056, range!$G$2:$G10001)</f>
        <v>0.6753451781</v>
      </c>
      <c r="F1056" s="12">
        <f>RANDOM_RANGE_PICKER(range!F$2:F10001, $G1056, range!$G$2:$G10001)</f>
        <v>1.350268085</v>
      </c>
      <c r="G1056" s="13" t="str">
        <f t="array" ref="G1056">INDEX(range!$G$2:$G10001, RANDBETWEEN(1, ROWS(range!$G$2:$G10001)), 1)</f>
        <v>Fearful</v>
      </c>
    </row>
    <row r="1057">
      <c r="A1057" s="11">
        <f>RANDOM_RANGE_PICKER(range!A$2:A10001, $G1057, range!$G$2:$G10001)</f>
        <v>74.91142969</v>
      </c>
      <c r="B1057" s="12">
        <f>RANDOM_RANGE_PICKER(range!B$2:B10001, $G1057, range!$G$2:$G10001)</f>
        <v>15.8552039</v>
      </c>
      <c r="C1057" s="12">
        <f>RANDOM_RANGE_PICKER(range!C$2:C10001, $G1057, range!$G$2:$G10001)</f>
        <v>61.50142387</v>
      </c>
      <c r="D1057" s="12">
        <f>RANDOM_RANGE_PICKER(range!D$2:D10001, $G1057, range!$G$2:$G10001)</f>
        <v>33.29061168</v>
      </c>
      <c r="E1057" s="12">
        <f>RANDOM_RANGE_PICKER(range!E$2:E10001, $G1057, range!$G$2:$G10001)</f>
        <v>0.2358706509</v>
      </c>
      <c r="F1057" s="12">
        <f>RANDOM_RANGE_PICKER(range!F$2:F10001, $G1057, range!$G$2:$G10001)</f>
        <v>0.9529256404</v>
      </c>
      <c r="G1057" s="13" t="str">
        <f t="array" ref="G1057">INDEX(range!$G$2:$G10001, RANDBETWEEN(1, ROWS(range!$G$2:$G10001)), 1)</f>
        <v>Content</v>
      </c>
    </row>
    <row r="1058">
      <c r="A1058" s="11">
        <f>RANDOM_RANGE_PICKER(range!A$2:A10001, $G1058, range!$G$2:$G10001)</f>
        <v>93.94962623</v>
      </c>
      <c r="B1058" s="12">
        <f>RANDOM_RANGE_PICKER(range!B$2:B10001, $G1058, range!$G$2:$G10001)</f>
        <v>22.89461894</v>
      </c>
      <c r="C1058" s="12">
        <f>RANDOM_RANGE_PICKER(range!C$2:C10001, $G1058, range!$G$2:$G10001)</f>
        <v>42.53628006</v>
      </c>
      <c r="D1058" s="12">
        <f>RANDOM_RANGE_PICKER(range!D$2:D10001, $G1058, range!$G$2:$G10001)</f>
        <v>35.23840129</v>
      </c>
      <c r="E1058" s="12">
        <f>RANDOM_RANGE_PICKER(range!E$2:E10001, $G1058, range!$G$2:$G10001)</f>
        <v>0.5301702518</v>
      </c>
      <c r="F1058" s="12">
        <f>RANDOM_RANGE_PICKER(range!F$2:F10001, $G1058, range!$G$2:$G10001)</f>
        <v>1.251452882</v>
      </c>
      <c r="G1058" s="13" t="str">
        <f t="array" ref="G1058">INDEX(range!$G$2:$G10001, RANDBETWEEN(1, ROWS(range!$G$2:$G10001)), 1)</f>
        <v>Stressed</v>
      </c>
    </row>
    <row r="1059">
      <c r="A1059" s="11">
        <f>RANDOM_RANGE_PICKER(range!A$2:A10001, $G1059, range!$G$2:$G10001)</f>
        <v>86.08940096</v>
      </c>
      <c r="B1059" s="12">
        <f>RANDOM_RANGE_PICKER(range!B$2:B10001, $G1059, range!$G$2:$G10001)</f>
        <v>20.07032817</v>
      </c>
      <c r="C1059" s="12">
        <f>RANDOM_RANGE_PICKER(range!C$2:C10001, $G1059, range!$G$2:$G10001)</f>
        <v>57.90292521</v>
      </c>
      <c r="D1059" s="12">
        <f>RANDOM_RANGE_PICKER(range!D$2:D10001, $G1059, range!$G$2:$G10001)</f>
        <v>34.33755969</v>
      </c>
      <c r="E1059" s="12">
        <f>RANDOM_RANGE_PICKER(range!E$2:E10001, $G1059, range!$G$2:$G10001)</f>
        <v>0.3780703172</v>
      </c>
      <c r="F1059" s="12">
        <f>RANDOM_RANGE_PICKER(range!F$2:F10001, $G1059, range!$G$2:$G10001)</f>
        <v>0.949634955</v>
      </c>
      <c r="G1059" s="13" t="str">
        <f t="array" ref="G1059">INDEX(range!$G$2:$G10001, RANDBETWEEN(1, ROWS(range!$G$2:$G10001)), 1)</f>
        <v>Confused</v>
      </c>
    </row>
    <row r="1060">
      <c r="A1060" s="11">
        <f>RANDOM_RANGE_PICKER(range!A$2:A10001, $G1060, range!$G$2:$G10001)</f>
        <v>82.89613708</v>
      </c>
      <c r="B1060" s="12">
        <f>RANDOM_RANGE_PICKER(range!B$2:B10001, $G1060, range!$G$2:$G10001)</f>
        <v>20.19694442</v>
      </c>
      <c r="C1060" s="12">
        <f>RANDOM_RANGE_PICKER(range!C$2:C10001, $G1060, range!$G$2:$G10001)</f>
        <v>49.2983601</v>
      </c>
      <c r="D1060" s="12">
        <f>RANDOM_RANGE_PICKER(range!D$2:D10001, $G1060, range!$G$2:$G10001)</f>
        <v>34.42264157</v>
      </c>
      <c r="E1060" s="12">
        <f>RANDOM_RANGE_PICKER(range!E$2:E10001, $G1060, range!$G$2:$G10001)</f>
        <v>0.3832743947</v>
      </c>
      <c r="F1060" s="12">
        <f>RANDOM_RANGE_PICKER(range!F$2:F10001, $G1060, range!$G$2:$G10001)</f>
        <v>1.070132183</v>
      </c>
      <c r="G1060" s="13" t="str">
        <f t="array" ref="G1060">INDEX(range!$G$2:$G10001, RANDBETWEEN(1, ROWS(range!$G$2:$G10001)), 1)</f>
        <v>Confused</v>
      </c>
    </row>
    <row r="1061">
      <c r="A1061" s="11">
        <f>RANDOM_RANGE_PICKER(range!A$2:A10001, $G1061, range!$G$2:$G10001)</f>
        <v>79.1752328</v>
      </c>
      <c r="B1061" s="12">
        <f>RANDOM_RANGE_PICKER(range!B$2:B10001, $G1061, range!$G$2:$G10001)</f>
        <v>18.9071711</v>
      </c>
      <c r="C1061" s="12">
        <f>RANDOM_RANGE_PICKER(range!C$2:C10001, $G1061, range!$G$2:$G10001)</f>
        <v>57.83418991</v>
      </c>
      <c r="D1061" s="12">
        <f>RANDOM_RANGE_PICKER(range!D$2:D10001, $G1061, range!$G$2:$G10001)</f>
        <v>33.62322564</v>
      </c>
      <c r="E1061" s="12">
        <f>RANDOM_RANGE_PICKER(range!E$2:E10001, $G1061, range!$G$2:$G10001)</f>
        <v>0.3720234459</v>
      </c>
      <c r="F1061" s="12">
        <f>RANDOM_RANGE_PICKER(range!F$2:F10001, $G1061, range!$G$2:$G10001)</f>
        <v>0.8640363918</v>
      </c>
      <c r="G1061" s="13" t="str">
        <f t="array" ref="G1061">INDEX(range!$G$2:$G10001, RANDBETWEEN(1, ROWS(range!$G$2:$G10001)), 1)</f>
        <v>Joyful</v>
      </c>
    </row>
    <row r="1062">
      <c r="A1062" s="11">
        <f>RANDOM_RANGE_PICKER(range!A$2:A10001, $G1062, range!$G$2:$G10001)</f>
        <v>85.37156915</v>
      </c>
      <c r="B1062" s="12">
        <f>RANDOM_RANGE_PICKER(range!B$2:B10001, $G1062, range!$G$2:$G10001)</f>
        <v>17.20910874</v>
      </c>
      <c r="C1062" s="12">
        <f>RANDOM_RANGE_PICKER(range!C$2:C10001, $G1062, range!$G$2:$G10001)</f>
        <v>53.11749775</v>
      </c>
      <c r="D1062" s="12">
        <f>RANDOM_RANGE_PICKER(range!D$2:D10001, $G1062, range!$G$2:$G10001)</f>
        <v>32.60512681</v>
      </c>
      <c r="E1062" s="12">
        <f>RANDOM_RANGE_PICKER(range!E$2:E10001, $G1062, range!$G$2:$G10001)</f>
        <v>0.3689445054</v>
      </c>
      <c r="F1062" s="12">
        <f>RANDOM_RANGE_PICKER(range!F$2:F10001, $G1062, range!$G$2:$G10001)</f>
        <v>0.8035689075</v>
      </c>
      <c r="G1062" s="13" t="str">
        <f t="array" ref="G1062">INDEX(range!$G$2:$G10001, RANDBETWEEN(1, ROWS(range!$G$2:$G10001)), 1)</f>
        <v>Sad</v>
      </c>
    </row>
    <row r="1063">
      <c r="A1063" s="11">
        <f>RANDOM_RANGE_PICKER(range!A$2:A10001, $G1063, range!$G$2:$G10001)</f>
        <v>106.9966743</v>
      </c>
      <c r="B1063" s="12">
        <f>RANDOM_RANGE_PICKER(range!B$2:B10001, $G1063, range!$G$2:$G10001)</f>
        <v>25.9910586</v>
      </c>
      <c r="C1063" s="12">
        <f>RANDOM_RANGE_PICKER(range!C$2:C10001, $G1063, range!$G$2:$G10001)</f>
        <v>51.34241601</v>
      </c>
      <c r="D1063" s="12">
        <f>RANDOM_RANGE_PICKER(range!D$2:D10001, $G1063, range!$G$2:$G10001)</f>
        <v>35.88532874</v>
      </c>
      <c r="E1063" s="12">
        <f>RANDOM_RANGE_PICKER(range!E$2:E10001, $G1063, range!$G$2:$G10001)</f>
        <v>0.5329001739</v>
      </c>
      <c r="F1063" s="12">
        <f>RANDOM_RANGE_PICKER(range!F$2:F10001, $G1063, range!$G$2:$G10001)</f>
        <v>1.205127001</v>
      </c>
      <c r="G1063" s="13" t="str">
        <f t="array" ref="G1063">INDEX(range!$G$2:$G10001, RANDBETWEEN(1, ROWS(range!$G$2:$G10001)), 1)</f>
        <v>Angry</v>
      </c>
    </row>
    <row r="1064">
      <c r="A1064" s="11">
        <f>RANDOM_RANGE_PICKER(range!A$2:A10001, $G1064, range!$G$2:$G10001)</f>
        <v>99.49452822</v>
      </c>
      <c r="B1064" s="12">
        <f>RANDOM_RANGE_PICKER(range!B$2:B10001, $G1064, range!$G$2:$G10001)</f>
        <v>21.80571207</v>
      </c>
      <c r="C1064" s="12">
        <f>RANDOM_RANGE_PICKER(range!C$2:C10001, $G1064, range!$G$2:$G10001)</f>
        <v>46.26766688</v>
      </c>
      <c r="D1064" s="12">
        <f>RANDOM_RANGE_PICKER(range!D$2:D10001, $G1064, range!$G$2:$G10001)</f>
        <v>34.9629687</v>
      </c>
      <c r="E1064" s="12">
        <f>RANDOM_RANGE_PICKER(range!E$2:E10001, $G1064, range!$G$2:$G10001)</f>
        <v>0.4174579702</v>
      </c>
      <c r="F1064" s="12">
        <f>RANDOM_RANGE_PICKER(range!F$2:F10001, $G1064, range!$G$2:$G10001)</f>
        <v>1.140942122</v>
      </c>
      <c r="G1064" s="13" t="str">
        <f t="array" ref="G1064">INDEX(range!$G$2:$G10001, RANDBETWEEN(1, ROWS(range!$G$2:$G10001)), 1)</f>
        <v>Anxious</v>
      </c>
    </row>
    <row r="1065">
      <c r="A1065" s="11">
        <f>RANDOM_RANGE_PICKER(range!A$2:A10001, $G1065, range!$G$2:$G10001)</f>
        <v>77.51749767</v>
      </c>
      <c r="B1065" s="12">
        <f>RANDOM_RANGE_PICKER(range!B$2:B10001, $G1065, range!$G$2:$G10001)</f>
        <v>19.34164279</v>
      </c>
      <c r="C1065" s="12">
        <f>RANDOM_RANGE_PICKER(range!C$2:C10001, $G1065, range!$G$2:$G10001)</f>
        <v>47.49026863</v>
      </c>
      <c r="D1065" s="12">
        <f>RANDOM_RANGE_PICKER(range!D$2:D10001, $G1065, range!$G$2:$G10001)</f>
        <v>33.54022569</v>
      </c>
      <c r="E1065" s="12">
        <f>RANDOM_RANGE_PICKER(range!E$2:E10001, $G1065, range!$G$2:$G10001)</f>
        <v>0.3676253833</v>
      </c>
      <c r="F1065" s="12">
        <f>RANDOM_RANGE_PICKER(range!F$2:F10001, $G1065, range!$G$2:$G10001)</f>
        <v>0.907342663</v>
      </c>
      <c r="G1065" s="13" t="str">
        <f t="array" ref="G1065">INDEX(range!$G$2:$G10001, RANDBETWEEN(1, ROWS(range!$G$2:$G10001)), 1)</f>
        <v>Sad</v>
      </c>
    </row>
    <row r="1066">
      <c r="A1066" s="11">
        <f>RANDOM_RANGE_PICKER(range!A$2:A10001, $G1066, range!$G$2:$G10001)</f>
        <v>92.12444513</v>
      </c>
      <c r="B1066" s="12">
        <f>RANDOM_RANGE_PICKER(range!B$2:B10001, $G1066, range!$G$2:$G10001)</f>
        <v>24.47500122</v>
      </c>
      <c r="C1066" s="12">
        <f>RANDOM_RANGE_PICKER(range!C$2:C10001, $G1066, range!$G$2:$G10001)</f>
        <v>41.66983159</v>
      </c>
      <c r="D1066" s="12">
        <f>RANDOM_RANGE_PICKER(range!D$2:D10001, $G1066, range!$G$2:$G10001)</f>
        <v>34.54663879</v>
      </c>
      <c r="E1066" s="12">
        <f>RANDOM_RANGE_PICKER(range!E$2:E10001, $G1066, range!$G$2:$G10001)</f>
        <v>0.5842136562</v>
      </c>
      <c r="F1066" s="12">
        <f>RANDOM_RANGE_PICKER(range!F$2:F10001, $G1066, range!$G$2:$G10001)</f>
        <v>1.240088655</v>
      </c>
      <c r="G1066" s="13" t="str">
        <f t="array" ref="G1066">INDEX(range!$G$2:$G10001, RANDBETWEEN(1, ROWS(range!$G$2:$G10001)), 1)</f>
        <v>Stressed</v>
      </c>
    </row>
    <row r="1067">
      <c r="A1067" s="11">
        <f>RANDOM_RANGE_PICKER(range!A$2:A10001, $G1067, range!$G$2:$G10001)</f>
        <v>104.1758972</v>
      </c>
      <c r="B1067" s="12">
        <f>RANDOM_RANGE_PICKER(range!B$2:B10001, $G1067, range!$G$2:$G10001)</f>
        <v>27.1548</v>
      </c>
      <c r="C1067" s="12">
        <f>RANDOM_RANGE_PICKER(range!C$2:C10001, $G1067, range!$G$2:$G10001)</f>
        <v>32.43310241</v>
      </c>
      <c r="D1067" s="12">
        <f>RANDOM_RANGE_PICKER(range!D$2:D10001, $G1067, range!$G$2:$G10001)</f>
        <v>36.84985902</v>
      </c>
      <c r="E1067" s="12">
        <f>RANDOM_RANGE_PICKER(range!E$2:E10001, $G1067, range!$G$2:$G10001)</f>
        <v>0.6033235601</v>
      </c>
      <c r="F1067" s="12">
        <f>RANDOM_RANGE_PICKER(range!F$2:F10001, $G1067, range!$G$2:$G10001)</f>
        <v>1.305968591</v>
      </c>
      <c r="G1067" s="13" t="str">
        <f t="array" ref="G1067">INDEX(range!$G$2:$G10001, RANDBETWEEN(1, ROWS(range!$G$2:$G10001)), 1)</f>
        <v>Fearful</v>
      </c>
    </row>
    <row r="1068">
      <c r="A1068" s="11">
        <f>RANDOM_RANGE_PICKER(range!A$2:A10001, $G1068, range!$G$2:$G10001)</f>
        <v>77.86504939</v>
      </c>
      <c r="B1068" s="12">
        <f>RANDOM_RANGE_PICKER(range!B$2:B10001, $G1068, range!$G$2:$G10001)</f>
        <v>17.94369904</v>
      </c>
      <c r="C1068" s="12">
        <f>RANDOM_RANGE_PICKER(range!C$2:C10001, $G1068, range!$G$2:$G10001)</f>
        <v>55.85981824</v>
      </c>
      <c r="D1068" s="12">
        <f>RANDOM_RANGE_PICKER(range!D$2:D10001, $G1068, range!$G$2:$G10001)</f>
        <v>33.13117357</v>
      </c>
      <c r="E1068" s="12">
        <f>RANDOM_RANGE_PICKER(range!E$2:E10001, $G1068, range!$G$2:$G10001)</f>
        <v>0.3893487912</v>
      </c>
      <c r="F1068" s="12">
        <f>RANDOM_RANGE_PICKER(range!F$2:F10001, $G1068, range!$G$2:$G10001)</f>
        <v>0.9899035046</v>
      </c>
      <c r="G1068" s="13" t="str">
        <f t="array" ref="G1068">INDEX(range!$G$2:$G10001, RANDBETWEEN(1, ROWS(range!$G$2:$G10001)), 1)</f>
        <v>Sad</v>
      </c>
    </row>
    <row r="1069">
      <c r="A1069" s="11">
        <f>RANDOM_RANGE_PICKER(range!A$2:A10001, $G1069, range!$G$2:$G10001)</f>
        <v>102.7800505</v>
      </c>
      <c r="B1069" s="12">
        <f>RANDOM_RANGE_PICKER(range!B$2:B10001, $G1069, range!$G$2:$G10001)</f>
        <v>23.02814665</v>
      </c>
      <c r="C1069" s="12">
        <f>RANDOM_RANGE_PICKER(range!C$2:C10001, $G1069, range!$G$2:$G10001)</f>
        <v>44.4349467</v>
      </c>
      <c r="D1069" s="12">
        <f>RANDOM_RANGE_PICKER(range!D$2:D10001, $G1069, range!$G$2:$G10001)</f>
        <v>35.41046751</v>
      </c>
      <c r="E1069" s="12">
        <f>RANDOM_RANGE_PICKER(range!E$2:E10001, $G1069, range!$G$2:$G10001)</f>
        <v>0.572756364</v>
      </c>
      <c r="F1069" s="12">
        <f>RANDOM_RANGE_PICKER(range!F$2:F10001, $G1069, range!$G$2:$G10001)</f>
        <v>1.336947887</v>
      </c>
      <c r="G1069" s="13" t="str">
        <f t="array" ref="G1069">INDEX(range!$G$2:$G10001, RANDBETWEEN(1, ROWS(range!$G$2:$G10001)), 1)</f>
        <v>Angry</v>
      </c>
    </row>
    <row r="1070">
      <c r="A1070" s="11">
        <f>RANDOM_RANGE_PICKER(range!A$2:A10001, $G1070, range!$G$2:$G10001)</f>
        <v>95.59100656</v>
      </c>
      <c r="B1070" s="12">
        <f>RANDOM_RANGE_PICKER(range!B$2:B10001, $G1070, range!$G$2:$G10001)</f>
        <v>19.91912062</v>
      </c>
      <c r="C1070" s="12">
        <f>RANDOM_RANGE_PICKER(range!C$2:C10001, $G1070, range!$G$2:$G10001)</f>
        <v>41.44182116</v>
      </c>
      <c r="D1070" s="12">
        <f>RANDOM_RANGE_PICKER(range!D$2:D10001, $G1070, range!$G$2:$G10001)</f>
        <v>33.49996204</v>
      </c>
      <c r="E1070" s="12">
        <f>RANDOM_RANGE_PICKER(range!E$2:E10001, $G1070, range!$G$2:$G10001)</f>
        <v>0.4212314322</v>
      </c>
      <c r="F1070" s="12">
        <f>RANDOM_RANGE_PICKER(range!F$2:F10001, $G1070, range!$G$2:$G10001)</f>
        <v>1.087181538</v>
      </c>
      <c r="G1070" s="13" t="str">
        <f t="array" ref="G1070">INDEX(range!$G$2:$G10001, RANDBETWEEN(1, ROWS(range!$G$2:$G10001)), 1)</f>
        <v>Anxious</v>
      </c>
    </row>
    <row r="1071">
      <c r="A1071" s="11">
        <f>RANDOM_RANGE_PICKER(range!A$2:A10001, $G1071, range!$G$2:$G10001)</f>
        <v>94.81896306</v>
      </c>
      <c r="B1071" s="12">
        <f>RANDOM_RANGE_PICKER(range!B$2:B10001, $G1071, range!$G$2:$G10001)</f>
        <v>23.63008656</v>
      </c>
      <c r="C1071" s="12">
        <f>RANDOM_RANGE_PICKER(range!C$2:C10001, $G1071, range!$G$2:$G10001)</f>
        <v>57.28500744</v>
      </c>
      <c r="D1071" s="12">
        <f>RANDOM_RANGE_PICKER(range!D$2:D10001, $G1071, range!$G$2:$G10001)</f>
        <v>34.91186723</v>
      </c>
      <c r="E1071" s="12">
        <f>RANDOM_RANGE_PICKER(range!E$2:E10001, $G1071, range!$G$2:$G10001)</f>
        <v>0.4839732224</v>
      </c>
      <c r="F1071" s="12">
        <f>RANDOM_RANGE_PICKER(range!F$2:F10001, $G1071, range!$G$2:$G10001)</f>
        <v>1.066479222</v>
      </c>
      <c r="G1071" s="13" t="str">
        <f t="array" ref="G1071">INDEX(range!$G$2:$G10001, RANDBETWEEN(1, ROWS(range!$G$2:$G10001)), 1)</f>
        <v>Surprised</v>
      </c>
    </row>
    <row r="1072">
      <c r="A1072" s="11">
        <f>RANDOM_RANGE_PICKER(range!A$2:A10001, $G1072, range!$G$2:$G10001)</f>
        <v>65.38869231</v>
      </c>
      <c r="B1072" s="12">
        <f>RANDOM_RANGE_PICKER(range!B$2:B10001, $G1072, range!$G$2:$G10001)</f>
        <v>15.71729571</v>
      </c>
      <c r="C1072" s="12">
        <f>RANDOM_RANGE_PICKER(range!C$2:C10001, $G1072, range!$G$2:$G10001)</f>
        <v>63.61297581</v>
      </c>
      <c r="D1072" s="12">
        <f>RANDOM_RANGE_PICKER(range!D$2:D10001, $G1072, range!$G$2:$G10001)</f>
        <v>31.73749303</v>
      </c>
      <c r="E1072" s="12">
        <f>RANDOM_RANGE_PICKER(range!E$2:E10001, $G1072, range!$G$2:$G10001)</f>
        <v>0.1419399377</v>
      </c>
      <c r="F1072" s="12">
        <f>RANDOM_RANGE_PICKER(range!F$2:F10001, $G1072, range!$G$2:$G10001)</f>
        <v>0.6953647547</v>
      </c>
      <c r="G1072" s="13" t="str">
        <f t="array" ref="G1072">INDEX(range!$G$2:$G10001, RANDBETWEEN(1, ROWS(range!$G$2:$G10001)), 1)</f>
        <v>Relaxed</v>
      </c>
    </row>
    <row r="1073">
      <c r="A1073" s="11">
        <f>RANDOM_RANGE_PICKER(range!A$2:A10001, $G1073, range!$G$2:$G10001)</f>
        <v>70.64077534</v>
      </c>
      <c r="B1073" s="12">
        <f>RANDOM_RANGE_PICKER(range!B$2:B10001, $G1073, range!$G$2:$G10001)</f>
        <v>15.45031844</v>
      </c>
      <c r="C1073" s="12">
        <f>RANDOM_RANGE_PICKER(range!C$2:C10001, $G1073, range!$G$2:$G10001)</f>
        <v>61.2974652</v>
      </c>
      <c r="D1073" s="12">
        <f>RANDOM_RANGE_PICKER(range!D$2:D10001, $G1073, range!$G$2:$G10001)</f>
        <v>31.21051097</v>
      </c>
      <c r="E1073" s="12">
        <f>RANDOM_RANGE_PICKER(range!E$2:E10001, $G1073, range!$G$2:$G10001)</f>
        <v>0.2932031204</v>
      </c>
      <c r="F1073" s="12">
        <f>RANDOM_RANGE_PICKER(range!F$2:F10001, $G1073, range!$G$2:$G10001)</f>
        <v>0.8427738262</v>
      </c>
      <c r="G1073" s="13" t="str">
        <f t="array" ref="G1073">INDEX(range!$G$2:$G10001, RANDBETWEEN(1, ROWS(range!$G$2:$G10001)), 1)</f>
        <v>Calm</v>
      </c>
    </row>
    <row r="1074">
      <c r="A1074" s="11">
        <f>RANDOM_RANGE_PICKER(range!A$2:A10001, $G1074, range!$G$2:$G10001)</f>
        <v>76.97946102</v>
      </c>
      <c r="B1074" s="12">
        <f>RANDOM_RANGE_PICKER(range!B$2:B10001, $G1074, range!$G$2:$G10001)</f>
        <v>18.85778237</v>
      </c>
      <c r="C1074" s="12">
        <f>RANDOM_RANGE_PICKER(range!C$2:C10001, $G1074, range!$G$2:$G10001)</f>
        <v>57.85188819</v>
      </c>
      <c r="D1074" s="12">
        <f>RANDOM_RANGE_PICKER(range!D$2:D10001, $G1074, range!$G$2:$G10001)</f>
        <v>32.67943609</v>
      </c>
      <c r="E1074" s="12">
        <f>RANDOM_RANGE_PICKER(range!E$2:E10001, $G1074, range!$G$2:$G10001)</f>
        <v>0.2062161662</v>
      </c>
      <c r="F1074" s="12">
        <f>RANDOM_RANGE_PICKER(range!F$2:F10001, $G1074, range!$G$2:$G10001)</f>
        <v>0.9514609279</v>
      </c>
      <c r="G1074" s="13" t="str">
        <f t="array" ref="G1074">INDEX(range!$G$2:$G10001, RANDBETWEEN(1, ROWS(range!$G$2:$G10001)), 1)</f>
        <v>Content</v>
      </c>
    </row>
    <row r="1075">
      <c r="A1075" s="11">
        <f>RANDOM_RANGE_PICKER(range!A$2:A10001, $G1075, range!$G$2:$G10001)</f>
        <v>63.65721148</v>
      </c>
      <c r="B1075" s="12">
        <f>RANDOM_RANGE_PICKER(range!B$2:B10001, $G1075, range!$G$2:$G10001)</f>
        <v>13.65896889</v>
      </c>
      <c r="C1075" s="12">
        <f>RANDOM_RANGE_PICKER(range!C$2:C10001, $G1075, range!$G$2:$G10001)</f>
        <v>67.44203151</v>
      </c>
      <c r="D1075" s="12">
        <f>RANDOM_RANGE_PICKER(range!D$2:D10001, $G1075, range!$G$2:$G10001)</f>
        <v>31.13579336</v>
      </c>
      <c r="E1075" s="12">
        <f>RANDOM_RANGE_PICKER(range!E$2:E10001, $G1075, range!$G$2:$G10001)</f>
        <v>0.157151009</v>
      </c>
      <c r="F1075" s="12">
        <f>RANDOM_RANGE_PICKER(range!F$2:F10001, $G1075, range!$G$2:$G10001)</f>
        <v>0.668131711</v>
      </c>
      <c r="G1075" s="13" t="str">
        <f t="array" ref="G1075">INDEX(range!$G$2:$G10001, RANDBETWEEN(1, ROWS(range!$G$2:$G10001)), 1)</f>
        <v>Relaxed</v>
      </c>
    </row>
    <row r="1076">
      <c r="A1076" s="11">
        <f>RANDOM_RANGE_PICKER(range!A$2:A10001, $G1076, range!$G$2:$G10001)</f>
        <v>69.48843914</v>
      </c>
      <c r="B1076" s="12">
        <f>RANDOM_RANGE_PICKER(range!B$2:B10001, $G1076, range!$G$2:$G10001)</f>
        <v>16.02099866</v>
      </c>
      <c r="C1076" s="12">
        <f>RANDOM_RANGE_PICKER(range!C$2:C10001, $G1076, range!$G$2:$G10001)</f>
        <v>60.77002318</v>
      </c>
      <c r="D1076" s="12">
        <f>RANDOM_RANGE_PICKER(range!D$2:D10001, $G1076, range!$G$2:$G10001)</f>
        <v>32.39826777</v>
      </c>
      <c r="E1076" s="12">
        <f>RANDOM_RANGE_PICKER(range!E$2:E10001, $G1076, range!$G$2:$G10001)</f>
        <v>0.2405526002</v>
      </c>
      <c r="F1076" s="12">
        <f>RANDOM_RANGE_PICKER(range!F$2:F10001, $G1076, range!$G$2:$G10001)</f>
        <v>0.8176093574</v>
      </c>
      <c r="G1076" s="13" t="str">
        <f t="array" ref="G1076">INDEX(range!$G$2:$G10001, RANDBETWEEN(1, ROWS(range!$G$2:$G10001)), 1)</f>
        <v>Calm</v>
      </c>
    </row>
    <row r="1077">
      <c r="A1077" s="11">
        <f>RANDOM_RANGE_PICKER(range!A$2:A10001, $G1077, range!$G$2:$G10001)</f>
        <v>61.56932994</v>
      </c>
      <c r="B1077" s="12">
        <f>RANDOM_RANGE_PICKER(range!B$2:B10001, $G1077, range!$G$2:$G10001)</f>
        <v>14.94900587</v>
      </c>
      <c r="C1077" s="12">
        <f>RANDOM_RANGE_PICKER(range!C$2:C10001, $G1077, range!$G$2:$G10001)</f>
        <v>61.67867947</v>
      </c>
      <c r="D1077" s="12">
        <f>RANDOM_RANGE_PICKER(range!D$2:D10001, $G1077, range!$G$2:$G10001)</f>
        <v>30.46070158</v>
      </c>
      <c r="E1077" s="12">
        <f>RANDOM_RANGE_PICKER(range!E$2:E10001, $G1077, range!$G$2:$G10001)</f>
        <v>0.1640279151</v>
      </c>
      <c r="F1077" s="12">
        <f>RANDOM_RANGE_PICKER(range!F$2:F10001, $G1077, range!$G$2:$G10001)</f>
        <v>0.699449799</v>
      </c>
      <c r="G1077" s="13" t="str">
        <f t="array" ref="G1077">INDEX(range!$G$2:$G10001, RANDBETWEEN(1, ROWS(range!$G$2:$G10001)), 1)</f>
        <v>Relaxed</v>
      </c>
    </row>
    <row r="1078">
      <c r="A1078" s="11">
        <f>RANDOM_RANGE_PICKER(range!A$2:A10001, $G1078, range!$G$2:$G10001)</f>
        <v>69.67958525</v>
      </c>
      <c r="B1078" s="12">
        <f>RANDOM_RANGE_PICKER(range!B$2:B10001, $G1078, range!$G$2:$G10001)</f>
        <v>16.32049101</v>
      </c>
      <c r="C1078" s="12">
        <f>RANDOM_RANGE_PICKER(range!C$2:C10001, $G1078, range!$G$2:$G10001)</f>
        <v>62.77512716</v>
      </c>
      <c r="D1078" s="12">
        <f>RANDOM_RANGE_PICKER(range!D$2:D10001, $G1078, range!$G$2:$G10001)</f>
        <v>32.60946572</v>
      </c>
      <c r="E1078" s="12">
        <f>RANDOM_RANGE_PICKER(range!E$2:E10001, $G1078, range!$G$2:$G10001)</f>
        <v>0.2445020689</v>
      </c>
      <c r="F1078" s="12">
        <f>RANDOM_RANGE_PICKER(range!F$2:F10001, $G1078, range!$G$2:$G10001)</f>
        <v>0.8973024913</v>
      </c>
      <c r="G1078" s="13" t="str">
        <f t="array" ref="G1078">INDEX(range!$G$2:$G10001, RANDBETWEEN(1, ROWS(range!$G$2:$G10001)), 1)</f>
        <v>Happy</v>
      </c>
    </row>
    <row r="1079">
      <c r="A1079" s="11">
        <f>RANDOM_RANGE_PICKER(range!A$2:A10001, $G1079, range!$G$2:$G10001)</f>
        <v>81.37507643</v>
      </c>
      <c r="B1079" s="12">
        <f>RANDOM_RANGE_PICKER(range!B$2:B10001, $G1079, range!$G$2:$G10001)</f>
        <v>20.56185583</v>
      </c>
      <c r="C1079" s="12">
        <f>RANDOM_RANGE_PICKER(range!C$2:C10001, $G1079, range!$G$2:$G10001)</f>
        <v>55.55599374</v>
      </c>
      <c r="D1079" s="12">
        <f>RANDOM_RANGE_PICKER(range!D$2:D10001, $G1079, range!$G$2:$G10001)</f>
        <v>33.62469068</v>
      </c>
      <c r="E1079" s="12">
        <f>RANDOM_RANGE_PICKER(range!E$2:E10001, $G1079, range!$G$2:$G10001)</f>
        <v>0.3597112247</v>
      </c>
      <c r="F1079" s="12">
        <f>RANDOM_RANGE_PICKER(range!F$2:F10001, $G1079, range!$G$2:$G10001)</f>
        <v>0.9003661731</v>
      </c>
      <c r="G1079" s="13" t="str">
        <f t="array" ref="G1079">INDEX(range!$G$2:$G10001, RANDBETWEEN(1, ROWS(range!$G$2:$G10001)), 1)</f>
        <v>Sad</v>
      </c>
    </row>
    <row r="1080">
      <c r="A1080" s="11">
        <f>RANDOM_RANGE_PICKER(range!A$2:A10001, $G1080, range!$G$2:$G10001)</f>
        <v>75.37541313</v>
      </c>
      <c r="B1080" s="12">
        <f>RANDOM_RANGE_PICKER(range!B$2:B10001, $G1080, range!$G$2:$G10001)</f>
        <v>15.69139145</v>
      </c>
      <c r="C1080" s="12">
        <f>RANDOM_RANGE_PICKER(range!C$2:C10001, $G1080, range!$G$2:$G10001)</f>
        <v>61.96735892</v>
      </c>
      <c r="D1080" s="12">
        <f>RANDOM_RANGE_PICKER(range!D$2:D10001, $G1080, range!$G$2:$G10001)</f>
        <v>31.69247662</v>
      </c>
      <c r="E1080" s="12">
        <f>RANDOM_RANGE_PICKER(range!E$2:E10001, $G1080, range!$G$2:$G10001)</f>
        <v>0.2607519833</v>
      </c>
      <c r="F1080" s="12">
        <f>RANDOM_RANGE_PICKER(range!F$2:F10001, $G1080, range!$G$2:$G10001)</f>
        <v>0.8556668532</v>
      </c>
      <c r="G1080" s="13" t="str">
        <f t="array" ref="G1080">INDEX(range!$G$2:$G10001, RANDBETWEEN(1, ROWS(range!$G$2:$G10001)), 1)</f>
        <v>Happy</v>
      </c>
    </row>
    <row r="1081">
      <c r="A1081" s="11">
        <f>RANDOM_RANGE_PICKER(range!A$2:A10001, $G1081, range!$G$2:$G10001)</f>
        <v>84.6933696</v>
      </c>
      <c r="B1081" s="12">
        <f>RANDOM_RANGE_PICKER(range!B$2:B10001, $G1081, range!$G$2:$G10001)</f>
        <v>20.8312379</v>
      </c>
      <c r="C1081" s="12">
        <f>RANDOM_RANGE_PICKER(range!C$2:C10001, $G1081, range!$G$2:$G10001)</f>
        <v>56.15877745</v>
      </c>
      <c r="D1081" s="12">
        <f>RANDOM_RANGE_PICKER(range!D$2:D10001, $G1081, range!$G$2:$G10001)</f>
        <v>34.26459429</v>
      </c>
      <c r="E1081" s="12">
        <f>RANDOM_RANGE_PICKER(range!E$2:E10001, $G1081, range!$G$2:$G10001)</f>
        <v>0.3532130266</v>
      </c>
      <c r="F1081" s="12">
        <f>RANDOM_RANGE_PICKER(range!F$2:F10001, $G1081, range!$G$2:$G10001)</f>
        <v>0.9550771557</v>
      </c>
      <c r="G1081" s="13" t="str">
        <f t="array" ref="G1081">INDEX(range!$G$2:$G10001, RANDBETWEEN(1, ROWS(range!$G$2:$G10001)), 1)</f>
        <v>Exhausted</v>
      </c>
    </row>
    <row r="1082">
      <c r="A1082" s="11">
        <f>RANDOM_RANGE_PICKER(range!A$2:A10001, $G1082, range!$G$2:$G10001)</f>
        <v>95.12561167</v>
      </c>
      <c r="B1082" s="12">
        <f>RANDOM_RANGE_PICKER(range!B$2:B10001, $G1082, range!$G$2:$G10001)</f>
        <v>20.2006647</v>
      </c>
      <c r="C1082" s="12">
        <f>RANDOM_RANGE_PICKER(range!C$2:C10001, $G1082, range!$G$2:$G10001)</f>
        <v>40.48970582</v>
      </c>
      <c r="D1082" s="12">
        <f>RANDOM_RANGE_PICKER(range!D$2:D10001, $G1082, range!$G$2:$G10001)</f>
        <v>34.06385134</v>
      </c>
      <c r="E1082" s="12">
        <f>RANDOM_RANGE_PICKER(range!E$2:E10001, $G1082, range!$G$2:$G10001)</f>
        <v>0.498064901</v>
      </c>
      <c r="F1082" s="12">
        <f>RANDOM_RANGE_PICKER(range!F$2:F10001, $G1082, range!$G$2:$G10001)</f>
        <v>1.091627123</v>
      </c>
      <c r="G1082" s="13" t="str">
        <f t="array" ref="G1082">INDEX(range!$G$2:$G10001, RANDBETWEEN(1, ROWS(range!$G$2:$G10001)), 1)</f>
        <v>Anxious</v>
      </c>
    </row>
    <row r="1083">
      <c r="A1083" s="11">
        <f>RANDOM_RANGE_PICKER(range!A$2:A10001, $G1083, range!$G$2:$G10001)</f>
        <v>74.58393048</v>
      </c>
      <c r="B1083" s="12">
        <f>RANDOM_RANGE_PICKER(range!B$2:B10001, $G1083, range!$G$2:$G10001)</f>
        <v>17.1696582</v>
      </c>
      <c r="C1083" s="12">
        <f>RANDOM_RANGE_PICKER(range!C$2:C10001, $G1083, range!$G$2:$G10001)</f>
        <v>60.91823053</v>
      </c>
      <c r="D1083" s="12">
        <f>RANDOM_RANGE_PICKER(range!D$2:D10001, $G1083, range!$G$2:$G10001)</f>
        <v>32.71073886</v>
      </c>
      <c r="E1083" s="12">
        <f>RANDOM_RANGE_PICKER(range!E$2:E10001, $G1083, range!$G$2:$G10001)</f>
        <v>0.2827432542</v>
      </c>
      <c r="F1083" s="12">
        <f>RANDOM_RANGE_PICKER(range!F$2:F10001, $G1083, range!$G$2:$G10001)</f>
        <v>0.794663673</v>
      </c>
      <c r="G1083" s="13" t="str">
        <f t="array" ref="G1083">INDEX(range!$G$2:$G10001, RANDBETWEEN(1, ROWS(range!$G$2:$G10001)), 1)</f>
        <v>Happy</v>
      </c>
    </row>
    <row r="1084">
      <c r="A1084" s="11">
        <f>RANDOM_RANGE_PICKER(range!A$2:A10001, $G1084, range!$G$2:$G10001)</f>
        <v>90.72224696</v>
      </c>
      <c r="B1084" s="12">
        <f>RANDOM_RANGE_PICKER(range!B$2:B10001, $G1084, range!$G$2:$G10001)</f>
        <v>22.9203909</v>
      </c>
      <c r="C1084" s="12">
        <f>RANDOM_RANGE_PICKER(range!C$2:C10001, $G1084, range!$G$2:$G10001)</f>
        <v>41.3240518</v>
      </c>
      <c r="D1084" s="12">
        <f>RANDOM_RANGE_PICKER(range!D$2:D10001, $G1084, range!$G$2:$G10001)</f>
        <v>33.75503306</v>
      </c>
      <c r="E1084" s="12">
        <f>RANDOM_RANGE_PICKER(range!E$2:E10001, $G1084, range!$G$2:$G10001)</f>
        <v>0.4862482853</v>
      </c>
      <c r="F1084" s="12">
        <f>RANDOM_RANGE_PICKER(range!F$2:F10001, $G1084, range!$G$2:$G10001)</f>
        <v>1.141012911</v>
      </c>
      <c r="G1084" s="13" t="str">
        <f t="array" ref="G1084">INDEX(range!$G$2:$G10001, RANDBETWEEN(1, ROWS(range!$G$2:$G10001)), 1)</f>
        <v>Anxious</v>
      </c>
    </row>
    <row r="1085">
      <c r="A1085" s="11">
        <f>RANDOM_RANGE_PICKER(range!A$2:A10001, $G1085, range!$G$2:$G10001)</f>
        <v>90.69936493</v>
      </c>
      <c r="B1085" s="12">
        <f>RANDOM_RANGE_PICKER(range!B$2:B10001, $G1085, range!$G$2:$G10001)</f>
        <v>19.42281486</v>
      </c>
      <c r="C1085" s="12">
        <f>RANDOM_RANGE_PICKER(range!C$2:C10001, $G1085, range!$G$2:$G10001)</f>
        <v>51.26976919</v>
      </c>
      <c r="D1085" s="12">
        <f>RANDOM_RANGE_PICKER(range!D$2:D10001, $G1085, range!$G$2:$G10001)</f>
        <v>33.31872391</v>
      </c>
      <c r="E1085" s="12">
        <f>RANDOM_RANGE_PICKER(range!E$2:E10001, $G1085, range!$G$2:$G10001)</f>
        <v>0.3615164005</v>
      </c>
      <c r="F1085" s="12">
        <f>RANDOM_RANGE_PICKER(range!F$2:F10001, $G1085, range!$G$2:$G10001)</f>
        <v>1.02938187</v>
      </c>
      <c r="G1085" s="13" t="str">
        <f t="array" ref="G1085">INDEX(range!$G$2:$G10001, RANDBETWEEN(1, ROWS(range!$G$2:$G10001)), 1)</f>
        <v>Exhausted</v>
      </c>
    </row>
    <row r="1086">
      <c r="A1086" s="11">
        <f>RANDOM_RANGE_PICKER(range!A$2:A10001, $G1086, range!$G$2:$G10001)</f>
        <v>71.85101619</v>
      </c>
      <c r="B1086" s="12">
        <f>RANDOM_RANGE_PICKER(range!B$2:B10001, $G1086, range!$G$2:$G10001)</f>
        <v>14.16056101</v>
      </c>
      <c r="C1086" s="12">
        <f>RANDOM_RANGE_PICKER(range!C$2:C10001, $G1086, range!$G$2:$G10001)</f>
        <v>65.73361909</v>
      </c>
      <c r="D1086" s="12">
        <f>RANDOM_RANGE_PICKER(range!D$2:D10001, $G1086, range!$G$2:$G10001)</f>
        <v>31.97841072</v>
      </c>
      <c r="E1086" s="12">
        <f>RANDOM_RANGE_PICKER(range!E$2:E10001, $G1086, range!$G$2:$G10001)</f>
        <v>0.2445857697</v>
      </c>
      <c r="F1086" s="12">
        <f>RANDOM_RANGE_PICKER(range!F$2:F10001, $G1086, range!$G$2:$G10001)</f>
        <v>0.7681321876</v>
      </c>
      <c r="G1086" s="13" t="str">
        <f t="array" ref="G1086">INDEX(range!$G$2:$G10001, RANDBETWEEN(1, ROWS(range!$G$2:$G10001)), 1)</f>
        <v>Calm</v>
      </c>
    </row>
    <row r="1087">
      <c r="A1087" s="11">
        <f>RANDOM_RANGE_PICKER(range!A$2:A10001, $G1087, range!$G$2:$G10001)</f>
        <v>98.19994068</v>
      </c>
      <c r="B1087" s="12">
        <f>RANDOM_RANGE_PICKER(range!B$2:B10001, $G1087, range!$G$2:$G10001)</f>
        <v>20.19888423</v>
      </c>
      <c r="C1087" s="12">
        <f>RANDOM_RANGE_PICKER(range!C$2:C10001, $G1087, range!$G$2:$G10001)</f>
        <v>45.08319339</v>
      </c>
      <c r="D1087" s="12">
        <f>RANDOM_RANGE_PICKER(range!D$2:D10001, $G1087, range!$G$2:$G10001)</f>
        <v>34.96733098</v>
      </c>
      <c r="E1087" s="12">
        <f>RANDOM_RANGE_PICKER(range!E$2:E10001, $G1087, range!$G$2:$G10001)</f>
        <v>0.4703040084</v>
      </c>
      <c r="F1087" s="12">
        <f>RANDOM_RANGE_PICKER(range!F$2:F10001, $G1087, range!$G$2:$G10001)</f>
        <v>1.188286904</v>
      </c>
      <c r="G1087" s="13" t="str">
        <f t="array" ref="G1087">INDEX(range!$G$2:$G10001, RANDBETWEEN(1, ROWS(range!$G$2:$G10001)), 1)</f>
        <v>Anxious</v>
      </c>
    </row>
    <row r="1088">
      <c r="A1088" s="11">
        <f>RANDOM_RANGE_PICKER(range!A$2:A10001, $G1088, range!$G$2:$G10001)</f>
        <v>95.02007681</v>
      </c>
      <c r="B1088" s="12">
        <f>RANDOM_RANGE_PICKER(range!B$2:B10001, $G1088, range!$G$2:$G10001)</f>
        <v>22.63344883</v>
      </c>
      <c r="C1088" s="12">
        <f>RANDOM_RANGE_PICKER(range!C$2:C10001, $G1088, range!$G$2:$G10001)</f>
        <v>39.70339086</v>
      </c>
      <c r="D1088" s="12">
        <f>RANDOM_RANGE_PICKER(range!D$2:D10001, $G1088, range!$G$2:$G10001)</f>
        <v>33.36281251</v>
      </c>
      <c r="E1088" s="12">
        <f>RANDOM_RANGE_PICKER(range!E$2:E10001, $G1088, range!$G$2:$G10001)</f>
        <v>0.4746593275</v>
      </c>
      <c r="F1088" s="12">
        <f>RANDOM_RANGE_PICKER(range!F$2:F10001, $G1088, range!$G$2:$G10001)</f>
        <v>1.194067852</v>
      </c>
      <c r="G1088" s="13" t="str">
        <f t="array" ref="G1088">INDEX(range!$G$2:$G10001, RANDBETWEEN(1, ROWS(range!$G$2:$G10001)), 1)</f>
        <v>Anxious</v>
      </c>
    </row>
    <row r="1089">
      <c r="A1089" s="11">
        <f>RANDOM_RANGE_PICKER(range!A$2:A10001, $G1089, range!$G$2:$G10001)</f>
        <v>90.59717713</v>
      </c>
      <c r="B1089" s="12">
        <f>RANDOM_RANGE_PICKER(range!B$2:B10001, $G1089, range!$G$2:$G10001)</f>
        <v>23.72431259</v>
      </c>
      <c r="C1089" s="12">
        <f>RANDOM_RANGE_PICKER(range!C$2:C10001, $G1089, range!$G$2:$G10001)</f>
        <v>55.90253122</v>
      </c>
      <c r="D1089" s="12">
        <f>RANDOM_RANGE_PICKER(range!D$2:D10001, $G1089, range!$G$2:$G10001)</f>
        <v>33.05074149</v>
      </c>
      <c r="E1089" s="12">
        <f>RANDOM_RANGE_PICKER(range!E$2:E10001, $G1089, range!$G$2:$G10001)</f>
        <v>0.4736308778</v>
      </c>
      <c r="F1089" s="12">
        <f>RANDOM_RANGE_PICKER(range!F$2:F10001, $G1089, range!$G$2:$G10001)</f>
        <v>1.169869851</v>
      </c>
      <c r="G1089" s="13" t="str">
        <f t="array" ref="G1089">INDEX(range!$G$2:$G10001, RANDBETWEEN(1, ROWS(range!$G$2:$G10001)), 1)</f>
        <v>Surprised</v>
      </c>
    </row>
    <row r="1090">
      <c r="A1090" s="11">
        <f>RANDOM_RANGE_PICKER(range!A$2:A10001, $G1090, range!$G$2:$G10001)</f>
        <v>87.4535203</v>
      </c>
      <c r="B1090" s="12">
        <f>RANDOM_RANGE_PICKER(range!B$2:B10001, $G1090, range!$G$2:$G10001)</f>
        <v>23.63085538</v>
      </c>
      <c r="C1090" s="12">
        <f>RANDOM_RANGE_PICKER(range!C$2:C10001, $G1090, range!$G$2:$G10001)</f>
        <v>57.85574383</v>
      </c>
      <c r="D1090" s="12">
        <f>RANDOM_RANGE_PICKER(range!D$2:D10001, $G1090, range!$G$2:$G10001)</f>
        <v>33.46024423</v>
      </c>
      <c r="E1090" s="12">
        <f>RANDOM_RANGE_PICKER(range!E$2:E10001, $G1090, range!$G$2:$G10001)</f>
        <v>0.4605487273</v>
      </c>
      <c r="F1090" s="12">
        <f>RANDOM_RANGE_PICKER(range!F$2:F10001, $G1090, range!$G$2:$G10001)</f>
        <v>1.068618745</v>
      </c>
      <c r="G1090" s="13" t="str">
        <f t="array" ref="G1090">INDEX(range!$G$2:$G10001, RANDBETWEEN(1, ROWS(range!$G$2:$G10001)), 1)</f>
        <v>Surprised</v>
      </c>
    </row>
    <row r="1091">
      <c r="A1091" s="11">
        <f>RANDOM_RANGE_PICKER(range!A$2:A10001, $G1091, range!$G$2:$G10001)</f>
        <v>109.55607</v>
      </c>
      <c r="B1091" s="12">
        <f>RANDOM_RANGE_PICKER(range!B$2:B10001, $G1091, range!$G$2:$G10001)</f>
        <v>24.87986595</v>
      </c>
      <c r="C1091" s="12">
        <f>RANDOM_RANGE_PICKER(range!C$2:C10001, $G1091, range!$G$2:$G10001)</f>
        <v>38.80480685</v>
      </c>
      <c r="D1091" s="12">
        <f>RANDOM_RANGE_PICKER(range!D$2:D10001, $G1091, range!$G$2:$G10001)</f>
        <v>35.7759486</v>
      </c>
      <c r="E1091" s="12">
        <f>RANDOM_RANGE_PICKER(range!E$2:E10001, $G1091, range!$G$2:$G10001)</f>
        <v>0.6683141464</v>
      </c>
      <c r="F1091" s="12">
        <f>RANDOM_RANGE_PICKER(range!F$2:F10001, $G1091, range!$G$2:$G10001)</f>
        <v>1.348822057</v>
      </c>
      <c r="G1091" s="13" t="str">
        <f t="array" ref="G1091">INDEX(range!$G$2:$G10001, RANDBETWEEN(1, ROWS(range!$G$2:$G10001)), 1)</f>
        <v>Fearful</v>
      </c>
    </row>
    <row r="1092">
      <c r="A1092" s="11">
        <f>RANDOM_RANGE_PICKER(range!A$2:A10001, $G1092, range!$G$2:$G10001)</f>
        <v>67.44002451</v>
      </c>
      <c r="B1092" s="12">
        <f>RANDOM_RANGE_PICKER(range!B$2:B10001, $G1092, range!$G$2:$G10001)</f>
        <v>15.46417696</v>
      </c>
      <c r="C1092" s="12">
        <f>RANDOM_RANGE_PICKER(range!C$2:C10001, $G1092, range!$G$2:$G10001)</f>
        <v>69.48331806</v>
      </c>
      <c r="D1092" s="12">
        <f>RANDOM_RANGE_PICKER(range!D$2:D10001, $G1092, range!$G$2:$G10001)</f>
        <v>30.53227087</v>
      </c>
      <c r="E1092" s="12">
        <f>RANDOM_RANGE_PICKER(range!E$2:E10001, $G1092, range!$G$2:$G10001)</f>
        <v>0.1096559581</v>
      </c>
      <c r="F1092" s="12">
        <f>RANDOM_RANGE_PICKER(range!F$2:F10001, $G1092, range!$G$2:$G10001)</f>
        <v>0.7156922172</v>
      </c>
      <c r="G1092" s="13" t="str">
        <f t="array" ref="G1092">INDEX(range!$G$2:$G10001, RANDBETWEEN(1, ROWS(range!$G$2:$G10001)), 1)</f>
        <v>Relaxed</v>
      </c>
    </row>
    <row r="1093">
      <c r="A1093" s="11">
        <f>RANDOM_RANGE_PICKER(range!A$2:A10001, $G1093, range!$G$2:$G10001)</f>
        <v>81.94512758</v>
      </c>
      <c r="B1093" s="12">
        <f>RANDOM_RANGE_PICKER(range!B$2:B10001, $G1093, range!$G$2:$G10001)</f>
        <v>18.53731966</v>
      </c>
      <c r="C1093" s="12">
        <f>RANDOM_RANGE_PICKER(range!C$2:C10001, $G1093, range!$G$2:$G10001)</f>
        <v>59.88577533</v>
      </c>
      <c r="D1093" s="12">
        <f>RANDOM_RANGE_PICKER(range!D$2:D10001, $G1093, range!$G$2:$G10001)</f>
        <v>32.1474534</v>
      </c>
      <c r="E1093" s="12">
        <f>RANDOM_RANGE_PICKER(range!E$2:E10001, $G1093, range!$G$2:$G10001)</f>
        <v>0.2194269108</v>
      </c>
      <c r="F1093" s="12">
        <f>RANDOM_RANGE_PICKER(range!F$2:F10001, $G1093, range!$G$2:$G10001)</f>
        <v>0.9749509382</v>
      </c>
      <c r="G1093" s="13" t="str">
        <f t="array" ref="G1093">INDEX(range!$G$2:$G10001, RANDBETWEEN(1, ROWS(range!$G$2:$G10001)), 1)</f>
        <v>Content</v>
      </c>
    </row>
    <row r="1094">
      <c r="A1094" s="11">
        <f>RANDOM_RANGE_PICKER(range!A$2:A10001, $G1094, range!$G$2:$G10001)</f>
        <v>73.78434301</v>
      </c>
      <c r="B1094" s="12">
        <f>RANDOM_RANGE_PICKER(range!B$2:B10001, $G1094, range!$G$2:$G10001)</f>
        <v>17.98360977</v>
      </c>
      <c r="C1094" s="12">
        <f>RANDOM_RANGE_PICKER(range!C$2:C10001, $G1094, range!$G$2:$G10001)</f>
        <v>65.14084534</v>
      </c>
      <c r="D1094" s="12">
        <f>RANDOM_RANGE_PICKER(range!D$2:D10001, $G1094, range!$G$2:$G10001)</f>
        <v>32.88613631</v>
      </c>
      <c r="E1094" s="12">
        <f>RANDOM_RANGE_PICKER(range!E$2:E10001, $G1094, range!$G$2:$G10001)</f>
        <v>0.2768249936</v>
      </c>
      <c r="F1094" s="12">
        <f>RANDOM_RANGE_PICKER(range!F$2:F10001, $G1094, range!$G$2:$G10001)</f>
        <v>0.7559765268</v>
      </c>
      <c r="G1094" s="13" t="str">
        <f t="array" ref="G1094">INDEX(range!$G$2:$G10001, RANDBETWEEN(1, ROWS(range!$G$2:$G10001)), 1)</f>
        <v>Happy</v>
      </c>
    </row>
    <row r="1095">
      <c r="A1095" s="11">
        <f>RANDOM_RANGE_PICKER(range!A$2:A10001, $G1095, range!$G$2:$G10001)</f>
        <v>69.12719543</v>
      </c>
      <c r="B1095" s="12">
        <f>RANDOM_RANGE_PICKER(range!B$2:B10001, $G1095, range!$G$2:$G10001)</f>
        <v>14.66783012</v>
      </c>
      <c r="C1095" s="12">
        <f>RANDOM_RANGE_PICKER(range!C$2:C10001, $G1095, range!$G$2:$G10001)</f>
        <v>64.55518132</v>
      </c>
      <c r="D1095" s="12">
        <f>RANDOM_RANGE_PICKER(range!D$2:D10001, $G1095, range!$G$2:$G10001)</f>
        <v>31.44080671</v>
      </c>
      <c r="E1095" s="12">
        <f>RANDOM_RANGE_PICKER(range!E$2:E10001, $G1095, range!$G$2:$G10001)</f>
        <v>0.2502201921</v>
      </c>
      <c r="F1095" s="12">
        <f>RANDOM_RANGE_PICKER(range!F$2:F10001, $G1095, range!$G$2:$G10001)</f>
        <v>0.7666323555</v>
      </c>
      <c r="G1095" s="13" t="str">
        <f t="array" ref="G1095">INDEX(range!$G$2:$G10001, RANDBETWEEN(1, ROWS(range!$G$2:$G10001)), 1)</f>
        <v>Calm</v>
      </c>
    </row>
    <row r="1096">
      <c r="A1096" s="11">
        <f>RANDOM_RANGE_PICKER(range!A$2:A10001, $G1096, range!$G$2:$G10001)</f>
        <v>77.64698243</v>
      </c>
      <c r="B1096" s="12">
        <f>RANDOM_RANGE_PICKER(range!B$2:B10001, $G1096, range!$G$2:$G10001)</f>
        <v>16.50764745</v>
      </c>
      <c r="C1096" s="12">
        <f>RANDOM_RANGE_PICKER(range!C$2:C10001, $G1096, range!$G$2:$G10001)</f>
        <v>60.29918448</v>
      </c>
      <c r="D1096" s="12">
        <f>RANDOM_RANGE_PICKER(range!D$2:D10001, $G1096, range!$G$2:$G10001)</f>
        <v>32.92290423</v>
      </c>
      <c r="E1096" s="12">
        <f>RANDOM_RANGE_PICKER(range!E$2:E10001, $G1096, range!$G$2:$G10001)</f>
        <v>0.2685617332</v>
      </c>
      <c r="F1096" s="12">
        <f>RANDOM_RANGE_PICKER(range!F$2:F10001, $G1096, range!$G$2:$G10001)</f>
        <v>0.8634168472</v>
      </c>
      <c r="G1096" s="13" t="str">
        <f t="array" ref="G1096">INDEX(range!$G$2:$G10001, RANDBETWEEN(1, ROWS(range!$G$2:$G10001)), 1)</f>
        <v>Joyful</v>
      </c>
    </row>
    <row r="1097">
      <c r="A1097" s="11">
        <f>RANDOM_RANGE_PICKER(range!A$2:A10001, $G1097, range!$G$2:$G10001)</f>
        <v>104.9623856</v>
      </c>
      <c r="B1097" s="12">
        <f>RANDOM_RANGE_PICKER(range!B$2:B10001, $G1097, range!$G$2:$G10001)</f>
        <v>22.75976136</v>
      </c>
      <c r="C1097" s="12">
        <f>RANDOM_RANGE_PICKER(range!C$2:C10001, $G1097, range!$G$2:$G10001)</f>
        <v>48.80438307</v>
      </c>
      <c r="D1097" s="12">
        <f>RANDOM_RANGE_PICKER(range!D$2:D10001, $G1097, range!$G$2:$G10001)</f>
        <v>34.65031325</v>
      </c>
      <c r="E1097" s="12">
        <f>RANDOM_RANGE_PICKER(range!E$2:E10001, $G1097, range!$G$2:$G10001)</f>
        <v>0.5623594502</v>
      </c>
      <c r="F1097" s="12">
        <f>RANDOM_RANGE_PICKER(range!F$2:F10001, $G1097, range!$G$2:$G10001)</f>
        <v>1.234599264</v>
      </c>
      <c r="G1097" s="13" t="str">
        <f t="array" ref="G1097">INDEX(range!$G$2:$G10001, RANDBETWEEN(1, ROWS(range!$G$2:$G10001)), 1)</f>
        <v>Angry</v>
      </c>
    </row>
    <row r="1098">
      <c r="A1098" s="11">
        <f>RANDOM_RANGE_PICKER(range!A$2:A10001, $G1098, range!$G$2:$G10001)</f>
        <v>89.83392211</v>
      </c>
      <c r="B1098" s="12">
        <f>RANDOM_RANGE_PICKER(range!B$2:B10001, $G1098, range!$G$2:$G10001)</f>
        <v>18.32064742</v>
      </c>
      <c r="C1098" s="12">
        <f>RANDOM_RANGE_PICKER(range!C$2:C10001, $G1098, range!$G$2:$G10001)</f>
        <v>53.04639166</v>
      </c>
      <c r="D1098" s="12">
        <f>RANDOM_RANGE_PICKER(range!D$2:D10001, $G1098, range!$G$2:$G10001)</f>
        <v>34.26422623</v>
      </c>
      <c r="E1098" s="12">
        <f>RANDOM_RANGE_PICKER(range!E$2:E10001, $G1098, range!$G$2:$G10001)</f>
        <v>0.3267785321</v>
      </c>
      <c r="F1098" s="12">
        <f>RANDOM_RANGE_PICKER(range!F$2:F10001, $G1098, range!$G$2:$G10001)</f>
        <v>1.061552471</v>
      </c>
      <c r="G1098" s="13" t="str">
        <f t="array" ref="G1098">INDEX(range!$G$2:$G10001, RANDBETWEEN(1, ROWS(range!$G$2:$G10001)), 1)</f>
        <v>Confused</v>
      </c>
    </row>
    <row r="1099">
      <c r="A1099" s="11">
        <f>RANDOM_RANGE_PICKER(range!A$2:A10001, $G1099, range!$G$2:$G10001)</f>
        <v>69.35863652</v>
      </c>
      <c r="B1099" s="12">
        <f>RANDOM_RANGE_PICKER(range!B$2:B10001, $G1099, range!$G$2:$G10001)</f>
        <v>13.01105578</v>
      </c>
      <c r="C1099" s="12">
        <f>RANDOM_RANGE_PICKER(range!C$2:C10001, $G1099, range!$G$2:$G10001)</f>
        <v>59.00659901</v>
      </c>
      <c r="D1099" s="12">
        <f>RANDOM_RANGE_PICKER(range!D$2:D10001, $G1099, range!$G$2:$G10001)</f>
        <v>31.91651455</v>
      </c>
      <c r="E1099" s="12">
        <f>RANDOM_RANGE_PICKER(range!E$2:E10001, $G1099, range!$G$2:$G10001)</f>
        <v>0.2121380425</v>
      </c>
      <c r="F1099" s="12">
        <f>RANDOM_RANGE_PICKER(range!F$2:F10001, $G1099, range!$G$2:$G10001)</f>
        <v>0.7795604949</v>
      </c>
      <c r="G1099" s="13" t="str">
        <f t="array" ref="G1099">INDEX(range!$G$2:$G10001, RANDBETWEEN(1, ROWS(range!$G$2:$G10001)), 1)</f>
        <v>Calm</v>
      </c>
    </row>
    <row r="1100">
      <c r="A1100" s="11">
        <f>RANDOM_RANGE_PICKER(range!A$2:A10001, $G1100, range!$G$2:$G10001)</f>
        <v>86.20296983</v>
      </c>
      <c r="B1100" s="12">
        <f>RANDOM_RANGE_PICKER(range!B$2:B10001, $G1100, range!$G$2:$G10001)</f>
        <v>20.21040001</v>
      </c>
      <c r="C1100" s="12">
        <f>RANDOM_RANGE_PICKER(range!C$2:C10001, $G1100, range!$G$2:$G10001)</f>
        <v>49.91172113</v>
      </c>
      <c r="D1100" s="12">
        <f>RANDOM_RANGE_PICKER(range!D$2:D10001, $G1100, range!$G$2:$G10001)</f>
        <v>33.92869143</v>
      </c>
      <c r="E1100" s="12">
        <f>RANDOM_RANGE_PICKER(range!E$2:E10001, $G1100, range!$G$2:$G10001)</f>
        <v>0.3521260124</v>
      </c>
      <c r="F1100" s="12">
        <f>RANDOM_RANGE_PICKER(range!F$2:F10001, $G1100, range!$G$2:$G10001)</f>
        <v>1.070934089</v>
      </c>
      <c r="G1100" s="13" t="str">
        <f t="array" ref="G1100">INDEX(range!$G$2:$G10001, RANDBETWEEN(1, ROWS(range!$G$2:$G10001)), 1)</f>
        <v>Exhausted</v>
      </c>
    </row>
    <row r="1101">
      <c r="A1101" s="11">
        <f>RANDOM_RANGE_PICKER(range!A$2:A10001, $G1101, range!$G$2:$G10001)</f>
        <v>72.84806734</v>
      </c>
      <c r="B1101" s="12">
        <f>RANDOM_RANGE_PICKER(range!B$2:B10001, $G1101, range!$G$2:$G10001)</f>
        <v>16.00619434</v>
      </c>
      <c r="C1101" s="12">
        <f>RANDOM_RANGE_PICKER(range!C$2:C10001, $G1101, range!$G$2:$G10001)</f>
        <v>62.51712854</v>
      </c>
      <c r="D1101" s="12">
        <f>RANDOM_RANGE_PICKER(range!D$2:D10001, $G1101, range!$G$2:$G10001)</f>
        <v>32.52443465</v>
      </c>
      <c r="E1101" s="12">
        <f>RANDOM_RANGE_PICKER(range!E$2:E10001, $G1101, range!$G$2:$G10001)</f>
        <v>0.2310454747</v>
      </c>
      <c r="F1101" s="12">
        <f>RANDOM_RANGE_PICKER(range!F$2:F10001, $G1101, range!$G$2:$G10001)</f>
        <v>0.8619691669</v>
      </c>
      <c r="G1101" s="13" t="str">
        <f t="array" ref="G1101">INDEX(range!$G$2:$G10001, RANDBETWEEN(1, ROWS(range!$G$2:$G10001)), 1)</f>
        <v>Content</v>
      </c>
    </row>
    <row r="1102">
      <c r="A1102" s="11">
        <f>RANDOM_RANGE_PICKER(range!A$2:A10001, $G1102, range!$G$2:$G10001)</f>
        <v>71.507046</v>
      </c>
      <c r="B1102" s="12">
        <f>RANDOM_RANGE_PICKER(range!B$2:B10001, $G1102, range!$G$2:$G10001)</f>
        <v>19.30763098</v>
      </c>
      <c r="C1102" s="12">
        <f>RANDOM_RANGE_PICKER(range!C$2:C10001, $G1102, range!$G$2:$G10001)</f>
        <v>63.30972879</v>
      </c>
      <c r="D1102" s="12">
        <f>RANDOM_RANGE_PICKER(range!D$2:D10001, $G1102, range!$G$2:$G10001)</f>
        <v>33.52722219</v>
      </c>
      <c r="E1102" s="12">
        <f>RANDOM_RANGE_PICKER(range!E$2:E10001, $G1102, range!$G$2:$G10001)</f>
        <v>0.2882696964</v>
      </c>
      <c r="F1102" s="12">
        <f>RANDOM_RANGE_PICKER(range!F$2:F10001, $G1102, range!$G$2:$G10001)</f>
        <v>0.9290427854</v>
      </c>
      <c r="G1102" s="13" t="str">
        <f t="array" ref="G1102">INDEX(range!$G$2:$G10001, RANDBETWEEN(1, ROWS(range!$G$2:$G10001)), 1)</f>
        <v>Joyful</v>
      </c>
    </row>
    <row r="1103">
      <c r="A1103" s="11">
        <f>RANDOM_RANGE_PICKER(range!A$2:A10001, $G1103, range!$G$2:$G10001)</f>
        <v>74.76221793</v>
      </c>
      <c r="B1103" s="12">
        <f>RANDOM_RANGE_PICKER(range!B$2:B10001, $G1103, range!$G$2:$G10001)</f>
        <v>14.91989323</v>
      </c>
      <c r="C1103" s="12">
        <f>RANDOM_RANGE_PICKER(range!C$2:C10001, $G1103, range!$G$2:$G10001)</f>
        <v>63.03152186</v>
      </c>
      <c r="D1103" s="12">
        <f>RANDOM_RANGE_PICKER(range!D$2:D10001, $G1103, range!$G$2:$G10001)</f>
        <v>31.09876508</v>
      </c>
      <c r="E1103" s="12">
        <f>RANDOM_RANGE_PICKER(range!E$2:E10001, $G1103, range!$G$2:$G10001)</f>
        <v>0.2869315719</v>
      </c>
      <c r="F1103" s="12">
        <f>RANDOM_RANGE_PICKER(range!F$2:F10001, $G1103, range!$G$2:$G10001)</f>
        <v>0.8326936909</v>
      </c>
      <c r="G1103" s="13" t="str">
        <f t="array" ref="G1103">INDEX(range!$G$2:$G10001, RANDBETWEEN(1, ROWS(range!$G$2:$G10001)), 1)</f>
        <v>Happy</v>
      </c>
    </row>
    <row r="1104">
      <c r="A1104" s="11">
        <f>RANDOM_RANGE_PICKER(range!A$2:A10001, $G1104, range!$G$2:$G10001)</f>
        <v>68.94928174</v>
      </c>
      <c r="B1104" s="12">
        <f>RANDOM_RANGE_PICKER(range!B$2:B10001, $G1104, range!$G$2:$G10001)</f>
        <v>12.55597099</v>
      </c>
      <c r="C1104" s="12">
        <f>RANDOM_RANGE_PICKER(range!C$2:C10001, $G1104, range!$G$2:$G10001)</f>
        <v>62.60507134</v>
      </c>
      <c r="D1104" s="12">
        <f>RANDOM_RANGE_PICKER(range!D$2:D10001, $G1104, range!$G$2:$G10001)</f>
        <v>31.24005066</v>
      </c>
      <c r="E1104" s="12">
        <f>RANDOM_RANGE_PICKER(range!E$2:E10001, $G1104, range!$G$2:$G10001)</f>
        <v>0.1905733538</v>
      </c>
      <c r="F1104" s="12">
        <f>RANDOM_RANGE_PICKER(range!F$2:F10001, $G1104, range!$G$2:$G10001)</f>
        <v>0.6094158581</v>
      </c>
      <c r="G1104" s="13" t="str">
        <f t="array" ref="G1104">INDEX(range!$G$2:$G10001, RANDBETWEEN(1, ROWS(range!$G$2:$G10001)), 1)</f>
        <v>Relaxed</v>
      </c>
    </row>
    <row r="1105">
      <c r="A1105" s="11">
        <f>RANDOM_RANGE_PICKER(range!A$2:A10001, $G1105, range!$G$2:$G10001)</f>
        <v>62.58152321</v>
      </c>
      <c r="B1105" s="12">
        <f>RANDOM_RANGE_PICKER(range!B$2:B10001, $G1105, range!$G$2:$G10001)</f>
        <v>15.79098539</v>
      </c>
      <c r="C1105" s="12">
        <f>RANDOM_RANGE_PICKER(range!C$2:C10001, $G1105, range!$G$2:$G10001)</f>
        <v>63.28889076</v>
      </c>
      <c r="D1105" s="12">
        <f>RANDOM_RANGE_PICKER(range!D$2:D10001, $G1105, range!$G$2:$G10001)</f>
        <v>30.14820618</v>
      </c>
      <c r="E1105" s="12">
        <f>RANDOM_RANGE_PICKER(range!E$2:E10001, $G1105, range!$G$2:$G10001)</f>
        <v>0.1495694155</v>
      </c>
      <c r="F1105" s="12">
        <f>RANDOM_RANGE_PICKER(range!F$2:F10001, $G1105, range!$G$2:$G10001)</f>
        <v>0.7934873834</v>
      </c>
      <c r="G1105" s="13" t="str">
        <f t="array" ref="G1105">INDEX(range!$G$2:$G10001, RANDBETWEEN(1, ROWS(range!$G$2:$G10001)), 1)</f>
        <v>Relaxed</v>
      </c>
    </row>
    <row r="1106">
      <c r="A1106" s="11">
        <f>RANDOM_RANGE_PICKER(range!A$2:A10001, $G1106, range!$G$2:$G10001)</f>
        <v>70.76352396</v>
      </c>
      <c r="B1106" s="12">
        <f>RANDOM_RANGE_PICKER(range!B$2:B10001, $G1106, range!$G$2:$G10001)</f>
        <v>15.09742408</v>
      </c>
      <c r="C1106" s="12">
        <f>RANDOM_RANGE_PICKER(range!C$2:C10001, $G1106, range!$G$2:$G10001)</f>
        <v>58.66738107</v>
      </c>
      <c r="D1106" s="12">
        <f>RANDOM_RANGE_PICKER(range!D$2:D10001, $G1106, range!$G$2:$G10001)</f>
        <v>31.23207328</v>
      </c>
      <c r="E1106" s="12">
        <f>RANDOM_RANGE_PICKER(range!E$2:E10001, $G1106, range!$G$2:$G10001)</f>
        <v>0.2706868396</v>
      </c>
      <c r="F1106" s="12">
        <f>RANDOM_RANGE_PICKER(range!F$2:F10001, $G1106, range!$G$2:$G10001)</f>
        <v>0.7477123826</v>
      </c>
      <c r="G1106" s="13" t="str">
        <f t="array" ref="G1106">INDEX(range!$G$2:$G10001, RANDBETWEEN(1, ROWS(range!$G$2:$G10001)), 1)</f>
        <v>Happy</v>
      </c>
    </row>
    <row r="1107">
      <c r="A1107" s="11">
        <f>RANDOM_RANGE_PICKER(range!A$2:A10001, $G1107, range!$G$2:$G10001)</f>
        <v>91.1803184</v>
      </c>
      <c r="B1107" s="12">
        <f>RANDOM_RANGE_PICKER(range!B$2:B10001, $G1107, range!$G$2:$G10001)</f>
        <v>21.47494977</v>
      </c>
      <c r="C1107" s="12">
        <f>RANDOM_RANGE_PICKER(range!C$2:C10001, $G1107, range!$G$2:$G10001)</f>
        <v>43.01170044</v>
      </c>
      <c r="D1107" s="12">
        <f>RANDOM_RANGE_PICKER(range!D$2:D10001, $G1107, range!$G$2:$G10001)</f>
        <v>34.32533025</v>
      </c>
      <c r="E1107" s="12">
        <f>RANDOM_RANGE_PICKER(range!E$2:E10001, $G1107, range!$G$2:$G10001)</f>
        <v>0.4740433606</v>
      </c>
      <c r="F1107" s="12">
        <f>RANDOM_RANGE_PICKER(range!F$2:F10001, $G1107, range!$G$2:$G10001)</f>
        <v>1.195731576</v>
      </c>
      <c r="G1107" s="13" t="str">
        <f t="array" ref="G1107">INDEX(range!$G$2:$G10001, RANDBETWEEN(1, ROWS(range!$G$2:$G10001)), 1)</f>
        <v>Anxious</v>
      </c>
    </row>
    <row r="1108">
      <c r="A1108" s="11">
        <f>RANDOM_RANGE_PICKER(range!A$2:A10001, $G1108, range!$G$2:$G10001)</f>
        <v>86.07110243</v>
      </c>
      <c r="B1108" s="12">
        <f>RANDOM_RANGE_PICKER(range!B$2:B10001, $G1108, range!$G$2:$G10001)</f>
        <v>19.13053669</v>
      </c>
      <c r="C1108" s="12">
        <f>RANDOM_RANGE_PICKER(range!C$2:C10001, $G1108, range!$G$2:$G10001)</f>
        <v>53.33418447</v>
      </c>
      <c r="D1108" s="12">
        <f>RANDOM_RANGE_PICKER(range!D$2:D10001, $G1108, range!$G$2:$G10001)</f>
        <v>33.87173281</v>
      </c>
      <c r="E1108" s="12">
        <f>RANDOM_RANGE_PICKER(range!E$2:E10001, $G1108, range!$G$2:$G10001)</f>
        <v>0.3434481376</v>
      </c>
      <c r="F1108" s="12">
        <f>RANDOM_RANGE_PICKER(range!F$2:F10001, $G1108, range!$G$2:$G10001)</f>
        <v>1.060513245</v>
      </c>
      <c r="G1108" s="13" t="str">
        <f t="array" ref="G1108">INDEX(range!$G$2:$G10001, RANDBETWEEN(1, ROWS(range!$G$2:$G10001)), 1)</f>
        <v>Exhausted</v>
      </c>
    </row>
    <row r="1109">
      <c r="A1109" s="11">
        <f>RANDOM_RANGE_PICKER(range!A$2:A10001, $G1109, range!$G$2:$G10001)</f>
        <v>103.4958667</v>
      </c>
      <c r="B1109" s="12">
        <f>RANDOM_RANGE_PICKER(range!B$2:B10001, $G1109, range!$G$2:$G10001)</f>
        <v>23.21932299</v>
      </c>
      <c r="C1109" s="12">
        <f>RANDOM_RANGE_PICKER(range!C$2:C10001, $G1109, range!$G$2:$G10001)</f>
        <v>47.97003154</v>
      </c>
      <c r="D1109" s="12">
        <f>RANDOM_RANGE_PICKER(range!D$2:D10001, $G1109, range!$G$2:$G10001)</f>
        <v>34.52410782</v>
      </c>
      <c r="E1109" s="12">
        <f>RANDOM_RANGE_PICKER(range!E$2:E10001, $G1109, range!$G$2:$G10001)</f>
        <v>0.50224951</v>
      </c>
      <c r="F1109" s="12">
        <f>RANDOM_RANGE_PICKER(range!F$2:F10001, $G1109, range!$G$2:$G10001)</f>
        <v>1.220293875</v>
      </c>
      <c r="G1109" s="13" t="str">
        <f t="array" ref="G1109">INDEX(range!$G$2:$G10001, RANDBETWEEN(1, ROWS(range!$G$2:$G10001)), 1)</f>
        <v>Angry</v>
      </c>
    </row>
    <row r="1110">
      <c r="A1110" s="11">
        <f>RANDOM_RANGE_PICKER(range!A$2:A10001, $G1110, range!$G$2:$G10001)</f>
        <v>100.4462378</v>
      </c>
      <c r="B1110" s="12">
        <f>RANDOM_RANGE_PICKER(range!B$2:B10001, $G1110, range!$G$2:$G10001)</f>
        <v>21.62459615</v>
      </c>
      <c r="C1110" s="12">
        <f>RANDOM_RANGE_PICKER(range!C$2:C10001, $G1110, range!$G$2:$G10001)</f>
        <v>44.27393783</v>
      </c>
      <c r="D1110" s="12">
        <f>RANDOM_RANGE_PICKER(range!D$2:D10001, $G1110, range!$G$2:$G10001)</f>
        <v>35.26015489</v>
      </c>
      <c r="E1110" s="12">
        <f>RANDOM_RANGE_PICKER(range!E$2:E10001, $G1110, range!$G$2:$G10001)</f>
        <v>0.5023685713</v>
      </c>
      <c r="F1110" s="12">
        <f>RANDOM_RANGE_PICKER(range!F$2:F10001, $G1110, range!$G$2:$G10001)</f>
        <v>1.129659801</v>
      </c>
      <c r="G1110" s="13" t="str">
        <f t="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69.91718427</v>
      </c>
      <c r="B1111" s="12">
        <f>RANDOM_RANGE_PICKER(range!B$2:B10001, $G1111, range!$G$2:$G10001)</f>
        <v>14.43228004</v>
      </c>
      <c r="C1111" s="12">
        <f>RANDOM_RANGE_PICKER(range!C$2:C10001, $G1111, range!$G$2:$G10001)</f>
        <v>62.54628489</v>
      </c>
      <c r="D1111" s="12">
        <f>RANDOM_RANGE_PICKER(range!D$2:D10001, $G1111, range!$G$2:$G10001)</f>
        <v>31.24440619</v>
      </c>
      <c r="E1111" s="12">
        <f>RANDOM_RANGE_PICKER(range!E$2:E10001, $G1111, range!$G$2:$G10001)</f>
        <v>0.2198828634</v>
      </c>
      <c r="F1111" s="12">
        <f>RANDOM_RANGE_PICKER(range!F$2:F10001, $G1111, range!$G$2:$G10001)</f>
        <v>0.8614738625</v>
      </c>
      <c r="G1111" s="13" t="str">
        <f t="array" ref="G1111">INDEX(range!$G$2:$G10001, RANDBETWEEN(1, ROWS(range!$G$2:$G10001)), 1)</f>
        <v>Calm</v>
      </c>
    </row>
    <row r="1112">
      <c r="A1112" s="11">
        <f>RANDOM_RANGE_PICKER(range!A$2:A10001, $G1112, range!$G$2:$G10001)</f>
        <v>79.425216</v>
      </c>
      <c r="B1112" s="12">
        <f>RANDOM_RANGE_PICKER(range!B$2:B10001, $G1112, range!$G$2:$G10001)</f>
        <v>16.7040492</v>
      </c>
      <c r="C1112" s="12">
        <f>RANDOM_RANGE_PICKER(range!C$2:C10001, $G1112, range!$G$2:$G10001)</f>
        <v>57.21782402</v>
      </c>
      <c r="D1112" s="12">
        <f>RANDOM_RANGE_PICKER(range!D$2:D10001, $G1112, range!$G$2:$G10001)</f>
        <v>32.17746456</v>
      </c>
      <c r="E1112" s="12">
        <f>RANDOM_RANGE_PICKER(range!E$2:E10001, $G1112, range!$G$2:$G10001)</f>
        <v>0.2492035235</v>
      </c>
      <c r="F1112" s="12">
        <f>RANDOM_RANGE_PICKER(range!F$2:F10001, $G1112, range!$G$2:$G10001)</f>
        <v>0.9734314478</v>
      </c>
      <c r="G1112" s="13" t="str">
        <f t="array" ref="G1112">INDEX(range!$G$2:$G10001, RANDBETWEEN(1, ROWS(range!$G$2:$G10001)), 1)</f>
        <v>Content</v>
      </c>
    </row>
    <row r="1113">
      <c r="A1113" s="11">
        <f>RANDOM_RANGE_PICKER(range!A$2:A10001, $G1113, range!$G$2:$G10001)</f>
        <v>84.99687429</v>
      </c>
      <c r="B1113" s="12">
        <f>RANDOM_RANGE_PICKER(range!B$2:B10001, $G1113, range!$G$2:$G10001)</f>
        <v>19.46303756</v>
      </c>
      <c r="C1113" s="12">
        <f>RANDOM_RANGE_PICKER(range!C$2:C10001, $G1113, range!$G$2:$G10001)</f>
        <v>51.23569803</v>
      </c>
      <c r="D1113" s="12">
        <f>RANDOM_RANGE_PICKER(range!D$2:D10001, $G1113, range!$G$2:$G10001)</f>
        <v>34.17734173</v>
      </c>
      <c r="E1113" s="12">
        <f>RANDOM_RANGE_PICKER(range!E$2:E10001, $G1113, range!$G$2:$G10001)</f>
        <v>0.3893988852</v>
      </c>
      <c r="F1113" s="12">
        <f>RANDOM_RANGE_PICKER(range!F$2:F10001, $G1113, range!$G$2:$G10001)</f>
        <v>1.080505117</v>
      </c>
      <c r="G1113" s="13" t="str">
        <f t="array" ref="G1113">INDEX(range!$G$2:$G10001, RANDBETWEEN(1, ROWS(range!$G$2:$G10001)), 1)</f>
        <v>Confused</v>
      </c>
    </row>
    <row r="1114">
      <c r="A1114" s="11">
        <f>RANDOM_RANGE_PICKER(range!A$2:A10001, $G1114, range!$G$2:$G10001)</f>
        <v>93.52661348</v>
      </c>
      <c r="B1114" s="12">
        <f>RANDOM_RANGE_PICKER(range!B$2:B10001, $G1114, range!$G$2:$G10001)</f>
        <v>21.41621196</v>
      </c>
      <c r="C1114" s="12">
        <f>RANDOM_RANGE_PICKER(range!C$2:C10001, $G1114, range!$G$2:$G10001)</f>
        <v>44.8161936</v>
      </c>
      <c r="D1114" s="12">
        <f>RANDOM_RANGE_PICKER(range!D$2:D10001, $G1114, range!$G$2:$G10001)</f>
        <v>35.5436623</v>
      </c>
      <c r="E1114" s="12">
        <f>RANDOM_RANGE_PICKER(range!E$2:E10001, $G1114, range!$G$2:$G10001)</f>
        <v>0.5363099195</v>
      </c>
      <c r="F1114" s="12">
        <f>RANDOM_RANGE_PICKER(range!F$2:F10001, $G1114, range!$G$2:$G10001)</f>
        <v>1.179009657</v>
      </c>
      <c r="G1114" s="13" t="str">
        <f t="array" ref="G1114">INDEX(range!$G$2:$G10001, RANDBETWEEN(1, ROWS(range!$G$2:$G10001)), 1)</f>
        <v>Stressed</v>
      </c>
    </row>
    <row r="1115">
      <c r="A1115" s="11">
        <f>RANDOM_RANGE_PICKER(range!A$2:A10001, $G1115, range!$G$2:$G10001)</f>
        <v>85.2981184</v>
      </c>
      <c r="B1115" s="12">
        <f>RANDOM_RANGE_PICKER(range!B$2:B10001, $G1115, range!$G$2:$G10001)</f>
        <v>21.7279478</v>
      </c>
      <c r="C1115" s="12">
        <f>RANDOM_RANGE_PICKER(range!C$2:C10001, $G1115, range!$G$2:$G10001)</f>
        <v>60.01017436</v>
      </c>
      <c r="D1115" s="12">
        <f>RANDOM_RANGE_PICKER(range!D$2:D10001, $G1115, range!$G$2:$G10001)</f>
        <v>33.529617</v>
      </c>
      <c r="E1115" s="12">
        <f>RANDOM_RANGE_PICKER(range!E$2:E10001, $G1115, range!$G$2:$G10001)</f>
        <v>0.4121905478</v>
      </c>
      <c r="F1115" s="12">
        <f>RANDOM_RANGE_PICKER(range!F$2:F10001, $G1115, range!$G$2:$G10001)</f>
        <v>1.031171119</v>
      </c>
      <c r="G1115" s="13" t="str">
        <f t="array" ref="G1115">INDEX(range!$G$2:$G10001, RANDBETWEEN(1, ROWS(range!$G$2:$G10001)), 1)</f>
        <v>Surprised</v>
      </c>
    </row>
    <row r="1116">
      <c r="A1116" s="11">
        <f>RANDOM_RANGE_PICKER(range!A$2:A10001, $G1116, range!$G$2:$G10001)</f>
        <v>83.15088771</v>
      </c>
      <c r="B1116" s="12">
        <f>RANDOM_RANGE_PICKER(range!B$2:B10001, $G1116, range!$G$2:$G10001)</f>
        <v>20.63802013</v>
      </c>
      <c r="C1116" s="12">
        <f>RANDOM_RANGE_PICKER(range!C$2:C10001, $G1116, range!$G$2:$G10001)</f>
        <v>57.91289279</v>
      </c>
      <c r="D1116" s="12">
        <f>RANDOM_RANGE_PICKER(range!D$2:D10001, $G1116, range!$G$2:$G10001)</f>
        <v>33.2100446</v>
      </c>
      <c r="E1116" s="12">
        <f>RANDOM_RANGE_PICKER(range!E$2:E10001, $G1116, range!$G$2:$G10001)</f>
        <v>0.3151498282</v>
      </c>
      <c r="F1116" s="12">
        <f>RANDOM_RANGE_PICKER(range!F$2:F10001, $G1116, range!$G$2:$G10001)</f>
        <v>0.9122629839</v>
      </c>
      <c r="G1116" s="13" t="str">
        <f t="array" ref="G1116">INDEX(range!$G$2:$G10001, RANDBETWEEN(1, ROWS(range!$G$2:$G10001)), 1)</f>
        <v>Exhausted</v>
      </c>
    </row>
    <row r="1117">
      <c r="A1117" s="11">
        <f>RANDOM_RANGE_PICKER(range!A$2:A10001, $G1117, range!$G$2:$G10001)</f>
        <v>96.94196851</v>
      </c>
      <c r="B1117" s="12">
        <f>RANDOM_RANGE_PICKER(range!B$2:B10001, $G1117, range!$G$2:$G10001)</f>
        <v>20.25523908</v>
      </c>
      <c r="C1117" s="12">
        <f>RANDOM_RANGE_PICKER(range!C$2:C10001, $G1117, range!$G$2:$G10001)</f>
        <v>37.54038124</v>
      </c>
      <c r="D1117" s="12">
        <f>RANDOM_RANGE_PICKER(range!D$2:D10001, $G1117, range!$G$2:$G10001)</f>
        <v>33.68740728</v>
      </c>
      <c r="E1117" s="12">
        <f>RANDOM_RANGE_PICKER(range!E$2:E10001, $G1117, range!$G$2:$G10001)</f>
        <v>0.4920409913</v>
      </c>
      <c r="F1117" s="12">
        <f>RANDOM_RANGE_PICKER(range!F$2:F10001, $G1117, range!$G$2:$G10001)</f>
        <v>1.089625328</v>
      </c>
      <c r="G1117" s="13" t="str">
        <f t="array" ref="G1117">INDEX(range!$G$2:$G10001, RANDBETWEEN(1, ROWS(range!$G$2:$G10001)), 1)</f>
        <v>Anxious</v>
      </c>
    </row>
    <row r="1118">
      <c r="A1118" s="11">
        <f>RANDOM_RANGE_PICKER(range!A$2:A10001, $G1118, range!$G$2:$G10001)</f>
        <v>97.46826096</v>
      </c>
      <c r="B1118" s="12">
        <f>RANDOM_RANGE_PICKER(range!B$2:B10001, $G1118, range!$G$2:$G10001)</f>
        <v>24.5523292</v>
      </c>
      <c r="C1118" s="12">
        <f>RANDOM_RANGE_PICKER(range!C$2:C10001, $G1118, range!$G$2:$G10001)</f>
        <v>45.78891095</v>
      </c>
      <c r="D1118" s="12">
        <f>RANDOM_RANGE_PICKER(range!D$2:D10001, $G1118, range!$G$2:$G10001)</f>
        <v>34.58805031</v>
      </c>
      <c r="E1118" s="12">
        <f>RANDOM_RANGE_PICKER(range!E$2:E10001, $G1118, range!$G$2:$G10001)</f>
        <v>0.5811920156</v>
      </c>
      <c r="F1118" s="12">
        <f>RANDOM_RANGE_PICKER(range!F$2:F10001, $G1118, range!$G$2:$G10001)</f>
        <v>1.325328731</v>
      </c>
      <c r="G1118" s="13" t="str">
        <f t="array" ref="G1118">INDEX(range!$G$2:$G10001, RANDBETWEEN(1, ROWS(range!$G$2:$G10001)), 1)</f>
        <v>Angry</v>
      </c>
    </row>
    <row r="1119">
      <c r="A1119" s="11">
        <f>RANDOM_RANGE_PICKER(range!A$2:A10001, $G1119, range!$G$2:$G10001)</f>
        <v>75.14097733</v>
      </c>
      <c r="B1119" s="12">
        <f>RANDOM_RANGE_PICKER(range!B$2:B10001, $G1119, range!$G$2:$G10001)</f>
        <v>14.95385934</v>
      </c>
      <c r="C1119" s="12">
        <f>RANDOM_RANGE_PICKER(range!C$2:C10001, $G1119, range!$G$2:$G10001)</f>
        <v>65.8376632</v>
      </c>
      <c r="D1119" s="12">
        <f>RANDOM_RANGE_PICKER(range!D$2:D10001, $G1119, range!$G$2:$G10001)</f>
        <v>32.05575194</v>
      </c>
      <c r="E1119" s="12">
        <f>RANDOM_RANGE_PICKER(range!E$2:E10001, $G1119, range!$G$2:$G10001)</f>
        <v>0.2710349356</v>
      </c>
      <c r="F1119" s="12">
        <f>RANDOM_RANGE_PICKER(range!F$2:F10001, $G1119, range!$G$2:$G10001)</f>
        <v>0.8559586502</v>
      </c>
      <c r="G1119" s="13" t="str">
        <f t="array" ref="G1119">INDEX(range!$G$2:$G10001, RANDBETWEEN(1, ROWS(range!$G$2:$G10001)), 1)</f>
        <v>Happy</v>
      </c>
    </row>
    <row r="1120">
      <c r="A1120" s="11">
        <f>RANDOM_RANGE_PICKER(range!A$2:A10001, $G1120, range!$G$2:$G10001)</f>
        <v>90.58595733</v>
      </c>
      <c r="B1120" s="12">
        <f>RANDOM_RANGE_PICKER(range!B$2:B10001, $G1120, range!$G$2:$G10001)</f>
        <v>20.7318922</v>
      </c>
      <c r="C1120" s="12">
        <f>RANDOM_RANGE_PICKER(range!C$2:C10001, $G1120, range!$G$2:$G10001)</f>
        <v>58.90773783</v>
      </c>
      <c r="D1120" s="12">
        <f>RANDOM_RANGE_PICKER(range!D$2:D10001, $G1120, range!$G$2:$G10001)</f>
        <v>33.93598747</v>
      </c>
      <c r="E1120" s="12">
        <f>RANDOM_RANGE_PICKER(range!E$2:E10001, $G1120, range!$G$2:$G10001)</f>
        <v>0.3682612681</v>
      </c>
      <c r="F1120" s="12">
        <f>RANDOM_RANGE_PICKER(range!F$2:F10001, $G1120, range!$G$2:$G10001)</f>
        <v>1.064800968</v>
      </c>
      <c r="G1120" s="13" t="str">
        <f t="array" ref="G1120">INDEX(range!$G$2:$G10001, RANDBETWEEN(1, ROWS(range!$G$2:$G10001)), 1)</f>
        <v>Confused</v>
      </c>
    </row>
    <row r="1121">
      <c r="A1121" s="11">
        <f>RANDOM_RANGE_PICKER(range!A$2:A10001, $G1121, range!$G$2:$G10001)</f>
        <v>105.3990709</v>
      </c>
      <c r="B1121" s="12">
        <f>RANDOM_RANGE_PICKER(range!B$2:B10001, $G1121, range!$G$2:$G10001)</f>
        <v>22.21981373</v>
      </c>
      <c r="C1121" s="12">
        <f>RANDOM_RANGE_PICKER(range!C$2:C10001, $G1121, range!$G$2:$G10001)</f>
        <v>45.1481463</v>
      </c>
      <c r="D1121" s="12">
        <f>RANDOM_RANGE_PICKER(range!D$2:D10001, $G1121, range!$G$2:$G10001)</f>
        <v>34.58876529</v>
      </c>
      <c r="E1121" s="12">
        <f>RANDOM_RANGE_PICKER(range!E$2:E10001, $G1121, range!$G$2:$G10001)</f>
        <v>0.5655897244</v>
      </c>
      <c r="F1121" s="12">
        <f>RANDOM_RANGE_PICKER(range!F$2:F10001, $G1121, range!$G$2:$G10001)</f>
        <v>1.315532618</v>
      </c>
      <c r="G1121" s="13" t="str">
        <f t="array" ref="G1121">INDEX(range!$G$2:$G10001, RANDBETWEEN(1, ROWS(range!$G$2:$G10001)), 1)</f>
        <v>Angry</v>
      </c>
    </row>
    <row r="1122">
      <c r="A1122" s="11">
        <f>RANDOM_RANGE_PICKER(range!A$2:A10001, $G1122, range!$G$2:$G10001)</f>
        <v>68.9427252</v>
      </c>
      <c r="B1122" s="12">
        <f>RANDOM_RANGE_PICKER(range!B$2:B10001, $G1122, range!$G$2:$G10001)</f>
        <v>16.52290799</v>
      </c>
      <c r="C1122" s="12">
        <f>RANDOM_RANGE_PICKER(range!C$2:C10001, $G1122, range!$G$2:$G10001)</f>
        <v>57.43177919</v>
      </c>
      <c r="D1122" s="12">
        <f>RANDOM_RANGE_PICKER(range!D$2:D10001, $G1122, range!$G$2:$G10001)</f>
        <v>31.61699484</v>
      </c>
      <c r="E1122" s="12">
        <f>RANDOM_RANGE_PICKER(range!E$2:E10001, $G1122, range!$G$2:$G10001)</f>
        <v>0.2585554606</v>
      </c>
      <c r="F1122" s="12">
        <f>RANDOM_RANGE_PICKER(range!F$2:F10001, $G1122, range!$G$2:$G10001)</f>
        <v>0.7492259714</v>
      </c>
      <c r="G1122" s="13" t="str">
        <f t="array" ref="G1122">INDEX(range!$G$2:$G10001, RANDBETWEEN(1, ROWS(range!$G$2:$G10001)), 1)</f>
        <v>Happy</v>
      </c>
    </row>
    <row r="1123">
      <c r="A1123" s="11">
        <f>RANDOM_RANGE_PICKER(range!A$2:A10001, $G1123, range!$G$2:$G10001)</f>
        <v>76.61074256</v>
      </c>
      <c r="B1123" s="12">
        <f>RANDOM_RANGE_PICKER(range!B$2:B10001, $G1123, range!$G$2:$G10001)</f>
        <v>17.77129955</v>
      </c>
      <c r="C1123" s="12">
        <f>RANDOM_RANGE_PICKER(range!C$2:C10001, $G1123, range!$G$2:$G10001)</f>
        <v>61.89277448</v>
      </c>
      <c r="D1123" s="12">
        <f>RANDOM_RANGE_PICKER(range!D$2:D10001, $G1123, range!$G$2:$G10001)</f>
        <v>32.0965763</v>
      </c>
      <c r="E1123" s="12">
        <f>RANDOM_RANGE_PICKER(range!E$2:E10001, $G1123, range!$G$2:$G10001)</f>
        <v>0.2289626044</v>
      </c>
      <c r="F1123" s="12">
        <f>RANDOM_RANGE_PICKER(range!F$2:F10001, $G1123, range!$G$2:$G10001)</f>
        <v>0.8483200393</v>
      </c>
      <c r="G1123" s="13" t="str">
        <f t="array" ref="G1123">INDEX(range!$G$2:$G10001, RANDBETWEEN(1, ROWS(range!$G$2:$G10001)), 1)</f>
        <v>Content</v>
      </c>
    </row>
    <row r="1124">
      <c r="A1124" s="11">
        <f>RANDOM_RANGE_PICKER(range!A$2:A10001, $G1124, range!$G$2:$G10001)</f>
        <v>77.07462436</v>
      </c>
      <c r="B1124" s="12">
        <f>RANDOM_RANGE_PICKER(range!B$2:B10001, $G1124, range!$G$2:$G10001)</f>
        <v>16.0457173</v>
      </c>
      <c r="C1124" s="12">
        <f>RANDOM_RANGE_PICKER(range!C$2:C10001, $G1124, range!$G$2:$G10001)</f>
        <v>65.83654339</v>
      </c>
      <c r="D1124" s="12">
        <f>RANDOM_RANGE_PICKER(range!D$2:D10001, $G1124, range!$G$2:$G10001)</f>
        <v>33.27669957</v>
      </c>
      <c r="E1124" s="12">
        <f>RANDOM_RANGE_PICKER(range!E$2:E10001, $G1124, range!$G$2:$G10001)</f>
        <v>0.3974750383</v>
      </c>
      <c r="F1124" s="12">
        <f>RANDOM_RANGE_PICKER(range!F$2:F10001, $G1124, range!$G$2:$G10001)</f>
        <v>0.8803435828</v>
      </c>
      <c r="G1124" s="13" t="str">
        <f t="array" ref="G1124">INDEX(range!$G$2:$G10001, RANDBETWEEN(1, ROWS(range!$G$2:$G10001)), 1)</f>
        <v>Joyful</v>
      </c>
    </row>
    <row r="1125">
      <c r="A1125" s="11">
        <f>RANDOM_RANGE_PICKER(range!A$2:A10001, $G1125, range!$G$2:$G10001)</f>
        <v>87.77268702</v>
      </c>
      <c r="B1125" s="12">
        <f>RANDOM_RANGE_PICKER(range!B$2:B10001, $G1125, range!$G$2:$G10001)</f>
        <v>18.05884855</v>
      </c>
      <c r="C1125" s="12">
        <f>RANDOM_RANGE_PICKER(range!C$2:C10001, $G1125, range!$G$2:$G10001)</f>
        <v>56.3665231</v>
      </c>
      <c r="D1125" s="12">
        <f>RANDOM_RANGE_PICKER(range!D$2:D10001, $G1125, range!$G$2:$G10001)</f>
        <v>33.98025193</v>
      </c>
      <c r="E1125" s="12">
        <f>RANDOM_RANGE_PICKER(range!E$2:E10001, $G1125, range!$G$2:$G10001)</f>
        <v>0.3251804393</v>
      </c>
      <c r="F1125" s="12">
        <f>RANDOM_RANGE_PICKER(range!F$2:F10001, $G1125, range!$G$2:$G10001)</f>
        <v>1.014818642</v>
      </c>
      <c r="G1125" s="13" t="str">
        <f t="array" ref="G1125">INDEX(range!$G$2:$G10001, RANDBETWEEN(1, ROWS(range!$G$2:$G10001)), 1)</f>
        <v>Confused</v>
      </c>
    </row>
    <row r="1126">
      <c r="A1126" s="11">
        <f>RANDOM_RANGE_PICKER(range!A$2:A10001, $G1126, range!$G$2:$G10001)</f>
        <v>87.22700342</v>
      </c>
      <c r="B1126" s="12">
        <f>RANDOM_RANGE_PICKER(range!B$2:B10001, $G1126, range!$G$2:$G10001)</f>
        <v>18.46611741</v>
      </c>
      <c r="C1126" s="12">
        <f>RANDOM_RANGE_PICKER(range!C$2:C10001, $G1126, range!$G$2:$G10001)</f>
        <v>54.42284589</v>
      </c>
      <c r="D1126" s="12">
        <f>RANDOM_RANGE_PICKER(range!D$2:D10001, $G1126, range!$G$2:$G10001)</f>
        <v>33.53549445</v>
      </c>
      <c r="E1126" s="12">
        <f>RANDOM_RANGE_PICKER(range!E$2:E10001, $G1126, range!$G$2:$G10001)</f>
        <v>0.3536703251</v>
      </c>
      <c r="F1126" s="12">
        <f>RANDOM_RANGE_PICKER(range!F$2:F10001, $G1126, range!$G$2:$G10001)</f>
        <v>1.015010623</v>
      </c>
      <c r="G1126" s="13" t="str">
        <f t="array" ref="G1126">INDEX(range!$G$2:$G10001, RANDBETWEEN(1, ROWS(range!$G$2:$G10001)), 1)</f>
        <v>Exhausted</v>
      </c>
    </row>
    <row r="1127">
      <c r="A1127" s="11">
        <f>RANDOM_RANGE_PICKER(range!A$2:A10001, $G1127, range!$G$2:$G10001)</f>
        <v>72.97675835</v>
      </c>
      <c r="B1127" s="12">
        <f>RANDOM_RANGE_PICKER(range!B$2:B10001, $G1127, range!$G$2:$G10001)</f>
        <v>17.74813141</v>
      </c>
      <c r="C1127" s="12">
        <f>RANDOM_RANGE_PICKER(range!C$2:C10001, $G1127, range!$G$2:$G10001)</f>
        <v>62.83649876</v>
      </c>
      <c r="D1127" s="12">
        <f>RANDOM_RANGE_PICKER(range!D$2:D10001, $G1127, range!$G$2:$G10001)</f>
        <v>31.86582218</v>
      </c>
      <c r="E1127" s="12">
        <f>RANDOM_RANGE_PICKER(range!E$2:E10001, $G1127, range!$G$2:$G10001)</f>
        <v>0.293309655</v>
      </c>
      <c r="F1127" s="12">
        <f>RANDOM_RANGE_PICKER(range!F$2:F10001, $G1127, range!$G$2:$G10001)</f>
        <v>0.7035034057</v>
      </c>
      <c r="G1127" s="13" t="str">
        <f t="array" ref="G1127">INDEX(range!$G$2:$G10001, RANDBETWEEN(1, ROWS(range!$G$2:$G10001)), 1)</f>
        <v>Happy</v>
      </c>
    </row>
    <row r="1128">
      <c r="A1128" s="11">
        <f>RANDOM_RANGE_PICKER(range!A$2:A10001, $G1128, range!$G$2:$G10001)</f>
        <v>86.38036967</v>
      </c>
      <c r="B1128" s="12">
        <f>RANDOM_RANGE_PICKER(range!B$2:B10001, $G1128, range!$G$2:$G10001)</f>
        <v>21.78764271</v>
      </c>
      <c r="C1128" s="12">
        <f>RANDOM_RANGE_PICKER(range!C$2:C10001, $G1128, range!$G$2:$G10001)</f>
        <v>58.54387892</v>
      </c>
      <c r="D1128" s="12">
        <f>RANDOM_RANGE_PICKER(range!D$2:D10001, $G1128, range!$G$2:$G10001)</f>
        <v>33.72356327</v>
      </c>
      <c r="E1128" s="12">
        <f>RANDOM_RANGE_PICKER(range!E$2:E10001, $G1128, range!$G$2:$G10001)</f>
        <v>0.4637670244</v>
      </c>
      <c r="F1128" s="12">
        <f>RANDOM_RANGE_PICKER(range!F$2:F10001, $G1128, range!$G$2:$G10001)</f>
        <v>1.131539685</v>
      </c>
      <c r="G1128" s="13" t="str">
        <f t="array" ref="G1128">INDEX(range!$G$2:$G10001, RANDBETWEEN(1, ROWS(range!$G$2:$G10001)), 1)</f>
        <v>Surprised</v>
      </c>
    </row>
    <row r="1129">
      <c r="A1129" s="11">
        <f>RANDOM_RANGE_PICKER(range!A$2:A10001, $G1129, range!$G$2:$G10001)</f>
        <v>102.6146749</v>
      </c>
      <c r="B1129" s="12">
        <f>RANDOM_RANGE_PICKER(range!B$2:B10001, $G1129, range!$G$2:$G10001)</f>
        <v>25.45308878</v>
      </c>
      <c r="C1129" s="12">
        <f>RANDOM_RANGE_PICKER(range!C$2:C10001, $G1129, range!$G$2:$G10001)</f>
        <v>43.94212549</v>
      </c>
      <c r="D1129" s="12">
        <f>RANDOM_RANGE_PICKER(range!D$2:D10001, $G1129, range!$G$2:$G10001)</f>
        <v>34.59891858</v>
      </c>
      <c r="E1129" s="12">
        <f>RANDOM_RANGE_PICKER(range!E$2:E10001, $G1129, range!$G$2:$G10001)</f>
        <v>0.5686387489</v>
      </c>
      <c r="F1129" s="12">
        <f>RANDOM_RANGE_PICKER(range!F$2:F10001, $G1129, range!$G$2:$G10001)</f>
        <v>1.338861871</v>
      </c>
      <c r="G1129" s="13" t="str">
        <f t="array" ref="G1129">INDEX(range!$G$2:$G10001, RANDBETWEEN(1, ROWS(range!$G$2:$G10001)), 1)</f>
        <v>Angry</v>
      </c>
    </row>
    <row r="1130">
      <c r="A1130" s="11">
        <f>RANDOM_RANGE_PICKER(range!A$2:A10001, $G1130, range!$G$2:$G10001)</f>
        <v>88.27068051</v>
      </c>
      <c r="B1130" s="12">
        <f>RANDOM_RANGE_PICKER(range!B$2:B10001, $G1130, range!$G$2:$G10001)</f>
        <v>18.63630585</v>
      </c>
      <c r="C1130" s="12">
        <f>RANDOM_RANGE_PICKER(range!C$2:C10001, $G1130, range!$G$2:$G10001)</f>
        <v>56.58189671</v>
      </c>
      <c r="D1130" s="12">
        <f>RANDOM_RANGE_PICKER(range!D$2:D10001, $G1130, range!$G$2:$G10001)</f>
        <v>34.58837052</v>
      </c>
      <c r="E1130" s="12">
        <f>RANDOM_RANGE_PICKER(range!E$2:E10001, $G1130, range!$G$2:$G10001)</f>
        <v>0.3711589863</v>
      </c>
      <c r="F1130" s="12">
        <f>RANDOM_RANGE_PICKER(range!F$2:F10001, $G1130, range!$G$2:$G10001)</f>
        <v>1.043446823</v>
      </c>
      <c r="G1130" s="13" t="str">
        <f t="array" ref="G1130">INDEX(range!$G$2:$G10001, RANDBETWEEN(1, ROWS(range!$G$2:$G10001)), 1)</f>
        <v>Exhausted</v>
      </c>
    </row>
    <row r="1131">
      <c r="A1131" s="11">
        <f>RANDOM_RANGE_PICKER(range!A$2:A10001, $G1131, range!$G$2:$G10001)</f>
        <v>81.90355529</v>
      </c>
      <c r="B1131" s="12">
        <f>RANDOM_RANGE_PICKER(range!B$2:B10001, $G1131, range!$G$2:$G10001)</f>
        <v>20.25015316</v>
      </c>
      <c r="C1131" s="12">
        <f>RANDOM_RANGE_PICKER(range!C$2:C10001, $G1131, range!$G$2:$G10001)</f>
        <v>50.01248133</v>
      </c>
      <c r="D1131" s="12">
        <f>RANDOM_RANGE_PICKER(range!D$2:D10001, $G1131, range!$G$2:$G10001)</f>
        <v>34.29473039</v>
      </c>
      <c r="E1131" s="12">
        <f>RANDOM_RANGE_PICKER(range!E$2:E10001, $G1131, range!$G$2:$G10001)</f>
        <v>0.3747962784</v>
      </c>
      <c r="F1131" s="12">
        <f>RANDOM_RANGE_PICKER(range!F$2:F10001, $G1131, range!$G$2:$G10001)</f>
        <v>0.9780400602</v>
      </c>
      <c r="G1131" s="13" t="str">
        <f t="array" ref="G1131">INDEX(range!$G$2:$G10001, RANDBETWEEN(1, ROWS(range!$G$2:$G10001)), 1)</f>
        <v>Exhausted</v>
      </c>
    </row>
    <row r="1132">
      <c r="A1132" s="11">
        <f>RANDOM_RANGE_PICKER(range!A$2:A10001, $G1132, range!$G$2:$G10001)</f>
        <v>105.1069062</v>
      </c>
      <c r="B1132" s="12">
        <f>RANDOM_RANGE_PICKER(range!B$2:B10001, $G1132, range!$G$2:$G10001)</f>
        <v>23.53048689</v>
      </c>
      <c r="C1132" s="12">
        <f>RANDOM_RANGE_PICKER(range!C$2:C10001, $G1132, range!$G$2:$G10001)</f>
        <v>48.81792076</v>
      </c>
      <c r="D1132" s="12">
        <f>RANDOM_RANGE_PICKER(range!D$2:D10001, $G1132, range!$G$2:$G10001)</f>
        <v>35.36219491</v>
      </c>
      <c r="E1132" s="12">
        <f>RANDOM_RANGE_PICKER(range!E$2:E10001, $G1132, range!$G$2:$G10001)</f>
        <v>0.5358334802</v>
      </c>
      <c r="F1132" s="12">
        <f>RANDOM_RANGE_PICKER(range!F$2:F10001, $G1132, range!$G$2:$G10001)</f>
        <v>1.254114716</v>
      </c>
      <c r="G1132" s="13" t="str">
        <f t="array" ref="G1132">INDEX(range!$G$2:$G10001, RANDBETWEEN(1, ROWS(range!$G$2:$G10001)), 1)</f>
        <v>Angry</v>
      </c>
    </row>
    <row r="1133">
      <c r="A1133" s="11">
        <f>RANDOM_RANGE_PICKER(range!A$2:A10001, $G1133, range!$G$2:$G10001)</f>
        <v>89.82971166</v>
      </c>
      <c r="B1133" s="12">
        <f>RANDOM_RANGE_PICKER(range!B$2:B10001, $G1133, range!$G$2:$G10001)</f>
        <v>17.98756061</v>
      </c>
      <c r="C1133" s="12">
        <f>RANDOM_RANGE_PICKER(range!C$2:C10001, $G1133, range!$G$2:$G10001)</f>
        <v>53.46865074</v>
      </c>
      <c r="D1133" s="12">
        <f>RANDOM_RANGE_PICKER(range!D$2:D10001, $G1133, range!$G$2:$G10001)</f>
        <v>34.3424898</v>
      </c>
      <c r="E1133" s="12">
        <f>RANDOM_RANGE_PICKER(range!E$2:E10001, $G1133, range!$G$2:$G10001)</f>
        <v>0.3069998648</v>
      </c>
      <c r="F1133" s="12">
        <f>RANDOM_RANGE_PICKER(range!F$2:F10001, $G1133, range!$G$2:$G10001)</f>
        <v>0.9908661511</v>
      </c>
      <c r="G1133" s="13" t="str">
        <f t="array" ref="G1133">INDEX(range!$G$2:$G10001, RANDBETWEEN(1, ROWS(range!$G$2:$G10001)), 1)</f>
        <v>Exhausted</v>
      </c>
    </row>
    <row r="1134">
      <c r="A1134" s="11">
        <f>RANDOM_RANGE_PICKER(range!A$2:A10001, $G1134, range!$G$2:$G10001)</f>
        <v>72.64124006</v>
      </c>
      <c r="B1134" s="12">
        <f>RANDOM_RANGE_PICKER(range!B$2:B10001, $G1134, range!$G$2:$G10001)</f>
        <v>14.93818344</v>
      </c>
      <c r="C1134" s="12">
        <f>RANDOM_RANGE_PICKER(range!C$2:C10001, $G1134, range!$G$2:$G10001)</f>
        <v>60.55796958</v>
      </c>
      <c r="D1134" s="12">
        <f>RANDOM_RANGE_PICKER(range!D$2:D10001, $G1134, range!$G$2:$G10001)</f>
        <v>31.58556442</v>
      </c>
      <c r="E1134" s="12">
        <f>RANDOM_RANGE_PICKER(range!E$2:E10001, $G1134, range!$G$2:$G10001)</f>
        <v>0.2127698599</v>
      </c>
      <c r="F1134" s="12">
        <f>RANDOM_RANGE_PICKER(range!F$2:F10001, $G1134, range!$G$2:$G10001)</f>
        <v>0.7070570717</v>
      </c>
      <c r="G1134" s="13" t="str">
        <f t="array" ref="G1134">INDEX(range!$G$2:$G10001, RANDBETWEEN(1, ROWS(range!$G$2:$G10001)), 1)</f>
        <v>Happy</v>
      </c>
    </row>
    <row r="1135">
      <c r="A1135" s="11">
        <f>RANDOM_RANGE_PICKER(range!A$2:A10001, $G1135, range!$G$2:$G10001)</f>
        <v>94.08000975</v>
      </c>
      <c r="B1135" s="12">
        <f>RANDOM_RANGE_PICKER(range!B$2:B10001, $G1135, range!$G$2:$G10001)</f>
        <v>20.78663702</v>
      </c>
      <c r="C1135" s="12">
        <f>RANDOM_RANGE_PICKER(range!C$2:C10001, $G1135, range!$G$2:$G10001)</f>
        <v>58.04653404</v>
      </c>
      <c r="D1135" s="12">
        <f>RANDOM_RANGE_PICKER(range!D$2:D10001, $G1135, range!$G$2:$G10001)</f>
        <v>34.32428071</v>
      </c>
      <c r="E1135" s="12">
        <f>RANDOM_RANGE_PICKER(range!E$2:E10001, $G1135, range!$G$2:$G10001)</f>
        <v>0.448264463</v>
      </c>
      <c r="F1135" s="12">
        <f>RANDOM_RANGE_PICKER(range!F$2:F10001, $G1135, range!$G$2:$G10001)</f>
        <v>1.060991789</v>
      </c>
      <c r="G1135" s="13" t="str">
        <f t="array" ref="G1135">INDEX(range!$G$2:$G10001, RANDBETWEEN(1, ROWS(range!$G$2:$G10001)), 1)</f>
        <v>Surprised</v>
      </c>
    </row>
    <row r="1136">
      <c r="A1136" s="11">
        <f>RANDOM_RANGE_PICKER(range!A$2:A10001, $G1136, range!$G$2:$G10001)</f>
        <v>70.78200083</v>
      </c>
      <c r="B1136" s="12">
        <f>RANDOM_RANGE_PICKER(range!B$2:B10001, $G1136, range!$G$2:$G10001)</f>
        <v>17.8224701</v>
      </c>
      <c r="C1136" s="12">
        <f>RANDOM_RANGE_PICKER(range!C$2:C10001, $G1136, range!$G$2:$G10001)</f>
        <v>65.46281509</v>
      </c>
      <c r="D1136" s="12">
        <f>RANDOM_RANGE_PICKER(range!D$2:D10001, $G1136, range!$G$2:$G10001)</f>
        <v>31.54153329</v>
      </c>
      <c r="E1136" s="12">
        <f>RANDOM_RANGE_PICKER(range!E$2:E10001, $G1136, range!$G$2:$G10001)</f>
        <v>0.2124264449</v>
      </c>
      <c r="F1136" s="12">
        <f>RANDOM_RANGE_PICKER(range!F$2:F10001, $G1136, range!$G$2:$G10001)</f>
        <v>0.7083550608</v>
      </c>
      <c r="G1136" s="13" t="str">
        <f t="array" ref="G1136">INDEX(range!$G$2:$G10001, RANDBETWEEN(1, ROWS(range!$G$2:$G10001)), 1)</f>
        <v>Happy</v>
      </c>
    </row>
    <row r="1137">
      <c r="A1137" s="11">
        <f>RANDOM_RANGE_PICKER(range!A$2:A10001, $G1137, range!$G$2:$G10001)</f>
        <v>69.44056074</v>
      </c>
      <c r="B1137" s="12">
        <f>RANDOM_RANGE_PICKER(range!B$2:B10001, $G1137, range!$G$2:$G10001)</f>
        <v>14.4965239</v>
      </c>
      <c r="C1137" s="12">
        <f>RANDOM_RANGE_PICKER(range!C$2:C10001, $G1137, range!$G$2:$G10001)</f>
        <v>66.61297596</v>
      </c>
      <c r="D1137" s="12">
        <f>RANDOM_RANGE_PICKER(range!D$2:D10001, $G1137, range!$G$2:$G10001)</f>
        <v>32.26564677</v>
      </c>
      <c r="E1137" s="12">
        <f>RANDOM_RANGE_PICKER(range!E$2:E10001, $G1137, range!$G$2:$G10001)</f>
        <v>0.2370419513</v>
      </c>
      <c r="F1137" s="12">
        <f>RANDOM_RANGE_PICKER(range!F$2:F10001, $G1137, range!$G$2:$G10001)</f>
        <v>0.8691978475</v>
      </c>
      <c r="G1137" s="13" t="str">
        <f t="array" ref="G1137">INDEX(range!$G$2:$G10001, RANDBETWEEN(1, ROWS(range!$G$2:$G10001)), 1)</f>
        <v>Calm</v>
      </c>
    </row>
    <row r="1138">
      <c r="A1138" s="11">
        <f>RANDOM_RANGE_PICKER(range!A$2:A10001, $G1138, range!$G$2:$G10001)</f>
        <v>92.33931141</v>
      </c>
      <c r="B1138" s="12">
        <f>RANDOM_RANGE_PICKER(range!B$2:B10001, $G1138, range!$G$2:$G10001)</f>
        <v>22.97704495</v>
      </c>
      <c r="C1138" s="12">
        <f>RANDOM_RANGE_PICKER(range!C$2:C10001, $G1138, range!$G$2:$G10001)</f>
        <v>41.75838758</v>
      </c>
      <c r="D1138" s="12">
        <f>RANDOM_RANGE_PICKER(range!D$2:D10001, $G1138, range!$G$2:$G10001)</f>
        <v>34.87227172</v>
      </c>
      <c r="E1138" s="12">
        <f>RANDOM_RANGE_PICKER(range!E$2:E10001, $G1138, range!$G$2:$G10001)</f>
        <v>0.4225321136</v>
      </c>
      <c r="F1138" s="12">
        <f>RANDOM_RANGE_PICKER(range!F$2:F10001, $G1138, range!$G$2:$G10001)</f>
        <v>1.011091033</v>
      </c>
      <c r="G1138" s="13" t="str">
        <f t="array" ref="G1138">INDEX(range!$G$2:$G10001, RANDBETWEEN(1, ROWS(range!$G$2:$G10001)), 1)</f>
        <v>Anxious</v>
      </c>
    </row>
    <row r="1139">
      <c r="A1139" s="11">
        <f>RANDOM_RANGE_PICKER(range!A$2:A10001, $G1139, range!$G$2:$G10001)</f>
        <v>104.2279145</v>
      </c>
      <c r="B1139" s="12">
        <f>RANDOM_RANGE_PICKER(range!B$2:B10001, $G1139, range!$G$2:$G10001)</f>
        <v>22.60460542</v>
      </c>
      <c r="C1139" s="12">
        <f>RANDOM_RANGE_PICKER(range!C$2:C10001, $G1139, range!$G$2:$G10001)</f>
        <v>46.09167106</v>
      </c>
      <c r="D1139" s="12">
        <f>RANDOM_RANGE_PICKER(range!D$2:D10001, $G1139, range!$G$2:$G10001)</f>
        <v>35.18751395</v>
      </c>
      <c r="E1139" s="12">
        <f>RANDOM_RANGE_PICKER(range!E$2:E10001, $G1139, range!$G$2:$G10001)</f>
        <v>0.5837820626</v>
      </c>
      <c r="F1139" s="12">
        <f>RANDOM_RANGE_PICKER(range!F$2:F10001, $G1139, range!$G$2:$G10001)</f>
        <v>1.34327952</v>
      </c>
      <c r="G1139" s="13" t="str">
        <f t="array" ref="G1139">INDEX(range!$G$2:$G10001, RANDBETWEEN(1, ROWS(range!$G$2:$G10001)), 1)</f>
        <v>Angry</v>
      </c>
    </row>
    <row r="1140">
      <c r="A1140" s="11">
        <f>RANDOM_RANGE_PICKER(range!A$2:A10001, $G1140, range!$G$2:$G10001)</f>
        <v>70.07347344</v>
      </c>
      <c r="B1140" s="12">
        <f>RANDOM_RANGE_PICKER(range!B$2:B10001, $G1140, range!$G$2:$G10001)</f>
        <v>15.68294171</v>
      </c>
      <c r="C1140" s="12">
        <f>RANDOM_RANGE_PICKER(range!C$2:C10001, $G1140, range!$G$2:$G10001)</f>
        <v>58.69511166</v>
      </c>
      <c r="D1140" s="12">
        <f>RANDOM_RANGE_PICKER(range!D$2:D10001, $G1140, range!$G$2:$G10001)</f>
        <v>31.13630647</v>
      </c>
      <c r="E1140" s="12">
        <f>RANDOM_RANGE_PICKER(range!E$2:E10001, $G1140, range!$G$2:$G10001)</f>
        <v>0.252161582</v>
      </c>
      <c r="F1140" s="12">
        <f>RANDOM_RANGE_PICKER(range!F$2:F10001, $G1140, range!$G$2:$G10001)</f>
        <v>0.7275181195</v>
      </c>
      <c r="G1140" s="13" t="str">
        <f t="array" ref="G1140">INDEX(range!$G$2:$G10001, RANDBETWEEN(1, ROWS(range!$G$2:$G10001)), 1)</f>
        <v>Happy</v>
      </c>
    </row>
    <row r="1141">
      <c r="A1141" s="11">
        <f>RANDOM_RANGE_PICKER(range!A$2:A10001, $G1141, range!$G$2:$G10001)</f>
        <v>75.59582194</v>
      </c>
      <c r="B1141" s="12">
        <f>RANDOM_RANGE_PICKER(range!B$2:B10001, $G1141, range!$G$2:$G10001)</f>
        <v>14.9289526</v>
      </c>
      <c r="C1141" s="12">
        <f>RANDOM_RANGE_PICKER(range!C$2:C10001, $G1141, range!$G$2:$G10001)</f>
        <v>67.98266488</v>
      </c>
      <c r="D1141" s="12">
        <f>RANDOM_RANGE_PICKER(range!D$2:D10001, $G1141, range!$G$2:$G10001)</f>
        <v>31.9288591</v>
      </c>
      <c r="E1141" s="12">
        <f>RANDOM_RANGE_PICKER(range!E$2:E10001, $G1141, range!$G$2:$G10001)</f>
        <v>0.2954727991</v>
      </c>
      <c r="F1141" s="12">
        <f>RANDOM_RANGE_PICKER(range!F$2:F10001, $G1141, range!$G$2:$G10001)</f>
        <v>0.767706368</v>
      </c>
      <c r="G1141" s="13" t="str">
        <f t="array" ref="G1141">INDEX(range!$G$2:$G10001, RANDBETWEEN(1, ROWS(range!$G$2:$G10001)), 1)</f>
        <v>Calm</v>
      </c>
    </row>
    <row r="1142">
      <c r="A1142" s="11">
        <f>RANDOM_RANGE_PICKER(range!A$2:A10001, $G1142, range!$G$2:$G10001)</f>
        <v>99.82131655</v>
      </c>
      <c r="B1142" s="12">
        <f>RANDOM_RANGE_PICKER(range!B$2:B10001, $G1142, range!$G$2:$G10001)</f>
        <v>24.31314398</v>
      </c>
      <c r="C1142" s="12">
        <f>RANDOM_RANGE_PICKER(range!C$2:C10001, $G1142, range!$G$2:$G10001)</f>
        <v>40.62239601</v>
      </c>
      <c r="D1142" s="12">
        <f>RANDOM_RANGE_PICKER(range!D$2:D10001, $G1142, range!$G$2:$G10001)</f>
        <v>35.84109308</v>
      </c>
      <c r="E1142" s="12">
        <f>RANDOM_RANGE_PICKER(range!E$2:E10001, $G1142, range!$G$2:$G10001)</f>
        <v>0.5379785525</v>
      </c>
      <c r="F1142" s="12">
        <f>RANDOM_RANGE_PICKER(range!F$2:F10001, $G1142, range!$G$2:$G10001)</f>
        <v>1.135190159</v>
      </c>
      <c r="G1142" s="13" t="str">
        <f t="array" ref="G1142">INDEX(range!$G$2:$G10001, RANDBETWEEN(1, ROWS(range!$G$2:$G10001)), 1)</f>
        <v>Stressed</v>
      </c>
    </row>
    <row r="1143">
      <c r="A1143" s="11">
        <f>RANDOM_RANGE_PICKER(range!A$2:A10001, $G1143, range!$G$2:$G10001)</f>
        <v>84.82986606</v>
      </c>
      <c r="B1143" s="12">
        <f>RANDOM_RANGE_PICKER(range!B$2:B10001, $G1143, range!$G$2:$G10001)</f>
        <v>19.34593095</v>
      </c>
      <c r="C1143" s="12">
        <f>RANDOM_RANGE_PICKER(range!C$2:C10001, $G1143, range!$G$2:$G10001)</f>
        <v>55.44919972</v>
      </c>
      <c r="D1143" s="12">
        <f>RANDOM_RANGE_PICKER(range!D$2:D10001, $G1143, range!$G$2:$G10001)</f>
        <v>33.16711322</v>
      </c>
      <c r="E1143" s="12">
        <f>RANDOM_RANGE_PICKER(range!E$2:E10001, $G1143, range!$G$2:$G10001)</f>
        <v>0.3493248194</v>
      </c>
      <c r="F1143" s="12">
        <f>RANDOM_RANGE_PICKER(range!F$2:F10001, $G1143, range!$G$2:$G10001)</f>
        <v>0.9414227293</v>
      </c>
      <c r="G1143" s="13" t="str">
        <f t="array" ref="G1143">INDEX(range!$G$2:$G10001, RANDBETWEEN(1, ROWS(range!$G$2:$G10001)), 1)</f>
        <v>Exhausted</v>
      </c>
    </row>
    <row r="1144">
      <c r="A1144" s="11">
        <f>RANDOM_RANGE_PICKER(range!A$2:A10001, $G1144, range!$G$2:$G10001)</f>
        <v>92.98361876</v>
      </c>
      <c r="B1144" s="12">
        <f>RANDOM_RANGE_PICKER(range!B$2:B10001, $G1144, range!$G$2:$G10001)</f>
        <v>22.52473316</v>
      </c>
      <c r="C1144" s="12">
        <f>RANDOM_RANGE_PICKER(range!C$2:C10001, $G1144, range!$G$2:$G10001)</f>
        <v>44.72614059</v>
      </c>
      <c r="D1144" s="12">
        <f>RANDOM_RANGE_PICKER(range!D$2:D10001, $G1144, range!$G$2:$G10001)</f>
        <v>33.37681474</v>
      </c>
      <c r="E1144" s="12">
        <f>RANDOM_RANGE_PICKER(range!E$2:E10001, $G1144, range!$G$2:$G10001)</f>
        <v>0.4660855435</v>
      </c>
      <c r="F1144" s="12">
        <f>RANDOM_RANGE_PICKER(range!F$2:F10001, $G1144, range!$G$2:$G10001)</f>
        <v>1.070874365</v>
      </c>
      <c r="G1144" s="13" t="str">
        <f t="array" ref="G1144">INDEX(range!$G$2:$G10001, RANDBETWEEN(1, ROWS(range!$G$2:$G10001)), 1)</f>
        <v>Anxious</v>
      </c>
    </row>
    <row r="1145">
      <c r="A1145" s="11">
        <f>RANDOM_RANGE_PICKER(range!A$2:A10001, $G1145, range!$G$2:$G10001)</f>
        <v>105.082912</v>
      </c>
      <c r="B1145" s="12">
        <f>RANDOM_RANGE_PICKER(range!B$2:B10001, $G1145, range!$G$2:$G10001)</f>
        <v>27.16776921</v>
      </c>
      <c r="C1145" s="12">
        <f>RANDOM_RANGE_PICKER(range!C$2:C10001, $G1145, range!$G$2:$G10001)</f>
        <v>39.53825608</v>
      </c>
      <c r="D1145" s="12">
        <f>RANDOM_RANGE_PICKER(range!D$2:D10001, $G1145, range!$G$2:$G10001)</f>
        <v>36.64450418</v>
      </c>
      <c r="E1145" s="12">
        <f>RANDOM_RANGE_PICKER(range!E$2:E10001, $G1145, range!$G$2:$G10001)</f>
        <v>0.6802098631</v>
      </c>
      <c r="F1145" s="12">
        <f>RANDOM_RANGE_PICKER(range!F$2:F10001, $G1145, range!$G$2:$G10001)</f>
        <v>1.32031441</v>
      </c>
      <c r="G1145" s="13" t="str">
        <f t="array" ref="G1145">INDEX(range!$G$2:$G10001, RANDBETWEEN(1, ROWS(range!$G$2:$G10001)), 1)</f>
        <v>Fearful</v>
      </c>
    </row>
    <row r="1146">
      <c r="A1146" s="11">
        <f>RANDOM_RANGE_PICKER(range!A$2:A10001, $G1146, range!$G$2:$G10001)</f>
        <v>88.47518185</v>
      </c>
      <c r="B1146" s="12">
        <f>RANDOM_RANGE_PICKER(range!B$2:B10001, $G1146, range!$G$2:$G10001)</f>
        <v>23.47160972</v>
      </c>
      <c r="C1146" s="12">
        <f>RANDOM_RANGE_PICKER(range!C$2:C10001, $G1146, range!$G$2:$G10001)</f>
        <v>54.75069915</v>
      </c>
      <c r="D1146" s="12">
        <f>RANDOM_RANGE_PICKER(range!D$2:D10001, $G1146, range!$G$2:$G10001)</f>
        <v>34.71502323</v>
      </c>
      <c r="E1146" s="12">
        <f>RANDOM_RANGE_PICKER(range!E$2:E10001, $G1146, range!$G$2:$G10001)</f>
        <v>0.4452057704</v>
      </c>
      <c r="F1146" s="12">
        <f>RANDOM_RANGE_PICKER(range!F$2:F10001, $G1146, range!$G$2:$G10001)</f>
        <v>1.153942722</v>
      </c>
      <c r="G1146" s="13" t="str">
        <f t="array" ref="G1146">INDEX(range!$G$2:$G10001, RANDBETWEEN(1, ROWS(range!$G$2:$G10001)), 1)</f>
        <v>Surprised</v>
      </c>
    </row>
    <row r="1147">
      <c r="A1147" s="11">
        <f>RANDOM_RANGE_PICKER(range!A$2:A10001, $G1147, range!$G$2:$G10001)</f>
        <v>97.27770062</v>
      </c>
      <c r="B1147" s="12">
        <f>RANDOM_RANGE_PICKER(range!B$2:B10001, $G1147, range!$G$2:$G10001)</f>
        <v>25.2258796</v>
      </c>
      <c r="C1147" s="12">
        <f>RANDOM_RANGE_PICKER(range!C$2:C10001, $G1147, range!$G$2:$G10001)</f>
        <v>50.15772456</v>
      </c>
      <c r="D1147" s="12">
        <f>RANDOM_RANGE_PICKER(range!D$2:D10001, $G1147, range!$G$2:$G10001)</f>
        <v>35.13567945</v>
      </c>
      <c r="E1147" s="12">
        <f>RANDOM_RANGE_PICKER(range!E$2:E10001, $G1147, range!$G$2:$G10001)</f>
        <v>0.5398611142</v>
      </c>
      <c r="F1147" s="12">
        <f>RANDOM_RANGE_PICKER(range!F$2:F10001, $G1147, range!$G$2:$G10001)</f>
        <v>1.364245528</v>
      </c>
      <c r="G1147" s="13" t="str">
        <f t="array" ref="G1147">INDEX(range!$G$2:$G10001, RANDBETWEEN(1, ROWS(range!$G$2:$G10001)), 1)</f>
        <v>Angry</v>
      </c>
    </row>
    <row r="1148">
      <c r="A1148" s="11">
        <f>RANDOM_RANGE_PICKER(range!A$2:A10001, $G1148, range!$G$2:$G10001)</f>
        <v>99.80776208</v>
      </c>
      <c r="B1148" s="12">
        <f>RANDOM_RANGE_PICKER(range!B$2:B10001, $G1148, range!$G$2:$G10001)</f>
        <v>22.72054166</v>
      </c>
      <c r="C1148" s="12">
        <f>RANDOM_RANGE_PICKER(range!C$2:C10001, $G1148, range!$G$2:$G10001)</f>
        <v>44.83166747</v>
      </c>
      <c r="D1148" s="12">
        <f>RANDOM_RANGE_PICKER(range!D$2:D10001, $G1148, range!$G$2:$G10001)</f>
        <v>34.55785774</v>
      </c>
      <c r="E1148" s="12">
        <f>RANDOM_RANGE_PICKER(range!E$2:E10001, $G1148, range!$G$2:$G10001)</f>
        <v>0.572335068</v>
      </c>
      <c r="F1148" s="12">
        <f>RANDOM_RANGE_PICKER(range!F$2:F10001, $G1148, range!$G$2:$G10001)</f>
        <v>1.382876758</v>
      </c>
      <c r="G1148" s="13" t="str">
        <f t="array" ref="G1148">INDEX(range!$G$2:$G10001, RANDBETWEEN(1, ROWS(range!$G$2:$G10001)), 1)</f>
        <v>Angry</v>
      </c>
    </row>
    <row r="1149">
      <c r="A1149" s="11">
        <f>RANDOM_RANGE_PICKER(range!A$2:A10001, $G1149, range!$G$2:$G10001)</f>
        <v>90.25162119</v>
      </c>
      <c r="B1149" s="12">
        <f>RANDOM_RANGE_PICKER(range!B$2:B10001, $G1149, range!$G$2:$G10001)</f>
        <v>19.19309233</v>
      </c>
      <c r="C1149" s="12">
        <f>RANDOM_RANGE_PICKER(range!C$2:C10001, $G1149, range!$G$2:$G10001)</f>
        <v>51.5963016</v>
      </c>
      <c r="D1149" s="12">
        <f>RANDOM_RANGE_PICKER(range!D$2:D10001, $G1149, range!$G$2:$G10001)</f>
        <v>33.64352829</v>
      </c>
      <c r="E1149" s="12">
        <f>RANDOM_RANGE_PICKER(range!E$2:E10001, $G1149, range!$G$2:$G10001)</f>
        <v>0.3106195224</v>
      </c>
      <c r="F1149" s="12">
        <f>RANDOM_RANGE_PICKER(range!F$2:F10001, $G1149, range!$G$2:$G10001)</f>
        <v>0.9750159282</v>
      </c>
      <c r="G1149" s="13" t="str">
        <f t="array" ref="G1149">INDEX(range!$G$2:$G10001, RANDBETWEEN(1, ROWS(range!$G$2:$G10001)), 1)</f>
        <v>Exhausted</v>
      </c>
    </row>
    <row r="1150">
      <c r="A1150" s="11">
        <f>RANDOM_RANGE_PICKER(range!A$2:A10001, $G1150, range!$G$2:$G10001)</f>
        <v>70.26548637</v>
      </c>
      <c r="B1150" s="12">
        <f>RANDOM_RANGE_PICKER(range!B$2:B10001, $G1150, range!$G$2:$G10001)</f>
        <v>15.74757966</v>
      </c>
      <c r="C1150" s="12">
        <f>RANDOM_RANGE_PICKER(range!C$2:C10001, $G1150, range!$G$2:$G10001)</f>
        <v>64.37288889</v>
      </c>
      <c r="D1150" s="12">
        <f>RANDOM_RANGE_PICKER(range!D$2:D10001, $G1150, range!$G$2:$G10001)</f>
        <v>32.57423895</v>
      </c>
      <c r="E1150" s="12">
        <f>RANDOM_RANGE_PICKER(range!E$2:E10001, $G1150, range!$G$2:$G10001)</f>
        <v>0.2602478019</v>
      </c>
      <c r="F1150" s="12">
        <f>RANDOM_RANGE_PICKER(range!F$2:F10001, $G1150, range!$G$2:$G10001)</f>
        <v>0.7289379736</v>
      </c>
      <c r="G1150" s="13" t="str">
        <f t="array" ref="G1150">INDEX(range!$G$2:$G10001, RANDBETWEEN(1, ROWS(range!$G$2:$G10001)), 1)</f>
        <v>Happy</v>
      </c>
    </row>
    <row r="1151">
      <c r="A1151" s="11">
        <f>RANDOM_RANGE_PICKER(range!A$2:A10001, $G1151, range!$G$2:$G10001)</f>
        <v>81.56654205</v>
      </c>
      <c r="B1151" s="12">
        <f>RANDOM_RANGE_PICKER(range!B$2:B10001, $G1151, range!$G$2:$G10001)</f>
        <v>20.46124485</v>
      </c>
      <c r="C1151" s="12">
        <f>RANDOM_RANGE_PICKER(range!C$2:C10001, $G1151, range!$G$2:$G10001)</f>
        <v>55.06574927</v>
      </c>
      <c r="D1151" s="12">
        <f>RANDOM_RANGE_PICKER(range!D$2:D10001, $G1151, range!$G$2:$G10001)</f>
        <v>33.82090028</v>
      </c>
      <c r="E1151" s="12">
        <f>RANDOM_RANGE_PICKER(range!E$2:E10001, $G1151, range!$G$2:$G10001)</f>
        <v>0.3319026248</v>
      </c>
      <c r="F1151" s="12">
        <f>RANDOM_RANGE_PICKER(range!F$2:F10001, $G1151, range!$G$2:$G10001)</f>
        <v>0.8245818306</v>
      </c>
      <c r="G1151" s="13" t="str">
        <f t="array" ref="G1151">INDEX(range!$G$2:$G10001, RANDBETWEEN(1, ROWS(range!$G$2:$G10001)), 1)</f>
        <v>Sad</v>
      </c>
    </row>
    <row r="1152">
      <c r="A1152" s="11">
        <f>RANDOM_RANGE_PICKER(range!A$2:A10001, $G1152, range!$G$2:$G10001)</f>
        <v>80.14460405</v>
      </c>
      <c r="B1152" s="12">
        <f>RANDOM_RANGE_PICKER(range!B$2:B10001, $G1152, range!$G$2:$G10001)</f>
        <v>18.33153437</v>
      </c>
      <c r="C1152" s="12">
        <f>RANDOM_RANGE_PICKER(range!C$2:C10001, $G1152, range!$G$2:$G10001)</f>
        <v>55.21210634</v>
      </c>
      <c r="D1152" s="12">
        <f>RANDOM_RANGE_PICKER(range!D$2:D10001, $G1152, range!$G$2:$G10001)</f>
        <v>33.58902612</v>
      </c>
      <c r="E1152" s="12">
        <f>RANDOM_RANGE_PICKER(range!E$2:E10001, $G1152, range!$G$2:$G10001)</f>
        <v>0.2173393714</v>
      </c>
      <c r="F1152" s="12">
        <f>RANDOM_RANGE_PICKER(range!F$2:F10001, $G1152, range!$G$2:$G10001)</f>
        <v>0.974991954</v>
      </c>
      <c r="G1152" s="13" t="str">
        <f t="array" ref="G1152">INDEX(range!$G$2:$G10001, RANDBETWEEN(1, ROWS(range!$G$2:$G10001)), 1)</f>
        <v>Content</v>
      </c>
    </row>
    <row r="1153">
      <c r="A1153" s="11">
        <f>RANDOM_RANGE_PICKER(range!A$2:A10001, $G1153, range!$G$2:$G10001)</f>
        <v>63.95864649</v>
      </c>
      <c r="B1153" s="12">
        <f>RANDOM_RANGE_PICKER(range!B$2:B10001, $G1153, range!$G$2:$G10001)</f>
        <v>12.56178757</v>
      </c>
      <c r="C1153" s="12">
        <f>RANDOM_RANGE_PICKER(range!C$2:C10001, $G1153, range!$G$2:$G10001)</f>
        <v>62.67418528</v>
      </c>
      <c r="D1153" s="12">
        <f>RANDOM_RANGE_PICKER(range!D$2:D10001, $G1153, range!$G$2:$G10001)</f>
        <v>31.47691956</v>
      </c>
      <c r="E1153" s="12">
        <f>RANDOM_RANGE_PICKER(range!E$2:E10001, $G1153, range!$G$2:$G10001)</f>
        <v>0.1256321822</v>
      </c>
      <c r="F1153" s="12">
        <f>RANDOM_RANGE_PICKER(range!F$2:F10001, $G1153, range!$G$2:$G10001)</f>
        <v>0.7615212812</v>
      </c>
      <c r="G1153" s="13" t="str">
        <f t="array" ref="G1153">INDEX(range!$G$2:$G10001, RANDBETWEEN(1, ROWS(range!$G$2:$G10001)), 1)</f>
        <v>Relaxed</v>
      </c>
    </row>
    <row r="1154">
      <c r="A1154" s="11">
        <f>RANDOM_RANGE_PICKER(range!A$2:A10001, $G1154, range!$G$2:$G10001)</f>
        <v>70.2976178</v>
      </c>
      <c r="B1154" s="12">
        <f>RANDOM_RANGE_PICKER(range!B$2:B10001, $G1154, range!$G$2:$G10001)</f>
        <v>16.95950159</v>
      </c>
      <c r="C1154" s="12">
        <f>RANDOM_RANGE_PICKER(range!C$2:C10001, $G1154, range!$G$2:$G10001)</f>
        <v>65.16796433</v>
      </c>
      <c r="D1154" s="12">
        <f>RANDOM_RANGE_PICKER(range!D$2:D10001, $G1154, range!$G$2:$G10001)</f>
        <v>32.15628846</v>
      </c>
      <c r="E1154" s="12">
        <f>RANDOM_RANGE_PICKER(range!E$2:E10001, $G1154, range!$G$2:$G10001)</f>
        <v>0.2495715221</v>
      </c>
      <c r="F1154" s="12">
        <f>RANDOM_RANGE_PICKER(range!F$2:F10001, $G1154, range!$G$2:$G10001)</f>
        <v>0.7705919582</v>
      </c>
      <c r="G1154" s="13" t="str">
        <f t="array" ref="G1154">INDEX(range!$G$2:$G10001, RANDBETWEEN(1, ROWS(range!$G$2:$G10001)), 1)</f>
        <v>Calm</v>
      </c>
    </row>
    <row r="1155">
      <c r="A1155" s="11">
        <f>RANDOM_RANGE_PICKER(range!A$2:A10001, $G1155, range!$G$2:$G10001)</f>
        <v>96.14584743</v>
      </c>
      <c r="B1155" s="12">
        <f>RANDOM_RANGE_PICKER(range!B$2:B10001, $G1155, range!$G$2:$G10001)</f>
        <v>21.57075494</v>
      </c>
      <c r="C1155" s="12">
        <f>RANDOM_RANGE_PICKER(range!C$2:C10001, $G1155, range!$G$2:$G10001)</f>
        <v>40.88989227</v>
      </c>
      <c r="D1155" s="12">
        <f>RANDOM_RANGE_PICKER(range!D$2:D10001, $G1155, range!$G$2:$G10001)</f>
        <v>35.18507803</v>
      </c>
      <c r="E1155" s="12">
        <f>RANDOM_RANGE_PICKER(range!E$2:E10001, $G1155, range!$G$2:$G10001)</f>
        <v>0.597447214</v>
      </c>
      <c r="F1155" s="12">
        <f>RANDOM_RANGE_PICKER(range!F$2:F10001, $G1155, range!$G$2:$G10001)</f>
        <v>1.192738724</v>
      </c>
      <c r="G1155" s="13" t="str">
        <f t="array" ref="G1155">INDEX(range!$G$2:$G10001, RANDBETWEEN(1, ROWS(range!$G$2:$G10001)), 1)</f>
        <v>Stressed</v>
      </c>
    </row>
    <row r="1156">
      <c r="A1156" s="11">
        <f>RANDOM_RANGE_PICKER(range!A$2:A10001, $G1156, range!$G$2:$G10001)</f>
        <v>99.31046754</v>
      </c>
      <c r="B1156" s="12">
        <f>RANDOM_RANGE_PICKER(range!B$2:B10001, $G1156, range!$G$2:$G10001)</f>
        <v>21.44214177</v>
      </c>
      <c r="C1156" s="12">
        <f>RANDOM_RANGE_PICKER(range!C$2:C10001, $G1156, range!$G$2:$G10001)</f>
        <v>41.51103076</v>
      </c>
      <c r="D1156" s="12">
        <f>RANDOM_RANGE_PICKER(range!D$2:D10001, $G1156, range!$G$2:$G10001)</f>
        <v>34.31146637</v>
      </c>
      <c r="E1156" s="12">
        <f>RANDOM_RANGE_PICKER(range!E$2:E10001, $G1156, range!$G$2:$G10001)</f>
        <v>0.5773994448</v>
      </c>
      <c r="F1156" s="12">
        <f>RANDOM_RANGE_PICKER(range!F$2:F10001, $G1156, range!$G$2:$G10001)</f>
        <v>1.293016763</v>
      </c>
      <c r="G1156" s="13" t="str">
        <f t="array" ref="G1156">INDEX(range!$G$2:$G10001, RANDBETWEEN(1, ROWS(range!$G$2:$G10001)), 1)</f>
        <v>Stressed</v>
      </c>
    </row>
    <row r="1157">
      <c r="A1157" s="11">
        <f>RANDOM_RANGE_PICKER(range!A$2:A10001, $G1157, range!$G$2:$G10001)</f>
        <v>98.91110366</v>
      </c>
      <c r="B1157" s="12">
        <f>RANDOM_RANGE_PICKER(range!B$2:B10001, $G1157, range!$G$2:$G10001)</f>
        <v>22.38264351</v>
      </c>
      <c r="C1157" s="12">
        <f>RANDOM_RANGE_PICKER(range!C$2:C10001, $G1157, range!$G$2:$G10001)</f>
        <v>49.69534365</v>
      </c>
      <c r="D1157" s="12">
        <f>RANDOM_RANGE_PICKER(range!D$2:D10001, $G1157, range!$G$2:$G10001)</f>
        <v>34.06977804</v>
      </c>
      <c r="E1157" s="12">
        <f>RANDOM_RANGE_PICKER(range!E$2:E10001, $G1157, range!$G$2:$G10001)</f>
        <v>0.5863256255</v>
      </c>
      <c r="F1157" s="12">
        <f>RANDOM_RANGE_PICKER(range!F$2:F10001, $G1157, range!$G$2:$G10001)</f>
        <v>1.377140638</v>
      </c>
      <c r="G1157" s="13" t="str">
        <f t="array" ref="G1157">INDEX(range!$G$2:$G10001, RANDBETWEEN(1, ROWS(range!$G$2:$G10001)), 1)</f>
        <v>Angry</v>
      </c>
    </row>
    <row r="1158">
      <c r="A1158" s="11">
        <f>RANDOM_RANGE_PICKER(range!A$2:A10001, $G1158, range!$G$2:$G10001)</f>
        <v>60.64621291</v>
      </c>
      <c r="B1158" s="12">
        <f>RANDOM_RANGE_PICKER(range!B$2:B10001, $G1158, range!$G$2:$G10001)</f>
        <v>12.04184099</v>
      </c>
      <c r="C1158" s="12">
        <f>RANDOM_RANGE_PICKER(range!C$2:C10001, $G1158, range!$G$2:$G10001)</f>
        <v>68.54884096</v>
      </c>
      <c r="D1158" s="12">
        <f>RANDOM_RANGE_PICKER(range!D$2:D10001, $G1158, range!$G$2:$G10001)</f>
        <v>30.82842459</v>
      </c>
      <c r="E1158" s="12">
        <f>RANDOM_RANGE_PICKER(range!E$2:E10001, $G1158, range!$G$2:$G10001)</f>
        <v>0.1584589931</v>
      </c>
      <c r="F1158" s="12">
        <f>RANDOM_RANGE_PICKER(range!F$2:F10001, $G1158, range!$G$2:$G10001)</f>
        <v>0.6049319802</v>
      </c>
      <c r="G1158" s="13" t="str">
        <f t="array" ref="G1158">INDEX(range!$G$2:$G10001, RANDBETWEEN(1, ROWS(range!$G$2:$G10001)), 1)</f>
        <v>Relaxed</v>
      </c>
    </row>
    <row r="1159">
      <c r="A1159" s="11">
        <f>RANDOM_RANGE_PICKER(range!A$2:A10001, $G1159, range!$G$2:$G10001)</f>
        <v>85.08767211</v>
      </c>
      <c r="B1159" s="12">
        <f>RANDOM_RANGE_PICKER(range!B$2:B10001, $G1159, range!$G$2:$G10001)</f>
        <v>21.68996431</v>
      </c>
      <c r="C1159" s="12">
        <f>RANDOM_RANGE_PICKER(range!C$2:C10001, $G1159, range!$G$2:$G10001)</f>
        <v>58.80955648</v>
      </c>
      <c r="D1159" s="12">
        <f>RANDOM_RANGE_PICKER(range!D$2:D10001, $G1159, range!$G$2:$G10001)</f>
        <v>33.56824731</v>
      </c>
      <c r="E1159" s="12">
        <f>RANDOM_RANGE_PICKER(range!E$2:E10001, $G1159, range!$G$2:$G10001)</f>
        <v>0.3367287689</v>
      </c>
      <c r="F1159" s="12">
        <f>RANDOM_RANGE_PICKER(range!F$2:F10001, $G1159, range!$G$2:$G10001)</f>
        <v>0.9644535363</v>
      </c>
      <c r="G1159" s="13" t="str">
        <f t="array" ref="G1159">INDEX(range!$G$2:$G10001, RANDBETWEEN(1, ROWS(range!$G$2:$G10001)), 1)</f>
        <v>Confused</v>
      </c>
    </row>
    <row r="1160">
      <c r="A1160" s="11">
        <f>RANDOM_RANGE_PICKER(range!A$2:A10001, $G1160, range!$G$2:$G10001)</f>
        <v>90.13651222</v>
      </c>
      <c r="B1160" s="12">
        <f>RANDOM_RANGE_PICKER(range!B$2:B10001, $G1160, range!$G$2:$G10001)</f>
        <v>21.09579235</v>
      </c>
      <c r="C1160" s="12">
        <f>RANDOM_RANGE_PICKER(range!C$2:C10001, $G1160, range!$G$2:$G10001)</f>
        <v>50.9866702</v>
      </c>
      <c r="D1160" s="12">
        <f>RANDOM_RANGE_PICKER(range!D$2:D10001, $G1160, range!$G$2:$G10001)</f>
        <v>33.78162064</v>
      </c>
      <c r="E1160" s="12">
        <f>RANDOM_RANGE_PICKER(range!E$2:E10001, $G1160, range!$G$2:$G10001)</f>
        <v>0.3807474111</v>
      </c>
      <c r="F1160" s="12">
        <f>RANDOM_RANGE_PICKER(range!F$2:F10001, $G1160, range!$G$2:$G10001)</f>
        <v>1.01024243</v>
      </c>
      <c r="G1160" s="13" t="str">
        <f t="array" ref="G1160">INDEX(range!$G$2:$G10001, RANDBETWEEN(1, ROWS(range!$G$2:$G10001)), 1)</f>
        <v>Confused</v>
      </c>
    </row>
    <row r="1161">
      <c r="A1161" s="11">
        <f>RANDOM_RANGE_PICKER(range!A$2:A10001, $G1161, range!$G$2:$G10001)</f>
        <v>82.61707835</v>
      </c>
      <c r="B1161" s="12">
        <f>RANDOM_RANGE_PICKER(range!B$2:B10001, $G1161, range!$G$2:$G10001)</f>
        <v>21.79852356</v>
      </c>
      <c r="C1161" s="12">
        <f>RANDOM_RANGE_PICKER(range!C$2:C10001, $G1161, range!$G$2:$G10001)</f>
        <v>55.40357729</v>
      </c>
      <c r="D1161" s="12">
        <f>RANDOM_RANGE_PICKER(range!D$2:D10001, $G1161, range!$G$2:$G10001)</f>
        <v>34.76178488</v>
      </c>
      <c r="E1161" s="12">
        <f>RANDOM_RANGE_PICKER(range!E$2:E10001, $G1161, range!$G$2:$G10001)</f>
        <v>0.3578698035</v>
      </c>
      <c r="F1161" s="12">
        <f>RANDOM_RANGE_PICKER(range!F$2:F10001, $G1161, range!$G$2:$G10001)</f>
        <v>0.9570982775</v>
      </c>
      <c r="G1161" s="13" t="str">
        <f t="array" ref="G1161">INDEX(range!$G$2:$G10001, RANDBETWEEN(1, ROWS(range!$G$2:$G10001)), 1)</f>
        <v>Confused</v>
      </c>
    </row>
    <row r="1162">
      <c r="A1162" s="11">
        <f>RANDOM_RANGE_PICKER(range!A$2:A10001, $G1162, range!$G$2:$G10001)</f>
        <v>64.95136041</v>
      </c>
      <c r="B1162" s="12">
        <f>RANDOM_RANGE_PICKER(range!B$2:B10001, $G1162, range!$G$2:$G10001)</f>
        <v>13.73171017</v>
      </c>
      <c r="C1162" s="12">
        <f>RANDOM_RANGE_PICKER(range!C$2:C10001, $G1162, range!$G$2:$G10001)</f>
        <v>70.17995681</v>
      </c>
      <c r="D1162" s="12">
        <f>RANDOM_RANGE_PICKER(range!D$2:D10001, $G1162, range!$G$2:$G10001)</f>
        <v>31.31246536</v>
      </c>
      <c r="E1162" s="12">
        <f>RANDOM_RANGE_PICKER(range!E$2:E10001, $G1162, range!$G$2:$G10001)</f>
        <v>0.137624115</v>
      </c>
      <c r="F1162" s="12">
        <f>RANDOM_RANGE_PICKER(range!F$2:F10001, $G1162, range!$G$2:$G10001)</f>
        <v>0.6486903393</v>
      </c>
      <c r="G1162" s="13" t="str">
        <f t="array" ref="G1162">INDEX(range!$G$2:$G10001, RANDBETWEEN(1, ROWS(range!$G$2:$G10001)), 1)</f>
        <v>Relaxed</v>
      </c>
    </row>
    <row r="1163">
      <c r="A1163" s="11">
        <f>RANDOM_RANGE_PICKER(range!A$2:A10001, $G1163, range!$G$2:$G10001)</f>
        <v>87.34369368</v>
      </c>
      <c r="B1163" s="12">
        <f>RANDOM_RANGE_PICKER(range!B$2:B10001, $G1163, range!$G$2:$G10001)</f>
        <v>18.18737273</v>
      </c>
      <c r="C1163" s="12">
        <f>RANDOM_RANGE_PICKER(range!C$2:C10001, $G1163, range!$G$2:$G10001)</f>
        <v>55.2602262</v>
      </c>
      <c r="D1163" s="12">
        <f>RANDOM_RANGE_PICKER(range!D$2:D10001, $G1163, range!$G$2:$G10001)</f>
        <v>33.3163793</v>
      </c>
      <c r="E1163" s="12">
        <f>RANDOM_RANGE_PICKER(range!E$2:E10001, $G1163, range!$G$2:$G10001)</f>
        <v>0.3053019183</v>
      </c>
      <c r="F1163" s="12">
        <f>RANDOM_RANGE_PICKER(range!F$2:F10001, $G1163, range!$G$2:$G10001)</f>
        <v>0.9733068813</v>
      </c>
      <c r="G1163" s="13" t="str">
        <f t="array" ref="G1163">INDEX(range!$G$2:$G10001, RANDBETWEEN(1, ROWS(range!$G$2:$G10001)), 1)</f>
        <v>Confused</v>
      </c>
    </row>
    <row r="1164">
      <c r="A1164" s="11">
        <f>RANDOM_RANGE_PICKER(range!A$2:A10001, $G1164, range!$G$2:$G10001)</f>
        <v>70.31743294</v>
      </c>
      <c r="B1164" s="12">
        <f>RANDOM_RANGE_PICKER(range!B$2:B10001, $G1164, range!$G$2:$G10001)</f>
        <v>16.00211975</v>
      </c>
      <c r="C1164" s="12">
        <f>RANDOM_RANGE_PICKER(range!C$2:C10001, $G1164, range!$G$2:$G10001)</f>
        <v>65.0205373</v>
      </c>
      <c r="D1164" s="12">
        <f>RANDOM_RANGE_PICKER(range!D$2:D10001, $G1164, range!$G$2:$G10001)</f>
        <v>32.31033099</v>
      </c>
      <c r="E1164" s="12">
        <f>RANDOM_RANGE_PICKER(range!E$2:E10001, $G1164, range!$G$2:$G10001)</f>
        <v>0.2320836343</v>
      </c>
      <c r="F1164" s="12">
        <f>RANDOM_RANGE_PICKER(range!F$2:F10001, $G1164, range!$G$2:$G10001)</f>
        <v>0.795618352</v>
      </c>
      <c r="G1164" s="13" t="str">
        <f t="array" ref="G1164">INDEX(range!$G$2:$G10001, RANDBETWEEN(1, ROWS(range!$G$2:$G10001)), 1)</f>
        <v>Happy</v>
      </c>
    </row>
    <row r="1165">
      <c r="A1165" s="11">
        <f>RANDOM_RANGE_PICKER(range!A$2:A10001, $G1165, range!$G$2:$G10001)</f>
        <v>76.04386712</v>
      </c>
      <c r="B1165" s="12">
        <f>RANDOM_RANGE_PICKER(range!B$2:B10001, $G1165, range!$G$2:$G10001)</f>
        <v>16.44388016</v>
      </c>
      <c r="C1165" s="12">
        <f>RANDOM_RANGE_PICKER(range!C$2:C10001, $G1165, range!$G$2:$G10001)</f>
        <v>62.22772818</v>
      </c>
      <c r="D1165" s="12">
        <f>RANDOM_RANGE_PICKER(range!D$2:D10001, $G1165, range!$G$2:$G10001)</f>
        <v>31.39638691</v>
      </c>
      <c r="E1165" s="12">
        <f>RANDOM_RANGE_PICKER(range!E$2:E10001, $G1165, range!$G$2:$G10001)</f>
        <v>0.2946520305</v>
      </c>
      <c r="F1165" s="12">
        <f>RANDOM_RANGE_PICKER(range!F$2:F10001, $G1165, range!$G$2:$G10001)</f>
        <v>0.7183219537</v>
      </c>
      <c r="G1165" s="13" t="str">
        <f t="array" ref="G1165">INDEX(range!$G$2:$G10001, RANDBETWEEN(1, ROWS(range!$G$2:$G10001)), 1)</f>
        <v>Happy</v>
      </c>
    </row>
    <row r="1166">
      <c r="A1166" s="11">
        <f>RANDOM_RANGE_PICKER(range!A$2:A10001, $G1166, range!$G$2:$G10001)</f>
        <v>97.00675037</v>
      </c>
      <c r="B1166" s="12">
        <f>RANDOM_RANGE_PICKER(range!B$2:B10001, $G1166, range!$G$2:$G10001)</f>
        <v>19.59221622</v>
      </c>
      <c r="C1166" s="12">
        <f>RANDOM_RANGE_PICKER(range!C$2:C10001, $G1166, range!$G$2:$G10001)</f>
        <v>38.71777968</v>
      </c>
      <c r="D1166" s="12">
        <f>RANDOM_RANGE_PICKER(range!D$2:D10001, $G1166, range!$G$2:$G10001)</f>
        <v>34.23670547</v>
      </c>
      <c r="E1166" s="12">
        <f>RANDOM_RANGE_PICKER(range!E$2:E10001, $G1166, range!$G$2:$G10001)</f>
        <v>0.4456178436</v>
      </c>
      <c r="F1166" s="12">
        <f>RANDOM_RANGE_PICKER(range!F$2:F10001, $G1166, range!$G$2:$G10001)</f>
        <v>1.195472396</v>
      </c>
      <c r="G1166" s="13" t="str">
        <f t="array" ref="G1166">INDEX(range!$G$2:$G10001, RANDBETWEEN(1, ROWS(range!$G$2:$G10001)), 1)</f>
        <v>Anxious</v>
      </c>
    </row>
    <row r="1167">
      <c r="A1167" s="11">
        <f>RANDOM_RANGE_PICKER(range!A$2:A10001, $G1167, range!$G$2:$G10001)</f>
        <v>83.53637484</v>
      </c>
      <c r="B1167" s="12">
        <f>RANDOM_RANGE_PICKER(range!B$2:B10001, $G1167, range!$G$2:$G10001)</f>
        <v>21.63804609</v>
      </c>
      <c r="C1167" s="12">
        <f>RANDOM_RANGE_PICKER(range!C$2:C10001, $G1167, range!$G$2:$G10001)</f>
        <v>56.76138578</v>
      </c>
      <c r="D1167" s="12">
        <f>RANDOM_RANGE_PICKER(range!D$2:D10001, $G1167, range!$G$2:$G10001)</f>
        <v>34.50093444</v>
      </c>
      <c r="E1167" s="12">
        <f>RANDOM_RANGE_PICKER(range!E$2:E10001, $G1167, range!$G$2:$G10001)</f>
        <v>0.3177278927</v>
      </c>
      <c r="F1167" s="12">
        <f>RANDOM_RANGE_PICKER(range!F$2:F10001, $G1167, range!$G$2:$G10001)</f>
        <v>1.016030248</v>
      </c>
      <c r="G1167" s="13" t="str">
        <f t="array" ref="G1167">INDEX(range!$G$2:$G10001, RANDBETWEEN(1, ROWS(range!$G$2:$G10001)), 1)</f>
        <v>Confused</v>
      </c>
    </row>
    <row r="1168">
      <c r="A1168" s="11">
        <f>RANDOM_RANGE_PICKER(range!A$2:A10001, $G1168, range!$G$2:$G10001)</f>
        <v>76.23211606</v>
      </c>
      <c r="B1168" s="12">
        <f>RANDOM_RANGE_PICKER(range!B$2:B10001, $G1168, range!$G$2:$G10001)</f>
        <v>16.9869567</v>
      </c>
      <c r="C1168" s="12">
        <f>RANDOM_RANGE_PICKER(range!C$2:C10001, $G1168, range!$G$2:$G10001)</f>
        <v>63.89927915</v>
      </c>
      <c r="D1168" s="12">
        <f>RANDOM_RANGE_PICKER(range!D$2:D10001, $G1168, range!$G$2:$G10001)</f>
        <v>32.94609159</v>
      </c>
      <c r="E1168" s="12">
        <f>RANDOM_RANGE_PICKER(range!E$2:E10001, $G1168, range!$G$2:$G10001)</f>
        <v>0.2791087645</v>
      </c>
      <c r="F1168" s="12">
        <f>RANDOM_RANGE_PICKER(range!F$2:F10001, $G1168, range!$G$2:$G10001)</f>
        <v>0.8461058863</v>
      </c>
      <c r="G1168" s="13" t="str">
        <f t="array" ref="G1168">INDEX(range!$G$2:$G10001, RANDBETWEEN(1, ROWS(range!$G$2:$G10001)), 1)</f>
        <v>Happy</v>
      </c>
    </row>
    <row r="1169">
      <c r="A1169" s="11">
        <f>RANDOM_RANGE_PICKER(range!A$2:A10001, $G1169, range!$G$2:$G10001)</f>
        <v>63.0396339</v>
      </c>
      <c r="B1169" s="12">
        <f>RANDOM_RANGE_PICKER(range!B$2:B10001, $G1169, range!$G$2:$G10001)</f>
        <v>15.42804353</v>
      </c>
      <c r="C1169" s="12">
        <f>RANDOM_RANGE_PICKER(range!C$2:C10001, $G1169, range!$G$2:$G10001)</f>
        <v>63.29307383</v>
      </c>
      <c r="D1169" s="12">
        <f>RANDOM_RANGE_PICKER(range!D$2:D10001, $G1169, range!$G$2:$G10001)</f>
        <v>31.06202916</v>
      </c>
      <c r="E1169" s="12">
        <f>RANDOM_RANGE_PICKER(range!E$2:E10001, $G1169, range!$G$2:$G10001)</f>
        <v>0.1419523519</v>
      </c>
      <c r="F1169" s="12">
        <f>RANDOM_RANGE_PICKER(range!F$2:F10001, $G1169, range!$G$2:$G10001)</f>
        <v>0.6698530943</v>
      </c>
      <c r="G1169" s="13" t="str">
        <f t="array" ref="G1169">INDEX(range!$G$2:$G10001, RANDBETWEEN(1, ROWS(range!$G$2:$G10001)), 1)</f>
        <v>Relaxed</v>
      </c>
    </row>
    <row r="1170">
      <c r="A1170" s="11">
        <f>RANDOM_RANGE_PICKER(range!A$2:A10001, $G1170, range!$G$2:$G10001)</f>
        <v>72.84715278</v>
      </c>
      <c r="B1170" s="12">
        <f>RANDOM_RANGE_PICKER(range!B$2:B10001, $G1170, range!$G$2:$G10001)</f>
        <v>18.2286086</v>
      </c>
      <c r="C1170" s="12">
        <f>RANDOM_RANGE_PICKER(range!C$2:C10001, $G1170, range!$G$2:$G10001)</f>
        <v>58.54722758</v>
      </c>
      <c r="D1170" s="12">
        <f>RANDOM_RANGE_PICKER(range!D$2:D10001, $G1170, range!$G$2:$G10001)</f>
        <v>33.39604388</v>
      </c>
      <c r="E1170" s="12">
        <f>RANDOM_RANGE_PICKER(range!E$2:E10001, $G1170, range!$G$2:$G10001)</f>
        <v>0.2574083655</v>
      </c>
      <c r="F1170" s="12">
        <f>RANDOM_RANGE_PICKER(range!F$2:F10001, $G1170, range!$G$2:$G10001)</f>
        <v>0.9464277913</v>
      </c>
      <c r="G1170" s="13" t="str">
        <f t="array" ref="G1170">INDEX(range!$G$2:$G10001, RANDBETWEEN(1, ROWS(range!$G$2:$G10001)), 1)</f>
        <v>Content</v>
      </c>
    </row>
    <row r="1171">
      <c r="A1171" s="11">
        <f>RANDOM_RANGE_PICKER(range!A$2:A10001, $G1171, range!$G$2:$G10001)</f>
        <v>86.46596214</v>
      </c>
      <c r="B1171" s="12">
        <f>RANDOM_RANGE_PICKER(range!B$2:B10001, $G1171, range!$G$2:$G10001)</f>
        <v>20.60554525</v>
      </c>
      <c r="C1171" s="12">
        <f>RANDOM_RANGE_PICKER(range!C$2:C10001, $G1171, range!$G$2:$G10001)</f>
        <v>57.8513919</v>
      </c>
      <c r="D1171" s="12">
        <f>RANDOM_RANGE_PICKER(range!D$2:D10001, $G1171, range!$G$2:$G10001)</f>
        <v>34.03329186</v>
      </c>
      <c r="E1171" s="12">
        <f>RANDOM_RANGE_PICKER(range!E$2:E10001, $G1171, range!$G$2:$G10001)</f>
        <v>0.4074909943</v>
      </c>
      <c r="F1171" s="12">
        <f>RANDOM_RANGE_PICKER(range!F$2:F10001, $G1171, range!$G$2:$G10001)</f>
        <v>1.078873596</v>
      </c>
      <c r="G1171" s="13" t="str">
        <f t="array" ref="G1171">INDEX(range!$G$2:$G10001, RANDBETWEEN(1, ROWS(range!$G$2:$G10001)), 1)</f>
        <v>Surprised</v>
      </c>
    </row>
    <row r="1172">
      <c r="A1172" s="11">
        <f>RANDOM_RANGE_PICKER(range!A$2:A10001, $G1172, range!$G$2:$G10001)</f>
        <v>96.47117462</v>
      </c>
      <c r="B1172" s="12">
        <f>RANDOM_RANGE_PICKER(range!B$2:B10001, $G1172, range!$G$2:$G10001)</f>
        <v>21.58220958</v>
      </c>
      <c r="C1172" s="12">
        <f>RANDOM_RANGE_PICKER(range!C$2:C10001, $G1172, range!$G$2:$G10001)</f>
        <v>45.62030528</v>
      </c>
      <c r="D1172" s="12">
        <f>RANDOM_RANGE_PICKER(range!D$2:D10001, $G1172, range!$G$2:$G10001)</f>
        <v>34.30412004</v>
      </c>
      <c r="E1172" s="12">
        <f>RANDOM_RANGE_PICKER(range!E$2:E10001, $G1172, range!$G$2:$G10001)</f>
        <v>0.4337124989</v>
      </c>
      <c r="F1172" s="12">
        <f>RANDOM_RANGE_PICKER(range!F$2:F10001, $G1172, range!$G$2:$G10001)</f>
        <v>1.043702009</v>
      </c>
      <c r="G1172" s="13" t="str">
        <f t="array" ref="G1172">INDEX(range!$G$2:$G10001, RANDBETWEEN(1, ROWS(range!$G$2:$G10001)), 1)</f>
        <v>Anxious</v>
      </c>
    </row>
    <row r="1173">
      <c r="A1173" s="11">
        <f>RANDOM_RANGE_PICKER(range!A$2:A10001, $G1173, range!$G$2:$G10001)</f>
        <v>93.59178317</v>
      </c>
      <c r="B1173" s="12">
        <f>RANDOM_RANGE_PICKER(range!B$2:B10001, $G1173, range!$G$2:$G10001)</f>
        <v>21.10173349</v>
      </c>
      <c r="C1173" s="12">
        <f>RANDOM_RANGE_PICKER(range!C$2:C10001, $G1173, range!$G$2:$G10001)</f>
        <v>43.79336147</v>
      </c>
      <c r="D1173" s="12">
        <f>RANDOM_RANGE_PICKER(range!D$2:D10001, $G1173, range!$G$2:$G10001)</f>
        <v>35.44228397</v>
      </c>
      <c r="E1173" s="12">
        <f>RANDOM_RANGE_PICKER(range!E$2:E10001, $G1173, range!$G$2:$G10001)</f>
        <v>0.5977145807</v>
      </c>
      <c r="F1173" s="12">
        <f>RANDOM_RANGE_PICKER(range!F$2:F10001, $G1173, range!$G$2:$G10001)</f>
        <v>1.168375133</v>
      </c>
      <c r="G1173" s="13" t="str">
        <f t="array" ref="G1173">INDEX(range!$G$2:$G10001, RANDBETWEEN(1, ROWS(range!$G$2:$G10001)), 1)</f>
        <v>Stressed</v>
      </c>
    </row>
    <row r="1174">
      <c r="A1174" s="11">
        <f>RANDOM_RANGE_PICKER(range!A$2:A10001, $G1174, range!$G$2:$G10001)</f>
        <v>84.68831621</v>
      </c>
      <c r="B1174" s="12">
        <f>RANDOM_RANGE_PICKER(range!B$2:B10001, $G1174, range!$G$2:$G10001)</f>
        <v>19.79158475</v>
      </c>
      <c r="C1174" s="12">
        <f>RANDOM_RANGE_PICKER(range!C$2:C10001, $G1174, range!$G$2:$G10001)</f>
        <v>56.63271466</v>
      </c>
      <c r="D1174" s="12">
        <f>RANDOM_RANGE_PICKER(range!D$2:D10001, $G1174, range!$G$2:$G10001)</f>
        <v>34.72063196</v>
      </c>
      <c r="E1174" s="12">
        <f>RANDOM_RANGE_PICKER(range!E$2:E10001, $G1174, range!$G$2:$G10001)</f>
        <v>0.3279796145</v>
      </c>
      <c r="F1174" s="12">
        <f>RANDOM_RANGE_PICKER(range!F$2:F10001, $G1174, range!$G$2:$G10001)</f>
        <v>1.080767933</v>
      </c>
      <c r="G1174" s="13" t="str">
        <f t="array" ref="G1174">INDEX(range!$G$2:$G10001, RANDBETWEEN(1, ROWS(range!$G$2:$G10001)), 1)</f>
        <v>Confused</v>
      </c>
    </row>
    <row r="1175">
      <c r="A1175" s="11">
        <f>RANDOM_RANGE_PICKER(range!A$2:A10001, $G1175, range!$G$2:$G10001)</f>
        <v>74.31385203</v>
      </c>
      <c r="B1175" s="12">
        <f>RANDOM_RANGE_PICKER(range!B$2:B10001, $G1175, range!$G$2:$G10001)</f>
        <v>14.70249908</v>
      </c>
      <c r="C1175" s="12">
        <f>RANDOM_RANGE_PICKER(range!C$2:C10001, $G1175, range!$G$2:$G10001)</f>
        <v>65.50044878</v>
      </c>
      <c r="D1175" s="12">
        <f>RANDOM_RANGE_PICKER(range!D$2:D10001, $G1175, range!$G$2:$G10001)</f>
        <v>31.9873485</v>
      </c>
      <c r="E1175" s="12">
        <f>RANDOM_RANGE_PICKER(range!E$2:E10001, $G1175, range!$G$2:$G10001)</f>
        <v>0.2107635359</v>
      </c>
      <c r="F1175" s="12">
        <f>RANDOM_RANGE_PICKER(range!F$2:F10001, $G1175, range!$G$2:$G10001)</f>
        <v>0.7541746477</v>
      </c>
      <c r="G1175" s="13" t="str">
        <f t="array" ref="G1175">INDEX(range!$G$2:$G10001, RANDBETWEEN(1, ROWS(range!$G$2:$G10001)), 1)</f>
        <v>Calm</v>
      </c>
    </row>
    <row r="1176">
      <c r="A1176" s="11">
        <f>RANDOM_RANGE_PICKER(range!A$2:A10001, $G1176, range!$G$2:$G10001)</f>
        <v>87.18324268</v>
      </c>
      <c r="B1176" s="12">
        <f>RANDOM_RANGE_PICKER(range!B$2:B10001, $G1176, range!$G$2:$G10001)</f>
        <v>19.20349052</v>
      </c>
      <c r="C1176" s="12">
        <f>RANDOM_RANGE_PICKER(range!C$2:C10001, $G1176, range!$G$2:$G10001)</f>
        <v>57.84869269</v>
      </c>
      <c r="D1176" s="12">
        <f>RANDOM_RANGE_PICKER(range!D$2:D10001, $G1176, range!$G$2:$G10001)</f>
        <v>33.16831108</v>
      </c>
      <c r="E1176" s="12">
        <f>RANDOM_RANGE_PICKER(range!E$2:E10001, $G1176, range!$G$2:$G10001)</f>
        <v>0.3492502955</v>
      </c>
      <c r="F1176" s="12">
        <f>RANDOM_RANGE_PICKER(range!F$2:F10001, $G1176, range!$G$2:$G10001)</f>
        <v>1.000151588</v>
      </c>
      <c r="G1176" s="13" t="str">
        <f t="array" ref="G1176">INDEX(range!$G$2:$G10001, RANDBETWEEN(1, ROWS(range!$G$2:$G10001)), 1)</f>
        <v>Exhausted</v>
      </c>
    </row>
    <row r="1177">
      <c r="A1177" s="11">
        <f>RANDOM_RANGE_PICKER(range!A$2:A10001, $G1177, range!$G$2:$G10001)</f>
        <v>77.07543139</v>
      </c>
      <c r="B1177" s="12">
        <f>RANDOM_RANGE_PICKER(range!B$2:B10001, $G1177, range!$G$2:$G10001)</f>
        <v>17.19627098</v>
      </c>
      <c r="C1177" s="12">
        <f>RANDOM_RANGE_PICKER(range!C$2:C10001, $G1177, range!$G$2:$G10001)</f>
        <v>64.51749505</v>
      </c>
      <c r="D1177" s="12">
        <f>RANDOM_RANGE_PICKER(range!D$2:D10001, $G1177, range!$G$2:$G10001)</f>
        <v>31.89774</v>
      </c>
      <c r="E1177" s="12">
        <f>RANDOM_RANGE_PICKER(range!E$2:E10001, $G1177, range!$G$2:$G10001)</f>
        <v>0.2487593689</v>
      </c>
      <c r="F1177" s="12">
        <f>RANDOM_RANGE_PICKER(range!F$2:F10001, $G1177, range!$G$2:$G10001)</f>
        <v>0.8639588664</v>
      </c>
      <c r="G1177" s="13" t="str">
        <f t="array" ref="G1177">INDEX(range!$G$2:$G10001, RANDBETWEEN(1, ROWS(range!$G$2:$G10001)), 1)</f>
        <v>Happy</v>
      </c>
    </row>
    <row r="1178">
      <c r="A1178" s="11">
        <f>RANDOM_RANGE_PICKER(range!A$2:A10001, $G1178, range!$G$2:$G10001)</f>
        <v>62.48057516</v>
      </c>
      <c r="B1178" s="12">
        <f>RANDOM_RANGE_PICKER(range!B$2:B10001, $G1178, range!$G$2:$G10001)</f>
        <v>13.72539716</v>
      </c>
      <c r="C1178" s="12">
        <f>RANDOM_RANGE_PICKER(range!C$2:C10001, $G1178, range!$G$2:$G10001)</f>
        <v>70.5107406</v>
      </c>
      <c r="D1178" s="12">
        <f>RANDOM_RANGE_PICKER(range!D$2:D10001, $G1178, range!$G$2:$G10001)</f>
        <v>31.38498837</v>
      </c>
      <c r="E1178" s="12">
        <f>RANDOM_RANGE_PICKER(range!E$2:E10001, $G1178, range!$G$2:$G10001)</f>
        <v>0.1438735086</v>
      </c>
      <c r="F1178" s="12">
        <f>RANDOM_RANGE_PICKER(range!F$2:F10001, $G1178, range!$G$2:$G10001)</f>
        <v>0.754636783</v>
      </c>
      <c r="G1178" s="13" t="str">
        <f t="array" ref="G1178">INDEX(range!$G$2:$G10001, RANDBETWEEN(1, ROWS(range!$G$2:$G10001)), 1)</f>
        <v>Relaxed</v>
      </c>
    </row>
    <row r="1179">
      <c r="A1179" s="11">
        <f>RANDOM_RANGE_PICKER(range!A$2:A10001, $G1179, range!$G$2:$G10001)</f>
        <v>69.38418247</v>
      </c>
      <c r="B1179" s="12">
        <f>RANDOM_RANGE_PICKER(range!B$2:B10001, $G1179, range!$G$2:$G10001)</f>
        <v>15.04469056</v>
      </c>
      <c r="C1179" s="12">
        <f>RANDOM_RANGE_PICKER(range!C$2:C10001, $G1179, range!$G$2:$G10001)</f>
        <v>62.73417341</v>
      </c>
      <c r="D1179" s="12">
        <f>RANDOM_RANGE_PICKER(range!D$2:D10001, $G1179, range!$G$2:$G10001)</f>
        <v>32.26584742</v>
      </c>
      <c r="E1179" s="12">
        <f>RANDOM_RANGE_PICKER(range!E$2:E10001, $G1179, range!$G$2:$G10001)</f>
        <v>0.2202502788</v>
      </c>
      <c r="F1179" s="12">
        <f>RANDOM_RANGE_PICKER(range!F$2:F10001, $G1179, range!$G$2:$G10001)</f>
        <v>0.8184983598</v>
      </c>
      <c r="G1179" s="13" t="str">
        <f t="array" ref="G1179">INDEX(range!$G$2:$G10001, RANDBETWEEN(1, ROWS(range!$G$2:$G10001)), 1)</f>
        <v>Calm</v>
      </c>
    </row>
    <row r="1180">
      <c r="A1180" s="11">
        <f>RANDOM_RANGE_PICKER(range!A$2:A10001, $G1180, range!$G$2:$G10001)</f>
        <v>95.79135825</v>
      </c>
      <c r="B1180" s="12">
        <f>RANDOM_RANGE_PICKER(range!B$2:B10001, $G1180, range!$G$2:$G10001)</f>
        <v>19.03916398</v>
      </c>
      <c r="C1180" s="12">
        <f>RANDOM_RANGE_PICKER(range!C$2:C10001, $G1180, range!$G$2:$G10001)</f>
        <v>37.09232382</v>
      </c>
      <c r="D1180" s="12">
        <f>RANDOM_RANGE_PICKER(range!D$2:D10001, $G1180, range!$G$2:$G10001)</f>
        <v>33.13102647</v>
      </c>
      <c r="E1180" s="12">
        <f>RANDOM_RANGE_PICKER(range!E$2:E10001, $G1180, range!$G$2:$G10001)</f>
        <v>0.4597338706</v>
      </c>
      <c r="F1180" s="12">
        <f>RANDOM_RANGE_PICKER(range!F$2:F10001, $G1180, range!$G$2:$G10001)</f>
        <v>1.186156178</v>
      </c>
      <c r="G1180" s="13" t="str">
        <f t="array" ref="G1180">INDEX(range!$G$2:$G10001, RANDBETWEEN(1, ROWS(range!$G$2:$G10001)), 1)</f>
        <v>Anxious</v>
      </c>
    </row>
    <row r="1181">
      <c r="A1181" s="11">
        <f>RANDOM_RANGE_PICKER(range!A$2:A10001, $G1181, range!$G$2:$G10001)</f>
        <v>90.78793899</v>
      </c>
      <c r="B1181" s="12">
        <f>RANDOM_RANGE_PICKER(range!B$2:B10001, $G1181, range!$G$2:$G10001)</f>
        <v>18.88199736</v>
      </c>
      <c r="C1181" s="12">
        <f>RANDOM_RANGE_PICKER(range!C$2:C10001, $G1181, range!$G$2:$G10001)</f>
        <v>52.96745445</v>
      </c>
      <c r="D1181" s="12">
        <f>RANDOM_RANGE_PICKER(range!D$2:D10001, $G1181, range!$G$2:$G10001)</f>
        <v>34.38103037</v>
      </c>
      <c r="E1181" s="12">
        <f>RANDOM_RANGE_PICKER(range!E$2:E10001, $G1181, range!$G$2:$G10001)</f>
        <v>0.3072113481</v>
      </c>
      <c r="F1181" s="12">
        <f>RANDOM_RANGE_PICKER(range!F$2:F10001, $G1181, range!$G$2:$G10001)</f>
        <v>0.9289752682</v>
      </c>
      <c r="G1181" s="13" t="str">
        <f t="array" ref="G1181">INDEX(range!$G$2:$G10001, RANDBETWEEN(1, ROWS(range!$G$2:$G10001)), 1)</f>
        <v>Confused</v>
      </c>
    </row>
    <row r="1182">
      <c r="A1182" s="11">
        <f>RANDOM_RANGE_PICKER(range!A$2:A10001, $G1182, range!$G$2:$G10001)</f>
        <v>80.808165</v>
      </c>
      <c r="B1182" s="12">
        <f>RANDOM_RANGE_PICKER(range!B$2:B10001, $G1182, range!$G$2:$G10001)</f>
        <v>18.20668279</v>
      </c>
      <c r="C1182" s="12">
        <f>RANDOM_RANGE_PICKER(range!C$2:C10001, $G1182, range!$G$2:$G10001)</f>
        <v>54.92163957</v>
      </c>
      <c r="D1182" s="12">
        <f>RANDOM_RANGE_PICKER(range!D$2:D10001, $G1182, range!$G$2:$G10001)</f>
        <v>32.23366723</v>
      </c>
      <c r="E1182" s="12">
        <f>RANDOM_RANGE_PICKER(range!E$2:E10001, $G1182, range!$G$2:$G10001)</f>
        <v>0.2453083986</v>
      </c>
      <c r="F1182" s="12">
        <f>RANDOM_RANGE_PICKER(range!F$2:F10001, $G1182, range!$G$2:$G10001)</f>
        <v>0.8412560812</v>
      </c>
      <c r="G1182" s="13" t="str">
        <f t="array" ref="G1182">INDEX(range!$G$2:$G10001, RANDBETWEEN(1, ROWS(range!$G$2:$G10001)), 1)</f>
        <v>Content</v>
      </c>
    </row>
    <row r="1183">
      <c r="A1183" s="11">
        <f>RANDOM_RANGE_PICKER(range!A$2:A10001, $G1183, range!$G$2:$G10001)</f>
        <v>68.14933617</v>
      </c>
      <c r="B1183" s="12">
        <f>RANDOM_RANGE_PICKER(range!B$2:B10001, $G1183, range!$G$2:$G10001)</f>
        <v>16.48305485</v>
      </c>
      <c r="C1183" s="12">
        <f>RANDOM_RANGE_PICKER(range!C$2:C10001, $G1183, range!$G$2:$G10001)</f>
        <v>60.62405955</v>
      </c>
      <c r="D1183" s="12">
        <f>RANDOM_RANGE_PICKER(range!D$2:D10001, $G1183, range!$G$2:$G10001)</f>
        <v>31.88075979</v>
      </c>
      <c r="E1183" s="12">
        <f>RANDOM_RANGE_PICKER(range!E$2:E10001, $G1183, range!$G$2:$G10001)</f>
        <v>0.2245817529</v>
      </c>
      <c r="F1183" s="12">
        <f>RANDOM_RANGE_PICKER(range!F$2:F10001, $G1183, range!$G$2:$G10001)</f>
        <v>0.7071915449</v>
      </c>
      <c r="G1183" s="13" t="str">
        <f t="array" ref="G1183">INDEX(range!$G$2:$G10001, RANDBETWEEN(1, ROWS(range!$G$2:$G10001)), 1)</f>
        <v>Calm</v>
      </c>
    </row>
    <row r="1184">
      <c r="A1184" s="11">
        <f>RANDOM_RANGE_PICKER(range!A$2:A10001, $G1184, range!$G$2:$G10001)</f>
        <v>93.63271755</v>
      </c>
      <c r="B1184" s="12">
        <f>RANDOM_RANGE_PICKER(range!B$2:B10001, $G1184, range!$G$2:$G10001)</f>
        <v>21.07524549</v>
      </c>
      <c r="C1184" s="12">
        <f>RANDOM_RANGE_PICKER(range!C$2:C10001, $G1184, range!$G$2:$G10001)</f>
        <v>58.6641662</v>
      </c>
      <c r="D1184" s="12">
        <f>RANDOM_RANGE_PICKER(range!D$2:D10001, $G1184, range!$G$2:$G10001)</f>
        <v>33.68606527</v>
      </c>
      <c r="E1184" s="12">
        <f>RANDOM_RANGE_PICKER(range!E$2:E10001, $G1184, range!$G$2:$G10001)</f>
        <v>0.406780818</v>
      </c>
      <c r="F1184" s="12">
        <f>RANDOM_RANGE_PICKER(range!F$2:F10001, $G1184, range!$G$2:$G10001)</f>
        <v>1.106926237</v>
      </c>
      <c r="G1184" s="13" t="str">
        <f t="array" ref="G1184">INDEX(range!$G$2:$G10001, RANDBETWEEN(1, ROWS(range!$G$2:$G10001)), 1)</f>
        <v>Surprised</v>
      </c>
    </row>
    <row r="1185">
      <c r="A1185" s="11">
        <f>RANDOM_RANGE_PICKER(range!A$2:A10001, $G1185, range!$G$2:$G10001)</f>
        <v>65.27053587</v>
      </c>
      <c r="B1185" s="12">
        <f>RANDOM_RANGE_PICKER(range!B$2:B10001, $G1185, range!$G$2:$G10001)</f>
        <v>14.87444333</v>
      </c>
      <c r="C1185" s="12">
        <f>RANDOM_RANGE_PICKER(range!C$2:C10001, $G1185, range!$G$2:$G10001)</f>
        <v>62.20911318</v>
      </c>
      <c r="D1185" s="12">
        <f>RANDOM_RANGE_PICKER(range!D$2:D10001, $G1185, range!$G$2:$G10001)</f>
        <v>30.07739584</v>
      </c>
      <c r="E1185" s="12">
        <f>RANDOM_RANGE_PICKER(range!E$2:E10001, $G1185, range!$G$2:$G10001)</f>
        <v>0.1249632674</v>
      </c>
      <c r="F1185" s="12">
        <f>RANDOM_RANGE_PICKER(range!F$2:F10001, $G1185, range!$G$2:$G10001)</f>
        <v>0.6922277615</v>
      </c>
      <c r="G1185" s="13" t="str">
        <f t="array" ref="G1185">INDEX(range!$G$2:$G10001, RANDBETWEEN(1, ROWS(range!$G$2:$G10001)), 1)</f>
        <v>Relaxed</v>
      </c>
    </row>
    <row r="1186">
      <c r="A1186" s="11">
        <f>RANDOM_RANGE_PICKER(range!A$2:A10001, $G1186, range!$G$2:$G10001)</f>
        <v>71.39943733</v>
      </c>
      <c r="B1186" s="12">
        <f>RANDOM_RANGE_PICKER(range!B$2:B10001, $G1186, range!$G$2:$G10001)</f>
        <v>14.8332211</v>
      </c>
      <c r="C1186" s="12">
        <f>RANDOM_RANGE_PICKER(range!C$2:C10001, $G1186, range!$G$2:$G10001)</f>
        <v>59.61131757</v>
      </c>
      <c r="D1186" s="12">
        <f>RANDOM_RANGE_PICKER(range!D$2:D10001, $G1186, range!$G$2:$G10001)</f>
        <v>31.7562063</v>
      </c>
      <c r="E1186" s="12">
        <f>RANDOM_RANGE_PICKER(range!E$2:E10001, $G1186, range!$G$2:$G10001)</f>
        <v>0.2168381661</v>
      </c>
      <c r="F1186" s="12">
        <f>RANDOM_RANGE_PICKER(range!F$2:F10001, $G1186, range!$G$2:$G10001)</f>
        <v>0.8809302493</v>
      </c>
      <c r="G1186" s="13" t="str">
        <f t="array" ref="G1186">INDEX(range!$G$2:$G10001, RANDBETWEEN(1, ROWS(range!$G$2:$G10001)), 1)</f>
        <v>Calm</v>
      </c>
    </row>
    <row r="1187">
      <c r="A1187" s="11">
        <f>RANDOM_RANGE_PICKER(range!A$2:A10001, $G1187, range!$G$2:$G10001)</f>
        <v>100.3513679</v>
      </c>
      <c r="B1187" s="12">
        <f>RANDOM_RANGE_PICKER(range!B$2:B10001, $G1187, range!$G$2:$G10001)</f>
        <v>23.89252007</v>
      </c>
      <c r="C1187" s="12">
        <f>RANDOM_RANGE_PICKER(range!C$2:C10001, $G1187, range!$G$2:$G10001)</f>
        <v>47.28748117</v>
      </c>
      <c r="D1187" s="12">
        <f>RANDOM_RANGE_PICKER(range!D$2:D10001, $G1187, range!$G$2:$G10001)</f>
        <v>35.06531082</v>
      </c>
      <c r="E1187" s="12">
        <f>RANDOM_RANGE_PICKER(range!E$2:E10001, $G1187, range!$G$2:$G10001)</f>
        <v>0.508589098</v>
      </c>
      <c r="F1187" s="12">
        <f>RANDOM_RANGE_PICKER(range!F$2:F10001, $G1187, range!$G$2:$G10001)</f>
        <v>1.36492417</v>
      </c>
      <c r="G1187" s="13" t="str">
        <f t="array" ref="G1187">INDEX(range!$G$2:$G10001, RANDBETWEEN(1, ROWS(range!$G$2:$G10001)), 1)</f>
        <v>Angry</v>
      </c>
    </row>
    <row r="1188">
      <c r="A1188" s="11">
        <f>RANDOM_RANGE_PICKER(range!A$2:A10001, $G1188, range!$G$2:$G10001)</f>
        <v>70.6395387</v>
      </c>
      <c r="B1188" s="12">
        <f>RANDOM_RANGE_PICKER(range!B$2:B10001, $G1188, range!$G$2:$G10001)</f>
        <v>17.60637332</v>
      </c>
      <c r="C1188" s="12">
        <f>RANDOM_RANGE_PICKER(range!C$2:C10001, $G1188, range!$G$2:$G10001)</f>
        <v>56.06505638</v>
      </c>
      <c r="D1188" s="12">
        <f>RANDOM_RANGE_PICKER(range!D$2:D10001, $G1188, range!$G$2:$G10001)</f>
        <v>32.6530491</v>
      </c>
      <c r="E1188" s="12">
        <f>RANDOM_RANGE_PICKER(range!E$2:E10001, $G1188, range!$G$2:$G10001)</f>
        <v>0.2158131952</v>
      </c>
      <c r="F1188" s="12">
        <f>RANDOM_RANGE_PICKER(range!F$2:F10001, $G1188, range!$G$2:$G10001)</f>
        <v>0.8822127158</v>
      </c>
      <c r="G1188" s="13" t="str">
        <f t="array" ref="G1188">INDEX(range!$G$2:$G10001, RANDBETWEEN(1, ROWS(range!$G$2:$G10001)), 1)</f>
        <v>Happy</v>
      </c>
    </row>
    <row r="1189">
      <c r="A1189" s="11">
        <f>RANDOM_RANGE_PICKER(range!A$2:A10001, $G1189, range!$G$2:$G10001)</f>
        <v>75.18566065</v>
      </c>
      <c r="B1189" s="12">
        <f>RANDOM_RANGE_PICKER(range!B$2:B10001, $G1189, range!$G$2:$G10001)</f>
        <v>16.9238168</v>
      </c>
      <c r="C1189" s="12">
        <f>RANDOM_RANGE_PICKER(range!C$2:C10001, $G1189, range!$G$2:$G10001)</f>
        <v>62.36519177</v>
      </c>
      <c r="D1189" s="12">
        <f>RANDOM_RANGE_PICKER(range!D$2:D10001, $G1189, range!$G$2:$G10001)</f>
        <v>31.26669245</v>
      </c>
      <c r="E1189" s="12">
        <f>RANDOM_RANGE_PICKER(range!E$2:E10001, $G1189, range!$G$2:$G10001)</f>
        <v>0.2566757601</v>
      </c>
      <c r="F1189" s="12">
        <f>RANDOM_RANGE_PICKER(range!F$2:F10001, $G1189, range!$G$2:$G10001)</f>
        <v>0.8107075072</v>
      </c>
      <c r="G1189" s="13" t="str">
        <f t="array" ref="G1189">INDEX(range!$G$2:$G10001, RANDBETWEEN(1, ROWS(range!$G$2:$G10001)), 1)</f>
        <v>Calm</v>
      </c>
    </row>
    <row r="1190">
      <c r="A1190" s="11">
        <f>RANDOM_RANGE_PICKER(range!A$2:A10001, $G1190, range!$G$2:$G10001)</f>
        <v>85.60888025</v>
      </c>
      <c r="B1190" s="12">
        <f>RANDOM_RANGE_PICKER(range!B$2:B10001, $G1190, range!$G$2:$G10001)</f>
        <v>19.86010443</v>
      </c>
      <c r="C1190" s="12">
        <f>RANDOM_RANGE_PICKER(range!C$2:C10001, $G1190, range!$G$2:$G10001)</f>
        <v>52.42949755</v>
      </c>
      <c r="D1190" s="12">
        <f>RANDOM_RANGE_PICKER(range!D$2:D10001, $G1190, range!$G$2:$G10001)</f>
        <v>33.213223</v>
      </c>
      <c r="E1190" s="12">
        <f>RANDOM_RANGE_PICKER(range!E$2:E10001, $G1190, range!$G$2:$G10001)</f>
        <v>0.3254735249</v>
      </c>
      <c r="F1190" s="12">
        <f>RANDOM_RANGE_PICKER(range!F$2:F10001, $G1190, range!$G$2:$G10001)</f>
        <v>0.9964102049</v>
      </c>
      <c r="G1190" s="13" t="str">
        <f t="array" ref="G1190">INDEX(range!$G$2:$G10001, RANDBETWEEN(1, ROWS(range!$G$2:$G10001)), 1)</f>
        <v>Confused</v>
      </c>
    </row>
    <row r="1191">
      <c r="A1191" s="11">
        <f>RANDOM_RANGE_PICKER(range!A$2:A10001, $G1191, range!$G$2:$G10001)</f>
        <v>68.96020068</v>
      </c>
      <c r="B1191" s="12">
        <f>RANDOM_RANGE_PICKER(range!B$2:B10001, $G1191, range!$G$2:$G10001)</f>
        <v>14.31615313</v>
      </c>
      <c r="C1191" s="12">
        <f>RANDOM_RANGE_PICKER(range!C$2:C10001, $G1191, range!$G$2:$G10001)</f>
        <v>60.08870091</v>
      </c>
      <c r="D1191" s="12">
        <f>RANDOM_RANGE_PICKER(range!D$2:D10001, $G1191, range!$G$2:$G10001)</f>
        <v>32.19500603</v>
      </c>
      <c r="E1191" s="12">
        <f>RANDOM_RANGE_PICKER(range!E$2:E10001, $G1191, range!$G$2:$G10001)</f>
        <v>0.2402813489</v>
      </c>
      <c r="F1191" s="12">
        <f>RANDOM_RANGE_PICKER(range!F$2:F10001, $G1191, range!$G$2:$G10001)</f>
        <v>0.7777653912</v>
      </c>
      <c r="G1191" s="13" t="str">
        <f t="array" ref="G1191">INDEX(range!$G$2:$G10001, RANDBETWEEN(1, ROWS(range!$G$2:$G10001)), 1)</f>
        <v>Calm</v>
      </c>
    </row>
    <row r="1192">
      <c r="A1192" s="11">
        <f>RANDOM_RANGE_PICKER(range!A$2:A10001, $G1192, range!$G$2:$G10001)</f>
        <v>84.30572574</v>
      </c>
      <c r="B1192" s="12">
        <f>RANDOM_RANGE_PICKER(range!B$2:B10001, $G1192, range!$G$2:$G10001)</f>
        <v>20.13385404</v>
      </c>
      <c r="C1192" s="12">
        <f>RANDOM_RANGE_PICKER(range!C$2:C10001, $G1192, range!$G$2:$G10001)</f>
        <v>52.04730098</v>
      </c>
      <c r="D1192" s="12">
        <f>RANDOM_RANGE_PICKER(range!D$2:D10001, $G1192, range!$G$2:$G10001)</f>
        <v>34.58684826</v>
      </c>
      <c r="E1192" s="12">
        <f>RANDOM_RANGE_PICKER(range!E$2:E10001, $G1192, range!$G$2:$G10001)</f>
        <v>0.3342645006</v>
      </c>
      <c r="F1192" s="12">
        <f>RANDOM_RANGE_PICKER(range!F$2:F10001, $G1192, range!$G$2:$G10001)</f>
        <v>1.016493152</v>
      </c>
      <c r="G1192" s="13" t="str">
        <f t="array" ref="G1192">INDEX(range!$G$2:$G10001, RANDBETWEEN(1, ROWS(range!$G$2:$G10001)), 1)</f>
        <v>Exhausted</v>
      </c>
    </row>
    <row r="1193">
      <c r="A1193" s="11">
        <f>RANDOM_RANGE_PICKER(range!A$2:A10001, $G1193, range!$G$2:$G10001)</f>
        <v>72.84870492</v>
      </c>
      <c r="B1193" s="12">
        <f>RANDOM_RANGE_PICKER(range!B$2:B10001, $G1193, range!$G$2:$G10001)</f>
        <v>19.85541367</v>
      </c>
      <c r="C1193" s="12">
        <f>RANDOM_RANGE_PICKER(range!C$2:C10001, $G1193, range!$G$2:$G10001)</f>
        <v>60.48966905</v>
      </c>
      <c r="D1193" s="12">
        <f>RANDOM_RANGE_PICKER(range!D$2:D10001, $G1193, range!$G$2:$G10001)</f>
        <v>32.31877087</v>
      </c>
      <c r="E1193" s="12">
        <f>RANDOM_RANGE_PICKER(range!E$2:E10001, $G1193, range!$G$2:$G10001)</f>
        <v>0.3502243432</v>
      </c>
      <c r="F1193" s="12">
        <f>RANDOM_RANGE_PICKER(range!F$2:F10001, $G1193, range!$G$2:$G10001)</f>
        <v>0.8029768659</v>
      </c>
      <c r="G1193" s="13" t="str">
        <f t="array" ref="G1193">INDEX(range!$G$2:$G10001, RANDBETWEEN(1, ROWS(range!$G$2:$G10001)), 1)</f>
        <v>Joyful</v>
      </c>
    </row>
    <row r="1194">
      <c r="A1194" s="11">
        <f>RANDOM_RANGE_PICKER(range!A$2:A10001, $G1194, range!$G$2:$G10001)</f>
        <v>85.8900459</v>
      </c>
      <c r="B1194" s="12">
        <f>RANDOM_RANGE_PICKER(range!B$2:B10001, $G1194, range!$G$2:$G10001)</f>
        <v>19.64408732</v>
      </c>
      <c r="C1194" s="12">
        <f>RANDOM_RANGE_PICKER(range!C$2:C10001, $G1194, range!$G$2:$G10001)</f>
        <v>54.00920513</v>
      </c>
      <c r="D1194" s="12">
        <f>RANDOM_RANGE_PICKER(range!D$2:D10001, $G1194, range!$G$2:$G10001)</f>
        <v>33.19716678</v>
      </c>
      <c r="E1194" s="12">
        <f>RANDOM_RANGE_PICKER(range!E$2:E10001, $G1194, range!$G$2:$G10001)</f>
        <v>0.3317690124</v>
      </c>
      <c r="F1194" s="12">
        <f>RANDOM_RANGE_PICKER(range!F$2:F10001, $G1194, range!$G$2:$G10001)</f>
        <v>1.04727944</v>
      </c>
      <c r="G1194" s="13" t="str">
        <f t="array" ref="G1194">INDEX(range!$G$2:$G10001, RANDBETWEEN(1, ROWS(range!$G$2:$G10001)), 1)</f>
        <v>Confused</v>
      </c>
    </row>
    <row r="1195">
      <c r="A1195" s="11">
        <f>RANDOM_RANGE_PICKER(range!A$2:A10001, $G1195, range!$G$2:$G10001)</f>
        <v>62.90075999</v>
      </c>
      <c r="B1195" s="12">
        <f>RANDOM_RANGE_PICKER(range!B$2:B10001, $G1195, range!$G$2:$G10001)</f>
        <v>14.90760285</v>
      </c>
      <c r="C1195" s="12">
        <f>RANDOM_RANGE_PICKER(range!C$2:C10001, $G1195, range!$G$2:$G10001)</f>
        <v>68.8436802</v>
      </c>
      <c r="D1195" s="12">
        <f>RANDOM_RANGE_PICKER(range!D$2:D10001, $G1195, range!$G$2:$G10001)</f>
        <v>30.06727858</v>
      </c>
      <c r="E1195" s="12">
        <f>RANDOM_RANGE_PICKER(range!E$2:E10001, $G1195, range!$G$2:$G10001)</f>
        <v>0.1114593555</v>
      </c>
      <c r="F1195" s="12">
        <f>RANDOM_RANGE_PICKER(range!F$2:F10001, $G1195, range!$G$2:$G10001)</f>
        <v>0.7995690517</v>
      </c>
      <c r="G1195" s="13" t="str">
        <f t="array" ref="G1195">INDEX(range!$G$2:$G10001, RANDBETWEEN(1, ROWS(range!$G$2:$G10001)), 1)</f>
        <v>Relaxed</v>
      </c>
    </row>
    <row r="1196">
      <c r="A1196" s="11">
        <f>RANDOM_RANGE_PICKER(range!A$2:A10001, $G1196, range!$G$2:$G10001)</f>
        <v>103.8734726</v>
      </c>
      <c r="B1196" s="12">
        <f>RANDOM_RANGE_PICKER(range!B$2:B10001, $G1196, range!$G$2:$G10001)</f>
        <v>25.72756323</v>
      </c>
      <c r="C1196" s="12">
        <f>RANDOM_RANGE_PICKER(range!C$2:C10001, $G1196, range!$G$2:$G10001)</f>
        <v>37.80886699</v>
      </c>
      <c r="D1196" s="12">
        <f>RANDOM_RANGE_PICKER(range!D$2:D10001, $G1196, range!$G$2:$G10001)</f>
        <v>35.91356454</v>
      </c>
      <c r="E1196" s="12">
        <f>RANDOM_RANGE_PICKER(range!E$2:E10001, $G1196, range!$G$2:$G10001)</f>
        <v>0.6114489553</v>
      </c>
      <c r="F1196" s="12">
        <f>RANDOM_RANGE_PICKER(range!F$2:F10001, $G1196, range!$G$2:$G10001)</f>
        <v>1.303776304</v>
      </c>
      <c r="G1196" s="13" t="str">
        <f t="array" ref="G1196">INDEX(range!$G$2:$G10001, RANDBETWEEN(1, ROWS(range!$G$2:$G10001)), 1)</f>
        <v>Fearful</v>
      </c>
    </row>
    <row r="1197">
      <c r="A1197" s="11">
        <f>RANDOM_RANGE_PICKER(range!A$2:A10001, $G1197, range!$G$2:$G10001)</f>
        <v>67.90543373</v>
      </c>
      <c r="B1197" s="12">
        <f>RANDOM_RANGE_PICKER(range!B$2:B10001, $G1197, range!$G$2:$G10001)</f>
        <v>13.78558466</v>
      </c>
      <c r="C1197" s="12">
        <f>RANDOM_RANGE_PICKER(range!C$2:C10001, $G1197, range!$G$2:$G10001)</f>
        <v>59.45554585</v>
      </c>
      <c r="D1197" s="12">
        <f>RANDOM_RANGE_PICKER(range!D$2:D10001, $G1197, range!$G$2:$G10001)</f>
        <v>31.96266902</v>
      </c>
      <c r="E1197" s="12">
        <f>RANDOM_RANGE_PICKER(range!E$2:E10001, $G1197, range!$G$2:$G10001)</f>
        <v>0.2165336946</v>
      </c>
      <c r="F1197" s="12">
        <f>RANDOM_RANGE_PICKER(range!F$2:F10001, $G1197, range!$G$2:$G10001)</f>
        <v>0.8410376661</v>
      </c>
      <c r="G1197" s="13" t="str">
        <f t="array" ref="G1197">INDEX(range!$G$2:$G10001, RANDBETWEEN(1, ROWS(range!$G$2:$G10001)), 1)</f>
        <v>Calm</v>
      </c>
    </row>
    <row r="1198">
      <c r="A1198" s="11">
        <f>RANDOM_RANGE_PICKER(range!A$2:A10001, $G1198, range!$G$2:$G10001)</f>
        <v>73.49919287</v>
      </c>
      <c r="B1198" s="12">
        <f>RANDOM_RANGE_PICKER(range!B$2:B10001, $G1198, range!$G$2:$G10001)</f>
        <v>18.94516462</v>
      </c>
      <c r="C1198" s="12">
        <f>RANDOM_RANGE_PICKER(range!C$2:C10001, $G1198, range!$G$2:$G10001)</f>
        <v>56.03292695</v>
      </c>
      <c r="D1198" s="12">
        <f>RANDOM_RANGE_PICKER(range!D$2:D10001, $G1198, range!$G$2:$G10001)</f>
        <v>33.90537623</v>
      </c>
      <c r="E1198" s="12">
        <f>RANDOM_RANGE_PICKER(range!E$2:E10001, $G1198, range!$G$2:$G10001)</f>
        <v>0.2115862843</v>
      </c>
      <c r="F1198" s="12">
        <f>RANDOM_RANGE_PICKER(range!F$2:F10001, $G1198, range!$G$2:$G10001)</f>
        <v>0.8464397318</v>
      </c>
      <c r="G1198" s="13" t="str">
        <f t="array" ref="G1198">INDEX(range!$G$2:$G10001, RANDBETWEEN(1, ROWS(range!$G$2:$G10001)), 1)</f>
        <v>Content</v>
      </c>
    </row>
    <row r="1199">
      <c r="A1199" s="11">
        <f>RANDOM_RANGE_PICKER(range!A$2:A10001, $G1199, range!$G$2:$G10001)</f>
        <v>66.63504299</v>
      </c>
      <c r="B1199" s="12">
        <f>RANDOM_RANGE_PICKER(range!B$2:B10001, $G1199, range!$G$2:$G10001)</f>
        <v>15.3843661</v>
      </c>
      <c r="C1199" s="12">
        <f>RANDOM_RANGE_PICKER(range!C$2:C10001, $G1199, range!$G$2:$G10001)</f>
        <v>59.50531445</v>
      </c>
      <c r="D1199" s="12">
        <f>RANDOM_RANGE_PICKER(range!D$2:D10001, $G1199, range!$G$2:$G10001)</f>
        <v>31.47414605</v>
      </c>
      <c r="E1199" s="12">
        <f>RANDOM_RANGE_PICKER(range!E$2:E10001, $G1199, range!$G$2:$G10001)</f>
        <v>0.23063885</v>
      </c>
      <c r="F1199" s="12">
        <f>RANDOM_RANGE_PICKER(range!F$2:F10001, $G1199, range!$G$2:$G10001)</f>
        <v>0.8739197984</v>
      </c>
      <c r="G1199" s="13" t="str">
        <f t="array" ref="G1199">INDEX(range!$G$2:$G10001, RANDBETWEEN(1, ROWS(range!$G$2:$G10001)), 1)</f>
        <v>Calm</v>
      </c>
    </row>
    <row r="1200">
      <c r="A1200" s="11">
        <f>RANDOM_RANGE_PICKER(range!A$2:A10001, $G1200, range!$G$2:$G10001)</f>
        <v>71.92590697</v>
      </c>
      <c r="B1200" s="12">
        <f>RANDOM_RANGE_PICKER(range!B$2:B10001, $G1200, range!$G$2:$G10001)</f>
        <v>15.72926542</v>
      </c>
      <c r="C1200" s="12">
        <f>RANDOM_RANGE_PICKER(range!C$2:C10001, $G1200, range!$G$2:$G10001)</f>
        <v>64.51987638</v>
      </c>
      <c r="D1200" s="12">
        <f>RANDOM_RANGE_PICKER(range!D$2:D10001, $G1200, range!$G$2:$G10001)</f>
        <v>31.93497749</v>
      </c>
      <c r="E1200" s="12">
        <f>RANDOM_RANGE_PICKER(range!E$2:E10001, $G1200, range!$G$2:$G10001)</f>
        <v>0.2822665623</v>
      </c>
      <c r="F1200" s="12">
        <f>RANDOM_RANGE_PICKER(range!F$2:F10001, $G1200, range!$G$2:$G10001)</f>
        <v>0.7015285383</v>
      </c>
      <c r="G1200" s="13" t="str">
        <f t="array" ref="G1200">INDEX(range!$G$2:$G10001, RANDBETWEEN(1, ROWS(range!$G$2:$G10001)), 1)</f>
        <v>Calm</v>
      </c>
    </row>
    <row r="1201">
      <c r="A1201" s="11">
        <f>RANDOM_RANGE_PICKER(range!A$2:A10001, $G1201, range!$G$2:$G10001)</f>
        <v>85.10143633</v>
      </c>
      <c r="B1201" s="12">
        <f>RANDOM_RANGE_PICKER(range!B$2:B10001, $G1201, range!$G$2:$G10001)</f>
        <v>20.21992343</v>
      </c>
      <c r="C1201" s="12">
        <f>RANDOM_RANGE_PICKER(range!C$2:C10001, $G1201, range!$G$2:$G10001)</f>
        <v>54.44293752</v>
      </c>
      <c r="D1201" s="12">
        <f>RANDOM_RANGE_PICKER(range!D$2:D10001, $G1201, range!$G$2:$G10001)</f>
        <v>33.01107525</v>
      </c>
      <c r="E1201" s="12">
        <f>RANDOM_RANGE_PICKER(range!E$2:E10001, $G1201, range!$G$2:$G10001)</f>
        <v>0.3484307798</v>
      </c>
      <c r="F1201" s="12">
        <f>RANDOM_RANGE_PICKER(range!F$2:F10001, $G1201, range!$G$2:$G10001)</f>
        <v>0.9516426033</v>
      </c>
      <c r="G1201" s="13" t="str">
        <f t="array" ref="G1201">INDEX(range!$G$2:$G10001, RANDBETWEEN(1, ROWS(range!$G$2:$G10001)), 1)</f>
        <v>Exhausted</v>
      </c>
    </row>
    <row r="1202">
      <c r="A1202" s="11">
        <f>RANDOM_RANGE_PICKER(range!A$2:A10001, $G1202, range!$G$2:$G10001)</f>
        <v>87.45265425</v>
      </c>
      <c r="B1202" s="12">
        <f>RANDOM_RANGE_PICKER(range!B$2:B10001, $G1202, range!$G$2:$G10001)</f>
        <v>20.34770437</v>
      </c>
      <c r="C1202" s="12">
        <f>RANDOM_RANGE_PICKER(range!C$2:C10001, $G1202, range!$G$2:$G10001)</f>
        <v>50.37407464</v>
      </c>
      <c r="D1202" s="12">
        <f>RANDOM_RANGE_PICKER(range!D$2:D10001, $G1202, range!$G$2:$G10001)</f>
        <v>34.70973107</v>
      </c>
      <c r="E1202" s="12">
        <f>RANDOM_RANGE_PICKER(range!E$2:E10001, $G1202, range!$G$2:$G10001)</f>
        <v>0.3040762984</v>
      </c>
      <c r="F1202" s="12">
        <f>RANDOM_RANGE_PICKER(range!F$2:F10001, $G1202, range!$G$2:$G10001)</f>
        <v>1.042437982</v>
      </c>
      <c r="G1202" s="13" t="str">
        <f t="array" ref="G1202">INDEX(range!$G$2:$G10001, RANDBETWEEN(1, ROWS(range!$G$2:$G10001)), 1)</f>
        <v>Exhausted</v>
      </c>
    </row>
    <row r="1203">
      <c r="A1203" s="11">
        <f>RANDOM_RANGE_PICKER(range!A$2:A10001, $G1203, range!$G$2:$G10001)</f>
        <v>96.92145345</v>
      </c>
      <c r="B1203" s="12">
        <f>RANDOM_RANGE_PICKER(range!B$2:B10001, $G1203, range!$G$2:$G10001)</f>
        <v>24.0989315</v>
      </c>
      <c r="C1203" s="12">
        <f>RANDOM_RANGE_PICKER(range!C$2:C10001, $G1203, range!$G$2:$G10001)</f>
        <v>43.54204506</v>
      </c>
      <c r="D1203" s="12">
        <f>RANDOM_RANGE_PICKER(range!D$2:D10001, $G1203, range!$G$2:$G10001)</f>
        <v>34.19952834</v>
      </c>
      <c r="E1203" s="12">
        <f>RANDOM_RANGE_PICKER(range!E$2:E10001, $G1203, range!$G$2:$G10001)</f>
        <v>0.5893184065</v>
      </c>
      <c r="F1203" s="12">
        <f>RANDOM_RANGE_PICKER(range!F$2:F10001, $G1203, range!$G$2:$G10001)</f>
        <v>1.122617638</v>
      </c>
      <c r="G1203" s="13" t="str">
        <f t="array" ref="G1203">INDEX(range!$G$2:$G10001, RANDBETWEEN(1, ROWS(range!$G$2:$G10001)), 1)</f>
        <v>Stressed</v>
      </c>
    </row>
    <row r="1204">
      <c r="A1204" s="11">
        <f>RANDOM_RANGE_PICKER(range!A$2:A10001, $G1204, range!$G$2:$G10001)</f>
        <v>70.38632117</v>
      </c>
      <c r="B1204" s="12">
        <f>RANDOM_RANGE_PICKER(range!B$2:B10001, $G1204, range!$G$2:$G10001)</f>
        <v>17.10069845</v>
      </c>
      <c r="C1204" s="12">
        <f>RANDOM_RANGE_PICKER(range!C$2:C10001, $G1204, range!$G$2:$G10001)</f>
        <v>65.69758608</v>
      </c>
      <c r="D1204" s="12">
        <f>RANDOM_RANGE_PICKER(range!D$2:D10001, $G1204, range!$G$2:$G10001)</f>
        <v>31.5562516</v>
      </c>
      <c r="E1204" s="12">
        <f>RANDOM_RANGE_PICKER(range!E$2:E10001, $G1204, range!$G$2:$G10001)</f>
        <v>0.2150619362</v>
      </c>
      <c r="F1204" s="12">
        <f>RANDOM_RANGE_PICKER(range!F$2:F10001, $G1204, range!$G$2:$G10001)</f>
        <v>0.8295141794</v>
      </c>
      <c r="G1204" s="13" t="str">
        <f t="array" ref="G1204">INDEX(range!$G$2:$G10001, RANDBETWEEN(1, ROWS(range!$G$2:$G10001)), 1)</f>
        <v>Happy</v>
      </c>
    </row>
    <row r="1205">
      <c r="A1205" s="11">
        <f>RANDOM_RANGE_PICKER(range!A$2:A10001, $G1205, range!$G$2:$G10001)</f>
        <v>72.60752992</v>
      </c>
      <c r="B1205" s="12">
        <f>RANDOM_RANGE_PICKER(range!B$2:B10001, $G1205, range!$G$2:$G10001)</f>
        <v>17.44737184</v>
      </c>
      <c r="C1205" s="12">
        <f>RANDOM_RANGE_PICKER(range!C$2:C10001, $G1205, range!$G$2:$G10001)</f>
        <v>57.63204855</v>
      </c>
      <c r="D1205" s="12">
        <f>RANDOM_RANGE_PICKER(range!D$2:D10001, $G1205, range!$G$2:$G10001)</f>
        <v>33.57503543</v>
      </c>
      <c r="E1205" s="12">
        <f>RANDOM_RANGE_PICKER(range!E$2:E10001, $G1205, range!$G$2:$G10001)</f>
        <v>0.2140852721</v>
      </c>
      <c r="F1205" s="12">
        <f>RANDOM_RANGE_PICKER(range!F$2:F10001, $G1205, range!$G$2:$G10001)</f>
        <v>0.9133595106</v>
      </c>
      <c r="G1205" s="13" t="str">
        <f t="array" ref="G1205">INDEX(range!$G$2:$G10001, RANDBETWEEN(1, ROWS(range!$G$2:$G10001)), 1)</f>
        <v>Joyful</v>
      </c>
    </row>
    <row r="1206">
      <c r="A1206" s="11">
        <f>RANDOM_RANGE_PICKER(range!A$2:A10001, $G1206, range!$G$2:$G10001)</f>
        <v>90.10664213</v>
      </c>
      <c r="B1206" s="12">
        <f>RANDOM_RANGE_PICKER(range!B$2:B10001, $G1206, range!$G$2:$G10001)</f>
        <v>21.30174856</v>
      </c>
      <c r="C1206" s="12">
        <f>RANDOM_RANGE_PICKER(range!C$2:C10001, $G1206, range!$G$2:$G10001)</f>
        <v>59.24809643</v>
      </c>
      <c r="D1206" s="12">
        <f>RANDOM_RANGE_PICKER(range!D$2:D10001, $G1206, range!$G$2:$G10001)</f>
        <v>34.22632877</v>
      </c>
      <c r="E1206" s="12">
        <f>RANDOM_RANGE_PICKER(range!E$2:E10001, $G1206, range!$G$2:$G10001)</f>
        <v>0.4448800241</v>
      </c>
      <c r="F1206" s="12">
        <f>RANDOM_RANGE_PICKER(range!F$2:F10001, $G1206, range!$G$2:$G10001)</f>
        <v>1.183289637</v>
      </c>
      <c r="G1206" s="13" t="str">
        <f t="array" ref="G1206">INDEX(range!$G$2:$G10001, RANDBETWEEN(1, ROWS(range!$G$2:$G10001)), 1)</f>
        <v>Surprised</v>
      </c>
    </row>
    <row r="1207">
      <c r="A1207" s="11">
        <f>RANDOM_RANGE_PICKER(range!A$2:A10001, $G1207, range!$G$2:$G10001)</f>
        <v>87.37255286</v>
      </c>
      <c r="B1207" s="12">
        <f>RANDOM_RANGE_PICKER(range!B$2:B10001, $G1207, range!$G$2:$G10001)</f>
        <v>18.85438774</v>
      </c>
      <c r="C1207" s="12">
        <f>RANDOM_RANGE_PICKER(range!C$2:C10001, $G1207, range!$G$2:$G10001)</f>
        <v>52.0216268</v>
      </c>
      <c r="D1207" s="12">
        <f>RANDOM_RANGE_PICKER(range!D$2:D10001, $G1207, range!$G$2:$G10001)</f>
        <v>34.58264581</v>
      </c>
      <c r="E1207" s="12">
        <f>RANDOM_RANGE_PICKER(range!E$2:E10001, $G1207, range!$G$2:$G10001)</f>
        <v>0.335616334</v>
      </c>
      <c r="F1207" s="12">
        <f>RANDOM_RANGE_PICKER(range!F$2:F10001, $G1207, range!$G$2:$G10001)</f>
        <v>1.022655276</v>
      </c>
      <c r="G1207" s="13" t="str">
        <f t="array" ref="G1207">INDEX(range!$G$2:$G10001, RANDBETWEEN(1, ROWS(range!$G$2:$G10001)), 1)</f>
        <v>Confused</v>
      </c>
    </row>
    <row r="1208">
      <c r="A1208" s="11">
        <f>RANDOM_RANGE_PICKER(range!A$2:A10001, $G1208, range!$G$2:$G10001)</f>
        <v>88.30149285</v>
      </c>
      <c r="B1208" s="12">
        <f>RANDOM_RANGE_PICKER(range!B$2:B10001, $G1208, range!$G$2:$G10001)</f>
        <v>20.77054735</v>
      </c>
      <c r="C1208" s="12">
        <f>RANDOM_RANGE_PICKER(range!C$2:C10001, $G1208, range!$G$2:$G10001)</f>
        <v>55.8229756</v>
      </c>
      <c r="D1208" s="12">
        <f>RANDOM_RANGE_PICKER(range!D$2:D10001, $G1208, range!$G$2:$G10001)</f>
        <v>34.61709254</v>
      </c>
      <c r="E1208" s="12">
        <f>RANDOM_RANGE_PICKER(range!E$2:E10001, $G1208, range!$G$2:$G10001)</f>
        <v>0.4977244126</v>
      </c>
      <c r="F1208" s="12">
        <f>RANDOM_RANGE_PICKER(range!F$2:F10001, $G1208, range!$G$2:$G10001)</f>
        <v>1.001881172</v>
      </c>
      <c r="G1208" s="13" t="str">
        <f t="array" ref="G1208">INDEX(range!$G$2:$G10001, RANDBETWEEN(1, ROWS(range!$G$2:$G10001)), 1)</f>
        <v>Surprised</v>
      </c>
    </row>
    <row r="1209">
      <c r="A1209" s="11">
        <f>RANDOM_RANGE_PICKER(range!A$2:A10001, $G1209, range!$G$2:$G10001)</f>
        <v>73.94512861</v>
      </c>
      <c r="B1209" s="12">
        <f>RANDOM_RANGE_PICKER(range!B$2:B10001, $G1209, range!$G$2:$G10001)</f>
        <v>15.97597087</v>
      </c>
      <c r="C1209" s="12">
        <f>RANDOM_RANGE_PICKER(range!C$2:C10001, $G1209, range!$G$2:$G10001)</f>
        <v>60.78565905</v>
      </c>
      <c r="D1209" s="12">
        <f>RANDOM_RANGE_PICKER(range!D$2:D10001, $G1209, range!$G$2:$G10001)</f>
        <v>32.46989318</v>
      </c>
      <c r="E1209" s="12">
        <f>RANDOM_RANGE_PICKER(range!E$2:E10001, $G1209, range!$G$2:$G10001)</f>
        <v>0.2479173634</v>
      </c>
      <c r="F1209" s="12">
        <f>RANDOM_RANGE_PICKER(range!F$2:F10001, $G1209, range!$G$2:$G10001)</f>
        <v>0.8522999401</v>
      </c>
      <c r="G1209" s="13" t="str">
        <f t="array" ref="G1209">INDEX(range!$G$2:$G10001, RANDBETWEEN(1, ROWS(range!$G$2:$G10001)), 1)</f>
        <v>Calm</v>
      </c>
    </row>
    <row r="1210">
      <c r="A1210" s="11">
        <f>RANDOM_RANGE_PICKER(range!A$2:A10001, $G1210, range!$G$2:$G10001)</f>
        <v>64.63641018</v>
      </c>
      <c r="B1210" s="12">
        <f>RANDOM_RANGE_PICKER(range!B$2:B10001, $G1210, range!$G$2:$G10001)</f>
        <v>12.14837187</v>
      </c>
      <c r="C1210" s="12">
        <f>RANDOM_RANGE_PICKER(range!C$2:C10001, $G1210, range!$G$2:$G10001)</f>
        <v>68.9157723</v>
      </c>
      <c r="D1210" s="12">
        <f>RANDOM_RANGE_PICKER(range!D$2:D10001, $G1210, range!$G$2:$G10001)</f>
        <v>31.02025702</v>
      </c>
      <c r="E1210" s="12">
        <f>RANDOM_RANGE_PICKER(range!E$2:E10001, $G1210, range!$G$2:$G10001)</f>
        <v>0.1526293421</v>
      </c>
      <c r="F1210" s="12">
        <f>RANDOM_RANGE_PICKER(range!F$2:F10001, $G1210, range!$G$2:$G10001)</f>
        <v>0.6206183575</v>
      </c>
      <c r="G1210" s="13" t="str">
        <f t="array" ref="G1210">INDEX(range!$G$2:$G10001, RANDBETWEEN(1, ROWS(range!$G$2:$G10001)), 1)</f>
        <v>Relaxed</v>
      </c>
    </row>
    <row r="1211">
      <c r="A1211" s="11">
        <f>RANDOM_RANGE_PICKER(range!A$2:A10001, $G1211, range!$G$2:$G10001)</f>
        <v>76.79371283</v>
      </c>
      <c r="B1211" s="12">
        <f>RANDOM_RANGE_PICKER(range!B$2:B10001, $G1211, range!$G$2:$G10001)</f>
        <v>15.23561566</v>
      </c>
      <c r="C1211" s="12">
        <f>RANDOM_RANGE_PICKER(range!C$2:C10001, $G1211, range!$G$2:$G10001)</f>
        <v>57.27316024</v>
      </c>
      <c r="D1211" s="12">
        <f>RANDOM_RANGE_PICKER(range!D$2:D10001, $G1211, range!$G$2:$G10001)</f>
        <v>31.61118187</v>
      </c>
      <c r="E1211" s="12">
        <f>RANDOM_RANGE_PICKER(range!E$2:E10001, $G1211, range!$G$2:$G10001)</f>
        <v>0.292913876</v>
      </c>
      <c r="F1211" s="12">
        <f>RANDOM_RANGE_PICKER(range!F$2:F10001, $G1211, range!$G$2:$G10001)</f>
        <v>0.8258691159</v>
      </c>
      <c r="G1211" s="13" t="str">
        <f t="array" ref="G1211">INDEX(range!$G$2:$G10001, RANDBETWEEN(1, ROWS(range!$G$2:$G10001)), 1)</f>
        <v>Happy</v>
      </c>
    </row>
    <row r="1212">
      <c r="A1212" s="11">
        <f>RANDOM_RANGE_PICKER(range!A$2:A10001, $G1212, range!$G$2:$G10001)</f>
        <v>94.72605178</v>
      </c>
      <c r="B1212" s="12">
        <f>RANDOM_RANGE_PICKER(range!B$2:B10001, $G1212, range!$G$2:$G10001)</f>
        <v>21.01021578</v>
      </c>
      <c r="C1212" s="12">
        <f>RANDOM_RANGE_PICKER(range!C$2:C10001, $G1212, range!$G$2:$G10001)</f>
        <v>42.03152522</v>
      </c>
      <c r="D1212" s="12">
        <f>RANDOM_RANGE_PICKER(range!D$2:D10001, $G1212, range!$G$2:$G10001)</f>
        <v>35.04443054</v>
      </c>
      <c r="E1212" s="12">
        <f>RANDOM_RANGE_PICKER(range!E$2:E10001, $G1212, range!$G$2:$G10001)</f>
        <v>0.565511523</v>
      </c>
      <c r="F1212" s="12">
        <f>RANDOM_RANGE_PICKER(range!F$2:F10001, $G1212, range!$G$2:$G10001)</f>
        <v>1.184612327</v>
      </c>
      <c r="G1212" s="13" t="str">
        <f t="array" ref="G1212">INDEX(range!$G$2:$G10001, RANDBETWEEN(1, ROWS(range!$G$2:$G10001)), 1)</f>
        <v>Stressed</v>
      </c>
    </row>
    <row r="1213">
      <c r="A1213" s="11">
        <f>RANDOM_RANGE_PICKER(range!A$2:A10001, $G1213, range!$G$2:$G10001)</f>
        <v>75.1981561</v>
      </c>
      <c r="B1213" s="12">
        <f>RANDOM_RANGE_PICKER(range!B$2:B10001, $G1213, range!$G$2:$G10001)</f>
        <v>15.71301506</v>
      </c>
      <c r="C1213" s="12">
        <f>RANDOM_RANGE_PICKER(range!C$2:C10001, $G1213, range!$G$2:$G10001)</f>
        <v>61.54833497</v>
      </c>
      <c r="D1213" s="12">
        <f>RANDOM_RANGE_PICKER(range!D$2:D10001, $G1213, range!$G$2:$G10001)</f>
        <v>32.99196636</v>
      </c>
      <c r="E1213" s="12">
        <f>RANDOM_RANGE_PICKER(range!E$2:E10001, $G1213, range!$G$2:$G10001)</f>
        <v>0.2891910601</v>
      </c>
      <c r="F1213" s="12">
        <f>RANDOM_RANGE_PICKER(range!F$2:F10001, $G1213, range!$G$2:$G10001)</f>
        <v>0.7372749471</v>
      </c>
      <c r="G1213" s="13" t="str">
        <f t="array" ref="G1213">INDEX(range!$G$2:$G10001, RANDBETWEEN(1, ROWS(range!$G$2:$G10001)), 1)</f>
        <v>Calm</v>
      </c>
    </row>
    <row r="1214">
      <c r="A1214" s="11">
        <f>RANDOM_RANGE_PICKER(range!A$2:A10001, $G1214, range!$G$2:$G10001)</f>
        <v>74.16238782</v>
      </c>
      <c r="B1214" s="12">
        <f>RANDOM_RANGE_PICKER(range!B$2:B10001, $G1214, range!$G$2:$G10001)</f>
        <v>17.98127165</v>
      </c>
      <c r="C1214" s="12">
        <f>RANDOM_RANGE_PICKER(range!C$2:C10001, $G1214, range!$G$2:$G10001)</f>
        <v>56.45194477</v>
      </c>
      <c r="D1214" s="12">
        <f>RANDOM_RANGE_PICKER(range!D$2:D10001, $G1214, range!$G$2:$G10001)</f>
        <v>33.32467278</v>
      </c>
      <c r="E1214" s="12">
        <f>RANDOM_RANGE_PICKER(range!E$2:E10001, $G1214, range!$G$2:$G10001)</f>
        <v>0.2115368183</v>
      </c>
      <c r="F1214" s="12">
        <f>RANDOM_RANGE_PICKER(range!F$2:F10001, $G1214, range!$G$2:$G10001)</f>
        <v>0.9873454885</v>
      </c>
      <c r="G1214" s="13" t="str">
        <f t="array" ref="G1214">INDEX(range!$G$2:$G10001, RANDBETWEEN(1, ROWS(range!$G$2:$G10001)), 1)</f>
        <v>Content</v>
      </c>
    </row>
    <row r="1215">
      <c r="A1215" s="11">
        <f>RANDOM_RANGE_PICKER(range!A$2:A10001, $G1215, range!$G$2:$G10001)</f>
        <v>64.70898045</v>
      </c>
      <c r="B1215" s="12">
        <f>RANDOM_RANGE_PICKER(range!B$2:B10001, $G1215, range!$G$2:$G10001)</f>
        <v>14.49671193</v>
      </c>
      <c r="C1215" s="12">
        <f>RANDOM_RANGE_PICKER(range!C$2:C10001, $G1215, range!$G$2:$G10001)</f>
        <v>70.92432423</v>
      </c>
      <c r="D1215" s="12">
        <f>RANDOM_RANGE_PICKER(range!D$2:D10001, $G1215, range!$G$2:$G10001)</f>
        <v>31.14265894</v>
      </c>
      <c r="E1215" s="12">
        <f>RANDOM_RANGE_PICKER(range!E$2:E10001, $G1215, range!$G$2:$G10001)</f>
        <v>0.1553802505</v>
      </c>
      <c r="F1215" s="12">
        <f>RANDOM_RANGE_PICKER(range!F$2:F10001, $G1215, range!$G$2:$G10001)</f>
        <v>0.6889214325</v>
      </c>
      <c r="G1215" s="13" t="str">
        <f t="array" ref="G1215">INDEX(range!$G$2:$G10001, RANDBETWEEN(1, ROWS(range!$G$2:$G10001)), 1)</f>
        <v>Relaxed</v>
      </c>
    </row>
    <row r="1216">
      <c r="A1216" s="11">
        <f>RANDOM_RANGE_PICKER(range!A$2:A10001, $G1216, range!$G$2:$G10001)</f>
        <v>98.52680079</v>
      </c>
      <c r="B1216" s="12">
        <f>RANDOM_RANGE_PICKER(range!B$2:B10001, $G1216, range!$G$2:$G10001)</f>
        <v>21.16908244</v>
      </c>
      <c r="C1216" s="12">
        <f>RANDOM_RANGE_PICKER(range!C$2:C10001, $G1216, range!$G$2:$G10001)</f>
        <v>41.71271854</v>
      </c>
      <c r="D1216" s="12">
        <f>RANDOM_RANGE_PICKER(range!D$2:D10001, $G1216, range!$G$2:$G10001)</f>
        <v>35.69510073</v>
      </c>
      <c r="E1216" s="12">
        <f>RANDOM_RANGE_PICKER(range!E$2:E10001, $G1216, range!$G$2:$G10001)</f>
        <v>0.5190973703</v>
      </c>
      <c r="F1216" s="12">
        <f>RANDOM_RANGE_PICKER(range!F$2:F10001, $G1216, range!$G$2:$G10001)</f>
        <v>1.18550169</v>
      </c>
      <c r="G1216" s="13" t="str">
        <f t="array" ref="G1216">INDEX(range!$G$2:$G10001, RANDBETWEEN(1, ROWS(range!$G$2:$G10001)), 1)</f>
        <v>Stressed</v>
      </c>
    </row>
    <row r="1217">
      <c r="A1217" s="11">
        <f>RANDOM_RANGE_PICKER(range!A$2:A10001, $G1217, range!$G$2:$G10001)</f>
        <v>91.90316984</v>
      </c>
      <c r="B1217" s="12">
        <f>RANDOM_RANGE_PICKER(range!B$2:B10001, $G1217, range!$G$2:$G10001)</f>
        <v>22.17440051</v>
      </c>
      <c r="C1217" s="12">
        <f>RANDOM_RANGE_PICKER(range!C$2:C10001, $G1217, range!$G$2:$G10001)</f>
        <v>59.49464725</v>
      </c>
      <c r="D1217" s="12">
        <f>RANDOM_RANGE_PICKER(range!D$2:D10001, $G1217, range!$G$2:$G10001)</f>
        <v>34.5364815</v>
      </c>
      <c r="E1217" s="12">
        <f>RANDOM_RANGE_PICKER(range!E$2:E10001, $G1217, range!$G$2:$G10001)</f>
        <v>0.4043150504</v>
      </c>
      <c r="F1217" s="12">
        <f>RANDOM_RANGE_PICKER(range!F$2:F10001, $G1217, range!$G$2:$G10001)</f>
        <v>1.054242616</v>
      </c>
      <c r="G1217" s="13" t="str">
        <f t="array" ref="G1217">INDEX(range!$G$2:$G10001, RANDBETWEEN(1, ROWS(range!$G$2:$G10001)), 1)</f>
        <v>Surprised</v>
      </c>
    </row>
    <row r="1218">
      <c r="A1218" s="11">
        <f>RANDOM_RANGE_PICKER(range!A$2:A10001, $G1218, range!$G$2:$G10001)</f>
        <v>104.3041133</v>
      </c>
      <c r="B1218" s="12">
        <f>RANDOM_RANGE_PICKER(range!B$2:B10001, $G1218, range!$G$2:$G10001)</f>
        <v>24.31004347</v>
      </c>
      <c r="C1218" s="12">
        <f>RANDOM_RANGE_PICKER(range!C$2:C10001, $G1218, range!$G$2:$G10001)</f>
        <v>40.62612574</v>
      </c>
      <c r="D1218" s="12">
        <f>RANDOM_RANGE_PICKER(range!D$2:D10001, $G1218, range!$G$2:$G10001)</f>
        <v>35.71004093</v>
      </c>
      <c r="E1218" s="12">
        <f>RANDOM_RANGE_PICKER(range!E$2:E10001, $G1218, range!$G$2:$G10001)</f>
        <v>0.6331951168</v>
      </c>
      <c r="F1218" s="12">
        <f>RANDOM_RANGE_PICKER(range!F$2:F10001, $G1218, range!$G$2:$G10001)</f>
        <v>1.287827096</v>
      </c>
      <c r="G1218" s="13" t="str">
        <f t="array" ref="G1218">INDEX(range!$G$2:$G10001, RANDBETWEEN(1, ROWS(range!$G$2:$G10001)), 1)</f>
        <v>Fearful</v>
      </c>
    </row>
    <row r="1219">
      <c r="A1219" s="11">
        <f>RANDOM_RANGE_PICKER(range!A$2:A10001, $G1219, range!$G$2:$G10001)</f>
        <v>71.96679347</v>
      </c>
      <c r="B1219" s="12">
        <f>RANDOM_RANGE_PICKER(range!B$2:B10001, $G1219, range!$G$2:$G10001)</f>
        <v>13.93982684</v>
      </c>
      <c r="C1219" s="12">
        <f>RANDOM_RANGE_PICKER(range!C$2:C10001, $G1219, range!$G$2:$G10001)</f>
        <v>65.0970728</v>
      </c>
      <c r="D1219" s="12">
        <f>RANDOM_RANGE_PICKER(range!D$2:D10001, $G1219, range!$G$2:$G10001)</f>
        <v>31.29974411</v>
      </c>
      <c r="E1219" s="12">
        <f>RANDOM_RANGE_PICKER(range!E$2:E10001, $G1219, range!$G$2:$G10001)</f>
        <v>0.2771185185</v>
      </c>
      <c r="F1219" s="12">
        <f>RANDOM_RANGE_PICKER(range!F$2:F10001, $G1219, range!$G$2:$G10001)</f>
        <v>0.87599774</v>
      </c>
      <c r="G1219" s="13" t="str">
        <f t="array" ref="G1219">INDEX(range!$G$2:$G10001, RANDBETWEEN(1, ROWS(range!$G$2:$G10001)), 1)</f>
        <v>Calm</v>
      </c>
    </row>
    <row r="1220">
      <c r="A1220" s="11">
        <f>RANDOM_RANGE_PICKER(range!A$2:A10001, $G1220, range!$G$2:$G10001)</f>
        <v>87.99035253</v>
      </c>
      <c r="B1220" s="12">
        <f>RANDOM_RANGE_PICKER(range!B$2:B10001, $G1220, range!$G$2:$G10001)</f>
        <v>18.02571324</v>
      </c>
      <c r="C1220" s="12">
        <f>RANDOM_RANGE_PICKER(range!C$2:C10001, $G1220, range!$G$2:$G10001)</f>
        <v>49.41725519</v>
      </c>
      <c r="D1220" s="12">
        <f>RANDOM_RANGE_PICKER(range!D$2:D10001, $G1220, range!$G$2:$G10001)</f>
        <v>34.71988004</v>
      </c>
      <c r="E1220" s="12">
        <f>RANDOM_RANGE_PICKER(range!E$2:E10001, $G1220, range!$G$2:$G10001)</f>
        <v>0.3419921014</v>
      </c>
      <c r="F1220" s="12">
        <f>RANDOM_RANGE_PICKER(range!F$2:F10001, $G1220, range!$G$2:$G10001)</f>
        <v>1.030104417</v>
      </c>
      <c r="G1220" s="13" t="str">
        <f t="array" ref="G1220">INDEX(range!$G$2:$G10001, RANDBETWEEN(1, ROWS(range!$G$2:$G10001)), 1)</f>
        <v>Confused</v>
      </c>
    </row>
    <row r="1221">
      <c r="A1221" s="11">
        <f>RANDOM_RANGE_PICKER(range!A$2:A10001, $G1221, range!$G$2:$G10001)</f>
        <v>74.77693471</v>
      </c>
      <c r="B1221" s="12">
        <f>RANDOM_RANGE_PICKER(range!B$2:B10001, $G1221, range!$G$2:$G10001)</f>
        <v>15.21498875</v>
      </c>
      <c r="C1221" s="12">
        <f>RANDOM_RANGE_PICKER(range!C$2:C10001, $G1221, range!$G$2:$G10001)</f>
        <v>61.22626783</v>
      </c>
      <c r="D1221" s="12">
        <f>RANDOM_RANGE_PICKER(range!D$2:D10001, $G1221, range!$G$2:$G10001)</f>
        <v>32.63080041</v>
      </c>
      <c r="E1221" s="12">
        <f>RANDOM_RANGE_PICKER(range!E$2:E10001, $G1221, range!$G$2:$G10001)</f>
        <v>0.2386361232</v>
      </c>
      <c r="F1221" s="12">
        <f>RANDOM_RANGE_PICKER(range!F$2:F10001, $G1221, range!$G$2:$G10001)</f>
        <v>0.7002633632</v>
      </c>
      <c r="G1221" s="13" t="str">
        <f t="array" ref="G1221">INDEX(range!$G$2:$G10001, RANDBETWEEN(1, ROWS(range!$G$2:$G10001)), 1)</f>
        <v>Happy</v>
      </c>
    </row>
    <row r="1222">
      <c r="A1222" s="11">
        <f>RANDOM_RANGE_PICKER(range!A$2:A10001, $G1222, range!$G$2:$G10001)</f>
        <v>85.53848973</v>
      </c>
      <c r="B1222" s="12">
        <f>RANDOM_RANGE_PICKER(range!B$2:B10001, $G1222, range!$G$2:$G10001)</f>
        <v>21.22887693</v>
      </c>
      <c r="C1222" s="12">
        <f>RANDOM_RANGE_PICKER(range!C$2:C10001, $G1222, range!$G$2:$G10001)</f>
        <v>59.03713527</v>
      </c>
      <c r="D1222" s="12">
        <f>RANDOM_RANGE_PICKER(range!D$2:D10001, $G1222, range!$G$2:$G10001)</f>
        <v>33.50852432</v>
      </c>
      <c r="E1222" s="12">
        <f>RANDOM_RANGE_PICKER(range!E$2:E10001, $G1222, range!$G$2:$G10001)</f>
        <v>0.4866637577</v>
      </c>
      <c r="F1222" s="12">
        <f>RANDOM_RANGE_PICKER(range!F$2:F10001, $G1222, range!$G$2:$G10001)</f>
        <v>1.076250329</v>
      </c>
      <c r="G1222" s="13" t="str">
        <f t="array" ref="G1222">INDEX(range!$G$2:$G10001, RANDBETWEEN(1, ROWS(range!$G$2:$G10001)), 1)</f>
        <v>Surprised</v>
      </c>
    </row>
    <row r="1223">
      <c r="A1223" s="11">
        <f>RANDOM_RANGE_PICKER(range!A$2:A10001, $G1223, range!$G$2:$G10001)</f>
        <v>72.86701531</v>
      </c>
      <c r="B1223" s="12">
        <f>RANDOM_RANGE_PICKER(range!B$2:B10001, $G1223, range!$G$2:$G10001)</f>
        <v>19.24012583</v>
      </c>
      <c r="C1223" s="12">
        <f>RANDOM_RANGE_PICKER(range!C$2:C10001, $G1223, range!$G$2:$G10001)</f>
        <v>61.59388846</v>
      </c>
      <c r="D1223" s="12">
        <f>RANDOM_RANGE_PICKER(range!D$2:D10001, $G1223, range!$G$2:$G10001)</f>
        <v>33.34496467</v>
      </c>
      <c r="E1223" s="12">
        <f>RANDOM_RANGE_PICKER(range!E$2:E10001, $G1223, range!$G$2:$G10001)</f>
        <v>0.2943187009</v>
      </c>
      <c r="F1223" s="12">
        <f>RANDOM_RANGE_PICKER(range!F$2:F10001, $G1223, range!$G$2:$G10001)</f>
        <v>0.972579902</v>
      </c>
      <c r="G1223" s="13" t="str">
        <f t="array" ref="G1223">INDEX(range!$G$2:$G10001, RANDBETWEEN(1, ROWS(range!$G$2:$G10001)), 1)</f>
        <v>Joyful</v>
      </c>
    </row>
    <row r="1224">
      <c r="A1224" s="11">
        <f>RANDOM_RANGE_PICKER(range!A$2:A10001, $G1224, range!$G$2:$G10001)</f>
        <v>92.7443978</v>
      </c>
      <c r="B1224" s="12">
        <f>RANDOM_RANGE_PICKER(range!B$2:B10001, $G1224, range!$G$2:$G10001)</f>
        <v>22.56228019</v>
      </c>
      <c r="C1224" s="12">
        <f>RANDOM_RANGE_PICKER(range!C$2:C10001, $G1224, range!$G$2:$G10001)</f>
        <v>37.59791372</v>
      </c>
      <c r="D1224" s="12">
        <f>RANDOM_RANGE_PICKER(range!D$2:D10001, $G1224, range!$G$2:$G10001)</f>
        <v>34.55563104</v>
      </c>
      <c r="E1224" s="12">
        <f>RANDOM_RANGE_PICKER(range!E$2:E10001, $G1224, range!$G$2:$G10001)</f>
        <v>0.5027480441</v>
      </c>
      <c r="F1224" s="12">
        <f>RANDOM_RANGE_PICKER(range!F$2:F10001, $G1224, range!$G$2:$G10001)</f>
        <v>1.154647774</v>
      </c>
      <c r="G1224" s="13" t="str">
        <f t="array" ref="G1224">INDEX(range!$G$2:$G10001, RANDBETWEEN(1, ROWS(range!$G$2:$G10001)), 1)</f>
        <v>Stressed</v>
      </c>
    </row>
    <row r="1225">
      <c r="A1225" s="11">
        <f>RANDOM_RANGE_PICKER(range!A$2:A10001, $G1225, range!$G$2:$G10001)</f>
        <v>63.27076421</v>
      </c>
      <c r="B1225" s="12">
        <f>RANDOM_RANGE_PICKER(range!B$2:B10001, $G1225, range!$G$2:$G10001)</f>
        <v>12.60383756</v>
      </c>
      <c r="C1225" s="12">
        <f>RANDOM_RANGE_PICKER(range!C$2:C10001, $G1225, range!$G$2:$G10001)</f>
        <v>63.14788501</v>
      </c>
      <c r="D1225" s="12">
        <f>RANDOM_RANGE_PICKER(range!D$2:D10001, $G1225, range!$G$2:$G10001)</f>
        <v>31.87299097</v>
      </c>
      <c r="E1225" s="12">
        <f>RANDOM_RANGE_PICKER(range!E$2:E10001, $G1225, range!$G$2:$G10001)</f>
        <v>0.1825354742</v>
      </c>
      <c r="F1225" s="12">
        <f>RANDOM_RANGE_PICKER(range!F$2:F10001, $G1225, range!$G$2:$G10001)</f>
        <v>0.7787806729</v>
      </c>
      <c r="G1225" s="13" t="str">
        <f t="array" ref="G1225">INDEX(range!$G$2:$G10001, RANDBETWEEN(1, ROWS(range!$G$2:$G10001)), 1)</f>
        <v>Relaxed</v>
      </c>
    </row>
    <row r="1226">
      <c r="A1226" s="11">
        <f>RANDOM_RANGE_PICKER(range!A$2:A10001, $G1226, range!$G$2:$G10001)</f>
        <v>75.89709342</v>
      </c>
      <c r="B1226" s="12">
        <f>RANDOM_RANGE_PICKER(range!B$2:B10001, $G1226, range!$G$2:$G10001)</f>
        <v>15.15768892</v>
      </c>
      <c r="C1226" s="12">
        <f>RANDOM_RANGE_PICKER(range!C$2:C10001, $G1226, range!$G$2:$G10001)</f>
        <v>61.3021246</v>
      </c>
      <c r="D1226" s="12">
        <f>RANDOM_RANGE_PICKER(range!D$2:D10001, $G1226, range!$G$2:$G10001)</f>
        <v>31.98015877</v>
      </c>
      <c r="E1226" s="12">
        <f>RANDOM_RANGE_PICKER(range!E$2:E10001, $G1226, range!$G$2:$G10001)</f>
        <v>0.257503059</v>
      </c>
      <c r="F1226" s="12">
        <f>RANDOM_RANGE_PICKER(range!F$2:F10001, $G1226, range!$G$2:$G10001)</f>
        <v>0.867264894</v>
      </c>
      <c r="G1226" s="13" t="str">
        <f t="array" ref="G1226">INDEX(range!$G$2:$G10001, RANDBETWEEN(1, ROWS(range!$G$2:$G10001)), 1)</f>
        <v>Calm</v>
      </c>
    </row>
    <row r="1227">
      <c r="A1227" s="11">
        <f>RANDOM_RANGE_PICKER(range!A$2:A10001, $G1227, range!$G$2:$G10001)</f>
        <v>108.8620822</v>
      </c>
      <c r="B1227" s="12">
        <f>RANDOM_RANGE_PICKER(range!B$2:B10001, $G1227, range!$G$2:$G10001)</f>
        <v>25.31612056</v>
      </c>
      <c r="C1227" s="12">
        <f>RANDOM_RANGE_PICKER(range!C$2:C10001, $G1227, range!$G$2:$G10001)</f>
        <v>33.01801367</v>
      </c>
      <c r="D1227" s="12">
        <f>RANDOM_RANGE_PICKER(range!D$2:D10001, $G1227, range!$G$2:$G10001)</f>
        <v>35.4125805</v>
      </c>
      <c r="E1227" s="12">
        <f>RANDOM_RANGE_PICKER(range!E$2:E10001, $G1227, range!$G$2:$G10001)</f>
        <v>0.6086432423</v>
      </c>
      <c r="F1227" s="12">
        <f>RANDOM_RANGE_PICKER(range!F$2:F10001, $G1227, range!$G$2:$G10001)</f>
        <v>1.305882241</v>
      </c>
      <c r="G1227" s="13" t="str">
        <f t="array" ref="G1227">INDEX(range!$G$2:$G10001, RANDBETWEEN(1, ROWS(range!$G$2:$G10001)), 1)</f>
        <v>Fearful</v>
      </c>
    </row>
    <row r="1228">
      <c r="A1228" s="11">
        <f>RANDOM_RANGE_PICKER(range!A$2:A10001, $G1228, range!$G$2:$G10001)</f>
        <v>83.69237237</v>
      </c>
      <c r="B1228" s="12">
        <f>RANDOM_RANGE_PICKER(range!B$2:B10001, $G1228, range!$G$2:$G10001)</f>
        <v>19.145218</v>
      </c>
      <c r="C1228" s="12">
        <f>RANDOM_RANGE_PICKER(range!C$2:C10001, $G1228, range!$G$2:$G10001)</f>
        <v>53.39945918</v>
      </c>
      <c r="D1228" s="12">
        <f>RANDOM_RANGE_PICKER(range!D$2:D10001, $G1228, range!$G$2:$G10001)</f>
        <v>33.24019412</v>
      </c>
      <c r="E1228" s="12">
        <f>RANDOM_RANGE_PICKER(range!E$2:E10001, $G1228, range!$G$2:$G10001)</f>
        <v>0.319262739</v>
      </c>
      <c r="F1228" s="12">
        <f>RANDOM_RANGE_PICKER(range!F$2:F10001, $G1228, range!$G$2:$G10001)</f>
        <v>1.055679807</v>
      </c>
      <c r="G1228" s="13" t="str">
        <f t="array" ref="G1228">INDEX(range!$G$2:$G10001, RANDBETWEEN(1, ROWS(range!$G$2:$G10001)), 1)</f>
        <v>Confused</v>
      </c>
    </row>
    <row r="1229">
      <c r="A1229" s="11">
        <f>RANDOM_RANGE_PICKER(range!A$2:A10001, $G1229, range!$G$2:$G10001)</f>
        <v>85.83353055</v>
      </c>
      <c r="B1229" s="12">
        <f>RANDOM_RANGE_PICKER(range!B$2:B10001, $G1229, range!$G$2:$G10001)</f>
        <v>19.2251841</v>
      </c>
      <c r="C1229" s="12">
        <f>RANDOM_RANGE_PICKER(range!C$2:C10001, $G1229, range!$G$2:$G10001)</f>
        <v>55.94445956</v>
      </c>
      <c r="D1229" s="12">
        <f>RANDOM_RANGE_PICKER(range!D$2:D10001, $G1229, range!$G$2:$G10001)</f>
        <v>34.99430896</v>
      </c>
      <c r="E1229" s="12">
        <f>RANDOM_RANGE_PICKER(range!E$2:E10001, $G1229, range!$G$2:$G10001)</f>
        <v>0.3327578266</v>
      </c>
      <c r="F1229" s="12">
        <f>RANDOM_RANGE_PICKER(range!F$2:F10001, $G1229, range!$G$2:$G10001)</f>
        <v>0.900896412</v>
      </c>
      <c r="G1229" s="13" t="str">
        <f t="array" ref="G1229">INDEX(range!$G$2:$G10001, RANDBETWEEN(1, ROWS(range!$G$2:$G10001)), 1)</f>
        <v>Exhausted</v>
      </c>
    </row>
    <row r="1230">
      <c r="A1230" s="11">
        <f>RANDOM_RANGE_PICKER(range!A$2:A10001, $G1230, range!$G$2:$G10001)</f>
        <v>79.25796574</v>
      </c>
      <c r="B1230" s="12">
        <f>RANDOM_RANGE_PICKER(range!B$2:B10001, $G1230, range!$G$2:$G10001)</f>
        <v>15.21099257</v>
      </c>
      <c r="C1230" s="12">
        <f>RANDOM_RANGE_PICKER(range!C$2:C10001, $G1230, range!$G$2:$G10001)</f>
        <v>63.32103949</v>
      </c>
      <c r="D1230" s="12">
        <f>RANDOM_RANGE_PICKER(range!D$2:D10001, $G1230, range!$G$2:$G10001)</f>
        <v>32.70158749</v>
      </c>
      <c r="E1230" s="12">
        <f>RANDOM_RANGE_PICKER(range!E$2:E10001, $G1230, range!$G$2:$G10001)</f>
        <v>0.2336220473</v>
      </c>
      <c r="F1230" s="12">
        <f>RANDOM_RANGE_PICKER(range!F$2:F10001, $G1230, range!$G$2:$G10001)</f>
        <v>0.9222396124</v>
      </c>
      <c r="G1230" s="13" t="str">
        <f t="array" ref="G1230">INDEX(range!$G$2:$G10001, RANDBETWEEN(1, ROWS(range!$G$2:$G10001)), 1)</f>
        <v>Content</v>
      </c>
    </row>
    <row r="1231">
      <c r="A1231" s="11">
        <f>RANDOM_RANGE_PICKER(range!A$2:A10001, $G1231, range!$G$2:$G10001)</f>
        <v>79.5588891</v>
      </c>
      <c r="B1231" s="12">
        <f>RANDOM_RANGE_PICKER(range!B$2:B10001, $G1231, range!$G$2:$G10001)</f>
        <v>17.11414182</v>
      </c>
      <c r="C1231" s="12">
        <f>RANDOM_RANGE_PICKER(range!C$2:C10001, $G1231, range!$G$2:$G10001)</f>
        <v>46.94490659</v>
      </c>
      <c r="D1231" s="12">
        <f>RANDOM_RANGE_PICKER(range!D$2:D10001, $G1231, range!$G$2:$G10001)</f>
        <v>33.36012543</v>
      </c>
      <c r="E1231" s="12">
        <f>RANDOM_RANGE_PICKER(range!E$2:E10001, $G1231, range!$G$2:$G10001)</f>
        <v>0.3372698417</v>
      </c>
      <c r="F1231" s="12">
        <f>RANDOM_RANGE_PICKER(range!F$2:F10001, $G1231, range!$G$2:$G10001)</f>
        <v>0.9060142545</v>
      </c>
      <c r="G1231" s="13" t="str">
        <f t="array" ref="G1231">INDEX(range!$G$2:$G10001, RANDBETWEEN(1, ROWS(range!$G$2:$G10001)), 1)</f>
        <v>Sad</v>
      </c>
    </row>
    <row r="1232">
      <c r="A1232" s="11">
        <f>RANDOM_RANGE_PICKER(range!A$2:A10001, $G1232, range!$G$2:$G10001)</f>
        <v>66.41324471</v>
      </c>
      <c r="B1232" s="12">
        <f>RANDOM_RANGE_PICKER(range!B$2:B10001, $G1232, range!$G$2:$G10001)</f>
        <v>13.89593318</v>
      </c>
      <c r="C1232" s="12">
        <f>RANDOM_RANGE_PICKER(range!C$2:C10001, $G1232, range!$G$2:$G10001)</f>
        <v>61.96493981</v>
      </c>
      <c r="D1232" s="12">
        <f>RANDOM_RANGE_PICKER(range!D$2:D10001, $G1232, range!$G$2:$G10001)</f>
        <v>32.64505956</v>
      </c>
      <c r="E1232" s="12">
        <f>RANDOM_RANGE_PICKER(range!E$2:E10001, $G1232, range!$G$2:$G10001)</f>
        <v>0.2700085651</v>
      </c>
      <c r="F1232" s="12">
        <f>RANDOM_RANGE_PICKER(range!F$2:F10001, $G1232, range!$G$2:$G10001)</f>
        <v>0.7762714555</v>
      </c>
      <c r="G1232" s="13" t="str">
        <f t="array" ref="G1232">INDEX(range!$G$2:$G10001, RANDBETWEEN(1, ROWS(range!$G$2:$G10001)), 1)</f>
        <v>Calm</v>
      </c>
    </row>
    <row r="1233">
      <c r="A1233" s="11">
        <f>RANDOM_RANGE_PICKER(range!A$2:A10001, $G1233, range!$G$2:$G10001)</f>
        <v>93.72031196</v>
      </c>
      <c r="B1233" s="12">
        <f>RANDOM_RANGE_PICKER(range!B$2:B10001, $G1233, range!$G$2:$G10001)</f>
        <v>22.76809373</v>
      </c>
      <c r="C1233" s="12">
        <f>RANDOM_RANGE_PICKER(range!C$2:C10001, $G1233, range!$G$2:$G10001)</f>
        <v>39.23742423</v>
      </c>
      <c r="D1233" s="12">
        <f>RANDOM_RANGE_PICKER(range!D$2:D10001, $G1233, range!$G$2:$G10001)</f>
        <v>34.80517295</v>
      </c>
      <c r="E1233" s="12">
        <f>RANDOM_RANGE_PICKER(range!E$2:E10001, $G1233, range!$G$2:$G10001)</f>
        <v>0.4131129704</v>
      </c>
      <c r="F1233" s="12">
        <f>RANDOM_RANGE_PICKER(range!F$2:F10001, $G1233, range!$G$2:$G10001)</f>
        <v>1.101411523</v>
      </c>
      <c r="G1233" s="13" t="str">
        <f t="array" ref="G1233">INDEX(range!$G$2:$G10001, RANDBETWEEN(1, ROWS(range!$G$2:$G10001)), 1)</f>
        <v>Anxious</v>
      </c>
    </row>
    <row r="1234">
      <c r="A1234" s="11">
        <f>RANDOM_RANGE_PICKER(range!A$2:A10001, $G1234, range!$G$2:$G10001)</f>
        <v>99.77052556</v>
      </c>
      <c r="B1234" s="12">
        <f>RANDOM_RANGE_PICKER(range!B$2:B10001, $G1234, range!$G$2:$G10001)</f>
        <v>24.86307931</v>
      </c>
      <c r="C1234" s="12">
        <f>RANDOM_RANGE_PICKER(range!C$2:C10001, $G1234, range!$G$2:$G10001)</f>
        <v>43.42078577</v>
      </c>
      <c r="D1234" s="12">
        <f>RANDOM_RANGE_PICKER(range!D$2:D10001, $G1234, range!$G$2:$G10001)</f>
        <v>35.46476873</v>
      </c>
      <c r="E1234" s="12">
        <f>RANDOM_RANGE_PICKER(range!E$2:E10001, $G1234, range!$G$2:$G10001)</f>
        <v>0.5186392212</v>
      </c>
      <c r="F1234" s="12">
        <f>RANDOM_RANGE_PICKER(range!F$2:F10001, $G1234, range!$G$2:$G10001)</f>
        <v>1.385197928</v>
      </c>
      <c r="G1234" s="13" t="str">
        <f t="array" ref="G1234">INDEX(range!$G$2:$G10001, RANDBETWEEN(1, ROWS(range!$G$2:$G10001)), 1)</f>
        <v>Angry</v>
      </c>
    </row>
    <row r="1235">
      <c r="A1235" s="11">
        <f>RANDOM_RANGE_PICKER(range!A$2:A10001, $G1235, range!$G$2:$G10001)</f>
        <v>97.48436457</v>
      </c>
      <c r="B1235" s="12">
        <f>RANDOM_RANGE_PICKER(range!B$2:B10001, $G1235, range!$G$2:$G10001)</f>
        <v>25.0702605</v>
      </c>
      <c r="C1235" s="12">
        <f>RANDOM_RANGE_PICKER(range!C$2:C10001, $G1235, range!$G$2:$G10001)</f>
        <v>50.49849952</v>
      </c>
      <c r="D1235" s="12">
        <f>RANDOM_RANGE_PICKER(range!D$2:D10001, $G1235, range!$G$2:$G10001)</f>
        <v>34.6993954</v>
      </c>
      <c r="E1235" s="12">
        <f>RANDOM_RANGE_PICKER(range!E$2:E10001, $G1235, range!$G$2:$G10001)</f>
        <v>0.5414564452</v>
      </c>
      <c r="F1235" s="12">
        <f>RANDOM_RANGE_PICKER(range!F$2:F10001, $G1235, range!$G$2:$G10001)</f>
        <v>1.261660304</v>
      </c>
      <c r="G1235" s="13" t="str">
        <f t="array" ref="G1235">INDEX(range!$G$2:$G10001, RANDBETWEEN(1, ROWS(range!$G$2:$G10001)), 1)</f>
        <v>Angry</v>
      </c>
    </row>
    <row r="1236">
      <c r="A1236" s="11">
        <f>RANDOM_RANGE_PICKER(range!A$2:A10001, $G1236, range!$G$2:$G10001)</f>
        <v>93.79259797</v>
      </c>
      <c r="B1236" s="12">
        <f>RANDOM_RANGE_PICKER(range!B$2:B10001, $G1236, range!$G$2:$G10001)</f>
        <v>22.4611603</v>
      </c>
      <c r="C1236" s="12">
        <f>RANDOM_RANGE_PICKER(range!C$2:C10001, $G1236, range!$G$2:$G10001)</f>
        <v>52.54017311</v>
      </c>
      <c r="D1236" s="12">
        <f>RANDOM_RANGE_PICKER(range!D$2:D10001, $G1236, range!$G$2:$G10001)</f>
        <v>33.43374172</v>
      </c>
      <c r="E1236" s="12">
        <f>RANDOM_RANGE_PICKER(range!E$2:E10001, $G1236, range!$G$2:$G10001)</f>
        <v>0.4601632032</v>
      </c>
      <c r="F1236" s="12">
        <f>RANDOM_RANGE_PICKER(range!F$2:F10001, $G1236, range!$G$2:$G10001)</f>
        <v>1.07987672</v>
      </c>
      <c r="G1236" s="13" t="str">
        <f t="array" ref="G1236">INDEX(range!$G$2:$G10001, RANDBETWEEN(1, ROWS(range!$G$2:$G10001)), 1)</f>
        <v>Surprised</v>
      </c>
    </row>
    <row r="1237">
      <c r="A1237" s="11">
        <f>RANDOM_RANGE_PICKER(range!A$2:A10001, $G1237, range!$G$2:$G10001)</f>
        <v>68.20123655</v>
      </c>
      <c r="B1237" s="12">
        <f>RANDOM_RANGE_PICKER(range!B$2:B10001, $G1237, range!$G$2:$G10001)</f>
        <v>13.47472225</v>
      </c>
      <c r="C1237" s="12">
        <f>RANDOM_RANGE_PICKER(range!C$2:C10001, $G1237, range!$G$2:$G10001)</f>
        <v>65.41500117</v>
      </c>
      <c r="D1237" s="12">
        <f>RANDOM_RANGE_PICKER(range!D$2:D10001, $G1237, range!$G$2:$G10001)</f>
        <v>31.13773134</v>
      </c>
      <c r="E1237" s="12">
        <f>RANDOM_RANGE_PICKER(range!E$2:E10001, $G1237, range!$G$2:$G10001)</f>
        <v>0.2059077583</v>
      </c>
      <c r="F1237" s="12">
        <f>RANDOM_RANGE_PICKER(range!F$2:F10001, $G1237, range!$G$2:$G10001)</f>
        <v>0.8637543971</v>
      </c>
      <c r="G1237" s="13" t="str">
        <f t="array" ref="G1237">INDEX(range!$G$2:$G10001, RANDBETWEEN(1, ROWS(range!$G$2:$G10001)), 1)</f>
        <v>Calm</v>
      </c>
    </row>
    <row r="1238">
      <c r="A1238" s="11">
        <f>RANDOM_RANGE_PICKER(range!A$2:A10001, $G1238, range!$G$2:$G10001)</f>
        <v>90.7979394</v>
      </c>
      <c r="B1238" s="12">
        <f>RANDOM_RANGE_PICKER(range!B$2:B10001, $G1238, range!$G$2:$G10001)</f>
        <v>17.81637679</v>
      </c>
      <c r="C1238" s="12">
        <f>RANDOM_RANGE_PICKER(range!C$2:C10001, $G1238, range!$G$2:$G10001)</f>
        <v>55.52906034</v>
      </c>
      <c r="D1238" s="12">
        <f>RANDOM_RANGE_PICKER(range!D$2:D10001, $G1238, range!$G$2:$G10001)</f>
        <v>34.09221199</v>
      </c>
      <c r="E1238" s="12">
        <f>RANDOM_RANGE_PICKER(range!E$2:E10001, $G1238, range!$G$2:$G10001)</f>
        <v>0.3419120095</v>
      </c>
      <c r="F1238" s="12">
        <f>RANDOM_RANGE_PICKER(range!F$2:F10001, $G1238, range!$G$2:$G10001)</f>
        <v>0.904400455</v>
      </c>
      <c r="G1238" s="13" t="str">
        <f t="array" ref="G1238">INDEX(range!$G$2:$G10001, RANDBETWEEN(1, ROWS(range!$G$2:$G10001)), 1)</f>
        <v>Exhausted</v>
      </c>
    </row>
    <row r="1239">
      <c r="A1239" s="11">
        <f>RANDOM_RANGE_PICKER(range!A$2:A10001, $G1239, range!$G$2:$G10001)</f>
        <v>66.87651347</v>
      </c>
      <c r="B1239" s="12">
        <f>RANDOM_RANGE_PICKER(range!B$2:B10001, $G1239, range!$G$2:$G10001)</f>
        <v>14.03249477</v>
      </c>
      <c r="C1239" s="12">
        <f>RANDOM_RANGE_PICKER(range!C$2:C10001, $G1239, range!$G$2:$G10001)</f>
        <v>65.98466589</v>
      </c>
      <c r="D1239" s="12">
        <f>RANDOM_RANGE_PICKER(range!D$2:D10001, $G1239, range!$G$2:$G10001)</f>
        <v>30.07642673</v>
      </c>
      <c r="E1239" s="12">
        <f>RANDOM_RANGE_PICKER(range!E$2:E10001, $G1239, range!$G$2:$G10001)</f>
        <v>0.1846359352</v>
      </c>
      <c r="F1239" s="12">
        <f>RANDOM_RANGE_PICKER(range!F$2:F10001, $G1239, range!$G$2:$G10001)</f>
        <v>0.6250431048</v>
      </c>
      <c r="G1239" s="13" t="str">
        <f t="array" ref="G1239">INDEX(range!$G$2:$G10001, RANDBETWEEN(1, ROWS(range!$G$2:$G10001)), 1)</f>
        <v>Relaxed</v>
      </c>
    </row>
    <row r="1240">
      <c r="A1240" s="11">
        <f>RANDOM_RANGE_PICKER(range!A$2:A10001, $G1240, range!$G$2:$G10001)</f>
        <v>98.52813461</v>
      </c>
      <c r="B1240" s="12">
        <f>RANDOM_RANGE_PICKER(range!B$2:B10001, $G1240, range!$G$2:$G10001)</f>
        <v>25.44333986</v>
      </c>
      <c r="C1240" s="12">
        <f>RANDOM_RANGE_PICKER(range!C$2:C10001, $G1240, range!$G$2:$G10001)</f>
        <v>49.03517352</v>
      </c>
      <c r="D1240" s="12">
        <f>RANDOM_RANGE_PICKER(range!D$2:D10001, $G1240, range!$G$2:$G10001)</f>
        <v>35.07916877</v>
      </c>
      <c r="E1240" s="12">
        <f>RANDOM_RANGE_PICKER(range!E$2:E10001, $G1240, range!$G$2:$G10001)</f>
        <v>0.5893847155</v>
      </c>
      <c r="F1240" s="12">
        <f>RANDOM_RANGE_PICKER(range!F$2:F10001, $G1240, range!$G$2:$G10001)</f>
        <v>1.365494798</v>
      </c>
      <c r="G1240" s="13" t="str">
        <f t="array" ref="G1240">INDEX(range!$G$2:$G10001, RANDBETWEEN(1, ROWS(range!$G$2:$G10001)), 1)</f>
        <v>Angry</v>
      </c>
    </row>
    <row r="1241">
      <c r="A1241" s="11">
        <f>RANDOM_RANGE_PICKER(range!A$2:A10001, $G1241, range!$G$2:$G10001)</f>
        <v>107.1051517</v>
      </c>
      <c r="B1241" s="12">
        <f>RANDOM_RANGE_PICKER(range!B$2:B10001, $G1241, range!$G$2:$G10001)</f>
        <v>27.84916825</v>
      </c>
      <c r="C1241" s="12">
        <f>RANDOM_RANGE_PICKER(range!C$2:C10001, $G1241, range!$G$2:$G10001)</f>
        <v>41.21189789</v>
      </c>
      <c r="D1241" s="12">
        <f>RANDOM_RANGE_PICKER(range!D$2:D10001, $G1241, range!$G$2:$G10001)</f>
        <v>36.06413394</v>
      </c>
      <c r="E1241" s="12">
        <f>RANDOM_RANGE_PICKER(range!E$2:E10001, $G1241, range!$G$2:$G10001)</f>
        <v>0.6662673848</v>
      </c>
      <c r="F1241" s="12">
        <f>RANDOM_RANGE_PICKER(range!F$2:F10001, $G1241, range!$G$2:$G10001)</f>
        <v>1.214520769</v>
      </c>
      <c r="G1241" s="13" t="str">
        <f t="array" ref="G1241">INDEX(range!$G$2:$G10001, RANDBETWEEN(1, ROWS(range!$G$2:$G10001)), 1)</f>
        <v>Fearful</v>
      </c>
    </row>
    <row r="1242">
      <c r="A1242" s="11">
        <f>RANDOM_RANGE_PICKER(range!A$2:A10001, $G1242, range!$G$2:$G10001)</f>
        <v>111.1694902</v>
      </c>
      <c r="B1242" s="12">
        <f>RANDOM_RANGE_PICKER(range!B$2:B10001, $G1242, range!$G$2:$G10001)</f>
        <v>24.84312193</v>
      </c>
      <c r="C1242" s="12">
        <f>RANDOM_RANGE_PICKER(range!C$2:C10001, $G1242, range!$G$2:$G10001)</f>
        <v>38.43601335</v>
      </c>
      <c r="D1242" s="12">
        <f>RANDOM_RANGE_PICKER(range!D$2:D10001, $G1242, range!$G$2:$G10001)</f>
        <v>35.00693908</v>
      </c>
      <c r="E1242" s="12">
        <f>RANDOM_RANGE_PICKER(range!E$2:E10001, $G1242, range!$G$2:$G10001)</f>
        <v>0.6684728958</v>
      </c>
      <c r="F1242" s="12">
        <f>RANDOM_RANGE_PICKER(range!F$2:F10001, $G1242, range!$G$2:$G10001)</f>
        <v>1.268706606</v>
      </c>
      <c r="G1242" s="13" t="str">
        <f t="array" ref="G1242">INDEX(range!$G$2:$G10001, RANDBETWEEN(1, ROWS(range!$G$2:$G10001)), 1)</f>
        <v>Fearful</v>
      </c>
    </row>
    <row r="1243">
      <c r="A1243" s="11">
        <f>RANDOM_RANGE_PICKER(range!A$2:A10001, $G1243, range!$G$2:$G10001)</f>
        <v>82.62403742</v>
      </c>
      <c r="B1243" s="12">
        <f>RANDOM_RANGE_PICKER(range!B$2:B10001, $G1243, range!$G$2:$G10001)</f>
        <v>18.07066924</v>
      </c>
      <c r="C1243" s="12">
        <f>RANDOM_RANGE_PICKER(range!C$2:C10001, $G1243, range!$G$2:$G10001)</f>
        <v>49.59562491</v>
      </c>
      <c r="D1243" s="12">
        <f>RANDOM_RANGE_PICKER(range!D$2:D10001, $G1243, range!$G$2:$G10001)</f>
        <v>34.09227403</v>
      </c>
      <c r="E1243" s="12">
        <f>RANDOM_RANGE_PICKER(range!E$2:E10001, $G1243, range!$G$2:$G10001)</f>
        <v>0.3587377682</v>
      </c>
      <c r="F1243" s="12">
        <f>RANDOM_RANGE_PICKER(range!F$2:F10001, $G1243, range!$G$2:$G10001)</f>
        <v>1.003164386</v>
      </c>
      <c r="G1243" s="13" t="str">
        <f t="array" ref="G1243">INDEX(range!$G$2:$G10001, RANDBETWEEN(1, ROWS(range!$G$2:$G10001)), 1)</f>
        <v>Confused</v>
      </c>
    </row>
    <row r="1244">
      <c r="A1244" s="11">
        <f>RANDOM_RANGE_PICKER(range!A$2:A10001, $G1244, range!$G$2:$G10001)</f>
        <v>76.59218208</v>
      </c>
      <c r="B1244" s="12">
        <f>RANDOM_RANGE_PICKER(range!B$2:B10001, $G1244, range!$G$2:$G10001)</f>
        <v>18.42717736</v>
      </c>
      <c r="C1244" s="12">
        <f>RANDOM_RANGE_PICKER(range!C$2:C10001, $G1244, range!$G$2:$G10001)</f>
        <v>59.6407273</v>
      </c>
      <c r="D1244" s="12">
        <f>RANDOM_RANGE_PICKER(range!D$2:D10001, $G1244, range!$G$2:$G10001)</f>
        <v>33.11129106</v>
      </c>
      <c r="E1244" s="12">
        <f>RANDOM_RANGE_PICKER(range!E$2:E10001, $G1244, range!$G$2:$G10001)</f>
        <v>0.2223695262</v>
      </c>
      <c r="F1244" s="12">
        <f>RANDOM_RANGE_PICKER(range!F$2:F10001, $G1244, range!$G$2:$G10001)</f>
        <v>0.9115669691</v>
      </c>
      <c r="G1244" s="13" t="str">
        <f t="array" ref="G1244">INDEX(range!$G$2:$G10001, RANDBETWEEN(1, ROWS(range!$G$2:$G10001)), 1)</f>
        <v>Content</v>
      </c>
    </row>
    <row r="1245">
      <c r="A1245" s="11">
        <f>RANDOM_RANGE_PICKER(range!A$2:A10001, $G1245, range!$G$2:$G10001)</f>
        <v>89.77532718</v>
      </c>
      <c r="B1245" s="12">
        <f>RANDOM_RANGE_PICKER(range!B$2:B10001, $G1245, range!$G$2:$G10001)</f>
        <v>20.18592489</v>
      </c>
      <c r="C1245" s="12">
        <f>RANDOM_RANGE_PICKER(range!C$2:C10001, $G1245, range!$G$2:$G10001)</f>
        <v>58.25621192</v>
      </c>
      <c r="D1245" s="12">
        <f>RANDOM_RANGE_PICKER(range!D$2:D10001, $G1245, range!$G$2:$G10001)</f>
        <v>34.64813914</v>
      </c>
      <c r="E1245" s="12">
        <f>RANDOM_RANGE_PICKER(range!E$2:E10001, $G1245, range!$G$2:$G10001)</f>
        <v>0.352930521</v>
      </c>
      <c r="F1245" s="12">
        <f>RANDOM_RANGE_PICKER(range!F$2:F10001, $G1245, range!$G$2:$G10001)</f>
        <v>1.09620063</v>
      </c>
      <c r="G1245" s="13" t="str">
        <f t="array" ref="G1245">INDEX(range!$G$2:$G10001, RANDBETWEEN(1, ROWS(range!$G$2:$G10001)), 1)</f>
        <v>Confused</v>
      </c>
    </row>
    <row r="1246">
      <c r="A1246" s="11">
        <f>RANDOM_RANGE_PICKER(range!A$2:A10001, $G1246, range!$G$2:$G10001)</f>
        <v>77.50619155</v>
      </c>
      <c r="B1246" s="12">
        <f>RANDOM_RANGE_PICKER(range!B$2:B10001, $G1246, range!$G$2:$G10001)</f>
        <v>20.85877359</v>
      </c>
      <c r="C1246" s="12">
        <f>RANDOM_RANGE_PICKER(range!C$2:C10001, $G1246, range!$G$2:$G10001)</f>
        <v>55.67261075</v>
      </c>
      <c r="D1246" s="12">
        <f>RANDOM_RANGE_PICKER(range!D$2:D10001, $G1246, range!$G$2:$G10001)</f>
        <v>32.1395059</v>
      </c>
      <c r="E1246" s="12">
        <f>RANDOM_RANGE_PICKER(range!E$2:E10001, $G1246, range!$G$2:$G10001)</f>
        <v>0.3118171017</v>
      </c>
      <c r="F1246" s="12">
        <f>RANDOM_RANGE_PICKER(range!F$2:F10001, $G1246, range!$G$2:$G10001)</f>
        <v>0.9122614551</v>
      </c>
      <c r="G1246" s="13" t="str">
        <f t="array" ref="G1246">INDEX(range!$G$2:$G10001, RANDBETWEEN(1, ROWS(range!$G$2:$G10001)), 1)</f>
        <v>Sad</v>
      </c>
    </row>
    <row r="1247">
      <c r="A1247" s="11">
        <f>RANDOM_RANGE_PICKER(range!A$2:A10001, $G1247, range!$G$2:$G10001)</f>
        <v>112.4014679</v>
      </c>
      <c r="B1247" s="12">
        <f>RANDOM_RANGE_PICKER(range!B$2:B10001, $G1247, range!$G$2:$G10001)</f>
        <v>24.87082826</v>
      </c>
      <c r="C1247" s="12">
        <f>RANDOM_RANGE_PICKER(range!C$2:C10001, $G1247, range!$G$2:$G10001)</f>
        <v>41.62284932</v>
      </c>
      <c r="D1247" s="12">
        <f>RANDOM_RANGE_PICKER(range!D$2:D10001, $G1247, range!$G$2:$G10001)</f>
        <v>35.39116165</v>
      </c>
      <c r="E1247" s="12">
        <f>RANDOM_RANGE_PICKER(range!E$2:E10001, $G1247, range!$G$2:$G10001)</f>
        <v>0.6571338379</v>
      </c>
      <c r="F1247" s="12">
        <f>RANDOM_RANGE_PICKER(range!F$2:F10001, $G1247, range!$G$2:$G10001)</f>
        <v>1.335792735</v>
      </c>
      <c r="G1247" s="13" t="str">
        <f t="array" ref="G1247">INDEX(range!$G$2:$G10001, RANDBETWEEN(1, ROWS(range!$G$2:$G10001)), 1)</f>
        <v>Fearful</v>
      </c>
    </row>
    <row r="1248">
      <c r="A1248" s="11">
        <f>RANDOM_RANGE_PICKER(range!A$2:A10001, $G1248, range!$G$2:$G10001)</f>
        <v>96.73573803</v>
      </c>
      <c r="B1248" s="12">
        <f>RANDOM_RANGE_PICKER(range!B$2:B10001, $G1248, range!$G$2:$G10001)</f>
        <v>22.83932002</v>
      </c>
      <c r="C1248" s="12">
        <f>RANDOM_RANGE_PICKER(range!C$2:C10001, $G1248, range!$G$2:$G10001)</f>
        <v>40.60027293</v>
      </c>
      <c r="D1248" s="12">
        <f>RANDOM_RANGE_PICKER(range!D$2:D10001, $G1248, range!$G$2:$G10001)</f>
        <v>35.91650288</v>
      </c>
      <c r="E1248" s="12">
        <f>RANDOM_RANGE_PICKER(range!E$2:E10001, $G1248, range!$G$2:$G10001)</f>
        <v>0.533351166</v>
      </c>
      <c r="F1248" s="12">
        <f>RANDOM_RANGE_PICKER(range!F$2:F10001, $G1248, range!$G$2:$G10001)</f>
        <v>1.101080205</v>
      </c>
      <c r="G1248" s="13" t="str">
        <f t="array" ref="G1248">INDEX(range!$G$2:$G10001, RANDBETWEEN(1, ROWS(range!$G$2:$G10001)), 1)</f>
        <v>Stressed</v>
      </c>
    </row>
    <row r="1249">
      <c r="A1249" s="11">
        <f>RANDOM_RANGE_PICKER(range!A$2:A10001, $G1249, range!$G$2:$G10001)</f>
        <v>80.71948177</v>
      </c>
      <c r="B1249" s="12">
        <f>RANDOM_RANGE_PICKER(range!B$2:B10001, $G1249, range!$G$2:$G10001)</f>
        <v>17.3589702</v>
      </c>
      <c r="C1249" s="12">
        <f>RANDOM_RANGE_PICKER(range!C$2:C10001, $G1249, range!$G$2:$G10001)</f>
        <v>47.50646021</v>
      </c>
      <c r="D1249" s="12">
        <f>RANDOM_RANGE_PICKER(range!D$2:D10001, $G1249, range!$G$2:$G10001)</f>
        <v>32.2787003</v>
      </c>
      <c r="E1249" s="12">
        <f>RANDOM_RANGE_PICKER(range!E$2:E10001, $G1249, range!$G$2:$G10001)</f>
        <v>0.3111536845</v>
      </c>
      <c r="F1249" s="12">
        <f>RANDOM_RANGE_PICKER(range!F$2:F10001, $G1249, range!$G$2:$G10001)</f>
        <v>0.9557691015</v>
      </c>
      <c r="G1249" s="13" t="str">
        <f t="array" ref="G1249">INDEX(range!$G$2:$G10001, RANDBETWEEN(1, ROWS(range!$G$2:$G10001)), 1)</f>
        <v>Sad</v>
      </c>
    </row>
    <row r="1250">
      <c r="A1250" s="11">
        <f>RANDOM_RANGE_PICKER(range!A$2:A10001, $G1250, range!$G$2:$G10001)</f>
        <v>75.9160933</v>
      </c>
      <c r="B1250" s="12">
        <f>RANDOM_RANGE_PICKER(range!B$2:B10001, $G1250, range!$G$2:$G10001)</f>
        <v>15.59886845</v>
      </c>
      <c r="C1250" s="12">
        <f>RANDOM_RANGE_PICKER(range!C$2:C10001, $G1250, range!$G$2:$G10001)</f>
        <v>54.56777161</v>
      </c>
      <c r="D1250" s="12">
        <f>RANDOM_RANGE_PICKER(range!D$2:D10001, $G1250, range!$G$2:$G10001)</f>
        <v>32.81106226</v>
      </c>
      <c r="E1250" s="12">
        <f>RANDOM_RANGE_PICKER(range!E$2:E10001, $G1250, range!$G$2:$G10001)</f>
        <v>0.2178188378</v>
      </c>
      <c r="F1250" s="12">
        <f>RANDOM_RANGE_PICKER(range!F$2:F10001, $G1250, range!$G$2:$G10001)</f>
        <v>0.9967180353</v>
      </c>
      <c r="G1250" s="13" t="str">
        <f t="array" ref="G1250">INDEX(range!$G$2:$G10001, RANDBETWEEN(1, ROWS(range!$G$2:$G10001)), 1)</f>
        <v>Content</v>
      </c>
    </row>
    <row r="1251">
      <c r="A1251" s="11">
        <f>RANDOM_RANGE_PICKER(range!A$2:A10001, $G1251, range!$G$2:$G10001)</f>
        <v>104.0330751</v>
      </c>
      <c r="B1251" s="12">
        <f>RANDOM_RANGE_PICKER(range!B$2:B10001, $G1251, range!$G$2:$G10001)</f>
        <v>25.30563135</v>
      </c>
      <c r="C1251" s="12">
        <f>RANDOM_RANGE_PICKER(range!C$2:C10001, $G1251, range!$G$2:$G10001)</f>
        <v>49.10236171</v>
      </c>
      <c r="D1251" s="12">
        <f>RANDOM_RANGE_PICKER(range!D$2:D10001, $G1251, range!$G$2:$G10001)</f>
        <v>35.88985022</v>
      </c>
      <c r="E1251" s="12">
        <f>RANDOM_RANGE_PICKER(range!E$2:E10001, $G1251, range!$G$2:$G10001)</f>
        <v>0.5051943942</v>
      </c>
      <c r="F1251" s="12">
        <f>RANDOM_RANGE_PICKER(range!F$2:F10001, $G1251, range!$G$2:$G10001)</f>
        <v>1.205395148</v>
      </c>
      <c r="G1251" s="13" t="str">
        <f t="array" ref="G1251">INDEX(range!$G$2:$G10001, RANDBETWEEN(1, ROWS(range!$G$2:$G10001)), 1)</f>
        <v>Angry</v>
      </c>
    </row>
    <row r="1252">
      <c r="A1252" s="11">
        <f>RANDOM_RANGE_PICKER(range!A$2:A10001, $G1252, range!$G$2:$G10001)</f>
        <v>67.68303399</v>
      </c>
      <c r="B1252" s="12">
        <f>RANDOM_RANGE_PICKER(range!B$2:B10001, $G1252, range!$G$2:$G10001)</f>
        <v>13.80387201</v>
      </c>
      <c r="C1252" s="12">
        <f>RANDOM_RANGE_PICKER(range!C$2:C10001, $G1252, range!$G$2:$G10001)</f>
        <v>63.30169983</v>
      </c>
      <c r="D1252" s="12">
        <f>RANDOM_RANGE_PICKER(range!D$2:D10001, $G1252, range!$G$2:$G10001)</f>
        <v>30.8733619</v>
      </c>
      <c r="E1252" s="12">
        <f>RANDOM_RANGE_PICKER(range!E$2:E10001, $G1252, range!$G$2:$G10001)</f>
        <v>0.1813421532</v>
      </c>
      <c r="F1252" s="12">
        <f>RANDOM_RANGE_PICKER(range!F$2:F10001, $G1252, range!$G$2:$G10001)</f>
        <v>0.6766384448</v>
      </c>
      <c r="G1252" s="13" t="str">
        <f t="array" ref="G1252">INDEX(range!$G$2:$G10001, RANDBETWEEN(1, ROWS(range!$G$2:$G10001)), 1)</f>
        <v>Relaxed</v>
      </c>
    </row>
    <row r="1253">
      <c r="A1253" s="11">
        <f>RANDOM_RANGE_PICKER(range!A$2:A10001, $G1253, range!$G$2:$G10001)</f>
        <v>75.50399797</v>
      </c>
      <c r="B1253" s="12">
        <f>RANDOM_RANGE_PICKER(range!B$2:B10001, $G1253, range!$G$2:$G10001)</f>
        <v>16.5195687</v>
      </c>
      <c r="C1253" s="12">
        <f>RANDOM_RANGE_PICKER(range!C$2:C10001, $G1253, range!$G$2:$G10001)</f>
        <v>62.26922224</v>
      </c>
      <c r="D1253" s="12">
        <f>RANDOM_RANGE_PICKER(range!D$2:D10001, $G1253, range!$G$2:$G10001)</f>
        <v>31.23769248</v>
      </c>
      <c r="E1253" s="12">
        <f>RANDOM_RANGE_PICKER(range!E$2:E10001, $G1253, range!$G$2:$G10001)</f>
        <v>0.2860360206</v>
      </c>
      <c r="F1253" s="12">
        <f>RANDOM_RANGE_PICKER(range!F$2:F10001, $G1253, range!$G$2:$G10001)</f>
        <v>0.897169904</v>
      </c>
      <c r="G1253" s="13" t="str">
        <f t="array" ref="G1253">INDEX(range!$G$2:$G10001, RANDBETWEEN(1, ROWS(range!$G$2:$G10001)), 1)</f>
        <v>Happy</v>
      </c>
    </row>
    <row r="1254">
      <c r="A1254" s="11">
        <f>RANDOM_RANGE_PICKER(range!A$2:A10001, $G1254, range!$G$2:$G10001)</f>
        <v>92.45142862</v>
      </c>
      <c r="B1254" s="12">
        <f>RANDOM_RANGE_PICKER(range!B$2:B10001, $G1254, range!$G$2:$G10001)</f>
        <v>23.0093048</v>
      </c>
      <c r="C1254" s="12">
        <f>RANDOM_RANGE_PICKER(range!C$2:C10001, $G1254, range!$G$2:$G10001)</f>
        <v>57.64205549</v>
      </c>
      <c r="D1254" s="12">
        <f>RANDOM_RANGE_PICKER(range!D$2:D10001, $G1254, range!$G$2:$G10001)</f>
        <v>34.60056723</v>
      </c>
      <c r="E1254" s="12">
        <f>RANDOM_RANGE_PICKER(range!E$2:E10001, $G1254, range!$G$2:$G10001)</f>
        <v>0.4190101196</v>
      </c>
      <c r="F1254" s="12">
        <f>RANDOM_RANGE_PICKER(range!F$2:F10001, $G1254, range!$G$2:$G10001)</f>
        <v>1.167119344</v>
      </c>
      <c r="G1254" s="13" t="str">
        <f t="array" ref="G1254">INDEX(range!$G$2:$G10001, RANDBETWEEN(1, ROWS(range!$G$2:$G10001)), 1)</f>
        <v>Surprised</v>
      </c>
    </row>
    <row r="1255">
      <c r="A1255" s="11">
        <f>RANDOM_RANGE_PICKER(range!A$2:A10001, $G1255, range!$G$2:$G10001)</f>
        <v>71.16764792</v>
      </c>
      <c r="B1255" s="12">
        <f>RANDOM_RANGE_PICKER(range!B$2:B10001, $G1255, range!$G$2:$G10001)</f>
        <v>16.29169515</v>
      </c>
      <c r="C1255" s="12">
        <f>RANDOM_RANGE_PICKER(range!C$2:C10001, $G1255, range!$G$2:$G10001)</f>
        <v>59.36513973</v>
      </c>
      <c r="D1255" s="12">
        <f>RANDOM_RANGE_PICKER(range!D$2:D10001, $G1255, range!$G$2:$G10001)</f>
        <v>33.78182269</v>
      </c>
      <c r="E1255" s="12">
        <f>RANDOM_RANGE_PICKER(range!E$2:E10001, $G1255, range!$G$2:$G10001)</f>
        <v>0.2141747861</v>
      </c>
      <c r="F1255" s="12">
        <f>RANDOM_RANGE_PICKER(range!F$2:F10001, $G1255, range!$G$2:$G10001)</f>
        <v>0.9501853806</v>
      </c>
      <c r="G1255" s="13" t="str">
        <f t="array" ref="G1255">INDEX(range!$G$2:$G10001, RANDBETWEEN(1, ROWS(range!$G$2:$G10001)), 1)</f>
        <v>Joyful</v>
      </c>
    </row>
    <row r="1256">
      <c r="A1256" s="11">
        <f>RANDOM_RANGE_PICKER(range!A$2:A10001, $G1256, range!$G$2:$G10001)</f>
        <v>95.79256687</v>
      </c>
      <c r="B1256" s="12">
        <f>RANDOM_RANGE_PICKER(range!B$2:B10001, $G1256, range!$G$2:$G10001)</f>
        <v>21.70724856</v>
      </c>
      <c r="C1256" s="12">
        <f>RANDOM_RANGE_PICKER(range!C$2:C10001, $G1256, range!$G$2:$G10001)</f>
        <v>40.48062919</v>
      </c>
      <c r="D1256" s="12">
        <f>RANDOM_RANGE_PICKER(range!D$2:D10001, $G1256, range!$G$2:$G10001)</f>
        <v>33.38448224</v>
      </c>
      <c r="E1256" s="12">
        <f>RANDOM_RANGE_PICKER(range!E$2:E10001, $G1256, range!$G$2:$G10001)</f>
        <v>0.4741908638</v>
      </c>
      <c r="F1256" s="12">
        <f>RANDOM_RANGE_PICKER(range!F$2:F10001, $G1256, range!$G$2:$G10001)</f>
        <v>1.101801629</v>
      </c>
      <c r="G1256" s="13" t="str">
        <f t="array" ref="G1256">INDEX(range!$G$2:$G10001, RANDBETWEEN(1, ROWS(range!$G$2:$G10001)), 1)</f>
        <v>Anxious</v>
      </c>
    </row>
    <row r="1257">
      <c r="A1257" s="11">
        <f>RANDOM_RANGE_PICKER(range!A$2:A10001, $G1257, range!$G$2:$G10001)</f>
        <v>68.7722687</v>
      </c>
      <c r="B1257" s="12">
        <f>RANDOM_RANGE_PICKER(range!B$2:B10001, $G1257, range!$G$2:$G10001)</f>
        <v>15.18288568</v>
      </c>
      <c r="C1257" s="12">
        <f>RANDOM_RANGE_PICKER(range!C$2:C10001, $G1257, range!$G$2:$G10001)</f>
        <v>57.3179655</v>
      </c>
      <c r="D1257" s="12">
        <f>RANDOM_RANGE_PICKER(range!D$2:D10001, $G1257, range!$G$2:$G10001)</f>
        <v>32.56995631</v>
      </c>
      <c r="E1257" s="12">
        <f>RANDOM_RANGE_PICKER(range!E$2:E10001, $G1257, range!$G$2:$G10001)</f>
        <v>0.2278764223</v>
      </c>
      <c r="F1257" s="12">
        <f>RANDOM_RANGE_PICKER(range!F$2:F10001, $G1257, range!$G$2:$G10001)</f>
        <v>0.7373214646</v>
      </c>
      <c r="G1257" s="13" t="str">
        <f t="array" ref="G1257">INDEX(range!$G$2:$G10001, RANDBETWEEN(1, ROWS(range!$G$2:$G10001)), 1)</f>
        <v>Happy</v>
      </c>
    </row>
    <row r="1258">
      <c r="A1258" s="11">
        <f>RANDOM_RANGE_PICKER(range!A$2:A10001, $G1258, range!$G$2:$G10001)</f>
        <v>82.37795976</v>
      </c>
      <c r="B1258" s="12">
        <f>RANDOM_RANGE_PICKER(range!B$2:B10001, $G1258, range!$G$2:$G10001)</f>
        <v>19.82332219</v>
      </c>
      <c r="C1258" s="12">
        <f>RANDOM_RANGE_PICKER(range!C$2:C10001, $G1258, range!$G$2:$G10001)</f>
        <v>49.65387722</v>
      </c>
      <c r="D1258" s="12">
        <f>RANDOM_RANGE_PICKER(range!D$2:D10001, $G1258, range!$G$2:$G10001)</f>
        <v>33.8859187</v>
      </c>
      <c r="E1258" s="12">
        <f>RANDOM_RANGE_PICKER(range!E$2:E10001, $G1258, range!$G$2:$G10001)</f>
        <v>0.3550381997</v>
      </c>
      <c r="F1258" s="12">
        <f>RANDOM_RANGE_PICKER(range!F$2:F10001, $G1258, range!$G$2:$G10001)</f>
        <v>0.99572839</v>
      </c>
      <c r="G1258" s="13" t="str">
        <f t="array" ref="G1258">INDEX(range!$G$2:$G10001, RANDBETWEEN(1, ROWS(range!$G$2:$G10001)), 1)</f>
        <v>Confused</v>
      </c>
    </row>
    <row r="1259">
      <c r="A1259" s="11">
        <f>RANDOM_RANGE_PICKER(range!A$2:A10001, $G1259, range!$G$2:$G10001)</f>
        <v>93.45756225</v>
      </c>
      <c r="B1259" s="12">
        <f>RANDOM_RANGE_PICKER(range!B$2:B10001, $G1259, range!$G$2:$G10001)</f>
        <v>22.18937299</v>
      </c>
      <c r="C1259" s="12">
        <f>RANDOM_RANGE_PICKER(range!C$2:C10001, $G1259, range!$G$2:$G10001)</f>
        <v>37.57667398</v>
      </c>
      <c r="D1259" s="12">
        <f>RANDOM_RANGE_PICKER(range!D$2:D10001, $G1259, range!$G$2:$G10001)</f>
        <v>34.52216296</v>
      </c>
      <c r="E1259" s="12">
        <f>RANDOM_RANGE_PICKER(range!E$2:E10001, $G1259, range!$G$2:$G10001)</f>
        <v>0.5585680339</v>
      </c>
      <c r="F1259" s="12">
        <f>RANDOM_RANGE_PICKER(range!F$2:F10001, $G1259, range!$G$2:$G10001)</f>
        <v>1.258688733</v>
      </c>
      <c r="G1259" s="13" t="str">
        <f t="array" ref="G1259">INDEX(range!$G$2:$G10001, RANDBETWEEN(1, ROWS(range!$G$2:$G10001)), 1)</f>
        <v>Stressed</v>
      </c>
    </row>
    <row r="1260">
      <c r="A1260" s="11">
        <f>RANDOM_RANGE_PICKER(range!A$2:A10001, $G1260, range!$G$2:$G10001)</f>
        <v>89.64998399</v>
      </c>
      <c r="B1260" s="12">
        <f>RANDOM_RANGE_PICKER(range!B$2:B10001, $G1260, range!$G$2:$G10001)</f>
        <v>21.36165155</v>
      </c>
      <c r="C1260" s="12">
        <f>RANDOM_RANGE_PICKER(range!C$2:C10001, $G1260, range!$G$2:$G10001)</f>
        <v>53.51619547</v>
      </c>
      <c r="D1260" s="12">
        <f>RANDOM_RANGE_PICKER(range!D$2:D10001, $G1260, range!$G$2:$G10001)</f>
        <v>33.4523674</v>
      </c>
      <c r="E1260" s="12">
        <f>RANDOM_RANGE_PICKER(range!E$2:E10001, $G1260, range!$G$2:$G10001)</f>
        <v>0.4964198837</v>
      </c>
      <c r="F1260" s="12">
        <f>RANDOM_RANGE_PICKER(range!F$2:F10001, $G1260, range!$G$2:$G10001)</f>
        <v>1.163781579</v>
      </c>
      <c r="G1260" s="13" t="str">
        <f t="array" ref="G1260">INDEX(range!$G$2:$G10001, RANDBETWEEN(1, ROWS(range!$G$2:$G10001)), 1)</f>
        <v>Surprised</v>
      </c>
    </row>
    <row r="1261">
      <c r="A1261" s="11">
        <f>RANDOM_RANGE_PICKER(range!A$2:A10001, $G1261, range!$G$2:$G10001)</f>
        <v>82.65969866</v>
      </c>
      <c r="B1261" s="12">
        <f>RANDOM_RANGE_PICKER(range!B$2:B10001, $G1261, range!$G$2:$G10001)</f>
        <v>19.64054792</v>
      </c>
      <c r="C1261" s="12">
        <f>RANDOM_RANGE_PICKER(range!C$2:C10001, $G1261, range!$G$2:$G10001)</f>
        <v>58.52620176</v>
      </c>
      <c r="D1261" s="12">
        <f>RANDOM_RANGE_PICKER(range!D$2:D10001, $G1261, range!$G$2:$G10001)</f>
        <v>34.55234987</v>
      </c>
      <c r="E1261" s="12">
        <f>RANDOM_RANGE_PICKER(range!E$2:E10001, $G1261, range!$G$2:$G10001)</f>
        <v>0.3751006857</v>
      </c>
      <c r="F1261" s="12">
        <f>RANDOM_RANGE_PICKER(range!F$2:F10001, $G1261, range!$G$2:$G10001)</f>
        <v>1.078127418</v>
      </c>
      <c r="G1261" s="13" t="str">
        <f t="array" ref="G1261">INDEX(range!$G$2:$G10001, RANDBETWEEN(1, ROWS(range!$G$2:$G10001)), 1)</f>
        <v>Confused</v>
      </c>
    </row>
    <row r="1262">
      <c r="A1262" s="11">
        <f>RANDOM_RANGE_PICKER(range!A$2:A10001, $G1262, range!$G$2:$G10001)</f>
        <v>104.5275767</v>
      </c>
      <c r="B1262" s="12">
        <f>RANDOM_RANGE_PICKER(range!B$2:B10001, $G1262, range!$G$2:$G10001)</f>
        <v>25.78672341</v>
      </c>
      <c r="C1262" s="12">
        <f>RANDOM_RANGE_PICKER(range!C$2:C10001, $G1262, range!$G$2:$G10001)</f>
        <v>49.33493393</v>
      </c>
      <c r="D1262" s="12">
        <f>RANDOM_RANGE_PICKER(range!D$2:D10001, $G1262, range!$G$2:$G10001)</f>
        <v>34.7428955</v>
      </c>
      <c r="E1262" s="12">
        <f>RANDOM_RANGE_PICKER(range!E$2:E10001, $G1262, range!$G$2:$G10001)</f>
        <v>0.5173246654</v>
      </c>
      <c r="F1262" s="12">
        <f>RANDOM_RANGE_PICKER(range!F$2:F10001, $G1262, range!$G$2:$G10001)</f>
        <v>1.377508666</v>
      </c>
      <c r="G1262" s="13" t="str">
        <f t="array" ref="G1262">INDEX(range!$G$2:$G10001, RANDBETWEEN(1, ROWS(range!$G$2:$G10001)), 1)</f>
        <v>Angry</v>
      </c>
    </row>
    <row r="1263">
      <c r="A1263" s="11">
        <f>RANDOM_RANGE_PICKER(range!A$2:A10001, $G1263, range!$G$2:$G10001)</f>
        <v>69.60938739</v>
      </c>
      <c r="B1263" s="12">
        <f>RANDOM_RANGE_PICKER(range!B$2:B10001, $G1263, range!$G$2:$G10001)</f>
        <v>13.76999791</v>
      </c>
      <c r="C1263" s="12">
        <f>RANDOM_RANGE_PICKER(range!C$2:C10001, $G1263, range!$G$2:$G10001)</f>
        <v>65.02355039</v>
      </c>
      <c r="D1263" s="12">
        <f>RANDOM_RANGE_PICKER(range!D$2:D10001, $G1263, range!$G$2:$G10001)</f>
        <v>31.38376319</v>
      </c>
      <c r="E1263" s="12">
        <f>RANDOM_RANGE_PICKER(range!E$2:E10001, $G1263, range!$G$2:$G10001)</f>
        <v>0.2572434292</v>
      </c>
      <c r="F1263" s="12">
        <f>RANDOM_RANGE_PICKER(range!F$2:F10001, $G1263, range!$G$2:$G10001)</f>
        <v>0.7126995528</v>
      </c>
      <c r="G1263" s="13" t="str">
        <f t="array" ref="G1263">INDEX(range!$G$2:$G10001, RANDBETWEEN(1, ROWS(range!$G$2:$G10001)), 1)</f>
        <v>Calm</v>
      </c>
    </row>
    <row r="1264">
      <c r="A1264" s="11">
        <f>RANDOM_RANGE_PICKER(range!A$2:A10001, $G1264, range!$G$2:$G10001)</f>
        <v>84.31017038</v>
      </c>
      <c r="B1264" s="12">
        <f>RANDOM_RANGE_PICKER(range!B$2:B10001, $G1264, range!$G$2:$G10001)</f>
        <v>21.45723053</v>
      </c>
      <c r="C1264" s="12">
        <f>RANDOM_RANGE_PICKER(range!C$2:C10001, $G1264, range!$G$2:$G10001)</f>
        <v>50.55230023</v>
      </c>
      <c r="D1264" s="12">
        <f>RANDOM_RANGE_PICKER(range!D$2:D10001, $G1264, range!$G$2:$G10001)</f>
        <v>33.84733887</v>
      </c>
      <c r="E1264" s="12">
        <f>RANDOM_RANGE_PICKER(range!E$2:E10001, $G1264, range!$G$2:$G10001)</f>
        <v>0.3083317594</v>
      </c>
      <c r="F1264" s="12">
        <f>RANDOM_RANGE_PICKER(range!F$2:F10001, $G1264, range!$G$2:$G10001)</f>
        <v>0.9426228846</v>
      </c>
      <c r="G1264" s="13" t="str">
        <f t="array" ref="G1264">INDEX(range!$G$2:$G10001, RANDBETWEEN(1, ROWS(range!$G$2:$G10001)), 1)</f>
        <v>Confused</v>
      </c>
    </row>
    <row r="1265">
      <c r="A1265" s="11">
        <f>RANDOM_RANGE_PICKER(range!A$2:A10001, $G1265, range!$G$2:$G10001)</f>
        <v>99.33295868</v>
      </c>
      <c r="B1265" s="12">
        <f>RANDOM_RANGE_PICKER(range!B$2:B10001, $G1265, range!$G$2:$G10001)</f>
        <v>20.71831672</v>
      </c>
      <c r="C1265" s="12">
        <f>RANDOM_RANGE_PICKER(range!C$2:C10001, $G1265, range!$G$2:$G10001)</f>
        <v>43.38319804</v>
      </c>
      <c r="D1265" s="12">
        <f>RANDOM_RANGE_PICKER(range!D$2:D10001, $G1265, range!$G$2:$G10001)</f>
        <v>33.09951705</v>
      </c>
      <c r="E1265" s="12">
        <f>RANDOM_RANGE_PICKER(range!E$2:E10001, $G1265, range!$G$2:$G10001)</f>
        <v>0.4648472549</v>
      </c>
      <c r="F1265" s="12">
        <f>RANDOM_RANGE_PICKER(range!F$2:F10001, $G1265, range!$G$2:$G10001)</f>
        <v>1.161074739</v>
      </c>
      <c r="G1265" s="13" t="str">
        <f t="array" ref="G1265">INDEX(range!$G$2:$G10001, RANDBETWEEN(1, ROWS(range!$G$2:$G10001)), 1)</f>
        <v>Anxious</v>
      </c>
    </row>
    <row r="1266">
      <c r="A1266" s="11">
        <f>RANDOM_RANGE_PICKER(range!A$2:A10001, $G1266, range!$G$2:$G10001)</f>
        <v>97.78840954</v>
      </c>
      <c r="B1266" s="12">
        <f>RANDOM_RANGE_PICKER(range!B$2:B10001, $G1266, range!$G$2:$G10001)</f>
        <v>24.60616887</v>
      </c>
      <c r="C1266" s="12">
        <f>RANDOM_RANGE_PICKER(range!C$2:C10001, $G1266, range!$G$2:$G10001)</f>
        <v>43.13472749</v>
      </c>
      <c r="D1266" s="12">
        <f>RANDOM_RANGE_PICKER(range!D$2:D10001, $G1266, range!$G$2:$G10001)</f>
        <v>34.19245235</v>
      </c>
      <c r="E1266" s="12">
        <f>RANDOM_RANGE_PICKER(range!E$2:E10001, $G1266, range!$G$2:$G10001)</f>
        <v>0.5037813274</v>
      </c>
      <c r="F1266" s="12">
        <f>RANDOM_RANGE_PICKER(range!F$2:F10001, $G1266, range!$G$2:$G10001)</f>
        <v>1.221621504</v>
      </c>
      <c r="G1266" s="13" t="str">
        <f t="array" ref="G1266">INDEX(range!$G$2:$G10001, RANDBETWEEN(1, ROWS(range!$G$2:$G10001)), 1)</f>
        <v>Stressed</v>
      </c>
    </row>
    <row r="1267">
      <c r="A1267" s="11">
        <f>RANDOM_RANGE_PICKER(range!A$2:A10001, $G1267, range!$G$2:$G10001)</f>
        <v>107.9096083</v>
      </c>
      <c r="B1267" s="12">
        <f>RANDOM_RANGE_PICKER(range!B$2:B10001, $G1267, range!$G$2:$G10001)</f>
        <v>25.17014402</v>
      </c>
      <c r="C1267" s="12">
        <f>RANDOM_RANGE_PICKER(range!C$2:C10001, $G1267, range!$G$2:$G10001)</f>
        <v>37.6412639</v>
      </c>
      <c r="D1267" s="12">
        <f>RANDOM_RANGE_PICKER(range!D$2:D10001, $G1267, range!$G$2:$G10001)</f>
        <v>36.37276347</v>
      </c>
      <c r="E1267" s="12">
        <f>RANDOM_RANGE_PICKER(range!E$2:E10001, $G1267, range!$G$2:$G10001)</f>
        <v>0.6141606954</v>
      </c>
      <c r="F1267" s="12">
        <f>RANDOM_RANGE_PICKER(range!F$2:F10001, $G1267, range!$G$2:$G10001)</f>
        <v>1.215234137</v>
      </c>
      <c r="G1267" s="13" t="str">
        <f t="array" ref="G1267">INDEX(range!$G$2:$G10001, RANDBETWEEN(1, ROWS(range!$G$2:$G10001)), 1)</f>
        <v>Fearful</v>
      </c>
    </row>
    <row r="1268">
      <c r="A1268" s="11">
        <f>RANDOM_RANGE_PICKER(range!A$2:A10001, $G1268, range!$G$2:$G10001)</f>
        <v>96.72033846</v>
      </c>
      <c r="B1268" s="12">
        <f>RANDOM_RANGE_PICKER(range!B$2:B10001, $G1268, range!$G$2:$G10001)</f>
        <v>22.41877198</v>
      </c>
      <c r="C1268" s="12">
        <f>RANDOM_RANGE_PICKER(range!C$2:C10001, $G1268, range!$G$2:$G10001)</f>
        <v>37.49176183</v>
      </c>
      <c r="D1268" s="12">
        <f>RANDOM_RANGE_PICKER(range!D$2:D10001, $G1268, range!$G$2:$G10001)</f>
        <v>34.62860908</v>
      </c>
      <c r="E1268" s="12">
        <f>RANDOM_RANGE_PICKER(range!E$2:E10001, $G1268, range!$G$2:$G10001)</f>
        <v>0.5720126602</v>
      </c>
      <c r="F1268" s="12">
        <f>RANDOM_RANGE_PICKER(range!F$2:F10001, $G1268, range!$G$2:$G10001)</f>
        <v>1.193286077</v>
      </c>
      <c r="G1268" s="13" t="str">
        <f t="array" ref="G1268">INDEX(range!$G$2:$G10001, RANDBETWEEN(1, ROWS(range!$G$2:$G10001)), 1)</f>
        <v>Stressed</v>
      </c>
    </row>
    <row r="1269">
      <c r="A1269" s="11">
        <f>RANDOM_RANGE_PICKER(range!A$2:A10001, $G1269, range!$G$2:$G10001)</f>
        <v>66.89867478</v>
      </c>
      <c r="B1269" s="12">
        <f>RANDOM_RANGE_PICKER(range!B$2:B10001, $G1269, range!$G$2:$G10001)</f>
        <v>16.60506927</v>
      </c>
      <c r="C1269" s="12">
        <f>RANDOM_RANGE_PICKER(range!C$2:C10001, $G1269, range!$G$2:$G10001)</f>
        <v>66.77804539</v>
      </c>
      <c r="D1269" s="12">
        <f>RANDOM_RANGE_PICKER(range!D$2:D10001, $G1269, range!$G$2:$G10001)</f>
        <v>32.29759496</v>
      </c>
      <c r="E1269" s="12">
        <f>RANDOM_RANGE_PICKER(range!E$2:E10001, $G1269, range!$G$2:$G10001)</f>
        <v>0.2264757759</v>
      </c>
      <c r="F1269" s="12">
        <f>RANDOM_RANGE_PICKER(range!F$2:F10001, $G1269, range!$G$2:$G10001)</f>
        <v>0.8063542996</v>
      </c>
      <c r="G1269" s="13" t="str">
        <f t="array" ref="G1269">INDEX(range!$G$2:$G10001, RANDBETWEEN(1, ROWS(range!$G$2:$G10001)), 1)</f>
        <v>Calm</v>
      </c>
    </row>
    <row r="1270">
      <c r="A1270" s="11">
        <f>RANDOM_RANGE_PICKER(range!A$2:A10001, $G1270, range!$G$2:$G10001)</f>
        <v>97.13241959</v>
      </c>
      <c r="B1270" s="12">
        <f>RANDOM_RANGE_PICKER(range!B$2:B10001, $G1270, range!$G$2:$G10001)</f>
        <v>23.93365342</v>
      </c>
      <c r="C1270" s="12">
        <f>RANDOM_RANGE_PICKER(range!C$2:C10001, $G1270, range!$G$2:$G10001)</f>
        <v>47.13977159</v>
      </c>
      <c r="D1270" s="12">
        <f>RANDOM_RANGE_PICKER(range!D$2:D10001, $G1270, range!$G$2:$G10001)</f>
        <v>35.40604696</v>
      </c>
      <c r="E1270" s="12">
        <f>RANDOM_RANGE_PICKER(range!E$2:E10001, $G1270, range!$G$2:$G10001)</f>
        <v>0.5628950263</v>
      </c>
      <c r="F1270" s="12">
        <f>RANDOM_RANGE_PICKER(range!F$2:F10001, $G1270, range!$G$2:$G10001)</f>
        <v>1.395220819</v>
      </c>
      <c r="G1270" s="13" t="str">
        <f t="array" ref="G1270">INDEX(range!$G$2:$G10001, RANDBETWEEN(1, ROWS(range!$G$2:$G10001)), 1)</f>
        <v>Angry</v>
      </c>
    </row>
    <row r="1271">
      <c r="A1271" s="11">
        <f>RANDOM_RANGE_PICKER(range!A$2:A10001, $G1271, range!$G$2:$G10001)</f>
        <v>89.12786615</v>
      </c>
      <c r="B1271" s="12">
        <f>RANDOM_RANGE_PICKER(range!B$2:B10001, $G1271, range!$G$2:$G10001)</f>
        <v>18.27199337</v>
      </c>
      <c r="C1271" s="12">
        <f>RANDOM_RANGE_PICKER(range!C$2:C10001, $G1271, range!$G$2:$G10001)</f>
        <v>52.07628802</v>
      </c>
      <c r="D1271" s="12">
        <f>RANDOM_RANGE_PICKER(range!D$2:D10001, $G1271, range!$G$2:$G10001)</f>
        <v>33.30089127</v>
      </c>
      <c r="E1271" s="12">
        <f>RANDOM_RANGE_PICKER(range!E$2:E10001, $G1271, range!$G$2:$G10001)</f>
        <v>0.3335549932</v>
      </c>
      <c r="F1271" s="12">
        <f>RANDOM_RANGE_PICKER(range!F$2:F10001, $G1271, range!$G$2:$G10001)</f>
        <v>0.9910585273</v>
      </c>
      <c r="G1271" s="13" t="str">
        <f t="array" ref="G1271">INDEX(range!$G$2:$G10001, RANDBETWEEN(1, ROWS(range!$G$2:$G10001)), 1)</f>
        <v>Confused</v>
      </c>
    </row>
    <row r="1272">
      <c r="A1272" s="11">
        <f>RANDOM_RANGE_PICKER(range!A$2:A10001, $G1272, range!$G$2:$G10001)</f>
        <v>98.23287281</v>
      </c>
      <c r="B1272" s="12">
        <f>RANDOM_RANGE_PICKER(range!B$2:B10001, $G1272, range!$G$2:$G10001)</f>
        <v>20.83354536</v>
      </c>
      <c r="C1272" s="12">
        <f>RANDOM_RANGE_PICKER(range!C$2:C10001, $G1272, range!$G$2:$G10001)</f>
        <v>38.78773874</v>
      </c>
      <c r="D1272" s="12">
        <f>RANDOM_RANGE_PICKER(range!D$2:D10001, $G1272, range!$G$2:$G10001)</f>
        <v>33.80493568</v>
      </c>
      <c r="E1272" s="12">
        <f>RANDOM_RANGE_PICKER(range!E$2:E10001, $G1272, range!$G$2:$G10001)</f>
        <v>0.4236339691</v>
      </c>
      <c r="F1272" s="12">
        <f>RANDOM_RANGE_PICKER(range!F$2:F10001, $G1272, range!$G$2:$G10001)</f>
        <v>1.039589342</v>
      </c>
      <c r="G1272" s="13" t="str">
        <f t="array" ref="G1272">INDEX(range!$G$2:$G10001, RANDBETWEEN(1, ROWS(range!$G$2:$G10001)), 1)</f>
        <v>Anxious</v>
      </c>
    </row>
    <row r="1273">
      <c r="A1273" s="11">
        <f>RANDOM_RANGE_PICKER(range!A$2:A10001, $G1273, range!$G$2:$G10001)</f>
        <v>72.5068031</v>
      </c>
      <c r="B1273" s="12">
        <f>RANDOM_RANGE_PICKER(range!B$2:B10001, $G1273, range!$G$2:$G10001)</f>
        <v>16.81131484</v>
      </c>
      <c r="C1273" s="12">
        <f>RANDOM_RANGE_PICKER(range!C$2:C10001, $G1273, range!$G$2:$G10001)</f>
        <v>65.51796812</v>
      </c>
      <c r="D1273" s="12">
        <f>RANDOM_RANGE_PICKER(range!D$2:D10001, $G1273, range!$G$2:$G10001)</f>
        <v>33.92309932</v>
      </c>
      <c r="E1273" s="12">
        <f>RANDOM_RANGE_PICKER(range!E$2:E10001, $G1273, range!$G$2:$G10001)</f>
        <v>0.3181271544</v>
      </c>
      <c r="F1273" s="12">
        <f>RANDOM_RANGE_PICKER(range!F$2:F10001, $G1273, range!$G$2:$G10001)</f>
        <v>0.9550402459</v>
      </c>
      <c r="G1273" s="13" t="str">
        <f t="array" ref="G1273">INDEX(range!$G$2:$G10001, RANDBETWEEN(1, ROWS(range!$G$2:$G10001)), 1)</f>
        <v>Joyful</v>
      </c>
    </row>
    <row r="1274">
      <c r="A1274" s="11">
        <f>RANDOM_RANGE_PICKER(range!A$2:A10001, $G1274, range!$G$2:$G10001)</f>
        <v>85.48863249</v>
      </c>
      <c r="B1274" s="12">
        <f>RANDOM_RANGE_PICKER(range!B$2:B10001, $G1274, range!$G$2:$G10001)</f>
        <v>20.56355678</v>
      </c>
      <c r="C1274" s="12">
        <f>RANDOM_RANGE_PICKER(range!C$2:C10001, $G1274, range!$G$2:$G10001)</f>
        <v>46.7412751</v>
      </c>
      <c r="D1274" s="12">
        <f>RANDOM_RANGE_PICKER(range!D$2:D10001, $G1274, range!$G$2:$G10001)</f>
        <v>33.41032091</v>
      </c>
      <c r="E1274" s="12">
        <f>RANDOM_RANGE_PICKER(range!E$2:E10001, $G1274, range!$G$2:$G10001)</f>
        <v>0.365575506</v>
      </c>
      <c r="F1274" s="12">
        <f>RANDOM_RANGE_PICKER(range!F$2:F10001, $G1274, range!$G$2:$G10001)</f>
        <v>0.9189898796</v>
      </c>
      <c r="G1274" s="13" t="str">
        <f t="array" ref="G1274">INDEX(range!$G$2:$G10001, RANDBETWEEN(1, ROWS(range!$G$2:$G10001)), 1)</f>
        <v>Sad</v>
      </c>
    </row>
    <row r="1275">
      <c r="A1275" s="11">
        <f>RANDOM_RANGE_PICKER(range!A$2:A10001, $G1275, range!$G$2:$G10001)</f>
        <v>93.06145257</v>
      </c>
      <c r="B1275" s="12">
        <f>RANDOM_RANGE_PICKER(range!B$2:B10001, $G1275, range!$G$2:$G10001)</f>
        <v>21.59342662</v>
      </c>
      <c r="C1275" s="12">
        <f>RANDOM_RANGE_PICKER(range!C$2:C10001, $G1275, range!$G$2:$G10001)</f>
        <v>39.43676002</v>
      </c>
      <c r="D1275" s="12">
        <f>RANDOM_RANGE_PICKER(range!D$2:D10001, $G1275, range!$G$2:$G10001)</f>
        <v>34.63463611</v>
      </c>
      <c r="E1275" s="12">
        <f>RANDOM_RANGE_PICKER(range!E$2:E10001, $G1275, range!$G$2:$G10001)</f>
        <v>0.4812073824</v>
      </c>
      <c r="F1275" s="12">
        <f>RANDOM_RANGE_PICKER(range!F$2:F10001, $G1275, range!$G$2:$G10001)</f>
        <v>1.179596926</v>
      </c>
      <c r="G1275" s="13" t="str">
        <f t="array" ref="G1275">INDEX(range!$G$2:$G10001, RANDBETWEEN(1, ROWS(range!$G$2:$G10001)), 1)</f>
        <v>Anxious</v>
      </c>
    </row>
    <row r="1276">
      <c r="A1276" s="11">
        <f>RANDOM_RANGE_PICKER(range!A$2:A10001, $G1276, range!$G$2:$G10001)</f>
        <v>77.05613209</v>
      </c>
      <c r="B1276" s="12">
        <f>RANDOM_RANGE_PICKER(range!B$2:B10001, $G1276, range!$G$2:$G10001)</f>
        <v>16.29271156</v>
      </c>
      <c r="C1276" s="12">
        <f>RANDOM_RANGE_PICKER(range!C$2:C10001, $G1276, range!$G$2:$G10001)</f>
        <v>54.396257</v>
      </c>
      <c r="D1276" s="12">
        <f>RANDOM_RANGE_PICKER(range!D$2:D10001, $G1276, range!$G$2:$G10001)</f>
        <v>32.25918621</v>
      </c>
      <c r="E1276" s="12">
        <f>RANDOM_RANGE_PICKER(range!E$2:E10001, $G1276, range!$G$2:$G10001)</f>
        <v>0.2908463699</v>
      </c>
      <c r="F1276" s="12">
        <f>RANDOM_RANGE_PICKER(range!F$2:F10001, $G1276, range!$G$2:$G10001)</f>
        <v>0.9627541532</v>
      </c>
      <c r="G1276" s="13" t="str">
        <f t="array" ref="G1276">INDEX(range!$G$2:$G10001, RANDBETWEEN(1, ROWS(range!$G$2:$G10001)), 1)</f>
        <v>Content</v>
      </c>
    </row>
    <row r="1277">
      <c r="A1277" s="11">
        <f>RANDOM_RANGE_PICKER(range!A$2:A10001, $G1277, range!$G$2:$G10001)</f>
        <v>70.11653062</v>
      </c>
      <c r="B1277" s="12">
        <f>RANDOM_RANGE_PICKER(range!B$2:B10001, $G1277, range!$G$2:$G10001)</f>
        <v>19.27250636</v>
      </c>
      <c r="C1277" s="12">
        <f>RANDOM_RANGE_PICKER(range!C$2:C10001, $G1277, range!$G$2:$G10001)</f>
        <v>57.18933095</v>
      </c>
      <c r="D1277" s="12">
        <f>RANDOM_RANGE_PICKER(range!D$2:D10001, $G1277, range!$G$2:$G10001)</f>
        <v>32.28274233</v>
      </c>
      <c r="E1277" s="12">
        <f>RANDOM_RANGE_PICKER(range!E$2:E10001, $G1277, range!$G$2:$G10001)</f>
        <v>0.360761782</v>
      </c>
      <c r="F1277" s="12">
        <f>RANDOM_RANGE_PICKER(range!F$2:F10001, $G1277, range!$G$2:$G10001)</f>
        <v>0.9307161151</v>
      </c>
      <c r="G1277" s="13" t="str">
        <f t="array" ref="G1277">INDEX(range!$G$2:$G10001, RANDBETWEEN(1, ROWS(range!$G$2:$G10001)), 1)</f>
        <v>Joyful</v>
      </c>
    </row>
    <row r="1278">
      <c r="A1278" s="11">
        <f>RANDOM_RANGE_PICKER(range!A$2:A10001, $G1278, range!$G$2:$G10001)</f>
        <v>61.24088793</v>
      </c>
      <c r="B1278" s="12">
        <f>RANDOM_RANGE_PICKER(range!B$2:B10001, $G1278, range!$G$2:$G10001)</f>
        <v>15.50694125</v>
      </c>
      <c r="C1278" s="12">
        <f>RANDOM_RANGE_PICKER(range!C$2:C10001, $G1278, range!$G$2:$G10001)</f>
        <v>62.59579614</v>
      </c>
      <c r="D1278" s="12">
        <f>RANDOM_RANGE_PICKER(range!D$2:D10001, $G1278, range!$G$2:$G10001)</f>
        <v>31.07659524</v>
      </c>
      <c r="E1278" s="12">
        <f>RANDOM_RANGE_PICKER(range!E$2:E10001, $G1278, range!$G$2:$G10001)</f>
        <v>0.1678675892</v>
      </c>
      <c r="F1278" s="12">
        <f>RANDOM_RANGE_PICKER(range!F$2:F10001, $G1278, range!$G$2:$G10001)</f>
        <v>0.7882786334</v>
      </c>
      <c r="G1278" s="13" t="str">
        <f t="array" ref="G1278">INDEX(range!$G$2:$G10001, RANDBETWEEN(1, ROWS(range!$G$2:$G10001)), 1)</f>
        <v>Relaxed</v>
      </c>
    </row>
    <row r="1279">
      <c r="A1279" s="11">
        <f>RANDOM_RANGE_PICKER(range!A$2:A10001, $G1279, range!$G$2:$G10001)</f>
        <v>70.40861711</v>
      </c>
      <c r="B1279" s="12">
        <f>RANDOM_RANGE_PICKER(range!B$2:B10001, $G1279, range!$G$2:$G10001)</f>
        <v>17.04098669</v>
      </c>
      <c r="C1279" s="12">
        <f>RANDOM_RANGE_PICKER(range!C$2:C10001, $G1279, range!$G$2:$G10001)</f>
        <v>64.80996888</v>
      </c>
      <c r="D1279" s="12">
        <f>RANDOM_RANGE_PICKER(range!D$2:D10001, $G1279, range!$G$2:$G10001)</f>
        <v>31.37595795</v>
      </c>
      <c r="E1279" s="12">
        <f>RANDOM_RANGE_PICKER(range!E$2:E10001, $G1279, range!$G$2:$G10001)</f>
        <v>0.2061005474</v>
      </c>
      <c r="F1279" s="12">
        <f>RANDOM_RANGE_PICKER(range!F$2:F10001, $G1279, range!$G$2:$G10001)</f>
        <v>0.7535033613</v>
      </c>
      <c r="G1279" s="13" t="str">
        <f t="array" ref="G1279">INDEX(range!$G$2:$G10001, RANDBETWEEN(1, ROWS(range!$G$2:$G10001)), 1)</f>
        <v>Happy</v>
      </c>
    </row>
    <row r="1280">
      <c r="A1280" s="11">
        <f>RANDOM_RANGE_PICKER(range!A$2:A10001, $G1280, range!$G$2:$G10001)</f>
        <v>86.99337144</v>
      </c>
      <c r="B1280" s="12">
        <f>RANDOM_RANGE_PICKER(range!B$2:B10001, $G1280, range!$G$2:$G10001)</f>
        <v>18.78948227</v>
      </c>
      <c r="C1280" s="12">
        <f>RANDOM_RANGE_PICKER(range!C$2:C10001, $G1280, range!$G$2:$G10001)</f>
        <v>52.25562595</v>
      </c>
      <c r="D1280" s="12">
        <f>RANDOM_RANGE_PICKER(range!D$2:D10001, $G1280, range!$G$2:$G10001)</f>
        <v>33.71153227</v>
      </c>
      <c r="E1280" s="12">
        <f>RANDOM_RANGE_PICKER(range!E$2:E10001, $G1280, range!$G$2:$G10001)</f>
        <v>0.3490804899</v>
      </c>
      <c r="F1280" s="12">
        <f>RANDOM_RANGE_PICKER(range!F$2:F10001, $G1280, range!$G$2:$G10001)</f>
        <v>0.8823392636</v>
      </c>
      <c r="G1280" s="13" t="str">
        <f t="array" ref="G1280">INDEX(range!$G$2:$G10001, RANDBETWEEN(1, ROWS(range!$G$2:$G10001)), 1)</f>
        <v>Sad</v>
      </c>
    </row>
    <row r="1281">
      <c r="A1281" s="11">
        <f>RANDOM_RANGE_PICKER(range!A$2:A10001, $G1281, range!$G$2:$G10001)</f>
        <v>79.09761023</v>
      </c>
      <c r="B1281" s="12">
        <f>RANDOM_RANGE_PICKER(range!B$2:B10001, $G1281, range!$G$2:$G10001)</f>
        <v>16.19443604</v>
      </c>
      <c r="C1281" s="12">
        <f>RANDOM_RANGE_PICKER(range!C$2:C10001, $G1281, range!$G$2:$G10001)</f>
        <v>57.17488366</v>
      </c>
      <c r="D1281" s="12">
        <f>RANDOM_RANGE_PICKER(range!D$2:D10001, $G1281, range!$G$2:$G10001)</f>
        <v>32.00095298</v>
      </c>
      <c r="E1281" s="12">
        <f>RANDOM_RANGE_PICKER(range!E$2:E10001, $G1281, range!$G$2:$G10001)</f>
        <v>0.2618864402</v>
      </c>
      <c r="F1281" s="12">
        <f>RANDOM_RANGE_PICKER(range!F$2:F10001, $G1281, range!$G$2:$G10001)</f>
        <v>0.9160372494</v>
      </c>
      <c r="G1281" s="13" t="str">
        <f t="array" ref="G1281">INDEX(range!$G$2:$G10001, RANDBETWEEN(1, ROWS(range!$G$2:$G10001)), 1)</f>
        <v>Content</v>
      </c>
    </row>
    <row r="1282">
      <c r="A1282" s="11">
        <f>RANDOM_RANGE_PICKER(range!A$2:A10001, $G1282, range!$G$2:$G10001)</f>
        <v>80.16217208</v>
      </c>
      <c r="B1282" s="12">
        <f>RANDOM_RANGE_PICKER(range!B$2:B10001, $G1282, range!$G$2:$G10001)</f>
        <v>17.72105007</v>
      </c>
      <c r="C1282" s="12">
        <f>RANDOM_RANGE_PICKER(range!C$2:C10001, $G1282, range!$G$2:$G10001)</f>
        <v>49.95656323</v>
      </c>
      <c r="D1282" s="12">
        <f>RANDOM_RANGE_PICKER(range!D$2:D10001, $G1282, range!$G$2:$G10001)</f>
        <v>33.73728272</v>
      </c>
      <c r="E1282" s="12">
        <f>RANDOM_RANGE_PICKER(range!E$2:E10001, $G1282, range!$G$2:$G10001)</f>
        <v>0.3179608237</v>
      </c>
      <c r="F1282" s="12">
        <f>RANDOM_RANGE_PICKER(range!F$2:F10001, $G1282, range!$G$2:$G10001)</f>
        <v>0.8993644284</v>
      </c>
      <c r="G1282" s="13" t="str">
        <f t="array" ref="G1282">INDEX(range!$G$2:$G10001, RANDBETWEEN(1, ROWS(range!$G$2:$G10001)), 1)</f>
        <v>Sad</v>
      </c>
    </row>
    <row r="1283">
      <c r="A1283" s="11">
        <f>RANDOM_RANGE_PICKER(range!A$2:A10001, $G1283, range!$G$2:$G10001)</f>
        <v>86.14457608</v>
      </c>
      <c r="B1283" s="12">
        <f>RANDOM_RANGE_PICKER(range!B$2:B10001, $G1283, range!$G$2:$G10001)</f>
        <v>23.77339608</v>
      </c>
      <c r="C1283" s="12">
        <f>RANDOM_RANGE_PICKER(range!C$2:C10001, $G1283, range!$G$2:$G10001)</f>
        <v>53.61115928</v>
      </c>
      <c r="D1283" s="12">
        <f>RANDOM_RANGE_PICKER(range!D$2:D10001, $G1283, range!$G$2:$G10001)</f>
        <v>33.6764952</v>
      </c>
      <c r="E1283" s="12">
        <f>RANDOM_RANGE_PICKER(range!E$2:E10001, $G1283, range!$G$2:$G10001)</f>
        <v>0.414923848</v>
      </c>
      <c r="F1283" s="12">
        <f>RANDOM_RANGE_PICKER(range!F$2:F10001, $G1283, range!$G$2:$G10001)</f>
        <v>1.090905547</v>
      </c>
      <c r="G1283" s="13" t="str">
        <f t="array" ref="G1283">INDEX(range!$G$2:$G10001, RANDBETWEEN(1, ROWS(range!$G$2:$G10001)), 1)</f>
        <v>Surprised</v>
      </c>
    </row>
    <row r="1284">
      <c r="A1284" s="11">
        <f>RANDOM_RANGE_PICKER(range!A$2:A10001, $G1284, range!$G$2:$G10001)</f>
        <v>60.88439428</v>
      </c>
      <c r="B1284" s="12">
        <f>RANDOM_RANGE_PICKER(range!B$2:B10001, $G1284, range!$G$2:$G10001)</f>
        <v>13.74300068</v>
      </c>
      <c r="C1284" s="12">
        <f>RANDOM_RANGE_PICKER(range!C$2:C10001, $G1284, range!$G$2:$G10001)</f>
        <v>64.22297827</v>
      </c>
      <c r="D1284" s="12">
        <f>RANDOM_RANGE_PICKER(range!D$2:D10001, $G1284, range!$G$2:$G10001)</f>
        <v>31.4588832</v>
      </c>
      <c r="E1284" s="12">
        <f>RANDOM_RANGE_PICKER(range!E$2:E10001, $G1284, range!$G$2:$G10001)</f>
        <v>0.1212127684</v>
      </c>
      <c r="F1284" s="12">
        <f>RANDOM_RANGE_PICKER(range!F$2:F10001, $G1284, range!$G$2:$G10001)</f>
        <v>0.6736365168</v>
      </c>
      <c r="G1284" s="13" t="str">
        <f t="array" ref="G1284">INDEX(range!$G$2:$G10001, RANDBETWEEN(1, ROWS(range!$G$2:$G10001)), 1)</f>
        <v>Relaxed</v>
      </c>
    </row>
    <row r="1285">
      <c r="A1285" s="11">
        <f>RANDOM_RANGE_PICKER(range!A$2:A10001, $G1285, range!$G$2:$G10001)</f>
        <v>87.60762301</v>
      </c>
      <c r="B1285" s="12">
        <f>RANDOM_RANGE_PICKER(range!B$2:B10001, $G1285, range!$G$2:$G10001)</f>
        <v>21.4450366</v>
      </c>
      <c r="C1285" s="12">
        <f>RANDOM_RANGE_PICKER(range!C$2:C10001, $G1285, range!$G$2:$G10001)</f>
        <v>50.90835769</v>
      </c>
      <c r="D1285" s="12">
        <f>RANDOM_RANGE_PICKER(range!D$2:D10001, $G1285, range!$G$2:$G10001)</f>
        <v>34.48538505</v>
      </c>
      <c r="E1285" s="12">
        <f>RANDOM_RANGE_PICKER(range!E$2:E10001, $G1285, range!$G$2:$G10001)</f>
        <v>0.3319608223</v>
      </c>
      <c r="F1285" s="12">
        <f>RANDOM_RANGE_PICKER(range!F$2:F10001, $G1285, range!$G$2:$G10001)</f>
        <v>1.00007047</v>
      </c>
      <c r="G1285" s="13" t="str">
        <f t="array" ref="G1285">INDEX(range!$G$2:$G10001, RANDBETWEEN(1, ROWS(range!$G$2:$G10001)), 1)</f>
        <v>Confused</v>
      </c>
    </row>
    <row r="1286">
      <c r="A1286" s="11">
        <f>RANDOM_RANGE_PICKER(range!A$2:A10001, $G1286, range!$G$2:$G10001)</f>
        <v>67.19331538</v>
      </c>
      <c r="B1286" s="12">
        <f>RANDOM_RANGE_PICKER(range!B$2:B10001, $G1286, range!$G$2:$G10001)</f>
        <v>14.01024253</v>
      </c>
      <c r="C1286" s="12">
        <f>RANDOM_RANGE_PICKER(range!C$2:C10001, $G1286, range!$G$2:$G10001)</f>
        <v>66.5488686</v>
      </c>
      <c r="D1286" s="12">
        <f>RANDOM_RANGE_PICKER(range!D$2:D10001, $G1286, range!$G$2:$G10001)</f>
        <v>31.64046019</v>
      </c>
      <c r="E1286" s="12">
        <f>RANDOM_RANGE_PICKER(range!E$2:E10001, $G1286, range!$G$2:$G10001)</f>
        <v>0.1168869205</v>
      </c>
      <c r="F1286" s="12">
        <f>RANDOM_RANGE_PICKER(range!F$2:F10001, $G1286, range!$G$2:$G10001)</f>
        <v>0.797272775</v>
      </c>
      <c r="G1286" s="13" t="str">
        <f t="array" ref="G1286">INDEX(range!$G$2:$G10001, RANDBETWEEN(1, ROWS(range!$G$2:$G10001)), 1)</f>
        <v>Relaxed</v>
      </c>
    </row>
    <row r="1287">
      <c r="A1287" s="11">
        <f>RANDOM_RANGE_PICKER(range!A$2:A10001, $G1287, range!$G$2:$G10001)</f>
        <v>91.12294408</v>
      </c>
      <c r="B1287" s="12">
        <f>RANDOM_RANGE_PICKER(range!B$2:B10001, $G1287, range!$G$2:$G10001)</f>
        <v>21.94284014</v>
      </c>
      <c r="C1287" s="12">
        <f>RANDOM_RANGE_PICKER(range!C$2:C10001, $G1287, range!$G$2:$G10001)</f>
        <v>58.87699232</v>
      </c>
      <c r="D1287" s="12">
        <f>RANDOM_RANGE_PICKER(range!D$2:D10001, $G1287, range!$G$2:$G10001)</f>
        <v>34.14700327</v>
      </c>
      <c r="E1287" s="12">
        <f>RANDOM_RANGE_PICKER(range!E$2:E10001, $G1287, range!$G$2:$G10001)</f>
        <v>0.4244673002</v>
      </c>
      <c r="F1287" s="12">
        <f>RANDOM_RANGE_PICKER(range!F$2:F10001, $G1287, range!$G$2:$G10001)</f>
        <v>1.105306569</v>
      </c>
      <c r="G1287" s="13" t="str">
        <f t="array" ref="G1287">INDEX(range!$G$2:$G10001, RANDBETWEEN(1, ROWS(range!$G$2:$G10001)), 1)</f>
        <v>Surprised</v>
      </c>
    </row>
    <row r="1288">
      <c r="A1288" s="11">
        <f>RANDOM_RANGE_PICKER(range!A$2:A10001, $G1288, range!$G$2:$G10001)</f>
        <v>70.79149924</v>
      </c>
      <c r="B1288" s="12">
        <f>RANDOM_RANGE_PICKER(range!B$2:B10001, $G1288, range!$G$2:$G10001)</f>
        <v>16.26769391</v>
      </c>
      <c r="C1288" s="12">
        <f>RANDOM_RANGE_PICKER(range!C$2:C10001, $G1288, range!$G$2:$G10001)</f>
        <v>63.52512505</v>
      </c>
      <c r="D1288" s="12">
        <f>RANDOM_RANGE_PICKER(range!D$2:D10001, $G1288, range!$G$2:$G10001)</f>
        <v>33.90355937</v>
      </c>
      <c r="E1288" s="12">
        <f>RANDOM_RANGE_PICKER(range!E$2:E10001, $G1288, range!$G$2:$G10001)</f>
        <v>0.3026492416</v>
      </c>
      <c r="F1288" s="12">
        <f>RANDOM_RANGE_PICKER(range!F$2:F10001, $G1288, range!$G$2:$G10001)</f>
        <v>0.8431410245</v>
      </c>
      <c r="G1288" s="13" t="str">
        <f t="array" ref="G1288">INDEX(range!$G$2:$G10001, RANDBETWEEN(1, ROWS(range!$G$2:$G10001)), 1)</f>
        <v>Joyful</v>
      </c>
    </row>
    <row r="1289">
      <c r="A1289" s="11">
        <f>RANDOM_RANGE_PICKER(range!A$2:A10001, $G1289, range!$G$2:$G10001)</f>
        <v>65.51573684</v>
      </c>
      <c r="B1289" s="12">
        <f>RANDOM_RANGE_PICKER(range!B$2:B10001, $G1289, range!$G$2:$G10001)</f>
        <v>15.12894144</v>
      </c>
      <c r="C1289" s="12">
        <f>RANDOM_RANGE_PICKER(range!C$2:C10001, $G1289, range!$G$2:$G10001)</f>
        <v>67.77760961</v>
      </c>
      <c r="D1289" s="12">
        <f>RANDOM_RANGE_PICKER(range!D$2:D10001, $G1289, range!$G$2:$G10001)</f>
        <v>30.71671508</v>
      </c>
      <c r="E1289" s="12">
        <f>RANDOM_RANGE_PICKER(range!E$2:E10001, $G1289, range!$G$2:$G10001)</f>
        <v>0.1378958521</v>
      </c>
      <c r="F1289" s="12">
        <f>RANDOM_RANGE_PICKER(range!F$2:F10001, $G1289, range!$G$2:$G10001)</f>
        <v>0.793853771</v>
      </c>
      <c r="G1289" s="13" t="str">
        <f t="array" ref="G1289">INDEX(range!$G$2:$G10001, RANDBETWEEN(1, ROWS(range!$G$2:$G10001)), 1)</f>
        <v>Relaxed</v>
      </c>
    </row>
    <row r="1290">
      <c r="A1290" s="11">
        <f>RANDOM_RANGE_PICKER(range!A$2:A10001, $G1290, range!$G$2:$G10001)</f>
        <v>90.63203028</v>
      </c>
      <c r="B1290" s="12">
        <f>RANDOM_RANGE_PICKER(range!B$2:B10001, $G1290, range!$G$2:$G10001)</f>
        <v>22.97788146</v>
      </c>
      <c r="C1290" s="12">
        <f>RANDOM_RANGE_PICKER(range!C$2:C10001, $G1290, range!$G$2:$G10001)</f>
        <v>43.82113109</v>
      </c>
      <c r="D1290" s="12">
        <f>RANDOM_RANGE_PICKER(range!D$2:D10001, $G1290, range!$G$2:$G10001)</f>
        <v>34.63548318</v>
      </c>
      <c r="E1290" s="12">
        <f>RANDOM_RANGE_PICKER(range!E$2:E10001, $G1290, range!$G$2:$G10001)</f>
        <v>0.4638772324</v>
      </c>
      <c r="F1290" s="12">
        <f>RANDOM_RANGE_PICKER(range!F$2:F10001, $G1290, range!$G$2:$G10001)</f>
        <v>1.029759088</v>
      </c>
      <c r="G1290" s="13" t="str">
        <f t="array" ref="G1290">INDEX(range!$G$2:$G10001, RANDBETWEEN(1, ROWS(range!$G$2:$G10001)), 1)</f>
        <v>Anxious</v>
      </c>
    </row>
    <row r="1291">
      <c r="A1291" s="11">
        <f>RANDOM_RANGE_PICKER(range!A$2:A10001, $G1291, range!$G$2:$G10001)</f>
        <v>71.23662851</v>
      </c>
      <c r="B1291" s="12">
        <f>RANDOM_RANGE_PICKER(range!B$2:B10001, $G1291, range!$G$2:$G10001)</f>
        <v>17.22575854</v>
      </c>
      <c r="C1291" s="12">
        <f>RANDOM_RANGE_PICKER(range!C$2:C10001, $G1291, range!$G$2:$G10001)</f>
        <v>56.72833764</v>
      </c>
      <c r="D1291" s="12">
        <f>RANDOM_RANGE_PICKER(range!D$2:D10001, $G1291, range!$G$2:$G10001)</f>
        <v>31.89602015</v>
      </c>
      <c r="E1291" s="12">
        <f>RANDOM_RANGE_PICKER(range!E$2:E10001, $G1291, range!$G$2:$G10001)</f>
        <v>0.2330575151</v>
      </c>
      <c r="F1291" s="12">
        <f>RANDOM_RANGE_PICKER(range!F$2:F10001, $G1291, range!$G$2:$G10001)</f>
        <v>0.7943565152</v>
      </c>
      <c r="G1291" s="13" t="str">
        <f t="array" ref="G1291">INDEX(range!$G$2:$G10001, RANDBETWEEN(1, ROWS(range!$G$2:$G10001)), 1)</f>
        <v>Happy</v>
      </c>
    </row>
    <row r="1292">
      <c r="A1292" s="11">
        <f>RANDOM_RANGE_PICKER(range!A$2:A10001, $G1292, range!$G$2:$G10001)</f>
        <v>86.16074057</v>
      </c>
      <c r="B1292" s="12">
        <f>RANDOM_RANGE_PICKER(range!B$2:B10001, $G1292, range!$G$2:$G10001)</f>
        <v>22.48363016</v>
      </c>
      <c r="C1292" s="12">
        <f>RANDOM_RANGE_PICKER(range!C$2:C10001, $G1292, range!$G$2:$G10001)</f>
        <v>57.47036744</v>
      </c>
      <c r="D1292" s="12">
        <f>RANDOM_RANGE_PICKER(range!D$2:D10001, $G1292, range!$G$2:$G10001)</f>
        <v>34.47209685</v>
      </c>
      <c r="E1292" s="12">
        <f>RANDOM_RANGE_PICKER(range!E$2:E10001, $G1292, range!$G$2:$G10001)</f>
        <v>0.4251776675</v>
      </c>
      <c r="F1292" s="12">
        <f>RANDOM_RANGE_PICKER(range!F$2:F10001, $G1292, range!$G$2:$G10001)</f>
        <v>1.092497368</v>
      </c>
      <c r="G1292" s="13" t="str">
        <f t="array" ref="G1292">INDEX(range!$G$2:$G10001, RANDBETWEEN(1, ROWS(range!$G$2:$G10001)), 1)</f>
        <v>Surprised</v>
      </c>
    </row>
    <row r="1293">
      <c r="A1293" s="11">
        <f>RANDOM_RANGE_PICKER(range!A$2:A10001, $G1293, range!$G$2:$G10001)</f>
        <v>80.53610418</v>
      </c>
      <c r="B1293" s="12">
        <f>RANDOM_RANGE_PICKER(range!B$2:B10001, $G1293, range!$G$2:$G10001)</f>
        <v>18.43818622</v>
      </c>
      <c r="C1293" s="12">
        <f>RANDOM_RANGE_PICKER(range!C$2:C10001, $G1293, range!$G$2:$G10001)</f>
        <v>46.48008212</v>
      </c>
      <c r="D1293" s="12">
        <f>RANDOM_RANGE_PICKER(range!D$2:D10001, $G1293, range!$G$2:$G10001)</f>
        <v>32.73754595</v>
      </c>
      <c r="E1293" s="12">
        <f>RANDOM_RANGE_PICKER(range!E$2:E10001, $G1293, range!$G$2:$G10001)</f>
        <v>0.3060838455</v>
      </c>
      <c r="F1293" s="12">
        <f>RANDOM_RANGE_PICKER(range!F$2:F10001, $G1293, range!$G$2:$G10001)</f>
        <v>0.9344700721</v>
      </c>
      <c r="G1293" s="13" t="str">
        <f t="array" ref="G1293">INDEX(range!$G$2:$G10001, RANDBETWEEN(1, ROWS(range!$G$2:$G10001)), 1)</f>
        <v>Sad</v>
      </c>
    </row>
    <row r="1294">
      <c r="A1294" s="11">
        <f>RANDOM_RANGE_PICKER(range!A$2:A10001, $G1294, range!$G$2:$G10001)</f>
        <v>72.01897213</v>
      </c>
      <c r="B1294" s="12">
        <f>RANDOM_RANGE_PICKER(range!B$2:B10001, $G1294, range!$G$2:$G10001)</f>
        <v>15.89697164</v>
      </c>
      <c r="C1294" s="12">
        <f>RANDOM_RANGE_PICKER(range!C$2:C10001, $G1294, range!$G$2:$G10001)</f>
        <v>56.62394321</v>
      </c>
      <c r="D1294" s="12">
        <f>RANDOM_RANGE_PICKER(range!D$2:D10001, $G1294, range!$G$2:$G10001)</f>
        <v>33.9766676</v>
      </c>
      <c r="E1294" s="12">
        <f>RANDOM_RANGE_PICKER(range!E$2:E10001, $G1294, range!$G$2:$G10001)</f>
        <v>0.2045596118</v>
      </c>
      <c r="F1294" s="12">
        <f>RANDOM_RANGE_PICKER(range!F$2:F10001, $G1294, range!$G$2:$G10001)</f>
        <v>0.9914662073</v>
      </c>
      <c r="G1294" s="13" t="str">
        <f t="array" ref="G1294">INDEX(range!$G$2:$G10001, RANDBETWEEN(1, ROWS(range!$G$2:$G10001)), 1)</f>
        <v>Content</v>
      </c>
    </row>
    <row r="1295">
      <c r="A1295" s="11">
        <f>RANDOM_RANGE_PICKER(range!A$2:A10001, $G1295, range!$G$2:$G10001)</f>
        <v>71.14606404</v>
      </c>
      <c r="B1295" s="12">
        <f>RANDOM_RANGE_PICKER(range!B$2:B10001, $G1295, range!$G$2:$G10001)</f>
        <v>14.82442082</v>
      </c>
      <c r="C1295" s="12">
        <f>RANDOM_RANGE_PICKER(range!C$2:C10001, $G1295, range!$G$2:$G10001)</f>
        <v>59.40088964</v>
      </c>
      <c r="D1295" s="12">
        <f>RANDOM_RANGE_PICKER(range!D$2:D10001, $G1295, range!$G$2:$G10001)</f>
        <v>32.21652135</v>
      </c>
      <c r="E1295" s="12">
        <f>RANDOM_RANGE_PICKER(range!E$2:E10001, $G1295, range!$G$2:$G10001)</f>
        <v>0.2589267541</v>
      </c>
      <c r="F1295" s="12">
        <f>RANDOM_RANGE_PICKER(range!F$2:F10001, $G1295, range!$G$2:$G10001)</f>
        <v>0.8071828362</v>
      </c>
      <c r="G1295" s="13" t="str">
        <f t="array" ref="G1295">INDEX(range!$G$2:$G10001, RANDBETWEEN(1, ROWS(range!$G$2:$G10001)), 1)</f>
        <v>Happy</v>
      </c>
    </row>
    <row r="1296">
      <c r="A1296" s="11">
        <f>RANDOM_RANGE_PICKER(range!A$2:A10001, $G1296, range!$G$2:$G10001)</f>
        <v>69.94147251</v>
      </c>
      <c r="B1296" s="12">
        <f>RANDOM_RANGE_PICKER(range!B$2:B10001, $G1296, range!$G$2:$G10001)</f>
        <v>14.46419261</v>
      </c>
      <c r="C1296" s="12">
        <f>RANDOM_RANGE_PICKER(range!C$2:C10001, $G1296, range!$G$2:$G10001)</f>
        <v>65.4198647</v>
      </c>
      <c r="D1296" s="12">
        <f>RANDOM_RANGE_PICKER(range!D$2:D10001, $G1296, range!$G$2:$G10001)</f>
        <v>31.42546441</v>
      </c>
      <c r="E1296" s="12">
        <f>RANDOM_RANGE_PICKER(range!E$2:E10001, $G1296, range!$G$2:$G10001)</f>
        <v>0.2675471786</v>
      </c>
      <c r="F1296" s="12">
        <f>RANDOM_RANGE_PICKER(range!F$2:F10001, $G1296, range!$G$2:$G10001)</f>
        <v>0.7413624274</v>
      </c>
      <c r="G1296" s="13" t="str">
        <f t="array" ref="G1296">INDEX(range!$G$2:$G10001, RANDBETWEEN(1, ROWS(range!$G$2:$G10001)), 1)</f>
        <v>Happy</v>
      </c>
    </row>
    <row r="1297">
      <c r="A1297" s="11">
        <f>RANDOM_RANGE_PICKER(range!A$2:A10001, $G1297, range!$G$2:$G10001)</f>
        <v>60.18913189</v>
      </c>
      <c r="B1297" s="12">
        <f>RANDOM_RANGE_PICKER(range!B$2:B10001, $G1297, range!$G$2:$G10001)</f>
        <v>12.95446802</v>
      </c>
      <c r="C1297" s="12">
        <f>RANDOM_RANGE_PICKER(range!C$2:C10001, $G1297, range!$G$2:$G10001)</f>
        <v>62.08943308</v>
      </c>
      <c r="D1297" s="12">
        <f>RANDOM_RANGE_PICKER(range!D$2:D10001, $G1297, range!$G$2:$G10001)</f>
        <v>31.75624946</v>
      </c>
      <c r="E1297" s="12">
        <f>RANDOM_RANGE_PICKER(range!E$2:E10001, $G1297, range!$G$2:$G10001)</f>
        <v>0.1294016005</v>
      </c>
      <c r="F1297" s="12">
        <f>RANDOM_RANGE_PICKER(range!F$2:F10001, $G1297, range!$G$2:$G10001)</f>
        <v>0.7020309289</v>
      </c>
      <c r="G1297" s="13" t="str">
        <f t="array" ref="G1297">INDEX(range!$G$2:$G10001, RANDBETWEEN(1, ROWS(range!$G$2:$G10001)), 1)</f>
        <v>Relaxed</v>
      </c>
    </row>
    <row r="1298">
      <c r="A1298" s="11">
        <f>RANDOM_RANGE_PICKER(range!A$2:A10001, $G1298, range!$G$2:$G10001)</f>
        <v>88.29070915</v>
      </c>
      <c r="B1298" s="12">
        <f>RANDOM_RANGE_PICKER(range!B$2:B10001, $G1298, range!$G$2:$G10001)</f>
        <v>20.98062845</v>
      </c>
      <c r="C1298" s="12">
        <f>RANDOM_RANGE_PICKER(range!C$2:C10001, $G1298, range!$G$2:$G10001)</f>
        <v>61.15260568</v>
      </c>
      <c r="D1298" s="12">
        <f>RANDOM_RANGE_PICKER(range!D$2:D10001, $G1298, range!$G$2:$G10001)</f>
        <v>34.93870291</v>
      </c>
      <c r="E1298" s="12">
        <f>RANDOM_RANGE_PICKER(range!E$2:E10001, $G1298, range!$G$2:$G10001)</f>
        <v>0.4530059839</v>
      </c>
      <c r="F1298" s="12">
        <f>RANDOM_RANGE_PICKER(range!F$2:F10001, $G1298, range!$G$2:$G10001)</f>
        <v>1.072936707</v>
      </c>
      <c r="G1298" s="13" t="str">
        <f t="array" ref="G1298">INDEX(range!$G$2:$G10001, RANDBETWEEN(1, ROWS(range!$G$2:$G10001)), 1)</f>
        <v>Surprised</v>
      </c>
    </row>
    <row r="1299">
      <c r="A1299" s="11">
        <f>RANDOM_RANGE_PICKER(range!A$2:A10001, $G1299, range!$G$2:$G10001)</f>
        <v>88.31898742</v>
      </c>
      <c r="B1299" s="12">
        <f>RANDOM_RANGE_PICKER(range!B$2:B10001, $G1299, range!$G$2:$G10001)</f>
        <v>20.01509023</v>
      </c>
      <c r="C1299" s="12">
        <f>RANDOM_RANGE_PICKER(range!C$2:C10001, $G1299, range!$G$2:$G10001)</f>
        <v>52.47844061</v>
      </c>
      <c r="D1299" s="12">
        <f>RANDOM_RANGE_PICKER(range!D$2:D10001, $G1299, range!$G$2:$G10001)</f>
        <v>33.53659178</v>
      </c>
      <c r="E1299" s="12">
        <f>RANDOM_RANGE_PICKER(range!E$2:E10001, $G1299, range!$G$2:$G10001)</f>
        <v>0.4907696954</v>
      </c>
      <c r="F1299" s="12">
        <f>RANDOM_RANGE_PICKER(range!F$2:F10001, $G1299, range!$G$2:$G10001)</f>
        <v>1.149694651</v>
      </c>
      <c r="G1299" s="13" t="str">
        <f t="array" ref="G1299">INDEX(range!$G$2:$G10001, RANDBETWEEN(1, ROWS(range!$G$2:$G10001)), 1)</f>
        <v>Surprised</v>
      </c>
    </row>
    <row r="1300">
      <c r="A1300" s="11">
        <f>RANDOM_RANGE_PICKER(range!A$2:A10001, $G1300, range!$G$2:$G10001)</f>
        <v>74.96160242</v>
      </c>
      <c r="B1300" s="12">
        <f>RANDOM_RANGE_PICKER(range!B$2:B10001, $G1300, range!$G$2:$G10001)</f>
        <v>17.8431665</v>
      </c>
      <c r="C1300" s="12">
        <f>RANDOM_RANGE_PICKER(range!C$2:C10001, $G1300, range!$G$2:$G10001)</f>
        <v>64.83160228</v>
      </c>
      <c r="D1300" s="12">
        <f>RANDOM_RANGE_PICKER(range!D$2:D10001, $G1300, range!$G$2:$G10001)</f>
        <v>32.27486603</v>
      </c>
      <c r="E1300" s="12">
        <f>RANDOM_RANGE_PICKER(range!E$2:E10001, $G1300, range!$G$2:$G10001)</f>
        <v>0.2197004896</v>
      </c>
      <c r="F1300" s="12">
        <f>RANDOM_RANGE_PICKER(range!F$2:F10001, $G1300, range!$G$2:$G10001)</f>
        <v>0.8509146385</v>
      </c>
      <c r="G1300" s="13" t="str">
        <f t="array" ref="G1300">INDEX(range!$G$2:$G10001, RANDBETWEEN(1, ROWS(range!$G$2:$G10001)), 1)</f>
        <v>Happy</v>
      </c>
    </row>
    <row r="1301">
      <c r="A1301" s="11">
        <f>RANDOM_RANGE_PICKER(range!A$2:A10001, $G1301, range!$G$2:$G10001)</f>
        <v>81.22641803</v>
      </c>
      <c r="B1301" s="12">
        <f>RANDOM_RANGE_PICKER(range!B$2:B10001, $G1301, range!$G$2:$G10001)</f>
        <v>18.28540843</v>
      </c>
      <c r="C1301" s="12">
        <f>RANDOM_RANGE_PICKER(range!C$2:C10001, $G1301, range!$G$2:$G10001)</f>
        <v>49.60976163</v>
      </c>
      <c r="D1301" s="12">
        <f>RANDOM_RANGE_PICKER(range!D$2:D10001, $G1301, range!$G$2:$G10001)</f>
        <v>33.13509589</v>
      </c>
      <c r="E1301" s="12">
        <f>RANDOM_RANGE_PICKER(range!E$2:E10001, $G1301, range!$G$2:$G10001)</f>
        <v>0.3409595971</v>
      </c>
      <c r="F1301" s="12">
        <f>RANDOM_RANGE_PICKER(range!F$2:F10001, $G1301, range!$G$2:$G10001)</f>
        <v>0.8593174106</v>
      </c>
      <c r="G1301" s="13" t="str">
        <f t="array" ref="G1301">INDEX(range!$G$2:$G10001, RANDBETWEEN(1, ROWS(range!$G$2:$G10001)), 1)</f>
        <v>Sad</v>
      </c>
    </row>
    <row r="1302">
      <c r="A1302" s="11">
        <f>RANDOM_RANGE_PICKER(range!A$2:A10001, $G1302, range!$G$2:$G10001)</f>
        <v>74.61518971</v>
      </c>
      <c r="B1302" s="12">
        <f>RANDOM_RANGE_PICKER(range!B$2:B10001, $G1302, range!$G$2:$G10001)</f>
        <v>16.77173619</v>
      </c>
      <c r="C1302" s="12">
        <f>RANDOM_RANGE_PICKER(range!C$2:C10001, $G1302, range!$G$2:$G10001)</f>
        <v>56.3343682</v>
      </c>
      <c r="D1302" s="12">
        <f>RANDOM_RANGE_PICKER(range!D$2:D10001, $G1302, range!$G$2:$G10001)</f>
        <v>32.0566016</v>
      </c>
      <c r="E1302" s="12">
        <f>RANDOM_RANGE_PICKER(range!E$2:E10001, $G1302, range!$G$2:$G10001)</f>
        <v>0.2770990491</v>
      </c>
      <c r="F1302" s="12">
        <f>RANDOM_RANGE_PICKER(range!F$2:F10001, $G1302, range!$G$2:$G10001)</f>
        <v>0.7910729929</v>
      </c>
      <c r="G1302" s="13" t="str">
        <f t="array" ref="G1302">INDEX(range!$G$2:$G10001, RANDBETWEEN(1, ROWS(range!$G$2:$G10001)), 1)</f>
        <v>Happy</v>
      </c>
    </row>
    <row r="1303">
      <c r="A1303" s="11">
        <f>RANDOM_RANGE_PICKER(range!A$2:A10001, $G1303, range!$G$2:$G10001)</f>
        <v>76.92478331</v>
      </c>
      <c r="B1303" s="12">
        <f>RANDOM_RANGE_PICKER(range!B$2:B10001, $G1303, range!$G$2:$G10001)</f>
        <v>14.3381135</v>
      </c>
      <c r="C1303" s="12">
        <f>RANDOM_RANGE_PICKER(range!C$2:C10001, $G1303, range!$G$2:$G10001)</f>
        <v>60.26245929</v>
      </c>
      <c r="D1303" s="12">
        <f>RANDOM_RANGE_PICKER(range!D$2:D10001, $G1303, range!$G$2:$G10001)</f>
        <v>31.75990831</v>
      </c>
      <c r="E1303" s="12">
        <f>RANDOM_RANGE_PICKER(range!E$2:E10001, $G1303, range!$G$2:$G10001)</f>
        <v>0.2837306301</v>
      </c>
      <c r="F1303" s="12">
        <f>RANDOM_RANGE_PICKER(range!F$2:F10001, $G1303, range!$G$2:$G10001)</f>
        <v>0.8482529007</v>
      </c>
      <c r="G1303" s="13" t="str">
        <f t="array" ref="G1303">INDEX(range!$G$2:$G10001, RANDBETWEEN(1, ROWS(range!$G$2:$G10001)), 1)</f>
        <v>Happy</v>
      </c>
    </row>
    <row r="1304">
      <c r="A1304" s="11">
        <f>RANDOM_RANGE_PICKER(range!A$2:A10001, $G1304, range!$G$2:$G10001)</f>
        <v>74.7329303</v>
      </c>
      <c r="B1304" s="12">
        <f>RANDOM_RANGE_PICKER(range!B$2:B10001, $G1304, range!$G$2:$G10001)</f>
        <v>17.15411404</v>
      </c>
      <c r="C1304" s="12">
        <f>RANDOM_RANGE_PICKER(range!C$2:C10001, $G1304, range!$G$2:$G10001)</f>
        <v>63.56696839</v>
      </c>
      <c r="D1304" s="12">
        <f>RANDOM_RANGE_PICKER(range!D$2:D10001, $G1304, range!$G$2:$G10001)</f>
        <v>33.04269109</v>
      </c>
      <c r="E1304" s="12">
        <f>RANDOM_RANGE_PICKER(range!E$2:E10001, $G1304, range!$G$2:$G10001)</f>
        <v>0.28907668</v>
      </c>
      <c r="F1304" s="12">
        <f>RANDOM_RANGE_PICKER(range!F$2:F10001, $G1304, range!$G$2:$G10001)</f>
        <v>0.992278428</v>
      </c>
      <c r="G1304" s="13" t="str">
        <f t="array" ref="G1304">INDEX(range!$G$2:$G10001, RANDBETWEEN(1, ROWS(range!$G$2:$G10001)), 1)</f>
        <v>Content</v>
      </c>
    </row>
    <row r="1305">
      <c r="A1305" s="11">
        <f>RANDOM_RANGE_PICKER(range!A$2:A10001, $G1305, range!$G$2:$G10001)</f>
        <v>89.23524313</v>
      </c>
      <c r="B1305" s="12">
        <f>RANDOM_RANGE_PICKER(range!B$2:B10001, $G1305, range!$G$2:$G10001)</f>
        <v>18.24929602</v>
      </c>
      <c r="C1305" s="12">
        <f>RANDOM_RANGE_PICKER(range!C$2:C10001, $G1305, range!$G$2:$G10001)</f>
        <v>54.37393797</v>
      </c>
      <c r="D1305" s="12">
        <f>RANDOM_RANGE_PICKER(range!D$2:D10001, $G1305, range!$G$2:$G10001)</f>
        <v>33.69803387</v>
      </c>
      <c r="E1305" s="12">
        <f>RANDOM_RANGE_PICKER(range!E$2:E10001, $G1305, range!$G$2:$G10001)</f>
        <v>0.3041877244</v>
      </c>
      <c r="F1305" s="12">
        <f>RANDOM_RANGE_PICKER(range!F$2:F10001, $G1305, range!$G$2:$G10001)</f>
        <v>0.990427066</v>
      </c>
      <c r="G1305" s="13" t="str">
        <f t="array" ref="G1305">INDEX(range!$G$2:$G10001, RANDBETWEEN(1, ROWS(range!$G$2:$G10001)), 1)</f>
        <v>Exhausted</v>
      </c>
    </row>
    <row r="1306">
      <c r="A1306" s="11">
        <f>RANDOM_RANGE_PICKER(range!A$2:A10001, $G1306, range!$G$2:$G10001)</f>
        <v>72.73349745</v>
      </c>
      <c r="B1306" s="12">
        <f>RANDOM_RANGE_PICKER(range!B$2:B10001, $G1306, range!$G$2:$G10001)</f>
        <v>18.23443843</v>
      </c>
      <c r="C1306" s="12">
        <f>RANDOM_RANGE_PICKER(range!C$2:C10001, $G1306, range!$G$2:$G10001)</f>
        <v>57.74979017</v>
      </c>
      <c r="D1306" s="12">
        <f>RANDOM_RANGE_PICKER(range!D$2:D10001, $G1306, range!$G$2:$G10001)</f>
        <v>33.23463082</v>
      </c>
      <c r="E1306" s="12">
        <f>RANDOM_RANGE_PICKER(range!E$2:E10001, $G1306, range!$G$2:$G10001)</f>
        <v>0.2207685003</v>
      </c>
      <c r="F1306" s="12">
        <f>RANDOM_RANGE_PICKER(range!F$2:F10001, $G1306, range!$G$2:$G10001)</f>
        <v>0.8708022974</v>
      </c>
      <c r="G1306" s="13" t="str">
        <f t="array" ref="G1306">INDEX(range!$G$2:$G10001, RANDBETWEEN(1, ROWS(range!$G$2:$G10001)), 1)</f>
        <v>Content</v>
      </c>
    </row>
    <row r="1307">
      <c r="A1307" s="11">
        <f>RANDOM_RANGE_PICKER(range!A$2:A10001, $G1307, range!$G$2:$G10001)</f>
        <v>75.9877574</v>
      </c>
      <c r="B1307" s="12">
        <f>RANDOM_RANGE_PICKER(range!B$2:B10001, $G1307, range!$G$2:$G10001)</f>
        <v>17.16980465</v>
      </c>
      <c r="C1307" s="12">
        <f>RANDOM_RANGE_PICKER(range!C$2:C10001, $G1307, range!$G$2:$G10001)</f>
        <v>59.57296484</v>
      </c>
      <c r="D1307" s="12">
        <f>RANDOM_RANGE_PICKER(range!D$2:D10001, $G1307, range!$G$2:$G10001)</f>
        <v>32.44409197</v>
      </c>
      <c r="E1307" s="12">
        <f>RANDOM_RANGE_PICKER(range!E$2:E10001, $G1307, range!$G$2:$G10001)</f>
        <v>0.2126772393</v>
      </c>
      <c r="F1307" s="12">
        <f>RANDOM_RANGE_PICKER(range!F$2:F10001, $G1307, range!$G$2:$G10001)</f>
        <v>0.7743247045</v>
      </c>
      <c r="G1307" s="13" t="str">
        <f t="array" ref="G1307">INDEX(range!$G$2:$G10001, RANDBETWEEN(1, ROWS(range!$G$2:$G10001)), 1)</f>
        <v>Happy</v>
      </c>
    </row>
    <row r="1308">
      <c r="A1308" s="11">
        <f>RANDOM_RANGE_PICKER(range!A$2:A10001, $G1308, range!$G$2:$G10001)</f>
        <v>65.300405</v>
      </c>
      <c r="B1308" s="12">
        <f>RANDOM_RANGE_PICKER(range!B$2:B10001, $G1308, range!$G$2:$G10001)</f>
        <v>13.65069547</v>
      </c>
      <c r="C1308" s="12">
        <f>RANDOM_RANGE_PICKER(range!C$2:C10001, $G1308, range!$G$2:$G10001)</f>
        <v>67.58938998</v>
      </c>
      <c r="D1308" s="12">
        <f>RANDOM_RANGE_PICKER(range!D$2:D10001, $G1308, range!$G$2:$G10001)</f>
        <v>31.44606667</v>
      </c>
      <c r="E1308" s="12">
        <f>RANDOM_RANGE_PICKER(range!E$2:E10001, $G1308, range!$G$2:$G10001)</f>
        <v>0.1676183159</v>
      </c>
      <c r="F1308" s="12">
        <f>RANDOM_RANGE_PICKER(range!F$2:F10001, $G1308, range!$G$2:$G10001)</f>
        <v>0.7379217375</v>
      </c>
      <c r="G1308" s="13" t="str">
        <f t="array" ref="G1308">INDEX(range!$G$2:$G10001, RANDBETWEEN(1, ROWS(range!$G$2:$G10001)), 1)</f>
        <v>Relaxed</v>
      </c>
    </row>
    <row r="1309">
      <c r="A1309" s="11">
        <f>RANDOM_RANGE_PICKER(range!A$2:A10001, $G1309, range!$G$2:$G10001)</f>
        <v>99.28107135</v>
      </c>
      <c r="B1309" s="12">
        <f>RANDOM_RANGE_PICKER(range!B$2:B10001, $G1309, range!$G$2:$G10001)</f>
        <v>21.77982069</v>
      </c>
      <c r="C1309" s="12">
        <f>RANDOM_RANGE_PICKER(range!C$2:C10001, $G1309, range!$G$2:$G10001)</f>
        <v>43.28511776</v>
      </c>
      <c r="D1309" s="12">
        <f>RANDOM_RANGE_PICKER(range!D$2:D10001, $G1309, range!$G$2:$G10001)</f>
        <v>35.77200086</v>
      </c>
      <c r="E1309" s="12">
        <f>RANDOM_RANGE_PICKER(range!E$2:E10001, $G1309, range!$G$2:$G10001)</f>
        <v>0.5606546608</v>
      </c>
      <c r="F1309" s="12">
        <f>RANDOM_RANGE_PICKER(range!F$2:F10001, $G1309, range!$G$2:$G10001)</f>
        <v>1.262627399</v>
      </c>
      <c r="G1309" s="13" t="str">
        <f t="array" ref="G1309">INDEX(range!$G$2:$G10001, RANDBETWEEN(1, ROWS(range!$G$2:$G10001)), 1)</f>
        <v>Stressed</v>
      </c>
    </row>
    <row r="1310">
      <c r="A1310" s="11">
        <f>RANDOM_RANGE_PICKER(range!A$2:A10001, $G1310, range!$G$2:$G10001)</f>
        <v>84.60238994</v>
      </c>
      <c r="B1310" s="12">
        <f>RANDOM_RANGE_PICKER(range!B$2:B10001, $G1310, range!$G$2:$G10001)</f>
        <v>21.61838357</v>
      </c>
      <c r="C1310" s="12">
        <f>RANDOM_RANGE_PICKER(range!C$2:C10001, $G1310, range!$G$2:$G10001)</f>
        <v>57.64834025</v>
      </c>
      <c r="D1310" s="12">
        <f>RANDOM_RANGE_PICKER(range!D$2:D10001, $G1310, range!$G$2:$G10001)</f>
        <v>33.71281321</v>
      </c>
      <c r="E1310" s="12">
        <f>RANDOM_RANGE_PICKER(range!E$2:E10001, $G1310, range!$G$2:$G10001)</f>
        <v>0.3863542097</v>
      </c>
      <c r="F1310" s="12">
        <f>RANDOM_RANGE_PICKER(range!F$2:F10001, $G1310, range!$G$2:$G10001)</f>
        <v>0.972117635</v>
      </c>
      <c r="G1310" s="13" t="str">
        <f t="array" ref="G1310">INDEX(range!$G$2:$G10001, RANDBETWEEN(1, ROWS(range!$G$2:$G10001)), 1)</f>
        <v>Confused</v>
      </c>
    </row>
    <row r="1311">
      <c r="A1311" s="11">
        <f>RANDOM_RANGE_PICKER(range!A$2:A10001, $G1311, range!$G$2:$G10001)</f>
        <v>74.12752496</v>
      </c>
      <c r="B1311" s="12">
        <f>RANDOM_RANGE_PICKER(range!B$2:B10001, $G1311, range!$G$2:$G10001)</f>
        <v>16.68552228</v>
      </c>
      <c r="C1311" s="12">
        <f>RANDOM_RANGE_PICKER(range!C$2:C10001, $G1311, range!$G$2:$G10001)</f>
        <v>62.69949974</v>
      </c>
      <c r="D1311" s="12">
        <f>RANDOM_RANGE_PICKER(range!D$2:D10001, $G1311, range!$G$2:$G10001)</f>
        <v>31.39975442</v>
      </c>
      <c r="E1311" s="12">
        <f>RANDOM_RANGE_PICKER(range!E$2:E10001, $G1311, range!$G$2:$G10001)</f>
        <v>0.2638552627</v>
      </c>
      <c r="F1311" s="12">
        <f>RANDOM_RANGE_PICKER(range!F$2:F10001, $G1311, range!$G$2:$G10001)</f>
        <v>0.8962169484</v>
      </c>
      <c r="G1311" s="13" t="str">
        <f t="array" ref="G1311">INDEX(range!$G$2:$G10001, RANDBETWEEN(1, ROWS(range!$G$2:$G10001)), 1)</f>
        <v>Calm</v>
      </c>
    </row>
    <row r="1312">
      <c r="A1312" s="11">
        <f>RANDOM_RANGE_PICKER(range!A$2:A10001, $G1312, range!$G$2:$G10001)</f>
        <v>72.75108089</v>
      </c>
      <c r="B1312" s="12">
        <f>RANDOM_RANGE_PICKER(range!B$2:B10001, $G1312, range!$G$2:$G10001)</f>
        <v>16.65737339</v>
      </c>
      <c r="C1312" s="12">
        <f>RANDOM_RANGE_PICKER(range!C$2:C10001, $G1312, range!$G$2:$G10001)</f>
        <v>59.68643929</v>
      </c>
      <c r="D1312" s="12">
        <f>RANDOM_RANGE_PICKER(range!D$2:D10001, $G1312, range!$G$2:$G10001)</f>
        <v>32.23085534</v>
      </c>
      <c r="E1312" s="12">
        <f>RANDOM_RANGE_PICKER(range!E$2:E10001, $G1312, range!$G$2:$G10001)</f>
        <v>0.2704511276</v>
      </c>
      <c r="F1312" s="12">
        <f>RANDOM_RANGE_PICKER(range!F$2:F10001, $G1312, range!$G$2:$G10001)</f>
        <v>0.9191234924</v>
      </c>
      <c r="G1312" s="13" t="str">
        <f t="array" ref="G1312">INDEX(range!$G$2:$G10001, RANDBETWEEN(1, ROWS(range!$G$2:$G10001)), 1)</f>
        <v>Joyful</v>
      </c>
    </row>
    <row r="1313">
      <c r="A1313" s="11">
        <f>RANDOM_RANGE_PICKER(range!A$2:A10001, $G1313, range!$G$2:$G10001)</f>
        <v>70.65160198</v>
      </c>
      <c r="B1313" s="12">
        <f>RANDOM_RANGE_PICKER(range!B$2:B10001, $G1313, range!$G$2:$G10001)</f>
        <v>15.30433602</v>
      </c>
      <c r="C1313" s="12">
        <f>RANDOM_RANGE_PICKER(range!C$2:C10001, $G1313, range!$G$2:$G10001)</f>
        <v>65.60560997</v>
      </c>
      <c r="D1313" s="12">
        <f>RANDOM_RANGE_PICKER(range!D$2:D10001, $G1313, range!$G$2:$G10001)</f>
        <v>31.1666579</v>
      </c>
      <c r="E1313" s="12">
        <f>RANDOM_RANGE_PICKER(range!E$2:E10001, $G1313, range!$G$2:$G10001)</f>
        <v>0.2290687359</v>
      </c>
      <c r="F1313" s="12">
        <f>RANDOM_RANGE_PICKER(range!F$2:F10001, $G1313, range!$G$2:$G10001)</f>
        <v>0.8647178951</v>
      </c>
      <c r="G1313" s="13" t="str">
        <f t="array" ref="G1313">INDEX(range!$G$2:$G10001, RANDBETWEEN(1, ROWS(range!$G$2:$G10001)), 1)</f>
        <v>Calm</v>
      </c>
    </row>
    <row r="1314">
      <c r="A1314" s="11">
        <f>RANDOM_RANGE_PICKER(range!A$2:A10001, $G1314, range!$G$2:$G10001)</f>
        <v>79.66531816</v>
      </c>
      <c r="B1314" s="12">
        <f>RANDOM_RANGE_PICKER(range!B$2:B10001, $G1314, range!$G$2:$G10001)</f>
        <v>17.27992781</v>
      </c>
      <c r="C1314" s="12">
        <f>RANDOM_RANGE_PICKER(range!C$2:C10001, $G1314, range!$G$2:$G10001)</f>
        <v>53.65156125</v>
      </c>
      <c r="D1314" s="12">
        <f>RANDOM_RANGE_PICKER(range!D$2:D10001, $G1314, range!$G$2:$G10001)</f>
        <v>33.93622325</v>
      </c>
      <c r="E1314" s="12">
        <f>RANDOM_RANGE_PICKER(range!E$2:E10001, $G1314, range!$G$2:$G10001)</f>
        <v>0.3156858776</v>
      </c>
      <c r="F1314" s="12">
        <f>RANDOM_RANGE_PICKER(range!F$2:F10001, $G1314, range!$G$2:$G10001)</f>
        <v>0.9123300377</v>
      </c>
      <c r="G1314" s="13" t="str">
        <f t="array" ref="G1314">INDEX(range!$G$2:$G10001, RANDBETWEEN(1, ROWS(range!$G$2:$G10001)), 1)</f>
        <v>Sad</v>
      </c>
    </row>
    <row r="1315">
      <c r="A1315" s="11">
        <f>RANDOM_RANGE_PICKER(range!A$2:A10001, $G1315, range!$G$2:$G10001)</f>
        <v>85.20102692</v>
      </c>
      <c r="B1315" s="12">
        <f>RANDOM_RANGE_PICKER(range!B$2:B10001, $G1315, range!$G$2:$G10001)</f>
        <v>19.11787063</v>
      </c>
      <c r="C1315" s="12">
        <f>RANDOM_RANGE_PICKER(range!C$2:C10001, $G1315, range!$G$2:$G10001)</f>
        <v>58.70734632</v>
      </c>
      <c r="D1315" s="12">
        <f>RANDOM_RANGE_PICKER(range!D$2:D10001, $G1315, range!$G$2:$G10001)</f>
        <v>34.24032925</v>
      </c>
      <c r="E1315" s="12">
        <f>RANDOM_RANGE_PICKER(range!E$2:E10001, $G1315, range!$G$2:$G10001)</f>
        <v>0.3058817238</v>
      </c>
      <c r="F1315" s="12">
        <f>RANDOM_RANGE_PICKER(range!F$2:F10001, $G1315, range!$G$2:$G10001)</f>
        <v>0.9687105674</v>
      </c>
      <c r="G1315" s="13" t="str">
        <f t="array" ref="G1315">INDEX(range!$G$2:$G10001, RANDBETWEEN(1, ROWS(range!$G$2:$G10001)), 1)</f>
        <v>Confused</v>
      </c>
    </row>
    <row r="1316">
      <c r="A1316" s="11">
        <f>RANDOM_RANGE_PICKER(range!A$2:A10001, $G1316, range!$G$2:$G10001)</f>
        <v>68.56301095</v>
      </c>
      <c r="B1316" s="12">
        <f>RANDOM_RANGE_PICKER(range!B$2:B10001, $G1316, range!$G$2:$G10001)</f>
        <v>15.42572192</v>
      </c>
      <c r="C1316" s="12">
        <f>RANDOM_RANGE_PICKER(range!C$2:C10001, $G1316, range!$G$2:$G10001)</f>
        <v>64.91127201</v>
      </c>
      <c r="D1316" s="12">
        <f>RANDOM_RANGE_PICKER(range!D$2:D10001, $G1316, range!$G$2:$G10001)</f>
        <v>31.34683409</v>
      </c>
      <c r="E1316" s="12">
        <f>RANDOM_RANGE_PICKER(range!E$2:E10001, $G1316, range!$G$2:$G10001)</f>
        <v>0.2004475889</v>
      </c>
      <c r="F1316" s="12">
        <f>RANDOM_RANGE_PICKER(range!F$2:F10001, $G1316, range!$G$2:$G10001)</f>
        <v>0.7888970728</v>
      </c>
      <c r="G1316" s="13" t="str">
        <f t="array" ref="G1316">INDEX(range!$G$2:$G10001, RANDBETWEEN(1, ROWS(range!$G$2:$G10001)), 1)</f>
        <v>Happy</v>
      </c>
    </row>
    <row r="1317">
      <c r="A1317" s="11">
        <f>RANDOM_RANGE_PICKER(range!A$2:A10001, $G1317, range!$G$2:$G10001)</f>
        <v>88.03348509</v>
      </c>
      <c r="B1317" s="12">
        <f>RANDOM_RANGE_PICKER(range!B$2:B10001, $G1317, range!$G$2:$G10001)</f>
        <v>20.55622402</v>
      </c>
      <c r="C1317" s="12">
        <f>RANDOM_RANGE_PICKER(range!C$2:C10001, $G1317, range!$G$2:$G10001)</f>
        <v>55.76483294</v>
      </c>
      <c r="D1317" s="12">
        <f>RANDOM_RANGE_PICKER(range!D$2:D10001, $G1317, range!$G$2:$G10001)</f>
        <v>34.90096089</v>
      </c>
      <c r="E1317" s="12">
        <f>RANDOM_RANGE_PICKER(range!E$2:E10001, $G1317, range!$G$2:$G10001)</f>
        <v>0.3415839791</v>
      </c>
      <c r="F1317" s="12">
        <f>RANDOM_RANGE_PICKER(range!F$2:F10001, $G1317, range!$G$2:$G10001)</f>
        <v>1.08555411</v>
      </c>
      <c r="G1317" s="13" t="str">
        <f t="array" ref="G1317">INDEX(range!$G$2:$G10001, RANDBETWEEN(1, ROWS(range!$G$2:$G10001)), 1)</f>
        <v>Exhausted</v>
      </c>
    </row>
    <row r="1318">
      <c r="A1318" s="11">
        <f>RANDOM_RANGE_PICKER(range!A$2:A10001, $G1318, range!$G$2:$G10001)</f>
        <v>85.17532787</v>
      </c>
      <c r="B1318" s="12">
        <f>RANDOM_RANGE_PICKER(range!B$2:B10001, $G1318, range!$G$2:$G10001)</f>
        <v>23.38278393</v>
      </c>
      <c r="C1318" s="12">
        <f>RANDOM_RANGE_PICKER(range!C$2:C10001, $G1318, range!$G$2:$G10001)</f>
        <v>61.33282249</v>
      </c>
      <c r="D1318" s="12">
        <f>RANDOM_RANGE_PICKER(range!D$2:D10001, $G1318, range!$G$2:$G10001)</f>
        <v>34.74144696</v>
      </c>
      <c r="E1318" s="12">
        <f>RANDOM_RANGE_PICKER(range!E$2:E10001, $G1318, range!$G$2:$G10001)</f>
        <v>0.489425621</v>
      </c>
      <c r="F1318" s="12">
        <f>RANDOM_RANGE_PICKER(range!F$2:F10001, $G1318, range!$G$2:$G10001)</f>
        <v>1.12028124</v>
      </c>
      <c r="G1318" s="13" t="str">
        <f t="array" ref="G1318">INDEX(range!$G$2:$G10001, RANDBETWEEN(1, ROWS(range!$G$2:$G10001)), 1)</f>
        <v>Surprised</v>
      </c>
    </row>
    <row r="1319">
      <c r="A1319" s="11">
        <f>RANDOM_RANGE_PICKER(range!A$2:A10001, $G1319, range!$G$2:$G10001)</f>
        <v>76.20951663</v>
      </c>
      <c r="B1319" s="12">
        <f>RANDOM_RANGE_PICKER(range!B$2:B10001, $G1319, range!$G$2:$G10001)</f>
        <v>17.73348708</v>
      </c>
      <c r="C1319" s="12">
        <f>RANDOM_RANGE_PICKER(range!C$2:C10001, $G1319, range!$G$2:$G10001)</f>
        <v>56.85295336</v>
      </c>
      <c r="D1319" s="12">
        <f>RANDOM_RANGE_PICKER(range!D$2:D10001, $G1319, range!$G$2:$G10001)</f>
        <v>31.17254381</v>
      </c>
      <c r="E1319" s="12">
        <f>RANDOM_RANGE_PICKER(range!E$2:E10001, $G1319, range!$G$2:$G10001)</f>
        <v>0.2315226266</v>
      </c>
      <c r="F1319" s="12">
        <f>RANDOM_RANGE_PICKER(range!F$2:F10001, $G1319, range!$G$2:$G10001)</f>
        <v>0.7973937019</v>
      </c>
      <c r="G1319" s="13" t="str">
        <f t="array" ref="G1319">INDEX(range!$G$2:$G10001, RANDBETWEEN(1, ROWS(range!$G$2:$G10001)), 1)</f>
        <v>Happy</v>
      </c>
    </row>
    <row r="1320">
      <c r="A1320" s="11">
        <f>RANDOM_RANGE_PICKER(range!A$2:A10001, $G1320, range!$G$2:$G10001)</f>
        <v>69.10126791</v>
      </c>
      <c r="B1320" s="12">
        <f>RANDOM_RANGE_PICKER(range!B$2:B10001, $G1320, range!$G$2:$G10001)</f>
        <v>16.0223394</v>
      </c>
      <c r="C1320" s="12">
        <f>RANDOM_RANGE_PICKER(range!C$2:C10001, $G1320, range!$G$2:$G10001)</f>
        <v>64.06621292</v>
      </c>
      <c r="D1320" s="12">
        <f>RANDOM_RANGE_PICKER(range!D$2:D10001, $G1320, range!$G$2:$G10001)</f>
        <v>32.43017955</v>
      </c>
      <c r="E1320" s="12">
        <f>RANDOM_RANGE_PICKER(range!E$2:E10001, $G1320, range!$G$2:$G10001)</f>
        <v>0.2817956071</v>
      </c>
      <c r="F1320" s="12">
        <f>RANDOM_RANGE_PICKER(range!F$2:F10001, $G1320, range!$G$2:$G10001)</f>
        <v>0.7572948002</v>
      </c>
      <c r="G1320" s="13" t="str">
        <f t="array" ref="G1320">INDEX(range!$G$2:$G10001, RANDBETWEEN(1, ROWS(range!$G$2:$G10001)), 1)</f>
        <v>Calm</v>
      </c>
    </row>
    <row r="1321">
      <c r="A1321" s="11">
        <f>RANDOM_RANGE_PICKER(range!A$2:A10001, $G1321, range!$G$2:$G10001)</f>
        <v>82.78289616</v>
      </c>
      <c r="B1321" s="12">
        <f>RANDOM_RANGE_PICKER(range!B$2:B10001, $G1321, range!$G$2:$G10001)</f>
        <v>21.6139626</v>
      </c>
      <c r="C1321" s="12">
        <f>RANDOM_RANGE_PICKER(range!C$2:C10001, $G1321, range!$G$2:$G10001)</f>
        <v>49.48817984</v>
      </c>
      <c r="D1321" s="12">
        <f>RANDOM_RANGE_PICKER(range!D$2:D10001, $G1321, range!$G$2:$G10001)</f>
        <v>34.90099333</v>
      </c>
      <c r="E1321" s="12">
        <f>RANDOM_RANGE_PICKER(range!E$2:E10001, $G1321, range!$G$2:$G10001)</f>
        <v>0.3368357537</v>
      </c>
      <c r="F1321" s="12">
        <f>RANDOM_RANGE_PICKER(range!F$2:F10001, $G1321, range!$G$2:$G10001)</f>
        <v>1.087988968</v>
      </c>
      <c r="G1321" s="13" t="str">
        <f t="array" ref="G1321">INDEX(range!$G$2:$G10001, RANDBETWEEN(1, ROWS(range!$G$2:$G10001)), 1)</f>
        <v>Confused</v>
      </c>
    </row>
    <row r="1322">
      <c r="A1322" s="11">
        <f>RANDOM_RANGE_PICKER(range!A$2:A10001, $G1322, range!$G$2:$G10001)</f>
        <v>80.65144693</v>
      </c>
      <c r="B1322" s="12">
        <f>RANDOM_RANGE_PICKER(range!B$2:B10001, $G1322, range!$G$2:$G10001)</f>
        <v>15.76387942</v>
      </c>
      <c r="C1322" s="12">
        <f>RANDOM_RANGE_PICKER(range!C$2:C10001, $G1322, range!$G$2:$G10001)</f>
        <v>55.02088934</v>
      </c>
      <c r="D1322" s="12">
        <f>RANDOM_RANGE_PICKER(range!D$2:D10001, $G1322, range!$G$2:$G10001)</f>
        <v>33.95621358</v>
      </c>
      <c r="E1322" s="12">
        <f>RANDOM_RANGE_PICKER(range!E$2:E10001, $G1322, range!$G$2:$G10001)</f>
        <v>0.2108020799</v>
      </c>
      <c r="F1322" s="12">
        <f>RANDOM_RANGE_PICKER(range!F$2:F10001, $G1322, range!$G$2:$G10001)</f>
        <v>0.8774301927</v>
      </c>
      <c r="G1322" s="13" t="str">
        <f t="array" ref="G1322">INDEX(range!$G$2:$G10001, RANDBETWEEN(1, ROWS(range!$G$2:$G10001)), 1)</f>
        <v>Content</v>
      </c>
    </row>
    <row r="1323">
      <c r="A1323" s="11">
        <f>RANDOM_RANGE_PICKER(range!A$2:A10001, $G1323, range!$G$2:$G10001)</f>
        <v>81.94518952</v>
      </c>
      <c r="B1323" s="12">
        <f>RANDOM_RANGE_PICKER(range!B$2:B10001, $G1323, range!$G$2:$G10001)</f>
        <v>18.09640816</v>
      </c>
      <c r="C1323" s="12">
        <f>RANDOM_RANGE_PICKER(range!C$2:C10001, $G1323, range!$G$2:$G10001)</f>
        <v>55.47386457</v>
      </c>
      <c r="D1323" s="12">
        <f>RANDOM_RANGE_PICKER(range!D$2:D10001, $G1323, range!$G$2:$G10001)</f>
        <v>33.8896532</v>
      </c>
      <c r="E1323" s="12">
        <f>RANDOM_RANGE_PICKER(range!E$2:E10001, $G1323, range!$G$2:$G10001)</f>
        <v>0.2028143266</v>
      </c>
      <c r="F1323" s="12">
        <f>RANDOM_RANGE_PICKER(range!F$2:F10001, $G1323, range!$G$2:$G10001)</f>
        <v>0.9217183124</v>
      </c>
      <c r="G1323" s="13" t="str">
        <f t="array" ref="G1323">INDEX(range!$G$2:$G10001, RANDBETWEEN(1, ROWS(range!$G$2:$G10001)), 1)</f>
        <v>Content</v>
      </c>
    </row>
    <row r="1324">
      <c r="A1324" s="11">
        <f>RANDOM_RANGE_PICKER(range!A$2:A10001, $G1324, range!$G$2:$G10001)</f>
        <v>72.25773549</v>
      </c>
      <c r="B1324" s="12">
        <f>RANDOM_RANGE_PICKER(range!B$2:B10001, $G1324, range!$G$2:$G10001)</f>
        <v>15.95014932</v>
      </c>
      <c r="C1324" s="12">
        <f>RANDOM_RANGE_PICKER(range!C$2:C10001, $G1324, range!$G$2:$G10001)</f>
        <v>58.74075454</v>
      </c>
      <c r="D1324" s="12">
        <f>RANDOM_RANGE_PICKER(range!D$2:D10001, $G1324, range!$G$2:$G10001)</f>
        <v>31.14727534</v>
      </c>
      <c r="E1324" s="12">
        <f>RANDOM_RANGE_PICKER(range!E$2:E10001, $G1324, range!$G$2:$G10001)</f>
        <v>0.2999565307</v>
      </c>
      <c r="F1324" s="12">
        <f>RANDOM_RANGE_PICKER(range!F$2:F10001, $G1324, range!$G$2:$G10001)</f>
        <v>0.7248075383</v>
      </c>
      <c r="G1324" s="13" t="str">
        <f t="array" ref="G1324">INDEX(range!$G$2:$G10001, RANDBETWEEN(1, ROWS(range!$G$2:$G10001)), 1)</f>
        <v>Calm</v>
      </c>
    </row>
    <row r="1325">
      <c r="A1325" s="11">
        <f>RANDOM_RANGE_PICKER(range!A$2:A10001, $G1325, range!$G$2:$G10001)</f>
        <v>98.34374212</v>
      </c>
      <c r="B1325" s="12">
        <f>RANDOM_RANGE_PICKER(range!B$2:B10001, $G1325, range!$G$2:$G10001)</f>
        <v>25.41653109</v>
      </c>
      <c r="C1325" s="12">
        <f>RANDOM_RANGE_PICKER(range!C$2:C10001, $G1325, range!$G$2:$G10001)</f>
        <v>43.44119297</v>
      </c>
      <c r="D1325" s="12">
        <f>RANDOM_RANGE_PICKER(range!D$2:D10001, $G1325, range!$G$2:$G10001)</f>
        <v>34.12200298</v>
      </c>
      <c r="E1325" s="12">
        <f>RANDOM_RANGE_PICKER(range!E$2:E10001, $G1325, range!$G$2:$G10001)</f>
        <v>0.5030562213</v>
      </c>
      <c r="F1325" s="12">
        <f>RANDOM_RANGE_PICKER(range!F$2:F10001, $G1325, range!$G$2:$G10001)</f>
        <v>1.306337984</v>
      </c>
      <c r="G1325" s="13" t="str">
        <f t="array" ref="G1325">INDEX(range!$G$2:$G10001, RANDBETWEEN(1, ROWS(range!$G$2:$G10001)), 1)</f>
        <v>Angry</v>
      </c>
    </row>
    <row r="1326">
      <c r="A1326" s="11">
        <f>RANDOM_RANGE_PICKER(range!A$2:A10001, $G1326, range!$G$2:$G10001)</f>
        <v>106.7708648</v>
      </c>
      <c r="B1326" s="12">
        <f>RANDOM_RANGE_PICKER(range!B$2:B10001, $G1326, range!$G$2:$G10001)</f>
        <v>23.23847399</v>
      </c>
      <c r="C1326" s="12">
        <f>RANDOM_RANGE_PICKER(range!C$2:C10001, $G1326, range!$G$2:$G10001)</f>
        <v>51.89524443</v>
      </c>
      <c r="D1326" s="12">
        <f>RANDOM_RANGE_PICKER(range!D$2:D10001, $G1326, range!$G$2:$G10001)</f>
        <v>35.50234784</v>
      </c>
      <c r="E1326" s="12">
        <f>RANDOM_RANGE_PICKER(range!E$2:E10001, $G1326, range!$G$2:$G10001)</f>
        <v>0.5520715869</v>
      </c>
      <c r="F1326" s="12">
        <f>RANDOM_RANGE_PICKER(range!F$2:F10001, $G1326, range!$G$2:$G10001)</f>
        <v>1.250140778</v>
      </c>
      <c r="G1326" s="13" t="str">
        <f t="array" ref="G1326">INDEX(range!$G$2:$G10001, RANDBETWEEN(1, ROWS(range!$G$2:$G10001)), 1)</f>
        <v>Angry</v>
      </c>
    </row>
    <row r="1327">
      <c r="A1327" s="11">
        <f>RANDOM_RANGE_PICKER(range!A$2:A10001, $G1327, range!$G$2:$G10001)</f>
        <v>75.02595038</v>
      </c>
      <c r="B1327" s="12">
        <f>RANDOM_RANGE_PICKER(range!B$2:B10001, $G1327, range!$G$2:$G10001)</f>
        <v>14.95553953</v>
      </c>
      <c r="C1327" s="12">
        <f>RANDOM_RANGE_PICKER(range!C$2:C10001, $G1327, range!$G$2:$G10001)</f>
        <v>62.39227674</v>
      </c>
      <c r="D1327" s="12">
        <f>RANDOM_RANGE_PICKER(range!D$2:D10001, $G1327, range!$G$2:$G10001)</f>
        <v>32.81432384</v>
      </c>
      <c r="E1327" s="12">
        <f>RANDOM_RANGE_PICKER(range!E$2:E10001, $G1327, range!$G$2:$G10001)</f>
        <v>0.2638260756</v>
      </c>
      <c r="F1327" s="12">
        <f>RANDOM_RANGE_PICKER(range!F$2:F10001, $G1327, range!$G$2:$G10001)</f>
        <v>0.7492815062</v>
      </c>
      <c r="G1327" s="13" t="str">
        <f t="array" ref="G1327">INDEX(range!$G$2:$G10001, RANDBETWEEN(1, ROWS(range!$G$2:$G10001)), 1)</f>
        <v>Calm</v>
      </c>
    </row>
    <row r="1328">
      <c r="A1328" s="11">
        <f>RANDOM_RANGE_PICKER(range!A$2:A10001, $G1328, range!$G$2:$G10001)</f>
        <v>77.48326629</v>
      </c>
      <c r="B1328" s="12">
        <f>RANDOM_RANGE_PICKER(range!B$2:B10001, $G1328, range!$G$2:$G10001)</f>
        <v>18.00565076</v>
      </c>
      <c r="C1328" s="12">
        <f>RANDOM_RANGE_PICKER(range!C$2:C10001, $G1328, range!$G$2:$G10001)</f>
        <v>59.16819385</v>
      </c>
      <c r="D1328" s="12">
        <f>RANDOM_RANGE_PICKER(range!D$2:D10001, $G1328, range!$G$2:$G10001)</f>
        <v>32.35424883</v>
      </c>
      <c r="E1328" s="12">
        <f>RANDOM_RANGE_PICKER(range!E$2:E10001, $G1328, range!$G$2:$G10001)</f>
        <v>0.2337056723</v>
      </c>
      <c r="F1328" s="12">
        <f>RANDOM_RANGE_PICKER(range!F$2:F10001, $G1328, range!$G$2:$G10001)</f>
        <v>0.8296126156</v>
      </c>
      <c r="G1328" s="13" t="str">
        <f t="array" ref="G1328">INDEX(range!$G$2:$G10001, RANDBETWEEN(1, ROWS(range!$G$2:$G10001)), 1)</f>
        <v>Content</v>
      </c>
    </row>
    <row r="1329">
      <c r="A1329" s="11">
        <f>RANDOM_RANGE_PICKER(range!A$2:A10001, $G1329, range!$G$2:$G10001)</f>
        <v>73.32234617</v>
      </c>
      <c r="B1329" s="12">
        <f>RANDOM_RANGE_PICKER(range!B$2:B10001, $G1329, range!$G$2:$G10001)</f>
        <v>19.08681808</v>
      </c>
      <c r="C1329" s="12">
        <f>RANDOM_RANGE_PICKER(range!C$2:C10001, $G1329, range!$G$2:$G10001)</f>
        <v>63.53851684</v>
      </c>
      <c r="D1329" s="12">
        <f>RANDOM_RANGE_PICKER(range!D$2:D10001, $G1329, range!$G$2:$G10001)</f>
        <v>32.58860018</v>
      </c>
      <c r="E1329" s="12">
        <f>RANDOM_RANGE_PICKER(range!E$2:E10001, $G1329, range!$G$2:$G10001)</f>
        <v>0.3583412743</v>
      </c>
      <c r="F1329" s="12">
        <f>RANDOM_RANGE_PICKER(range!F$2:F10001, $G1329, range!$G$2:$G10001)</f>
        <v>0.9495766305</v>
      </c>
      <c r="G1329" s="13" t="str">
        <f t="array" ref="G1329">INDEX(range!$G$2:$G10001, RANDBETWEEN(1, ROWS(range!$G$2:$G10001)), 1)</f>
        <v>Joyful</v>
      </c>
    </row>
    <row r="1330">
      <c r="A1330" s="11">
        <f>RANDOM_RANGE_PICKER(range!A$2:A10001, $G1330, range!$G$2:$G10001)</f>
        <v>109.7824162</v>
      </c>
      <c r="B1330" s="12">
        <f>RANDOM_RANGE_PICKER(range!B$2:B10001, $G1330, range!$G$2:$G10001)</f>
        <v>27.23186449</v>
      </c>
      <c r="C1330" s="12">
        <f>RANDOM_RANGE_PICKER(range!C$2:C10001, $G1330, range!$G$2:$G10001)</f>
        <v>37.72429277</v>
      </c>
      <c r="D1330" s="12">
        <f>RANDOM_RANGE_PICKER(range!D$2:D10001, $G1330, range!$G$2:$G10001)</f>
        <v>36.39883262</v>
      </c>
      <c r="E1330" s="12">
        <f>RANDOM_RANGE_PICKER(range!E$2:E10001, $G1330, range!$G$2:$G10001)</f>
        <v>0.6198739994</v>
      </c>
      <c r="F1330" s="12">
        <f>RANDOM_RANGE_PICKER(range!F$2:F10001, $G1330, range!$G$2:$G10001)</f>
        <v>1.298162209</v>
      </c>
      <c r="G1330" s="13" t="str">
        <f t="array" ref="G1330">INDEX(range!$G$2:$G10001, RANDBETWEEN(1, ROWS(range!$G$2:$G10001)), 1)</f>
        <v>Fearful</v>
      </c>
    </row>
    <row r="1331">
      <c r="A1331" s="11">
        <f>RANDOM_RANGE_PICKER(range!A$2:A10001, $G1331, range!$G$2:$G10001)</f>
        <v>91.2031479</v>
      </c>
      <c r="B1331" s="12">
        <f>RANDOM_RANGE_PICKER(range!B$2:B10001, $G1331, range!$G$2:$G10001)</f>
        <v>21.4882854</v>
      </c>
      <c r="C1331" s="12">
        <f>RANDOM_RANGE_PICKER(range!C$2:C10001, $G1331, range!$G$2:$G10001)</f>
        <v>60.60767749</v>
      </c>
      <c r="D1331" s="12">
        <f>RANDOM_RANGE_PICKER(range!D$2:D10001, $G1331, range!$G$2:$G10001)</f>
        <v>34.13531924</v>
      </c>
      <c r="E1331" s="12">
        <f>RANDOM_RANGE_PICKER(range!E$2:E10001, $G1331, range!$G$2:$G10001)</f>
        <v>0.4077244837</v>
      </c>
      <c r="F1331" s="12">
        <f>RANDOM_RANGE_PICKER(range!F$2:F10001, $G1331, range!$G$2:$G10001)</f>
        <v>1.143559363</v>
      </c>
      <c r="G1331" s="13" t="str">
        <f t="array" ref="G1331">INDEX(range!$G$2:$G10001, RANDBETWEEN(1, ROWS(range!$G$2:$G10001)), 1)</f>
        <v>Surprised</v>
      </c>
    </row>
    <row r="1332">
      <c r="A1332" s="11">
        <f>RANDOM_RANGE_PICKER(range!A$2:A10001, $G1332, range!$G$2:$G10001)</f>
        <v>77.2752539</v>
      </c>
      <c r="B1332" s="12">
        <f>RANDOM_RANGE_PICKER(range!B$2:B10001, $G1332, range!$G$2:$G10001)</f>
        <v>20.30046428</v>
      </c>
      <c r="C1332" s="12">
        <f>RANDOM_RANGE_PICKER(range!C$2:C10001, $G1332, range!$G$2:$G10001)</f>
        <v>53.47957683</v>
      </c>
      <c r="D1332" s="12">
        <f>RANDOM_RANGE_PICKER(range!D$2:D10001, $G1332, range!$G$2:$G10001)</f>
        <v>32.73953428</v>
      </c>
      <c r="E1332" s="12">
        <f>RANDOM_RANGE_PICKER(range!E$2:E10001, $G1332, range!$G$2:$G10001)</f>
        <v>0.3904614788</v>
      </c>
      <c r="F1332" s="12">
        <f>RANDOM_RANGE_PICKER(range!F$2:F10001, $G1332, range!$G$2:$G10001)</f>
        <v>0.8457122821</v>
      </c>
      <c r="G1332" s="13" t="str">
        <f t="array" ref="G1332">INDEX(range!$G$2:$G10001, RANDBETWEEN(1, ROWS(range!$G$2:$G10001)), 1)</f>
        <v>Sad</v>
      </c>
    </row>
    <row r="1333">
      <c r="A1333" s="11">
        <f>RANDOM_RANGE_PICKER(range!A$2:A10001, $G1333, range!$G$2:$G10001)</f>
        <v>94.24504379</v>
      </c>
      <c r="B1333" s="12">
        <f>RANDOM_RANGE_PICKER(range!B$2:B10001, $G1333, range!$G$2:$G10001)</f>
        <v>21.10172764</v>
      </c>
      <c r="C1333" s="12">
        <f>RANDOM_RANGE_PICKER(range!C$2:C10001, $G1333, range!$G$2:$G10001)</f>
        <v>60.08468771</v>
      </c>
      <c r="D1333" s="12">
        <f>RANDOM_RANGE_PICKER(range!D$2:D10001, $G1333, range!$G$2:$G10001)</f>
        <v>33.7005904</v>
      </c>
      <c r="E1333" s="12">
        <f>RANDOM_RANGE_PICKER(range!E$2:E10001, $G1333, range!$G$2:$G10001)</f>
        <v>0.4769512312</v>
      </c>
      <c r="F1333" s="12">
        <f>RANDOM_RANGE_PICKER(range!F$2:F10001, $G1333, range!$G$2:$G10001)</f>
        <v>1.12782966</v>
      </c>
      <c r="G1333" s="13" t="str">
        <f t="array" ref="G1333">INDEX(range!$G$2:$G10001, RANDBETWEEN(1, ROWS(range!$G$2:$G10001)), 1)</f>
        <v>Surprised</v>
      </c>
    </row>
    <row r="1334">
      <c r="A1334" s="11">
        <f>RANDOM_RANGE_PICKER(range!A$2:A10001, $G1334, range!$G$2:$G10001)</f>
        <v>99.87258076</v>
      </c>
      <c r="B1334" s="12">
        <f>RANDOM_RANGE_PICKER(range!B$2:B10001, $G1334, range!$G$2:$G10001)</f>
        <v>21.86328768</v>
      </c>
      <c r="C1334" s="12">
        <f>RANDOM_RANGE_PICKER(range!C$2:C10001, $G1334, range!$G$2:$G10001)</f>
        <v>36.4432903</v>
      </c>
      <c r="D1334" s="12">
        <f>RANDOM_RANGE_PICKER(range!D$2:D10001, $G1334, range!$G$2:$G10001)</f>
        <v>35.68091186</v>
      </c>
      <c r="E1334" s="12">
        <f>RANDOM_RANGE_PICKER(range!E$2:E10001, $G1334, range!$G$2:$G10001)</f>
        <v>0.5391078506</v>
      </c>
      <c r="F1334" s="12">
        <f>RANDOM_RANGE_PICKER(range!F$2:F10001, $G1334, range!$G$2:$G10001)</f>
        <v>1.156207596</v>
      </c>
      <c r="G1334" s="13" t="str">
        <f t="array" ref="G1334">INDEX(range!$G$2:$G10001, RANDBETWEEN(1, ROWS(range!$G$2:$G10001)), 1)</f>
        <v>Stressed</v>
      </c>
    </row>
    <row r="1335">
      <c r="A1335" s="11">
        <f>RANDOM_RANGE_PICKER(range!A$2:A10001, $G1335, range!$G$2:$G10001)</f>
        <v>68.12593065</v>
      </c>
      <c r="B1335" s="12">
        <f>RANDOM_RANGE_PICKER(range!B$2:B10001, $G1335, range!$G$2:$G10001)</f>
        <v>15.65192323</v>
      </c>
      <c r="C1335" s="12">
        <f>RANDOM_RANGE_PICKER(range!C$2:C10001, $G1335, range!$G$2:$G10001)</f>
        <v>61.85284206</v>
      </c>
      <c r="D1335" s="12">
        <f>RANDOM_RANGE_PICKER(range!D$2:D10001, $G1335, range!$G$2:$G10001)</f>
        <v>31.09190653</v>
      </c>
      <c r="E1335" s="12">
        <f>RANDOM_RANGE_PICKER(range!E$2:E10001, $G1335, range!$G$2:$G10001)</f>
        <v>0.2977889652</v>
      </c>
      <c r="F1335" s="12">
        <f>RANDOM_RANGE_PICKER(range!F$2:F10001, $G1335, range!$G$2:$G10001)</f>
        <v>0.8182976024</v>
      </c>
      <c r="G1335" s="13" t="str">
        <f t="array" ref="G1335">INDEX(range!$G$2:$G10001, RANDBETWEEN(1, ROWS(range!$G$2:$G10001)), 1)</f>
        <v>Calm</v>
      </c>
    </row>
    <row r="1336">
      <c r="A1336" s="11">
        <f>RANDOM_RANGE_PICKER(range!A$2:A10001, $G1336, range!$G$2:$G10001)</f>
        <v>66.56062474</v>
      </c>
      <c r="B1336" s="12">
        <f>RANDOM_RANGE_PICKER(range!B$2:B10001, $G1336, range!$G$2:$G10001)</f>
        <v>14.42629972</v>
      </c>
      <c r="C1336" s="12">
        <f>RANDOM_RANGE_PICKER(range!C$2:C10001, $G1336, range!$G$2:$G10001)</f>
        <v>65.81058369</v>
      </c>
      <c r="D1336" s="12">
        <f>RANDOM_RANGE_PICKER(range!D$2:D10001, $G1336, range!$G$2:$G10001)</f>
        <v>31.64215046</v>
      </c>
      <c r="E1336" s="12">
        <f>RANDOM_RANGE_PICKER(range!E$2:E10001, $G1336, range!$G$2:$G10001)</f>
        <v>0.2561948702</v>
      </c>
      <c r="F1336" s="12">
        <f>RANDOM_RANGE_PICKER(range!F$2:F10001, $G1336, range!$G$2:$G10001)</f>
        <v>0.7215440041</v>
      </c>
      <c r="G1336" s="13" t="str">
        <f t="array" ref="G1336">INDEX(range!$G$2:$G10001, RANDBETWEEN(1, ROWS(range!$G$2:$G10001)), 1)</f>
        <v>Calm</v>
      </c>
    </row>
    <row r="1337">
      <c r="A1337" s="11">
        <f>RANDOM_RANGE_PICKER(range!A$2:A10001, $G1337, range!$G$2:$G10001)</f>
        <v>112.6051931</v>
      </c>
      <c r="B1337" s="12">
        <f>RANDOM_RANGE_PICKER(range!B$2:B10001, $G1337, range!$G$2:$G10001)</f>
        <v>24.67971241</v>
      </c>
      <c r="C1337" s="12">
        <f>RANDOM_RANGE_PICKER(range!C$2:C10001, $G1337, range!$G$2:$G10001)</f>
        <v>40.99388877</v>
      </c>
      <c r="D1337" s="12">
        <f>RANDOM_RANGE_PICKER(range!D$2:D10001, $G1337, range!$G$2:$G10001)</f>
        <v>35.81793034</v>
      </c>
      <c r="E1337" s="12">
        <f>RANDOM_RANGE_PICKER(range!E$2:E10001, $G1337, range!$G$2:$G10001)</f>
        <v>0.6831062834</v>
      </c>
      <c r="F1337" s="12">
        <f>RANDOM_RANGE_PICKER(range!F$2:F10001, $G1337, range!$G$2:$G10001)</f>
        <v>1.336313803</v>
      </c>
      <c r="G1337" s="13" t="str">
        <f t="array" ref="G1337">INDEX(range!$G$2:$G10001, RANDBETWEEN(1, ROWS(range!$G$2:$G10001)), 1)</f>
        <v>Fearful</v>
      </c>
    </row>
    <row r="1338">
      <c r="A1338" s="11">
        <f>RANDOM_RANGE_PICKER(range!A$2:A10001, $G1338, range!$G$2:$G10001)</f>
        <v>82.82341584</v>
      </c>
      <c r="B1338" s="12">
        <f>RANDOM_RANGE_PICKER(range!B$2:B10001, $G1338, range!$G$2:$G10001)</f>
        <v>17.47091294</v>
      </c>
      <c r="C1338" s="12">
        <f>RANDOM_RANGE_PICKER(range!C$2:C10001, $G1338, range!$G$2:$G10001)</f>
        <v>54.17703912</v>
      </c>
      <c r="D1338" s="12">
        <f>RANDOM_RANGE_PICKER(range!D$2:D10001, $G1338, range!$G$2:$G10001)</f>
        <v>32.18280454</v>
      </c>
      <c r="E1338" s="12">
        <f>RANDOM_RANGE_PICKER(range!E$2:E10001, $G1338, range!$G$2:$G10001)</f>
        <v>0.3640314698</v>
      </c>
      <c r="F1338" s="12">
        <f>RANDOM_RANGE_PICKER(range!F$2:F10001, $G1338, range!$G$2:$G10001)</f>
        <v>0.928700282</v>
      </c>
      <c r="G1338" s="13" t="str">
        <f t="array" ref="G1338">INDEX(range!$G$2:$G10001, RANDBETWEEN(1, ROWS(range!$G$2:$G10001)), 1)</f>
        <v>Sad</v>
      </c>
    </row>
    <row r="1339">
      <c r="A1339" s="11">
        <f>RANDOM_RANGE_PICKER(range!A$2:A10001, $G1339, range!$G$2:$G10001)</f>
        <v>64.10720737</v>
      </c>
      <c r="B1339" s="12">
        <f>RANDOM_RANGE_PICKER(range!B$2:B10001, $G1339, range!$G$2:$G10001)</f>
        <v>13.03884358</v>
      </c>
      <c r="C1339" s="12">
        <f>RANDOM_RANGE_PICKER(range!C$2:C10001, $G1339, range!$G$2:$G10001)</f>
        <v>61.44879794</v>
      </c>
      <c r="D1339" s="12">
        <f>RANDOM_RANGE_PICKER(range!D$2:D10001, $G1339, range!$G$2:$G10001)</f>
        <v>31.78216756</v>
      </c>
      <c r="E1339" s="12">
        <f>RANDOM_RANGE_PICKER(range!E$2:E10001, $G1339, range!$G$2:$G10001)</f>
        <v>0.1456404904</v>
      </c>
      <c r="F1339" s="12">
        <f>RANDOM_RANGE_PICKER(range!F$2:F10001, $G1339, range!$G$2:$G10001)</f>
        <v>0.7239899833</v>
      </c>
      <c r="G1339" s="13" t="str">
        <f t="array" ref="G1339">INDEX(range!$G$2:$G10001, RANDBETWEEN(1, ROWS(range!$G$2:$G10001)), 1)</f>
        <v>Relaxed</v>
      </c>
    </row>
    <row r="1340">
      <c r="A1340" s="11">
        <f>RANDOM_RANGE_PICKER(range!A$2:A10001, $G1340, range!$G$2:$G10001)</f>
        <v>92.35370364</v>
      </c>
      <c r="B1340" s="12">
        <f>RANDOM_RANGE_PICKER(range!B$2:B10001, $G1340, range!$G$2:$G10001)</f>
        <v>23.41825113</v>
      </c>
      <c r="C1340" s="12">
        <f>RANDOM_RANGE_PICKER(range!C$2:C10001, $G1340, range!$G$2:$G10001)</f>
        <v>58.15642911</v>
      </c>
      <c r="D1340" s="12">
        <f>RANDOM_RANGE_PICKER(range!D$2:D10001, $G1340, range!$G$2:$G10001)</f>
        <v>33.07627146</v>
      </c>
      <c r="E1340" s="12">
        <f>RANDOM_RANGE_PICKER(range!E$2:E10001, $G1340, range!$G$2:$G10001)</f>
        <v>0.4188001805</v>
      </c>
      <c r="F1340" s="12">
        <f>RANDOM_RANGE_PICKER(range!F$2:F10001, $G1340, range!$G$2:$G10001)</f>
        <v>1.132432976</v>
      </c>
      <c r="G1340" s="13" t="str">
        <f t="array" ref="G1340">INDEX(range!$G$2:$G10001, RANDBETWEEN(1, ROWS(range!$G$2:$G10001)), 1)</f>
        <v>Surprised</v>
      </c>
    </row>
    <row r="1341">
      <c r="A1341" s="11">
        <f>RANDOM_RANGE_PICKER(range!A$2:A10001, $G1341, range!$G$2:$G10001)</f>
        <v>64.44868493</v>
      </c>
      <c r="B1341" s="12">
        <f>RANDOM_RANGE_PICKER(range!B$2:B10001, $G1341, range!$G$2:$G10001)</f>
        <v>14.71349141</v>
      </c>
      <c r="C1341" s="12">
        <f>RANDOM_RANGE_PICKER(range!C$2:C10001, $G1341, range!$G$2:$G10001)</f>
        <v>66.47838103</v>
      </c>
      <c r="D1341" s="12">
        <f>RANDOM_RANGE_PICKER(range!D$2:D10001, $G1341, range!$G$2:$G10001)</f>
        <v>31.61681153</v>
      </c>
      <c r="E1341" s="12">
        <f>RANDOM_RANGE_PICKER(range!E$2:E10001, $G1341, range!$G$2:$G10001)</f>
        <v>0.1366076856</v>
      </c>
      <c r="F1341" s="12">
        <f>RANDOM_RANGE_PICKER(range!F$2:F10001, $G1341, range!$G$2:$G10001)</f>
        <v>0.7287467294</v>
      </c>
      <c r="G1341" s="13" t="str">
        <f t="array" ref="G1341">INDEX(range!$G$2:$G10001, RANDBETWEEN(1, ROWS(range!$G$2:$G10001)), 1)</f>
        <v>Relaxed</v>
      </c>
    </row>
    <row r="1342">
      <c r="A1342" s="11">
        <f>RANDOM_RANGE_PICKER(range!A$2:A10001, $G1342, range!$G$2:$G10001)</f>
        <v>72.77254185</v>
      </c>
      <c r="B1342" s="12">
        <f>RANDOM_RANGE_PICKER(range!B$2:B10001, $G1342, range!$G$2:$G10001)</f>
        <v>16.05509753</v>
      </c>
      <c r="C1342" s="12">
        <f>RANDOM_RANGE_PICKER(range!C$2:C10001, $G1342, range!$G$2:$G10001)</f>
        <v>61.28309054</v>
      </c>
      <c r="D1342" s="12">
        <f>RANDOM_RANGE_PICKER(range!D$2:D10001, $G1342, range!$G$2:$G10001)</f>
        <v>33.37574192</v>
      </c>
      <c r="E1342" s="12">
        <f>RANDOM_RANGE_PICKER(range!E$2:E10001, $G1342, range!$G$2:$G10001)</f>
        <v>0.2000075224</v>
      </c>
      <c r="F1342" s="12">
        <f>RANDOM_RANGE_PICKER(range!F$2:F10001, $G1342, range!$G$2:$G10001)</f>
        <v>0.9121715707</v>
      </c>
      <c r="G1342" s="13" t="str">
        <f t="array" ref="G1342">INDEX(range!$G$2:$G10001, RANDBETWEEN(1, ROWS(range!$G$2:$G10001)), 1)</f>
        <v>Joyful</v>
      </c>
    </row>
    <row r="1343">
      <c r="A1343" s="11">
        <f>RANDOM_RANGE_PICKER(range!A$2:A10001, $G1343, range!$G$2:$G10001)</f>
        <v>97.86002065</v>
      </c>
      <c r="B1343" s="12">
        <f>RANDOM_RANGE_PICKER(range!B$2:B10001, $G1343, range!$G$2:$G10001)</f>
        <v>23.90130335</v>
      </c>
      <c r="C1343" s="12">
        <f>RANDOM_RANGE_PICKER(range!C$2:C10001, $G1343, range!$G$2:$G10001)</f>
        <v>44.81819228</v>
      </c>
      <c r="D1343" s="12">
        <f>RANDOM_RANGE_PICKER(range!D$2:D10001, $G1343, range!$G$2:$G10001)</f>
        <v>35.40616497</v>
      </c>
      <c r="E1343" s="12">
        <f>RANDOM_RANGE_PICKER(range!E$2:E10001, $G1343, range!$G$2:$G10001)</f>
        <v>0.5441842487</v>
      </c>
      <c r="F1343" s="12">
        <f>RANDOM_RANGE_PICKER(range!F$2:F10001, $G1343, range!$G$2:$G10001)</f>
        <v>1.125351928</v>
      </c>
      <c r="G1343" s="13" t="str">
        <f t="array" ref="G1343">INDEX(range!$G$2:$G10001, RANDBETWEEN(1, ROWS(range!$G$2:$G10001)), 1)</f>
        <v>Stressed</v>
      </c>
    </row>
    <row r="1344">
      <c r="A1344" s="11">
        <f>RANDOM_RANGE_PICKER(range!A$2:A10001, $G1344, range!$G$2:$G10001)</f>
        <v>101.570361</v>
      </c>
      <c r="B1344" s="12">
        <f>RANDOM_RANGE_PICKER(range!B$2:B10001, $G1344, range!$G$2:$G10001)</f>
        <v>24.47210946</v>
      </c>
      <c r="C1344" s="12">
        <f>RANDOM_RANGE_PICKER(range!C$2:C10001, $G1344, range!$G$2:$G10001)</f>
        <v>45.87181724</v>
      </c>
      <c r="D1344" s="12">
        <f>RANDOM_RANGE_PICKER(range!D$2:D10001, $G1344, range!$G$2:$G10001)</f>
        <v>35.64305982</v>
      </c>
      <c r="E1344" s="12">
        <f>RANDOM_RANGE_PICKER(range!E$2:E10001, $G1344, range!$G$2:$G10001)</f>
        <v>0.5040543129</v>
      </c>
      <c r="F1344" s="12">
        <f>RANDOM_RANGE_PICKER(range!F$2:F10001, $G1344, range!$G$2:$G10001)</f>
        <v>1.235296215</v>
      </c>
      <c r="G1344" s="13" t="str">
        <f t="array" ref="G1344">INDEX(range!$G$2:$G10001, RANDBETWEEN(1, ROWS(range!$G$2:$G10001)), 1)</f>
        <v>Stressed</v>
      </c>
    </row>
    <row r="1345">
      <c r="A1345" s="11">
        <f>RANDOM_RANGE_PICKER(range!A$2:A10001, $G1345, range!$G$2:$G10001)</f>
        <v>79.45211589</v>
      </c>
      <c r="B1345" s="12">
        <f>RANDOM_RANGE_PICKER(range!B$2:B10001, $G1345, range!$G$2:$G10001)</f>
        <v>15.15774323</v>
      </c>
      <c r="C1345" s="12">
        <f>RANDOM_RANGE_PICKER(range!C$2:C10001, $G1345, range!$G$2:$G10001)</f>
        <v>57.80039735</v>
      </c>
      <c r="D1345" s="12">
        <f>RANDOM_RANGE_PICKER(range!D$2:D10001, $G1345, range!$G$2:$G10001)</f>
        <v>32.99989178</v>
      </c>
      <c r="E1345" s="12">
        <f>RANDOM_RANGE_PICKER(range!E$2:E10001, $G1345, range!$G$2:$G10001)</f>
        <v>0.2536111704</v>
      </c>
      <c r="F1345" s="12">
        <f>RANDOM_RANGE_PICKER(range!F$2:F10001, $G1345, range!$G$2:$G10001)</f>
        <v>0.9913367919</v>
      </c>
      <c r="G1345" s="13" t="str">
        <f t="array" ref="G1345">INDEX(range!$G$2:$G10001, RANDBETWEEN(1, ROWS(range!$G$2:$G10001)), 1)</f>
        <v>Content</v>
      </c>
    </row>
    <row r="1346">
      <c r="A1346" s="11">
        <f>RANDOM_RANGE_PICKER(range!A$2:A10001, $G1346, range!$G$2:$G10001)</f>
        <v>89.91850345</v>
      </c>
      <c r="B1346" s="12">
        <f>RANDOM_RANGE_PICKER(range!B$2:B10001, $G1346, range!$G$2:$G10001)</f>
        <v>20.23035784</v>
      </c>
      <c r="C1346" s="12">
        <f>RANDOM_RANGE_PICKER(range!C$2:C10001, $G1346, range!$G$2:$G10001)</f>
        <v>52.52440689</v>
      </c>
      <c r="D1346" s="12">
        <f>RANDOM_RANGE_PICKER(range!D$2:D10001, $G1346, range!$G$2:$G10001)</f>
        <v>34.00967871</v>
      </c>
      <c r="E1346" s="12">
        <f>RANDOM_RANGE_PICKER(range!E$2:E10001, $G1346, range!$G$2:$G10001)</f>
        <v>0.3596103944</v>
      </c>
      <c r="F1346" s="12">
        <f>RANDOM_RANGE_PICKER(range!F$2:F10001, $G1346, range!$G$2:$G10001)</f>
        <v>0.9654575929</v>
      </c>
      <c r="G1346" s="13" t="str">
        <f t="array" ref="G1346">INDEX(range!$G$2:$G10001, RANDBETWEEN(1, ROWS(range!$G$2:$G10001)), 1)</f>
        <v>Confused</v>
      </c>
    </row>
    <row r="1347">
      <c r="A1347" s="11">
        <f>RANDOM_RANGE_PICKER(range!A$2:A10001, $G1347, range!$G$2:$G10001)</f>
        <v>60.65947715</v>
      </c>
      <c r="B1347" s="12">
        <f>RANDOM_RANGE_PICKER(range!B$2:B10001, $G1347, range!$G$2:$G10001)</f>
        <v>13.90587311</v>
      </c>
      <c r="C1347" s="12">
        <f>RANDOM_RANGE_PICKER(range!C$2:C10001, $G1347, range!$G$2:$G10001)</f>
        <v>70.00282669</v>
      </c>
      <c r="D1347" s="12">
        <f>RANDOM_RANGE_PICKER(range!D$2:D10001, $G1347, range!$G$2:$G10001)</f>
        <v>30.30217752</v>
      </c>
      <c r="E1347" s="12">
        <f>RANDOM_RANGE_PICKER(range!E$2:E10001, $G1347, range!$G$2:$G10001)</f>
        <v>0.1376301331</v>
      </c>
      <c r="F1347" s="12">
        <f>RANDOM_RANGE_PICKER(range!F$2:F10001, $G1347, range!$G$2:$G10001)</f>
        <v>0.6634233885</v>
      </c>
      <c r="G1347" s="13" t="str">
        <f t="array" ref="G1347">INDEX(range!$G$2:$G10001, RANDBETWEEN(1, ROWS(range!$G$2:$G10001)), 1)</f>
        <v>Relaxed</v>
      </c>
    </row>
    <row r="1348">
      <c r="A1348" s="11">
        <f>RANDOM_RANGE_PICKER(range!A$2:A10001, $G1348, range!$G$2:$G10001)</f>
        <v>112.9443044</v>
      </c>
      <c r="B1348" s="12">
        <f>RANDOM_RANGE_PICKER(range!B$2:B10001, $G1348, range!$G$2:$G10001)</f>
        <v>24.29716179</v>
      </c>
      <c r="C1348" s="12">
        <f>RANDOM_RANGE_PICKER(range!C$2:C10001, $G1348, range!$G$2:$G10001)</f>
        <v>34.27743397</v>
      </c>
      <c r="D1348" s="12">
        <f>RANDOM_RANGE_PICKER(range!D$2:D10001, $G1348, range!$G$2:$G10001)</f>
        <v>36.97362175</v>
      </c>
      <c r="E1348" s="12">
        <f>RANDOM_RANGE_PICKER(range!E$2:E10001, $G1348, range!$G$2:$G10001)</f>
        <v>0.6239352509</v>
      </c>
      <c r="F1348" s="12">
        <f>RANDOM_RANGE_PICKER(range!F$2:F10001, $G1348, range!$G$2:$G10001)</f>
        <v>1.36029683</v>
      </c>
      <c r="G1348" s="13" t="str">
        <f t="array" ref="G1348">INDEX(range!$G$2:$G10001, RANDBETWEEN(1, ROWS(range!$G$2:$G10001)), 1)</f>
        <v>Fearful</v>
      </c>
    </row>
    <row r="1349">
      <c r="A1349" s="11">
        <f>RANDOM_RANGE_PICKER(range!A$2:A10001, $G1349, range!$G$2:$G10001)</f>
        <v>99.21536433</v>
      </c>
      <c r="B1349" s="12">
        <f>RANDOM_RANGE_PICKER(range!B$2:B10001, $G1349, range!$G$2:$G10001)</f>
        <v>23.9885954</v>
      </c>
      <c r="C1349" s="12">
        <f>RANDOM_RANGE_PICKER(range!C$2:C10001, $G1349, range!$G$2:$G10001)</f>
        <v>47.94986537</v>
      </c>
      <c r="D1349" s="12">
        <f>RANDOM_RANGE_PICKER(range!D$2:D10001, $G1349, range!$G$2:$G10001)</f>
        <v>35.44720999</v>
      </c>
      <c r="E1349" s="12">
        <f>RANDOM_RANGE_PICKER(range!E$2:E10001, $G1349, range!$G$2:$G10001)</f>
        <v>0.5899990674</v>
      </c>
      <c r="F1349" s="12">
        <f>RANDOM_RANGE_PICKER(range!F$2:F10001, $G1349, range!$G$2:$G10001)</f>
        <v>1.288819648</v>
      </c>
      <c r="G1349" s="13" t="str">
        <f t="array" ref="G1349">INDEX(range!$G$2:$G10001, RANDBETWEEN(1, ROWS(range!$G$2:$G10001)), 1)</f>
        <v>Angry</v>
      </c>
    </row>
    <row r="1350">
      <c r="A1350" s="11">
        <f>RANDOM_RANGE_PICKER(range!A$2:A10001, $G1350, range!$G$2:$G10001)</f>
        <v>93.61053178</v>
      </c>
      <c r="B1350" s="12">
        <f>RANDOM_RANGE_PICKER(range!B$2:B10001, $G1350, range!$G$2:$G10001)</f>
        <v>21.01479325</v>
      </c>
      <c r="C1350" s="12">
        <f>RANDOM_RANGE_PICKER(range!C$2:C10001, $G1350, range!$G$2:$G10001)</f>
        <v>41.57613103</v>
      </c>
      <c r="D1350" s="12">
        <f>RANDOM_RANGE_PICKER(range!D$2:D10001, $G1350, range!$G$2:$G10001)</f>
        <v>35.17617215</v>
      </c>
      <c r="E1350" s="12">
        <f>RANDOM_RANGE_PICKER(range!E$2:E10001, $G1350, range!$G$2:$G10001)</f>
        <v>0.582878122</v>
      </c>
      <c r="F1350" s="12">
        <f>RANDOM_RANGE_PICKER(range!F$2:F10001, $G1350, range!$G$2:$G10001)</f>
        <v>1.28475702</v>
      </c>
      <c r="G1350" s="13" t="str">
        <f t="array" ref="G1350">INDEX(range!$G$2:$G10001, RANDBETWEEN(1, ROWS(range!$G$2:$G10001)), 1)</f>
        <v>Stressed</v>
      </c>
    </row>
    <row r="1351">
      <c r="A1351" s="11">
        <f>RANDOM_RANGE_PICKER(range!A$2:A10001, $G1351, range!$G$2:$G10001)</f>
        <v>70.93419793</v>
      </c>
      <c r="B1351" s="12">
        <f>RANDOM_RANGE_PICKER(range!B$2:B10001, $G1351, range!$G$2:$G10001)</f>
        <v>16.69729104</v>
      </c>
      <c r="C1351" s="12">
        <f>RANDOM_RANGE_PICKER(range!C$2:C10001, $G1351, range!$G$2:$G10001)</f>
        <v>63.57995368</v>
      </c>
      <c r="D1351" s="12">
        <f>RANDOM_RANGE_PICKER(range!D$2:D10001, $G1351, range!$G$2:$G10001)</f>
        <v>31.39398676</v>
      </c>
      <c r="E1351" s="12">
        <f>RANDOM_RANGE_PICKER(range!E$2:E10001, $G1351, range!$G$2:$G10001)</f>
        <v>0.2864431858</v>
      </c>
      <c r="F1351" s="12">
        <f>RANDOM_RANGE_PICKER(range!F$2:F10001, $G1351, range!$G$2:$G10001)</f>
        <v>0.7719115764</v>
      </c>
      <c r="G1351" s="13" t="str">
        <f t="array" ref="G1351">INDEX(range!$G$2:$G10001, RANDBETWEEN(1, ROWS(range!$G$2:$G10001)), 1)</f>
        <v>Calm</v>
      </c>
    </row>
    <row r="1352">
      <c r="A1352" s="11">
        <f>RANDOM_RANGE_PICKER(range!A$2:A10001, $G1352, range!$G$2:$G10001)</f>
        <v>86.61833004</v>
      </c>
      <c r="B1352" s="12">
        <f>RANDOM_RANGE_PICKER(range!B$2:B10001, $G1352, range!$G$2:$G10001)</f>
        <v>18.53672766</v>
      </c>
      <c r="C1352" s="12">
        <f>RANDOM_RANGE_PICKER(range!C$2:C10001, $G1352, range!$G$2:$G10001)</f>
        <v>56.96141763</v>
      </c>
      <c r="D1352" s="12">
        <f>RANDOM_RANGE_PICKER(range!D$2:D10001, $G1352, range!$G$2:$G10001)</f>
        <v>33.62233526</v>
      </c>
      <c r="E1352" s="12">
        <f>RANDOM_RANGE_PICKER(range!E$2:E10001, $G1352, range!$G$2:$G10001)</f>
        <v>0.3133405235</v>
      </c>
      <c r="F1352" s="12">
        <f>RANDOM_RANGE_PICKER(range!F$2:F10001, $G1352, range!$G$2:$G10001)</f>
        <v>1.051685895</v>
      </c>
      <c r="G1352" s="13" t="str">
        <f t="array" ref="G1352">INDEX(range!$G$2:$G10001, RANDBETWEEN(1, ROWS(range!$G$2:$G10001)), 1)</f>
        <v>Exhausted</v>
      </c>
    </row>
    <row r="1353">
      <c r="A1353" s="11">
        <f>RANDOM_RANGE_PICKER(range!A$2:A10001, $G1353, range!$G$2:$G10001)</f>
        <v>77.32038737</v>
      </c>
      <c r="B1353" s="12">
        <f>RANDOM_RANGE_PICKER(range!B$2:B10001, $G1353, range!$G$2:$G10001)</f>
        <v>17.68376256</v>
      </c>
      <c r="C1353" s="12">
        <f>RANDOM_RANGE_PICKER(range!C$2:C10001, $G1353, range!$G$2:$G10001)</f>
        <v>59.44040311</v>
      </c>
      <c r="D1353" s="12">
        <f>RANDOM_RANGE_PICKER(range!D$2:D10001, $G1353, range!$G$2:$G10001)</f>
        <v>32.61033549</v>
      </c>
      <c r="E1353" s="12">
        <f>RANDOM_RANGE_PICKER(range!E$2:E10001, $G1353, range!$G$2:$G10001)</f>
        <v>0.379752608</v>
      </c>
      <c r="F1353" s="12">
        <f>RANDOM_RANGE_PICKER(range!F$2:F10001, $G1353, range!$G$2:$G10001)</f>
        <v>0.8956093414</v>
      </c>
      <c r="G1353" s="13" t="str">
        <f t="array" ref="G1353">INDEX(range!$G$2:$G10001, RANDBETWEEN(1, ROWS(range!$G$2:$G10001)), 1)</f>
        <v>Joyful</v>
      </c>
    </row>
    <row r="1354">
      <c r="A1354" s="11">
        <f>RANDOM_RANGE_PICKER(range!A$2:A10001, $G1354, range!$G$2:$G10001)</f>
        <v>93.41993647</v>
      </c>
      <c r="B1354" s="12">
        <f>RANDOM_RANGE_PICKER(range!B$2:B10001, $G1354, range!$G$2:$G10001)</f>
        <v>23.14897808</v>
      </c>
      <c r="C1354" s="12">
        <f>RANDOM_RANGE_PICKER(range!C$2:C10001, $G1354, range!$G$2:$G10001)</f>
        <v>36.72931814</v>
      </c>
      <c r="D1354" s="12">
        <f>RANDOM_RANGE_PICKER(range!D$2:D10001, $G1354, range!$G$2:$G10001)</f>
        <v>34.5915616</v>
      </c>
      <c r="E1354" s="12">
        <f>RANDOM_RANGE_PICKER(range!E$2:E10001, $G1354, range!$G$2:$G10001)</f>
        <v>0.5228620794</v>
      </c>
      <c r="F1354" s="12">
        <f>RANDOM_RANGE_PICKER(range!F$2:F10001, $G1354, range!$G$2:$G10001)</f>
        <v>1.208775508</v>
      </c>
      <c r="G1354" s="13" t="str">
        <f t="array" ref="G1354">INDEX(range!$G$2:$G10001, RANDBETWEEN(1, ROWS(range!$G$2:$G10001)), 1)</f>
        <v>Stressed</v>
      </c>
    </row>
    <row r="1355">
      <c r="A1355" s="11">
        <f>RANDOM_RANGE_PICKER(range!A$2:A10001, $G1355, range!$G$2:$G10001)</f>
        <v>72.90258627</v>
      </c>
      <c r="B1355" s="12">
        <f>RANDOM_RANGE_PICKER(range!B$2:B10001, $G1355, range!$G$2:$G10001)</f>
        <v>16.49596667</v>
      </c>
      <c r="C1355" s="12">
        <f>RANDOM_RANGE_PICKER(range!C$2:C10001, $G1355, range!$G$2:$G10001)</f>
        <v>64.48325056</v>
      </c>
      <c r="D1355" s="12">
        <f>RANDOM_RANGE_PICKER(range!D$2:D10001, $G1355, range!$G$2:$G10001)</f>
        <v>32.73946062</v>
      </c>
      <c r="E1355" s="12">
        <f>RANDOM_RANGE_PICKER(range!E$2:E10001, $G1355, range!$G$2:$G10001)</f>
        <v>0.3023790104</v>
      </c>
      <c r="F1355" s="12">
        <f>RANDOM_RANGE_PICKER(range!F$2:F10001, $G1355, range!$G$2:$G10001)</f>
        <v>0.8746106726</v>
      </c>
      <c r="G1355" s="13" t="str">
        <f t="array" ref="G1355">INDEX(range!$G$2:$G10001, RANDBETWEEN(1, ROWS(range!$G$2:$G10001)), 1)</f>
        <v>Joyful</v>
      </c>
    </row>
    <row r="1356">
      <c r="A1356" s="11">
        <f>RANDOM_RANGE_PICKER(range!A$2:A10001, $G1356, range!$G$2:$G10001)</f>
        <v>80.17280016</v>
      </c>
      <c r="B1356" s="12">
        <f>RANDOM_RANGE_PICKER(range!B$2:B10001, $G1356, range!$G$2:$G10001)</f>
        <v>20.86446571</v>
      </c>
      <c r="C1356" s="12">
        <f>RANDOM_RANGE_PICKER(range!C$2:C10001, $G1356, range!$G$2:$G10001)</f>
        <v>51.05370288</v>
      </c>
      <c r="D1356" s="12">
        <f>RANDOM_RANGE_PICKER(range!D$2:D10001, $G1356, range!$G$2:$G10001)</f>
        <v>32.91769188</v>
      </c>
      <c r="E1356" s="12">
        <f>RANDOM_RANGE_PICKER(range!E$2:E10001, $G1356, range!$G$2:$G10001)</f>
        <v>0.3231408581</v>
      </c>
      <c r="F1356" s="12">
        <f>RANDOM_RANGE_PICKER(range!F$2:F10001, $G1356, range!$G$2:$G10001)</f>
        <v>0.8788586173</v>
      </c>
      <c r="G1356" s="13" t="str">
        <f t="array" ref="G1356">INDEX(range!$G$2:$G10001, RANDBETWEEN(1, ROWS(range!$G$2:$G10001)), 1)</f>
        <v>Sad</v>
      </c>
    </row>
    <row r="1357">
      <c r="A1357" s="11">
        <f>RANDOM_RANGE_PICKER(range!A$2:A10001, $G1357, range!$G$2:$G10001)</f>
        <v>67.60063902</v>
      </c>
      <c r="B1357" s="12">
        <f>RANDOM_RANGE_PICKER(range!B$2:B10001, $G1357, range!$G$2:$G10001)</f>
        <v>14.62921818</v>
      </c>
      <c r="C1357" s="12">
        <f>RANDOM_RANGE_PICKER(range!C$2:C10001, $G1357, range!$G$2:$G10001)</f>
        <v>65.80861058</v>
      </c>
      <c r="D1357" s="12">
        <f>RANDOM_RANGE_PICKER(range!D$2:D10001, $G1357, range!$G$2:$G10001)</f>
        <v>31.680819</v>
      </c>
      <c r="E1357" s="12">
        <f>RANDOM_RANGE_PICKER(range!E$2:E10001, $G1357, range!$G$2:$G10001)</f>
        <v>0.2672761122</v>
      </c>
      <c r="F1357" s="12">
        <f>RANDOM_RANGE_PICKER(range!F$2:F10001, $G1357, range!$G$2:$G10001)</f>
        <v>0.7479830563</v>
      </c>
      <c r="G1357" s="13" t="str">
        <f t="array" ref="G1357">INDEX(range!$G$2:$G10001, RANDBETWEEN(1, ROWS(range!$G$2:$G10001)), 1)</f>
        <v>Calm</v>
      </c>
    </row>
    <row r="1358">
      <c r="A1358" s="11">
        <f>RANDOM_RANGE_PICKER(range!A$2:A10001, $G1358, range!$G$2:$G10001)</f>
        <v>76.51106218</v>
      </c>
      <c r="B1358" s="12">
        <f>RANDOM_RANGE_PICKER(range!B$2:B10001, $G1358, range!$G$2:$G10001)</f>
        <v>17.62462043</v>
      </c>
      <c r="C1358" s="12">
        <f>RANDOM_RANGE_PICKER(range!C$2:C10001, $G1358, range!$G$2:$G10001)</f>
        <v>63.87518804</v>
      </c>
      <c r="D1358" s="12">
        <f>RANDOM_RANGE_PICKER(range!D$2:D10001, $G1358, range!$G$2:$G10001)</f>
        <v>32.39372265</v>
      </c>
      <c r="E1358" s="12">
        <f>RANDOM_RANGE_PICKER(range!E$2:E10001, $G1358, range!$G$2:$G10001)</f>
        <v>0.2350978055</v>
      </c>
      <c r="F1358" s="12">
        <f>RANDOM_RANGE_PICKER(range!F$2:F10001, $G1358, range!$G$2:$G10001)</f>
        <v>0.878596717</v>
      </c>
      <c r="G1358" s="13" t="str">
        <f t="array" ref="G1358">INDEX(range!$G$2:$G10001, RANDBETWEEN(1, ROWS(range!$G$2:$G10001)), 1)</f>
        <v>Content</v>
      </c>
    </row>
    <row r="1359">
      <c r="A1359" s="11">
        <f>RANDOM_RANGE_PICKER(range!A$2:A10001, $G1359, range!$G$2:$G10001)</f>
        <v>86.54303606</v>
      </c>
      <c r="B1359" s="12">
        <f>RANDOM_RANGE_PICKER(range!B$2:B10001, $G1359, range!$G$2:$G10001)</f>
        <v>17.72290707</v>
      </c>
      <c r="C1359" s="12">
        <f>RANDOM_RANGE_PICKER(range!C$2:C10001, $G1359, range!$G$2:$G10001)</f>
        <v>53.40822469</v>
      </c>
      <c r="D1359" s="12">
        <f>RANDOM_RANGE_PICKER(range!D$2:D10001, $G1359, range!$G$2:$G10001)</f>
        <v>34.75544712</v>
      </c>
      <c r="E1359" s="12">
        <f>RANDOM_RANGE_PICKER(range!E$2:E10001, $G1359, range!$G$2:$G10001)</f>
        <v>0.3759812937</v>
      </c>
      <c r="F1359" s="12">
        <f>RANDOM_RANGE_PICKER(range!F$2:F10001, $G1359, range!$G$2:$G10001)</f>
        <v>1.029212284</v>
      </c>
      <c r="G1359" s="13" t="str">
        <f t="array" ref="G1359">INDEX(range!$G$2:$G10001, RANDBETWEEN(1, ROWS(range!$G$2:$G10001)), 1)</f>
        <v>Exhausted</v>
      </c>
    </row>
    <row r="1360">
      <c r="A1360" s="11">
        <f>RANDOM_RANGE_PICKER(range!A$2:A10001, $G1360, range!$G$2:$G10001)</f>
        <v>69.60557071</v>
      </c>
      <c r="B1360" s="12">
        <f>RANDOM_RANGE_PICKER(range!B$2:B10001, $G1360, range!$G$2:$G10001)</f>
        <v>14.16526334</v>
      </c>
      <c r="C1360" s="12">
        <f>RANDOM_RANGE_PICKER(range!C$2:C10001, $G1360, range!$G$2:$G10001)</f>
        <v>63.0030809</v>
      </c>
      <c r="D1360" s="12">
        <f>RANDOM_RANGE_PICKER(range!D$2:D10001, $G1360, range!$G$2:$G10001)</f>
        <v>31.17818408</v>
      </c>
      <c r="E1360" s="12">
        <f>RANDOM_RANGE_PICKER(range!E$2:E10001, $G1360, range!$G$2:$G10001)</f>
        <v>0.2450236935</v>
      </c>
      <c r="F1360" s="12">
        <f>RANDOM_RANGE_PICKER(range!F$2:F10001, $G1360, range!$G$2:$G10001)</f>
        <v>0.878690468</v>
      </c>
      <c r="G1360" s="13" t="str">
        <f t="array" ref="G1360">INDEX(range!$G$2:$G10001, RANDBETWEEN(1, ROWS(range!$G$2:$G10001)), 1)</f>
        <v>Calm</v>
      </c>
    </row>
    <row r="1361">
      <c r="A1361" s="11">
        <f>RANDOM_RANGE_PICKER(range!A$2:A10001, $G1361, range!$G$2:$G10001)</f>
        <v>91.02057983</v>
      </c>
      <c r="B1361" s="12">
        <f>RANDOM_RANGE_PICKER(range!B$2:B10001, $G1361, range!$G$2:$G10001)</f>
        <v>22.94031298</v>
      </c>
      <c r="C1361" s="12">
        <f>RANDOM_RANGE_PICKER(range!C$2:C10001, $G1361, range!$G$2:$G10001)</f>
        <v>57.85675297</v>
      </c>
      <c r="D1361" s="12">
        <f>RANDOM_RANGE_PICKER(range!D$2:D10001, $G1361, range!$G$2:$G10001)</f>
        <v>34.60502765</v>
      </c>
      <c r="E1361" s="12">
        <f>RANDOM_RANGE_PICKER(range!E$2:E10001, $G1361, range!$G$2:$G10001)</f>
        <v>0.4078826856</v>
      </c>
      <c r="F1361" s="12">
        <f>RANDOM_RANGE_PICKER(range!F$2:F10001, $G1361, range!$G$2:$G10001)</f>
        <v>1.157320297</v>
      </c>
      <c r="G1361" s="13" t="str">
        <f t="array" ref="G1361">INDEX(range!$G$2:$G10001, RANDBETWEEN(1, ROWS(range!$G$2:$G10001)), 1)</f>
        <v>Surprised</v>
      </c>
    </row>
    <row r="1362">
      <c r="A1362" s="11">
        <f>RANDOM_RANGE_PICKER(range!A$2:A10001, $G1362, range!$G$2:$G10001)</f>
        <v>102.9129394</v>
      </c>
      <c r="B1362" s="12">
        <f>RANDOM_RANGE_PICKER(range!B$2:B10001, $G1362, range!$G$2:$G10001)</f>
        <v>25.71656569</v>
      </c>
      <c r="C1362" s="12">
        <f>RANDOM_RANGE_PICKER(range!C$2:C10001, $G1362, range!$G$2:$G10001)</f>
        <v>42.63665613</v>
      </c>
      <c r="D1362" s="12">
        <f>RANDOM_RANGE_PICKER(range!D$2:D10001, $G1362, range!$G$2:$G10001)</f>
        <v>34.55231045</v>
      </c>
      <c r="E1362" s="12">
        <f>RANDOM_RANGE_PICKER(range!E$2:E10001, $G1362, range!$G$2:$G10001)</f>
        <v>0.5122419204</v>
      </c>
      <c r="F1362" s="12">
        <f>RANDOM_RANGE_PICKER(range!F$2:F10001, $G1362, range!$G$2:$G10001)</f>
        <v>1.307583929</v>
      </c>
      <c r="G1362" s="13" t="str">
        <f t="array" ref="G1362">INDEX(range!$G$2:$G10001, RANDBETWEEN(1, ROWS(range!$G$2:$G10001)), 1)</f>
        <v>Angry</v>
      </c>
    </row>
    <row r="1363">
      <c r="A1363" s="11">
        <f>RANDOM_RANGE_PICKER(range!A$2:A10001, $G1363, range!$G$2:$G10001)</f>
        <v>80.92353189</v>
      </c>
      <c r="B1363" s="12">
        <f>RANDOM_RANGE_PICKER(range!B$2:B10001, $G1363, range!$G$2:$G10001)</f>
        <v>16.04037481</v>
      </c>
      <c r="C1363" s="12">
        <f>RANDOM_RANGE_PICKER(range!C$2:C10001, $G1363, range!$G$2:$G10001)</f>
        <v>55.71812204</v>
      </c>
      <c r="D1363" s="12">
        <f>RANDOM_RANGE_PICKER(range!D$2:D10001, $G1363, range!$G$2:$G10001)</f>
        <v>32.39125485</v>
      </c>
      <c r="E1363" s="12">
        <f>RANDOM_RANGE_PICKER(range!E$2:E10001, $G1363, range!$G$2:$G10001)</f>
        <v>0.2995881194</v>
      </c>
      <c r="F1363" s="12">
        <f>RANDOM_RANGE_PICKER(range!F$2:F10001, $G1363, range!$G$2:$G10001)</f>
        <v>0.9025468793</v>
      </c>
      <c r="G1363" s="13" t="str">
        <f t="array" ref="G1363">INDEX(range!$G$2:$G10001, RANDBETWEEN(1, ROWS(range!$G$2:$G10001)), 1)</f>
        <v>Content</v>
      </c>
    </row>
    <row r="1364">
      <c r="A1364" s="11">
        <f>RANDOM_RANGE_PICKER(range!A$2:A10001, $G1364, range!$G$2:$G10001)</f>
        <v>72.09203962</v>
      </c>
      <c r="B1364" s="12">
        <f>RANDOM_RANGE_PICKER(range!B$2:B10001, $G1364, range!$G$2:$G10001)</f>
        <v>17.63530449</v>
      </c>
      <c r="C1364" s="12">
        <f>RANDOM_RANGE_PICKER(range!C$2:C10001, $G1364, range!$G$2:$G10001)</f>
        <v>60.20127899</v>
      </c>
      <c r="D1364" s="12">
        <f>RANDOM_RANGE_PICKER(range!D$2:D10001, $G1364, range!$G$2:$G10001)</f>
        <v>33.91366052</v>
      </c>
      <c r="E1364" s="12">
        <f>RANDOM_RANGE_PICKER(range!E$2:E10001, $G1364, range!$G$2:$G10001)</f>
        <v>0.2667258112</v>
      </c>
      <c r="F1364" s="12">
        <f>RANDOM_RANGE_PICKER(range!F$2:F10001, $G1364, range!$G$2:$G10001)</f>
        <v>0.8615079524</v>
      </c>
      <c r="G1364" s="13" t="str">
        <f t="array" ref="G1364">INDEX(range!$G$2:$G10001, RANDBETWEEN(1, ROWS(range!$G$2:$G10001)), 1)</f>
        <v>Content</v>
      </c>
    </row>
    <row r="1365">
      <c r="A1365" s="11">
        <f>RANDOM_RANGE_PICKER(range!A$2:A10001, $G1365, range!$G$2:$G10001)</f>
        <v>85.58233656</v>
      </c>
      <c r="B1365" s="12">
        <f>RANDOM_RANGE_PICKER(range!B$2:B10001, $G1365, range!$G$2:$G10001)</f>
        <v>19.89228832</v>
      </c>
      <c r="C1365" s="12">
        <f>RANDOM_RANGE_PICKER(range!C$2:C10001, $G1365, range!$G$2:$G10001)</f>
        <v>56.19652133</v>
      </c>
      <c r="D1365" s="12">
        <f>RANDOM_RANGE_PICKER(range!D$2:D10001, $G1365, range!$G$2:$G10001)</f>
        <v>34.57096218</v>
      </c>
      <c r="E1365" s="12">
        <f>RANDOM_RANGE_PICKER(range!E$2:E10001, $G1365, range!$G$2:$G10001)</f>
        <v>0.3577538295</v>
      </c>
      <c r="F1365" s="12">
        <f>RANDOM_RANGE_PICKER(range!F$2:F10001, $G1365, range!$G$2:$G10001)</f>
        <v>0.9097687766</v>
      </c>
      <c r="G1365" s="13" t="str">
        <f t="array" ref="G1365">INDEX(range!$G$2:$G10001, RANDBETWEEN(1, ROWS(range!$G$2:$G10001)), 1)</f>
        <v>Confused</v>
      </c>
    </row>
    <row r="1366">
      <c r="A1366" s="11">
        <f>RANDOM_RANGE_PICKER(range!A$2:A10001, $G1366, range!$G$2:$G10001)</f>
        <v>107.1384749</v>
      </c>
      <c r="B1366" s="12">
        <f>RANDOM_RANGE_PICKER(range!B$2:B10001, $G1366, range!$G$2:$G10001)</f>
        <v>25.05000688</v>
      </c>
      <c r="C1366" s="12">
        <f>RANDOM_RANGE_PICKER(range!C$2:C10001, $G1366, range!$G$2:$G10001)</f>
        <v>37.85960713</v>
      </c>
      <c r="D1366" s="12">
        <f>RANDOM_RANGE_PICKER(range!D$2:D10001, $G1366, range!$G$2:$G10001)</f>
        <v>35.11154749</v>
      </c>
      <c r="E1366" s="12">
        <f>RANDOM_RANGE_PICKER(range!E$2:E10001, $G1366, range!$G$2:$G10001)</f>
        <v>0.6736822813</v>
      </c>
      <c r="F1366" s="12">
        <f>RANDOM_RANGE_PICKER(range!F$2:F10001, $G1366, range!$G$2:$G10001)</f>
        <v>1.378530197</v>
      </c>
      <c r="G1366" s="13" t="str">
        <f t="array" ref="G1366">INDEX(range!$G$2:$G10001, RANDBETWEEN(1, ROWS(range!$G$2:$G10001)), 1)</f>
        <v>Fearful</v>
      </c>
    </row>
    <row r="1367">
      <c r="A1367" s="11">
        <f>RANDOM_RANGE_PICKER(range!A$2:A10001, $G1367, range!$G$2:$G10001)</f>
        <v>77.71492128</v>
      </c>
      <c r="B1367" s="12">
        <f>RANDOM_RANGE_PICKER(range!B$2:B10001, $G1367, range!$G$2:$G10001)</f>
        <v>16.21610985</v>
      </c>
      <c r="C1367" s="12">
        <f>RANDOM_RANGE_PICKER(range!C$2:C10001, $G1367, range!$G$2:$G10001)</f>
        <v>65.06524824</v>
      </c>
      <c r="D1367" s="12">
        <f>RANDOM_RANGE_PICKER(range!D$2:D10001, $G1367, range!$G$2:$G10001)</f>
        <v>32.03276476</v>
      </c>
      <c r="E1367" s="12">
        <f>RANDOM_RANGE_PICKER(range!E$2:E10001, $G1367, range!$G$2:$G10001)</f>
        <v>0.260269647</v>
      </c>
      <c r="F1367" s="12">
        <f>RANDOM_RANGE_PICKER(range!F$2:F10001, $G1367, range!$G$2:$G10001)</f>
        <v>0.7632731065</v>
      </c>
      <c r="G1367" s="13" t="str">
        <f t="array" ref="G1367">INDEX(range!$G$2:$G10001, RANDBETWEEN(1, ROWS(range!$G$2:$G10001)), 1)</f>
        <v>Happy</v>
      </c>
    </row>
    <row r="1368">
      <c r="A1368" s="11">
        <f>RANDOM_RANGE_PICKER(range!A$2:A10001, $G1368, range!$G$2:$G10001)</f>
        <v>90.23094766</v>
      </c>
      <c r="B1368" s="12">
        <f>RANDOM_RANGE_PICKER(range!B$2:B10001, $G1368, range!$G$2:$G10001)</f>
        <v>19.68669137</v>
      </c>
      <c r="C1368" s="12">
        <f>RANDOM_RANGE_PICKER(range!C$2:C10001, $G1368, range!$G$2:$G10001)</f>
        <v>46.17530709</v>
      </c>
      <c r="D1368" s="12">
        <f>RANDOM_RANGE_PICKER(range!D$2:D10001, $G1368, range!$G$2:$G10001)</f>
        <v>33.15796226</v>
      </c>
      <c r="E1368" s="12">
        <f>RANDOM_RANGE_PICKER(range!E$2:E10001, $G1368, range!$G$2:$G10001)</f>
        <v>0.4950238632</v>
      </c>
      <c r="F1368" s="12">
        <f>RANDOM_RANGE_PICKER(range!F$2:F10001, $G1368, range!$G$2:$G10001)</f>
        <v>1.115587898</v>
      </c>
      <c r="G1368" s="13" t="str">
        <f t="array" ref="G1368">INDEX(range!$G$2:$G10001, RANDBETWEEN(1, ROWS(range!$G$2:$G10001)), 1)</f>
        <v>Anxious</v>
      </c>
    </row>
    <row r="1369">
      <c r="A1369" s="11">
        <f>RANDOM_RANGE_PICKER(range!A$2:A10001, $G1369, range!$G$2:$G10001)</f>
        <v>80.75663772</v>
      </c>
      <c r="B1369" s="12">
        <f>RANDOM_RANGE_PICKER(range!B$2:B10001, $G1369, range!$G$2:$G10001)</f>
        <v>20.48716041</v>
      </c>
      <c r="C1369" s="12">
        <f>RANDOM_RANGE_PICKER(range!C$2:C10001, $G1369, range!$G$2:$G10001)</f>
        <v>47.23161967</v>
      </c>
      <c r="D1369" s="12">
        <f>RANDOM_RANGE_PICKER(range!D$2:D10001, $G1369, range!$G$2:$G10001)</f>
        <v>33.35866999</v>
      </c>
      <c r="E1369" s="12">
        <f>RANDOM_RANGE_PICKER(range!E$2:E10001, $G1369, range!$G$2:$G10001)</f>
        <v>0.3868274115</v>
      </c>
      <c r="F1369" s="12">
        <f>RANDOM_RANGE_PICKER(range!F$2:F10001, $G1369, range!$G$2:$G10001)</f>
        <v>0.9443109699</v>
      </c>
      <c r="G1369" s="13" t="str">
        <f t="array" ref="G1369">INDEX(range!$G$2:$G10001, RANDBETWEEN(1, ROWS(range!$G$2:$G10001)), 1)</f>
        <v>Sad</v>
      </c>
    </row>
    <row r="1370">
      <c r="A1370" s="11">
        <f>RANDOM_RANGE_PICKER(range!A$2:A10001, $G1370, range!$G$2:$G10001)</f>
        <v>81.00621752</v>
      </c>
      <c r="B1370" s="12">
        <f>RANDOM_RANGE_PICKER(range!B$2:B10001, $G1370, range!$G$2:$G10001)</f>
        <v>18.09804147</v>
      </c>
      <c r="C1370" s="12">
        <f>RANDOM_RANGE_PICKER(range!C$2:C10001, $G1370, range!$G$2:$G10001)</f>
        <v>47.5845803</v>
      </c>
      <c r="D1370" s="12">
        <f>RANDOM_RANGE_PICKER(range!D$2:D10001, $G1370, range!$G$2:$G10001)</f>
        <v>33.91625122</v>
      </c>
      <c r="E1370" s="12">
        <f>RANDOM_RANGE_PICKER(range!E$2:E10001, $G1370, range!$G$2:$G10001)</f>
        <v>0.3539805596</v>
      </c>
      <c r="F1370" s="12">
        <f>RANDOM_RANGE_PICKER(range!F$2:F10001, $G1370, range!$G$2:$G10001)</f>
        <v>0.8784391527</v>
      </c>
      <c r="G1370" s="13" t="str">
        <f t="array" ref="G1370">INDEX(range!$G$2:$G10001, RANDBETWEEN(1, ROWS(range!$G$2:$G10001)), 1)</f>
        <v>Sad</v>
      </c>
    </row>
    <row r="1371">
      <c r="A1371" s="11">
        <f>RANDOM_RANGE_PICKER(range!A$2:A10001, $G1371, range!$G$2:$G10001)</f>
        <v>72.57346772</v>
      </c>
      <c r="B1371" s="12">
        <f>RANDOM_RANGE_PICKER(range!B$2:B10001, $G1371, range!$G$2:$G10001)</f>
        <v>17.86348811</v>
      </c>
      <c r="C1371" s="12">
        <f>RANDOM_RANGE_PICKER(range!C$2:C10001, $G1371, range!$G$2:$G10001)</f>
        <v>60.30393077</v>
      </c>
      <c r="D1371" s="12">
        <f>RANDOM_RANGE_PICKER(range!D$2:D10001, $G1371, range!$G$2:$G10001)</f>
        <v>31.24148181</v>
      </c>
      <c r="E1371" s="12">
        <f>RANDOM_RANGE_PICKER(range!E$2:E10001, $G1371, range!$G$2:$G10001)</f>
        <v>0.2889984387</v>
      </c>
      <c r="F1371" s="12">
        <f>RANDOM_RANGE_PICKER(range!F$2:F10001, $G1371, range!$G$2:$G10001)</f>
        <v>0.8602583638</v>
      </c>
      <c r="G1371" s="13" t="str">
        <f t="array" ref="G1371">INDEX(range!$G$2:$G10001, RANDBETWEEN(1, ROWS(range!$G$2:$G10001)), 1)</f>
        <v>Happy</v>
      </c>
    </row>
    <row r="1372">
      <c r="A1372" s="11">
        <f>RANDOM_RANGE_PICKER(range!A$2:A10001, $G1372, range!$G$2:$G10001)</f>
        <v>70.92100736</v>
      </c>
      <c r="B1372" s="12">
        <f>RANDOM_RANGE_PICKER(range!B$2:B10001, $G1372, range!$G$2:$G10001)</f>
        <v>16.21777726</v>
      </c>
      <c r="C1372" s="12">
        <f>RANDOM_RANGE_PICKER(range!C$2:C10001, $G1372, range!$G$2:$G10001)</f>
        <v>58.00878262</v>
      </c>
      <c r="D1372" s="12">
        <f>RANDOM_RANGE_PICKER(range!D$2:D10001, $G1372, range!$G$2:$G10001)</f>
        <v>32.91654341</v>
      </c>
      <c r="E1372" s="12">
        <f>RANDOM_RANGE_PICKER(range!E$2:E10001, $G1372, range!$G$2:$G10001)</f>
        <v>0.2382461112</v>
      </c>
      <c r="F1372" s="12">
        <f>RANDOM_RANGE_PICKER(range!F$2:F10001, $G1372, range!$G$2:$G10001)</f>
        <v>0.7788680644</v>
      </c>
      <c r="G1372" s="13" t="str">
        <f t="array" ref="G1372">INDEX(range!$G$2:$G10001, RANDBETWEEN(1, ROWS(range!$G$2:$G10001)), 1)</f>
        <v>Calm</v>
      </c>
    </row>
    <row r="1373">
      <c r="A1373" s="11">
        <f>RANDOM_RANGE_PICKER(range!A$2:A10001, $G1373, range!$G$2:$G10001)</f>
        <v>85.07773954</v>
      </c>
      <c r="B1373" s="12">
        <f>RANDOM_RANGE_PICKER(range!B$2:B10001, $G1373, range!$G$2:$G10001)</f>
        <v>18.64098605</v>
      </c>
      <c r="C1373" s="12">
        <f>RANDOM_RANGE_PICKER(range!C$2:C10001, $G1373, range!$G$2:$G10001)</f>
        <v>54.35951573</v>
      </c>
      <c r="D1373" s="12">
        <f>RANDOM_RANGE_PICKER(range!D$2:D10001, $G1373, range!$G$2:$G10001)</f>
        <v>33.12438374</v>
      </c>
      <c r="E1373" s="12">
        <f>RANDOM_RANGE_PICKER(range!E$2:E10001, $G1373, range!$G$2:$G10001)</f>
        <v>0.3764212135</v>
      </c>
      <c r="F1373" s="12">
        <f>RANDOM_RANGE_PICKER(range!F$2:F10001, $G1373, range!$G$2:$G10001)</f>
        <v>0.8490566725</v>
      </c>
      <c r="G1373" s="13" t="str">
        <f t="array" ref="G1373">INDEX(range!$G$2:$G10001, RANDBETWEEN(1, ROWS(range!$G$2:$G10001)), 1)</f>
        <v>Sad</v>
      </c>
    </row>
    <row r="1374">
      <c r="A1374" s="11">
        <f>RANDOM_RANGE_PICKER(range!A$2:A10001, $G1374, range!$G$2:$G10001)</f>
        <v>60.49044646</v>
      </c>
      <c r="B1374" s="12">
        <f>RANDOM_RANGE_PICKER(range!B$2:B10001, $G1374, range!$G$2:$G10001)</f>
        <v>13.99299933</v>
      </c>
      <c r="C1374" s="12">
        <f>RANDOM_RANGE_PICKER(range!C$2:C10001, $G1374, range!$G$2:$G10001)</f>
        <v>70.09023185</v>
      </c>
      <c r="D1374" s="12">
        <f>RANDOM_RANGE_PICKER(range!D$2:D10001, $G1374, range!$G$2:$G10001)</f>
        <v>31.21593851</v>
      </c>
      <c r="E1374" s="12">
        <f>RANDOM_RANGE_PICKER(range!E$2:E10001, $G1374, range!$G$2:$G10001)</f>
        <v>0.1337171881</v>
      </c>
      <c r="F1374" s="12">
        <f>RANDOM_RANGE_PICKER(range!F$2:F10001, $G1374, range!$G$2:$G10001)</f>
        <v>0.6057326473</v>
      </c>
      <c r="G1374" s="13" t="str">
        <f t="array" ref="G1374">INDEX(range!$G$2:$G10001, RANDBETWEEN(1, ROWS(range!$G$2:$G10001)), 1)</f>
        <v>Relaxed</v>
      </c>
    </row>
    <row r="1375">
      <c r="A1375" s="11">
        <f>RANDOM_RANGE_PICKER(range!A$2:A10001, $G1375, range!$G$2:$G10001)</f>
        <v>108.0021179</v>
      </c>
      <c r="B1375" s="12">
        <f>RANDOM_RANGE_PICKER(range!B$2:B10001, $G1375, range!$G$2:$G10001)</f>
        <v>26.37951282</v>
      </c>
      <c r="C1375" s="12">
        <f>RANDOM_RANGE_PICKER(range!C$2:C10001, $G1375, range!$G$2:$G10001)</f>
        <v>35.69518597</v>
      </c>
      <c r="D1375" s="12">
        <f>RANDOM_RANGE_PICKER(range!D$2:D10001, $G1375, range!$G$2:$G10001)</f>
        <v>35.56760147</v>
      </c>
      <c r="E1375" s="12">
        <f>RANDOM_RANGE_PICKER(range!E$2:E10001, $G1375, range!$G$2:$G10001)</f>
        <v>0.604979681</v>
      </c>
      <c r="F1375" s="12">
        <f>RANDOM_RANGE_PICKER(range!F$2:F10001, $G1375, range!$G$2:$G10001)</f>
        <v>1.218370578</v>
      </c>
      <c r="G1375" s="13" t="str">
        <f t="array" ref="G1375">INDEX(range!$G$2:$G10001, RANDBETWEEN(1, ROWS(range!$G$2:$G10001)), 1)</f>
        <v>Fearful</v>
      </c>
    </row>
    <row r="1376">
      <c r="A1376" s="11">
        <f>RANDOM_RANGE_PICKER(range!A$2:A10001, $G1376, range!$G$2:$G10001)</f>
        <v>74.01539949</v>
      </c>
      <c r="B1376" s="12">
        <f>RANDOM_RANGE_PICKER(range!B$2:B10001, $G1376, range!$G$2:$G10001)</f>
        <v>13.11114926</v>
      </c>
      <c r="C1376" s="12">
        <f>RANDOM_RANGE_PICKER(range!C$2:C10001, $G1376, range!$G$2:$G10001)</f>
        <v>63.15488662</v>
      </c>
      <c r="D1376" s="12">
        <f>RANDOM_RANGE_PICKER(range!D$2:D10001, $G1376, range!$G$2:$G10001)</f>
        <v>32.86317068</v>
      </c>
      <c r="E1376" s="12">
        <f>RANDOM_RANGE_PICKER(range!E$2:E10001, $G1376, range!$G$2:$G10001)</f>
        <v>0.2100881655</v>
      </c>
      <c r="F1376" s="12">
        <f>RANDOM_RANGE_PICKER(range!F$2:F10001, $G1376, range!$G$2:$G10001)</f>
        <v>0.8115910379</v>
      </c>
      <c r="G1376" s="13" t="str">
        <f t="array" ref="G1376">INDEX(range!$G$2:$G10001, RANDBETWEEN(1, ROWS(range!$G$2:$G10001)), 1)</f>
        <v>Calm</v>
      </c>
    </row>
    <row r="1377">
      <c r="A1377" s="11">
        <f>RANDOM_RANGE_PICKER(range!A$2:A10001, $G1377, range!$G$2:$G10001)</f>
        <v>76.74712585</v>
      </c>
      <c r="B1377" s="12">
        <f>RANDOM_RANGE_PICKER(range!B$2:B10001, $G1377, range!$G$2:$G10001)</f>
        <v>14.05754736</v>
      </c>
      <c r="C1377" s="12">
        <f>RANDOM_RANGE_PICKER(range!C$2:C10001, $G1377, range!$G$2:$G10001)</f>
        <v>61.87777092</v>
      </c>
      <c r="D1377" s="12">
        <f>RANDOM_RANGE_PICKER(range!D$2:D10001, $G1377, range!$G$2:$G10001)</f>
        <v>31.97953014</v>
      </c>
      <c r="E1377" s="12">
        <f>RANDOM_RANGE_PICKER(range!E$2:E10001, $G1377, range!$G$2:$G10001)</f>
        <v>0.2819865483</v>
      </c>
      <c r="F1377" s="12">
        <f>RANDOM_RANGE_PICKER(range!F$2:F10001, $G1377, range!$G$2:$G10001)</f>
        <v>0.8446886211</v>
      </c>
      <c r="G1377" s="13" t="str">
        <f t="array" ref="G1377">INDEX(range!$G$2:$G10001, RANDBETWEEN(1, ROWS(range!$G$2:$G10001)), 1)</f>
        <v>Happy</v>
      </c>
    </row>
    <row r="1378">
      <c r="A1378" s="11">
        <f>RANDOM_RANGE_PICKER(range!A$2:A10001, $G1378, range!$G$2:$G10001)</f>
        <v>91.95853056</v>
      </c>
      <c r="B1378" s="12">
        <f>RANDOM_RANGE_PICKER(range!B$2:B10001, $G1378, range!$G$2:$G10001)</f>
        <v>23.64824448</v>
      </c>
      <c r="C1378" s="12">
        <f>RANDOM_RANGE_PICKER(range!C$2:C10001, $G1378, range!$G$2:$G10001)</f>
        <v>61.63315081</v>
      </c>
      <c r="D1378" s="12">
        <f>RANDOM_RANGE_PICKER(range!D$2:D10001, $G1378, range!$G$2:$G10001)</f>
        <v>34.59848353</v>
      </c>
      <c r="E1378" s="12">
        <f>RANDOM_RANGE_PICKER(range!E$2:E10001, $G1378, range!$G$2:$G10001)</f>
        <v>0.4216406347</v>
      </c>
      <c r="F1378" s="12">
        <f>RANDOM_RANGE_PICKER(range!F$2:F10001, $G1378, range!$G$2:$G10001)</f>
        <v>1.140345343</v>
      </c>
      <c r="G1378" s="13" t="str">
        <f t="array" ref="G1378">INDEX(range!$G$2:$G10001, RANDBETWEEN(1, ROWS(range!$G$2:$G10001)), 1)</f>
        <v>Surprised</v>
      </c>
    </row>
    <row r="1379">
      <c r="A1379" s="11">
        <f>RANDOM_RANGE_PICKER(range!A$2:A10001, $G1379, range!$G$2:$G10001)</f>
        <v>81.2862496</v>
      </c>
      <c r="B1379" s="12">
        <f>RANDOM_RANGE_PICKER(range!B$2:B10001, $G1379, range!$G$2:$G10001)</f>
        <v>18.29707111</v>
      </c>
      <c r="C1379" s="12">
        <f>RANDOM_RANGE_PICKER(range!C$2:C10001, $G1379, range!$G$2:$G10001)</f>
        <v>49.88948023</v>
      </c>
      <c r="D1379" s="12">
        <f>RANDOM_RANGE_PICKER(range!D$2:D10001, $G1379, range!$G$2:$G10001)</f>
        <v>33.62343057</v>
      </c>
      <c r="E1379" s="12">
        <f>RANDOM_RANGE_PICKER(range!E$2:E10001, $G1379, range!$G$2:$G10001)</f>
        <v>0.3372379694</v>
      </c>
      <c r="F1379" s="12">
        <f>RANDOM_RANGE_PICKER(range!F$2:F10001, $G1379, range!$G$2:$G10001)</f>
        <v>0.8281278005</v>
      </c>
      <c r="G1379" s="13" t="str">
        <f t="array" ref="G1379">INDEX(range!$G$2:$G10001, RANDBETWEEN(1, ROWS(range!$G$2:$G10001)), 1)</f>
        <v>Sad</v>
      </c>
    </row>
    <row r="1380">
      <c r="A1380" s="11">
        <f>RANDOM_RANGE_PICKER(range!A$2:A10001, $G1380, range!$G$2:$G10001)</f>
        <v>81.46561744</v>
      </c>
      <c r="B1380" s="12">
        <f>RANDOM_RANGE_PICKER(range!B$2:B10001, $G1380, range!$G$2:$G10001)</f>
        <v>18.7469804</v>
      </c>
      <c r="C1380" s="12">
        <f>RANDOM_RANGE_PICKER(range!C$2:C10001, $G1380, range!$G$2:$G10001)</f>
        <v>50.86806738</v>
      </c>
      <c r="D1380" s="12">
        <f>RANDOM_RANGE_PICKER(range!D$2:D10001, $G1380, range!$G$2:$G10001)</f>
        <v>33.88268624</v>
      </c>
      <c r="E1380" s="12">
        <f>RANDOM_RANGE_PICKER(range!E$2:E10001, $G1380, range!$G$2:$G10001)</f>
        <v>0.3021601697</v>
      </c>
      <c r="F1380" s="12">
        <f>RANDOM_RANGE_PICKER(range!F$2:F10001, $G1380, range!$G$2:$G10001)</f>
        <v>0.9998923439</v>
      </c>
      <c r="G1380" s="13" t="str">
        <f t="array" ref="G1380">INDEX(range!$G$2:$G10001, RANDBETWEEN(1, ROWS(range!$G$2:$G10001)), 1)</f>
        <v>Sad</v>
      </c>
    </row>
    <row r="1381">
      <c r="A1381" s="11">
        <f>RANDOM_RANGE_PICKER(range!A$2:A10001, $G1381, range!$G$2:$G10001)</f>
        <v>83.35835077</v>
      </c>
      <c r="B1381" s="12">
        <f>RANDOM_RANGE_PICKER(range!B$2:B10001, $G1381, range!$G$2:$G10001)</f>
        <v>20.06152938</v>
      </c>
      <c r="C1381" s="12">
        <f>RANDOM_RANGE_PICKER(range!C$2:C10001, $G1381, range!$G$2:$G10001)</f>
        <v>51.84793466</v>
      </c>
      <c r="D1381" s="12">
        <f>RANDOM_RANGE_PICKER(range!D$2:D10001, $G1381, range!$G$2:$G10001)</f>
        <v>33.32926994</v>
      </c>
      <c r="E1381" s="12">
        <f>RANDOM_RANGE_PICKER(range!E$2:E10001, $G1381, range!$G$2:$G10001)</f>
        <v>0.3650518131</v>
      </c>
      <c r="F1381" s="12">
        <f>RANDOM_RANGE_PICKER(range!F$2:F10001, $G1381, range!$G$2:$G10001)</f>
        <v>1.034339739</v>
      </c>
      <c r="G1381" s="13" t="str">
        <f t="array" ref="G1381">INDEX(range!$G$2:$G10001, RANDBETWEEN(1, ROWS(range!$G$2:$G10001)), 1)</f>
        <v>Confused</v>
      </c>
    </row>
    <row r="1382">
      <c r="A1382" s="11">
        <f>RANDOM_RANGE_PICKER(range!A$2:A10001, $G1382, range!$G$2:$G10001)</f>
        <v>98.25020769</v>
      </c>
      <c r="B1382" s="12">
        <f>RANDOM_RANGE_PICKER(range!B$2:B10001, $G1382, range!$G$2:$G10001)</f>
        <v>24.92543686</v>
      </c>
      <c r="C1382" s="12">
        <f>RANDOM_RANGE_PICKER(range!C$2:C10001, $G1382, range!$G$2:$G10001)</f>
        <v>43.10430164</v>
      </c>
      <c r="D1382" s="12">
        <f>RANDOM_RANGE_PICKER(range!D$2:D10001, $G1382, range!$G$2:$G10001)</f>
        <v>35.07394703</v>
      </c>
      <c r="E1382" s="12">
        <f>RANDOM_RANGE_PICKER(range!E$2:E10001, $G1382, range!$G$2:$G10001)</f>
        <v>0.5279800452</v>
      </c>
      <c r="F1382" s="12">
        <f>RANDOM_RANGE_PICKER(range!F$2:F10001, $G1382, range!$G$2:$G10001)</f>
        <v>1.354080605</v>
      </c>
      <c r="G1382" s="13" t="str">
        <f t="array" ref="G1382">INDEX(range!$G$2:$G10001, RANDBETWEEN(1, ROWS(range!$G$2:$G10001)), 1)</f>
        <v>Angry</v>
      </c>
    </row>
    <row r="1383">
      <c r="A1383" s="11">
        <f>RANDOM_RANGE_PICKER(range!A$2:A10001, $G1383, range!$G$2:$G10001)</f>
        <v>105.1484936</v>
      </c>
      <c r="B1383" s="12">
        <f>RANDOM_RANGE_PICKER(range!B$2:B10001, $G1383, range!$G$2:$G10001)</f>
        <v>25.78741688</v>
      </c>
      <c r="C1383" s="12">
        <f>RANDOM_RANGE_PICKER(range!C$2:C10001, $G1383, range!$G$2:$G10001)</f>
        <v>42.72280014</v>
      </c>
      <c r="D1383" s="12">
        <f>RANDOM_RANGE_PICKER(range!D$2:D10001, $G1383, range!$G$2:$G10001)</f>
        <v>35.36327001</v>
      </c>
      <c r="E1383" s="12">
        <f>RANDOM_RANGE_PICKER(range!E$2:E10001, $G1383, range!$G$2:$G10001)</f>
        <v>0.5965295942</v>
      </c>
      <c r="F1383" s="12">
        <f>RANDOM_RANGE_PICKER(range!F$2:F10001, $G1383, range!$G$2:$G10001)</f>
        <v>1.2316286</v>
      </c>
      <c r="G1383" s="13" t="str">
        <f t="array" ref="G1383">INDEX(range!$G$2:$G10001, RANDBETWEEN(1, ROWS(range!$G$2:$G10001)), 1)</f>
        <v>Angry</v>
      </c>
    </row>
    <row r="1384">
      <c r="A1384" s="11">
        <f>RANDOM_RANGE_PICKER(range!A$2:A10001, $G1384, range!$G$2:$G10001)</f>
        <v>75.79310615</v>
      </c>
      <c r="B1384" s="12">
        <f>RANDOM_RANGE_PICKER(range!B$2:B10001, $G1384, range!$G$2:$G10001)</f>
        <v>16.8702517</v>
      </c>
      <c r="C1384" s="12">
        <f>RANDOM_RANGE_PICKER(range!C$2:C10001, $G1384, range!$G$2:$G10001)</f>
        <v>67.10855485</v>
      </c>
      <c r="D1384" s="12">
        <f>RANDOM_RANGE_PICKER(range!D$2:D10001, $G1384, range!$G$2:$G10001)</f>
        <v>31.83221001</v>
      </c>
      <c r="E1384" s="12">
        <f>RANDOM_RANGE_PICKER(range!E$2:E10001, $G1384, range!$G$2:$G10001)</f>
        <v>0.273962258</v>
      </c>
      <c r="F1384" s="12">
        <f>RANDOM_RANGE_PICKER(range!F$2:F10001, $G1384, range!$G$2:$G10001)</f>
        <v>0.7478829053</v>
      </c>
      <c r="G1384" s="13" t="str">
        <f t="array" ref="G1384">INDEX(range!$G$2:$G10001, RANDBETWEEN(1, ROWS(range!$G$2:$G10001)), 1)</f>
        <v>Calm</v>
      </c>
    </row>
    <row r="1385">
      <c r="A1385" s="11">
        <f>RANDOM_RANGE_PICKER(range!A$2:A10001, $G1385, range!$G$2:$G10001)</f>
        <v>76.18546593</v>
      </c>
      <c r="B1385" s="12">
        <f>RANDOM_RANGE_PICKER(range!B$2:B10001, $G1385, range!$G$2:$G10001)</f>
        <v>17.49629164</v>
      </c>
      <c r="C1385" s="12">
        <f>RANDOM_RANGE_PICKER(range!C$2:C10001, $G1385, range!$G$2:$G10001)</f>
        <v>62.0000761</v>
      </c>
      <c r="D1385" s="12">
        <f>RANDOM_RANGE_PICKER(range!D$2:D10001, $G1385, range!$G$2:$G10001)</f>
        <v>33.35124504</v>
      </c>
      <c r="E1385" s="12">
        <f>RANDOM_RANGE_PICKER(range!E$2:E10001, $G1385, range!$G$2:$G10001)</f>
        <v>0.343185805</v>
      </c>
      <c r="F1385" s="12">
        <f>RANDOM_RANGE_PICKER(range!F$2:F10001, $G1385, range!$G$2:$G10001)</f>
        <v>0.9907821445</v>
      </c>
      <c r="G1385" s="13" t="str">
        <f t="array" ref="G1385">INDEX(range!$G$2:$G10001, RANDBETWEEN(1, ROWS(range!$G$2:$G10001)), 1)</f>
        <v>Joyful</v>
      </c>
    </row>
    <row r="1386">
      <c r="A1386" s="11">
        <f>RANDOM_RANGE_PICKER(range!A$2:A10001, $G1386, range!$G$2:$G10001)</f>
        <v>80.7116387</v>
      </c>
      <c r="B1386" s="12">
        <f>RANDOM_RANGE_PICKER(range!B$2:B10001, $G1386, range!$G$2:$G10001)</f>
        <v>18.94552053</v>
      </c>
      <c r="C1386" s="12">
        <f>RANDOM_RANGE_PICKER(range!C$2:C10001, $G1386, range!$G$2:$G10001)</f>
        <v>48.98057447</v>
      </c>
      <c r="D1386" s="12">
        <f>RANDOM_RANGE_PICKER(range!D$2:D10001, $G1386, range!$G$2:$G10001)</f>
        <v>33.81083504</v>
      </c>
      <c r="E1386" s="12">
        <f>RANDOM_RANGE_PICKER(range!E$2:E10001, $G1386, range!$G$2:$G10001)</f>
        <v>0.3653622513</v>
      </c>
      <c r="F1386" s="12">
        <f>RANDOM_RANGE_PICKER(range!F$2:F10001, $G1386, range!$G$2:$G10001)</f>
        <v>0.9567659963</v>
      </c>
      <c r="G1386" s="13" t="str">
        <f t="array" ref="G1386">INDEX(range!$G$2:$G10001, RANDBETWEEN(1, ROWS(range!$G$2:$G10001)), 1)</f>
        <v>Sad</v>
      </c>
    </row>
    <row r="1387">
      <c r="A1387" s="11">
        <f>RANDOM_RANGE_PICKER(range!A$2:A10001, $G1387, range!$G$2:$G10001)</f>
        <v>101.8785461</v>
      </c>
      <c r="B1387" s="12">
        <f>RANDOM_RANGE_PICKER(range!B$2:B10001, $G1387, range!$G$2:$G10001)</f>
        <v>23.19337372</v>
      </c>
      <c r="C1387" s="12">
        <f>RANDOM_RANGE_PICKER(range!C$2:C10001, $G1387, range!$G$2:$G10001)</f>
        <v>46.47258085</v>
      </c>
      <c r="D1387" s="12">
        <f>RANDOM_RANGE_PICKER(range!D$2:D10001, $G1387, range!$G$2:$G10001)</f>
        <v>35.0881293</v>
      </c>
      <c r="E1387" s="12">
        <f>RANDOM_RANGE_PICKER(range!E$2:E10001, $G1387, range!$G$2:$G10001)</f>
        <v>0.5129520107</v>
      </c>
      <c r="F1387" s="12">
        <f>RANDOM_RANGE_PICKER(range!F$2:F10001, $G1387, range!$G$2:$G10001)</f>
        <v>1.214413023</v>
      </c>
      <c r="G1387" s="13" t="str">
        <f t="array" ref="G1387">INDEX(range!$G$2:$G10001, RANDBETWEEN(1, ROWS(range!$G$2:$G10001)), 1)</f>
        <v>Angry</v>
      </c>
    </row>
    <row r="1388">
      <c r="A1388" s="11">
        <f>RANDOM_RANGE_PICKER(range!A$2:A10001, $G1388, range!$G$2:$G10001)</f>
        <v>59.41658207</v>
      </c>
      <c r="B1388" s="12">
        <f>RANDOM_RANGE_PICKER(range!B$2:B10001, $G1388, range!$G$2:$G10001)</f>
        <v>14.32612779</v>
      </c>
      <c r="C1388" s="12">
        <f>RANDOM_RANGE_PICKER(range!C$2:C10001, $G1388, range!$G$2:$G10001)</f>
        <v>69.96320219</v>
      </c>
      <c r="D1388" s="12">
        <f>RANDOM_RANGE_PICKER(range!D$2:D10001, $G1388, range!$G$2:$G10001)</f>
        <v>30.9810471</v>
      </c>
      <c r="E1388" s="12">
        <f>RANDOM_RANGE_PICKER(range!E$2:E10001, $G1388, range!$G$2:$G10001)</f>
        <v>0.1258797597</v>
      </c>
      <c r="F1388" s="12">
        <f>RANDOM_RANGE_PICKER(range!F$2:F10001, $G1388, range!$G$2:$G10001)</f>
        <v>0.7745648736</v>
      </c>
      <c r="G1388" s="13" t="str">
        <f t="array" ref="G1388">INDEX(range!$G$2:$G10001, RANDBETWEEN(1, ROWS(range!$G$2:$G10001)), 1)</f>
        <v>Relaxed</v>
      </c>
    </row>
    <row r="1389">
      <c r="A1389" s="11">
        <f>RANDOM_RANGE_PICKER(range!A$2:A10001, $G1389, range!$G$2:$G10001)</f>
        <v>90.87005551</v>
      </c>
      <c r="B1389" s="12">
        <f>RANDOM_RANGE_PICKER(range!B$2:B10001, $G1389, range!$G$2:$G10001)</f>
        <v>17.24836727</v>
      </c>
      <c r="C1389" s="12">
        <f>RANDOM_RANGE_PICKER(range!C$2:C10001, $G1389, range!$G$2:$G10001)</f>
        <v>48.65359914</v>
      </c>
      <c r="D1389" s="12">
        <f>RANDOM_RANGE_PICKER(range!D$2:D10001, $G1389, range!$G$2:$G10001)</f>
        <v>34.22372492</v>
      </c>
      <c r="E1389" s="12">
        <f>RANDOM_RANGE_PICKER(range!E$2:E10001, $G1389, range!$G$2:$G10001)</f>
        <v>0.357993226</v>
      </c>
      <c r="F1389" s="12">
        <f>RANDOM_RANGE_PICKER(range!F$2:F10001, $G1389, range!$G$2:$G10001)</f>
        <v>0.9246595463</v>
      </c>
      <c r="G1389" s="13" t="str">
        <f t="array" ref="G1389">INDEX(range!$G$2:$G10001, RANDBETWEEN(1, ROWS(range!$G$2:$G10001)), 1)</f>
        <v>Exhausted</v>
      </c>
    </row>
    <row r="1390">
      <c r="A1390" s="11">
        <f>RANDOM_RANGE_PICKER(range!A$2:A10001, $G1390, range!$G$2:$G10001)</f>
        <v>84.51779393</v>
      </c>
      <c r="B1390" s="12">
        <f>RANDOM_RANGE_PICKER(range!B$2:B10001, $G1390, range!$G$2:$G10001)</f>
        <v>18.62998576</v>
      </c>
      <c r="C1390" s="12">
        <f>RANDOM_RANGE_PICKER(range!C$2:C10001, $G1390, range!$G$2:$G10001)</f>
        <v>58.67062494</v>
      </c>
      <c r="D1390" s="12">
        <f>RANDOM_RANGE_PICKER(range!D$2:D10001, $G1390, range!$G$2:$G10001)</f>
        <v>34.02118635</v>
      </c>
      <c r="E1390" s="12">
        <f>RANDOM_RANGE_PICKER(range!E$2:E10001, $G1390, range!$G$2:$G10001)</f>
        <v>0.3759812619</v>
      </c>
      <c r="F1390" s="12">
        <f>RANDOM_RANGE_PICKER(range!F$2:F10001, $G1390, range!$G$2:$G10001)</f>
        <v>0.9231607245</v>
      </c>
      <c r="G1390" s="13" t="str">
        <f t="array" ref="G1390">INDEX(range!$G$2:$G10001, RANDBETWEEN(1, ROWS(range!$G$2:$G10001)), 1)</f>
        <v>Confused</v>
      </c>
    </row>
    <row r="1391">
      <c r="A1391" s="11">
        <f>RANDOM_RANGE_PICKER(range!A$2:A10001, $G1391, range!$G$2:$G10001)</f>
        <v>85.86772236</v>
      </c>
      <c r="B1391" s="12">
        <f>RANDOM_RANGE_PICKER(range!B$2:B10001, $G1391, range!$G$2:$G10001)</f>
        <v>21.24328155</v>
      </c>
      <c r="C1391" s="12">
        <f>RANDOM_RANGE_PICKER(range!C$2:C10001, $G1391, range!$G$2:$G10001)</f>
        <v>54.89386144</v>
      </c>
      <c r="D1391" s="12">
        <f>RANDOM_RANGE_PICKER(range!D$2:D10001, $G1391, range!$G$2:$G10001)</f>
        <v>33.07841107</v>
      </c>
      <c r="E1391" s="12">
        <f>RANDOM_RANGE_PICKER(range!E$2:E10001, $G1391, range!$G$2:$G10001)</f>
        <v>0.3363604892</v>
      </c>
      <c r="F1391" s="12">
        <f>RANDOM_RANGE_PICKER(range!F$2:F10001, $G1391, range!$G$2:$G10001)</f>
        <v>1.001380282</v>
      </c>
      <c r="G1391" s="13" t="str">
        <f t="array" ref="G1391">INDEX(range!$G$2:$G10001, RANDBETWEEN(1, ROWS(range!$G$2:$G10001)), 1)</f>
        <v>Confused</v>
      </c>
    </row>
    <row r="1392">
      <c r="A1392" s="11">
        <f>RANDOM_RANGE_PICKER(range!A$2:A10001, $G1392, range!$G$2:$G10001)</f>
        <v>68.61488656</v>
      </c>
      <c r="B1392" s="12">
        <f>RANDOM_RANGE_PICKER(range!B$2:B10001, $G1392, range!$G$2:$G10001)</f>
        <v>15.97854748</v>
      </c>
      <c r="C1392" s="12">
        <f>RANDOM_RANGE_PICKER(range!C$2:C10001, $G1392, range!$G$2:$G10001)</f>
        <v>65.37812955</v>
      </c>
      <c r="D1392" s="12">
        <f>RANDOM_RANGE_PICKER(range!D$2:D10001, $G1392, range!$G$2:$G10001)</f>
        <v>31.98995691</v>
      </c>
      <c r="E1392" s="12">
        <f>RANDOM_RANGE_PICKER(range!E$2:E10001, $G1392, range!$G$2:$G10001)</f>
        <v>0.2533090868</v>
      </c>
      <c r="F1392" s="12">
        <f>RANDOM_RANGE_PICKER(range!F$2:F10001, $G1392, range!$G$2:$G10001)</f>
        <v>0.8219590612</v>
      </c>
      <c r="G1392" s="13" t="str">
        <f t="array" ref="G1392">INDEX(range!$G$2:$G10001, RANDBETWEEN(1, ROWS(range!$G$2:$G10001)), 1)</f>
        <v>Calm</v>
      </c>
    </row>
    <row r="1393">
      <c r="A1393" s="11">
        <f>RANDOM_RANGE_PICKER(range!A$2:A10001, $G1393, range!$G$2:$G10001)</f>
        <v>72.7969775</v>
      </c>
      <c r="B1393" s="12">
        <f>RANDOM_RANGE_PICKER(range!B$2:B10001, $G1393, range!$G$2:$G10001)</f>
        <v>16.0428562</v>
      </c>
      <c r="C1393" s="12">
        <f>RANDOM_RANGE_PICKER(range!C$2:C10001, $G1393, range!$G$2:$G10001)</f>
        <v>56.58506468</v>
      </c>
      <c r="D1393" s="12">
        <f>RANDOM_RANGE_PICKER(range!D$2:D10001, $G1393, range!$G$2:$G10001)</f>
        <v>33.75335969</v>
      </c>
      <c r="E1393" s="12">
        <f>RANDOM_RANGE_PICKER(range!E$2:E10001, $G1393, range!$G$2:$G10001)</f>
        <v>0.2303067962</v>
      </c>
      <c r="F1393" s="12">
        <f>RANDOM_RANGE_PICKER(range!F$2:F10001, $G1393, range!$G$2:$G10001)</f>
        <v>0.9315963657</v>
      </c>
      <c r="G1393" s="13" t="str">
        <f t="array" ref="G1393">INDEX(range!$G$2:$G10001, RANDBETWEEN(1, ROWS(range!$G$2:$G10001)), 1)</f>
        <v>Content</v>
      </c>
    </row>
    <row r="1394">
      <c r="A1394" s="11">
        <f>RANDOM_RANGE_PICKER(range!A$2:A10001, $G1394, range!$G$2:$G10001)</f>
        <v>97.3999322</v>
      </c>
      <c r="B1394" s="12">
        <f>RANDOM_RANGE_PICKER(range!B$2:B10001, $G1394, range!$G$2:$G10001)</f>
        <v>23.17223457</v>
      </c>
      <c r="C1394" s="12">
        <f>RANDOM_RANGE_PICKER(range!C$2:C10001, $G1394, range!$G$2:$G10001)</f>
        <v>38.63738627</v>
      </c>
      <c r="D1394" s="12">
        <f>RANDOM_RANGE_PICKER(range!D$2:D10001, $G1394, range!$G$2:$G10001)</f>
        <v>35.79752779</v>
      </c>
      <c r="E1394" s="12">
        <f>RANDOM_RANGE_PICKER(range!E$2:E10001, $G1394, range!$G$2:$G10001)</f>
        <v>0.5115003019</v>
      </c>
      <c r="F1394" s="12">
        <f>RANDOM_RANGE_PICKER(range!F$2:F10001, $G1394, range!$G$2:$G10001)</f>
        <v>1.126231592</v>
      </c>
      <c r="G1394" s="13" t="str">
        <f t="array" ref="G1394">INDEX(range!$G$2:$G10001, RANDBETWEEN(1, ROWS(range!$G$2:$G10001)), 1)</f>
        <v>Stressed</v>
      </c>
    </row>
    <row r="1395">
      <c r="A1395" s="11">
        <f>RANDOM_RANGE_PICKER(range!A$2:A10001, $G1395, range!$G$2:$G10001)</f>
        <v>84.71433071</v>
      </c>
      <c r="B1395" s="12">
        <f>RANDOM_RANGE_PICKER(range!B$2:B10001, $G1395, range!$G$2:$G10001)</f>
        <v>19.99024395</v>
      </c>
      <c r="C1395" s="12">
        <f>RANDOM_RANGE_PICKER(range!C$2:C10001, $G1395, range!$G$2:$G10001)</f>
        <v>50.0923743</v>
      </c>
      <c r="D1395" s="12">
        <f>RANDOM_RANGE_PICKER(range!D$2:D10001, $G1395, range!$G$2:$G10001)</f>
        <v>34.95496845</v>
      </c>
      <c r="E1395" s="12">
        <f>RANDOM_RANGE_PICKER(range!E$2:E10001, $G1395, range!$G$2:$G10001)</f>
        <v>0.3690652172</v>
      </c>
      <c r="F1395" s="12">
        <f>RANDOM_RANGE_PICKER(range!F$2:F10001, $G1395, range!$G$2:$G10001)</f>
        <v>0.9246159456</v>
      </c>
      <c r="G1395" s="13" t="str">
        <f t="array" ref="G1395">INDEX(range!$G$2:$G10001, RANDBETWEEN(1, ROWS(range!$G$2:$G10001)), 1)</f>
        <v>Exhausted</v>
      </c>
    </row>
    <row r="1396">
      <c r="A1396" s="11">
        <f>RANDOM_RANGE_PICKER(range!A$2:A10001, $G1396, range!$G$2:$G10001)</f>
        <v>84.71966729</v>
      </c>
      <c r="B1396" s="12">
        <f>RANDOM_RANGE_PICKER(range!B$2:B10001, $G1396, range!$G$2:$G10001)</f>
        <v>19.55287612</v>
      </c>
      <c r="C1396" s="12">
        <f>RANDOM_RANGE_PICKER(range!C$2:C10001, $G1396, range!$G$2:$G10001)</f>
        <v>51.3130907</v>
      </c>
      <c r="D1396" s="12">
        <f>RANDOM_RANGE_PICKER(range!D$2:D10001, $G1396, range!$G$2:$G10001)</f>
        <v>33.00333199</v>
      </c>
      <c r="E1396" s="12">
        <f>RANDOM_RANGE_PICKER(range!E$2:E10001, $G1396, range!$G$2:$G10001)</f>
        <v>0.3281698334</v>
      </c>
      <c r="F1396" s="12">
        <f>RANDOM_RANGE_PICKER(range!F$2:F10001, $G1396, range!$G$2:$G10001)</f>
        <v>0.9021112131</v>
      </c>
      <c r="G1396" s="13" t="str">
        <f t="array" ref="G1396">INDEX(range!$G$2:$G10001, RANDBETWEEN(1, ROWS(range!$G$2:$G10001)), 1)</f>
        <v>Sad</v>
      </c>
    </row>
    <row r="1397">
      <c r="A1397" s="11">
        <f>RANDOM_RANGE_PICKER(range!A$2:A10001, $G1397, range!$G$2:$G10001)</f>
        <v>88.96649177</v>
      </c>
      <c r="B1397" s="12">
        <f>RANDOM_RANGE_PICKER(range!B$2:B10001, $G1397, range!$G$2:$G10001)</f>
        <v>18.86090665</v>
      </c>
      <c r="C1397" s="12">
        <f>RANDOM_RANGE_PICKER(range!C$2:C10001, $G1397, range!$G$2:$G10001)</f>
        <v>57.79132481</v>
      </c>
      <c r="D1397" s="12">
        <f>RANDOM_RANGE_PICKER(range!D$2:D10001, $G1397, range!$G$2:$G10001)</f>
        <v>34.90626301</v>
      </c>
      <c r="E1397" s="12">
        <f>RANDOM_RANGE_PICKER(range!E$2:E10001, $G1397, range!$G$2:$G10001)</f>
        <v>0.3677136993</v>
      </c>
      <c r="F1397" s="12">
        <f>RANDOM_RANGE_PICKER(range!F$2:F10001, $G1397, range!$G$2:$G10001)</f>
        <v>0.9513683575</v>
      </c>
      <c r="G1397" s="13" t="str">
        <f t="array" ref="G1397">INDEX(range!$G$2:$G10001, RANDBETWEEN(1, ROWS(range!$G$2:$G10001)), 1)</f>
        <v>Confused</v>
      </c>
    </row>
    <row r="1398">
      <c r="A1398" s="11">
        <f>RANDOM_RANGE_PICKER(range!A$2:A10001, $G1398, range!$G$2:$G10001)</f>
        <v>62.24063393</v>
      </c>
      <c r="B1398" s="12">
        <f>RANDOM_RANGE_PICKER(range!B$2:B10001, $G1398, range!$G$2:$G10001)</f>
        <v>12.37716021</v>
      </c>
      <c r="C1398" s="12">
        <f>RANDOM_RANGE_PICKER(range!C$2:C10001, $G1398, range!$G$2:$G10001)</f>
        <v>69.52534621</v>
      </c>
      <c r="D1398" s="12">
        <f>RANDOM_RANGE_PICKER(range!D$2:D10001, $G1398, range!$G$2:$G10001)</f>
        <v>31.32387764</v>
      </c>
      <c r="E1398" s="12">
        <f>RANDOM_RANGE_PICKER(range!E$2:E10001, $G1398, range!$G$2:$G10001)</f>
        <v>0.1856235498</v>
      </c>
      <c r="F1398" s="12">
        <f>RANDOM_RANGE_PICKER(range!F$2:F10001, $G1398, range!$G$2:$G10001)</f>
        <v>0.614327857</v>
      </c>
      <c r="G1398" s="13" t="str">
        <f t="array" ref="G1398">INDEX(range!$G$2:$G10001, RANDBETWEEN(1, ROWS(range!$G$2:$G10001)), 1)</f>
        <v>Relaxed</v>
      </c>
    </row>
    <row r="1399">
      <c r="A1399" s="11">
        <f>RANDOM_RANGE_PICKER(range!A$2:A10001, $G1399, range!$G$2:$G10001)</f>
        <v>92.36476731</v>
      </c>
      <c r="B1399" s="12">
        <f>RANDOM_RANGE_PICKER(range!B$2:B10001, $G1399, range!$G$2:$G10001)</f>
        <v>19.54076104</v>
      </c>
      <c r="C1399" s="12">
        <f>RANDOM_RANGE_PICKER(range!C$2:C10001, $G1399, range!$G$2:$G10001)</f>
        <v>42.09009299</v>
      </c>
      <c r="D1399" s="12">
        <f>RANDOM_RANGE_PICKER(range!D$2:D10001, $G1399, range!$G$2:$G10001)</f>
        <v>33.87870269</v>
      </c>
      <c r="E1399" s="12">
        <f>RANDOM_RANGE_PICKER(range!E$2:E10001, $G1399, range!$G$2:$G10001)</f>
        <v>0.46327038</v>
      </c>
      <c r="F1399" s="12">
        <f>RANDOM_RANGE_PICKER(range!F$2:F10001, $G1399, range!$G$2:$G10001)</f>
        <v>1.081958029</v>
      </c>
      <c r="G1399" s="13" t="str">
        <f t="array" ref="G1399">INDEX(range!$G$2:$G10001, RANDBETWEEN(1, ROWS(range!$G$2:$G10001)), 1)</f>
        <v>Anxious</v>
      </c>
    </row>
    <row r="1400">
      <c r="A1400" s="11">
        <f>RANDOM_RANGE_PICKER(range!A$2:A10001, $G1400, range!$G$2:$G10001)</f>
        <v>94.50914237</v>
      </c>
      <c r="B1400" s="12">
        <f>RANDOM_RANGE_PICKER(range!B$2:B10001, $G1400, range!$G$2:$G10001)</f>
        <v>24.19424429</v>
      </c>
      <c r="C1400" s="12">
        <f>RANDOM_RANGE_PICKER(range!C$2:C10001, $G1400, range!$G$2:$G10001)</f>
        <v>39.30444184</v>
      </c>
      <c r="D1400" s="12">
        <f>RANDOM_RANGE_PICKER(range!D$2:D10001, $G1400, range!$G$2:$G10001)</f>
        <v>35.45322383</v>
      </c>
      <c r="E1400" s="12">
        <f>RANDOM_RANGE_PICKER(range!E$2:E10001, $G1400, range!$G$2:$G10001)</f>
        <v>0.5178280619</v>
      </c>
      <c r="F1400" s="12">
        <f>RANDOM_RANGE_PICKER(range!F$2:F10001, $G1400, range!$G$2:$G10001)</f>
        <v>1.163183367</v>
      </c>
      <c r="G1400" s="13" t="str">
        <f t="array" ref="G1400">INDEX(range!$G$2:$G10001, RANDBETWEEN(1, ROWS(range!$G$2:$G10001)), 1)</f>
        <v>Stressed</v>
      </c>
    </row>
    <row r="1401">
      <c r="A1401" s="11">
        <f>RANDOM_RANGE_PICKER(range!A$2:A10001, $G1401, range!$G$2:$G10001)</f>
        <v>81.75052969</v>
      </c>
      <c r="B1401" s="12">
        <f>RANDOM_RANGE_PICKER(range!B$2:B10001, $G1401, range!$G$2:$G10001)</f>
        <v>17.66251433</v>
      </c>
      <c r="C1401" s="12">
        <f>RANDOM_RANGE_PICKER(range!C$2:C10001, $G1401, range!$G$2:$G10001)</f>
        <v>53.17634972</v>
      </c>
      <c r="D1401" s="12">
        <f>RANDOM_RANGE_PICKER(range!D$2:D10001, $G1401, range!$G$2:$G10001)</f>
        <v>32.41216365</v>
      </c>
      <c r="E1401" s="12">
        <f>RANDOM_RANGE_PICKER(range!E$2:E10001, $G1401, range!$G$2:$G10001)</f>
        <v>0.3468579989</v>
      </c>
      <c r="F1401" s="12">
        <f>RANDOM_RANGE_PICKER(range!F$2:F10001, $G1401, range!$G$2:$G10001)</f>
        <v>0.8889210725</v>
      </c>
      <c r="G1401" s="13" t="str">
        <f t="array" ref="G1401">INDEX(range!$G$2:$G10001, RANDBETWEEN(1, ROWS(range!$G$2:$G10001)), 1)</f>
        <v>Sad</v>
      </c>
    </row>
    <row r="1402">
      <c r="A1402" s="11">
        <f>RANDOM_RANGE_PICKER(range!A$2:A10001, $G1402, range!$G$2:$G10001)</f>
        <v>112.9070588</v>
      </c>
      <c r="B1402" s="12">
        <f>RANDOM_RANGE_PICKER(range!B$2:B10001, $G1402, range!$G$2:$G10001)</f>
        <v>24.67033145</v>
      </c>
      <c r="C1402" s="12">
        <f>RANDOM_RANGE_PICKER(range!C$2:C10001, $G1402, range!$G$2:$G10001)</f>
        <v>35.92887675</v>
      </c>
      <c r="D1402" s="12">
        <f>RANDOM_RANGE_PICKER(range!D$2:D10001, $G1402, range!$G$2:$G10001)</f>
        <v>36.81461868</v>
      </c>
      <c r="E1402" s="12">
        <f>RANDOM_RANGE_PICKER(range!E$2:E10001, $G1402, range!$G$2:$G10001)</f>
        <v>0.6783567482</v>
      </c>
      <c r="F1402" s="12">
        <f>RANDOM_RANGE_PICKER(range!F$2:F10001, $G1402, range!$G$2:$G10001)</f>
        <v>1.212949674</v>
      </c>
      <c r="G1402" s="13" t="str">
        <f t="array" ref="G1402">INDEX(range!$G$2:$G10001, RANDBETWEEN(1, ROWS(range!$G$2:$G10001)), 1)</f>
        <v>Fearful</v>
      </c>
    </row>
    <row r="1403">
      <c r="A1403" s="11">
        <f>RANDOM_RANGE_PICKER(range!A$2:A10001, $G1403, range!$G$2:$G10001)</f>
        <v>87.11656622</v>
      </c>
      <c r="B1403" s="12">
        <f>RANDOM_RANGE_PICKER(range!B$2:B10001, $G1403, range!$G$2:$G10001)</f>
        <v>20.28136835</v>
      </c>
      <c r="C1403" s="12">
        <f>RANDOM_RANGE_PICKER(range!C$2:C10001, $G1403, range!$G$2:$G10001)</f>
        <v>60.80010013</v>
      </c>
      <c r="D1403" s="12">
        <f>RANDOM_RANGE_PICKER(range!D$2:D10001, $G1403, range!$G$2:$G10001)</f>
        <v>34.521137</v>
      </c>
      <c r="E1403" s="12">
        <f>RANDOM_RANGE_PICKER(range!E$2:E10001, $G1403, range!$G$2:$G10001)</f>
        <v>0.4693300788</v>
      </c>
      <c r="F1403" s="12">
        <f>RANDOM_RANGE_PICKER(range!F$2:F10001, $G1403, range!$G$2:$G10001)</f>
        <v>1.037357852</v>
      </c>
      <c r="G1403" s="13" t="str">
        <f t="array" ref="G1403">INDEX(range!$G$2:$G10001, RANDBETWEEN(1, ROWS(range!$G$2:$G10001)), 1)</f>
        <v>Surprised</v>
      </c>
    </row>
    <row r="1404">
      <c r="A1404" s="11">
        <f>RANDOM_RANGE_PICKER(range!A$2:A10001, $G1404, range!$G$2:$G10001)</f>
        <v>74.71365142</v>
      </c>
      <c r="B1404" s="12">
        <f>RANDOM_RANGE_PICKER(range!B$2:B10001, $G1404, range!$G$2:$G10001)</f>
        <v>17.20898028</v>
      </c>
      <c r="C1404" s="12">
        <f>RANDOM_RANGE_PICKER(range!C$2:C10001, $G1404, range!$G$2:$G10001)</f>
        <v>59.86304217</v>
      </c>
      <c r="D1404" s="12">
        <f>RANDOM_RANGE_PICKER(range!D$2:D10001, $G1404, range!$G$2:$G10001)</f>
        <v>32.5120449</v>
      </c>
      <c r="E1404" s="12">
        <f>RANDOM_RANGE_PICKER(range!E$2:E10001, $G1404, range!$G$2:$G10001)</f>
        <v>0.2308503702</v>
      </c>
      <c r="F1404" s="12">
        <f>RANDOM_RANGE_PICKER(range!F$2:F10001, $G1404, range!$G$2:$G10001)</f>
        <v>0.73862572</v>
      </c>
      <c r="G1404" s="13" t="str">
        <f t="array" ref="G1404">INDEX(range!$G$2:$G10001, RANDBETWEEN(1, ROWS(range!$G$2:$G10001)), 1)</f>
        <v>Happy</v>
      </c>
    </row>
    <row r="1405">
      <c r="A1405" s="11">
        <f>RANDOM_RANGE_PICKER(range!A$2:A10001, $G1405, range!$G$2:$G10001)</f>
        <v>72.56343964</v>
      </c>
      <c r="B1405" s="12">
        <f>RANDOM_RANGE_PICKER(range!B$2:B10001, $G1405, range!$G$2:$G10001)</f>
        <v>18.05489723</v>
      </c>
      <c r="C1405" s="12">
        <f>RANDOM_RANGE_PICKER(range!C$2:C10001, $G1405, range!$G$2:$G10001)</f>
        <v>59.33270637</v>
      </c>
      <c r="D1405" s="12">
        <f>RANDOM_RANGE_PICKER(range!D$2:D10001, $G1405, range!$G$2:$G10001)</f>
        <v>32.08988011</v>
      </c>
      <c r="E1405" s="12">
        <f>RANDOM_RANGE_PICKER(range!E$2:E10001, $G1405, range!$G$2:$G10001)</f>
        <v>0.2701839173</v>
      </c>
      <c r="F1405" s="12">
        <f>RANDOM_RANGE_PICKER(range!F$2:F10001, $G1405, range!$G$2:$G10001)</f>
        <v>0.8448741766</v>
      </c>
      <c r="G1405" s="13" t="str">
        <f t="array" ref="G1405">INDEX(range!$G$2:$G10001, RANDBETWEEN(1, ROWS(range!$G$2:$G10001)), 1)</f>
        <v>Content</v>
      </c>
    </row>
    <row r="1406">
      <c r="A1406" s="11">
        <f>RANDOM_RANGE_PICKER(range!A$2:A10001, $G1406, range!$G$2:$G10001)</f>
        <v>68.1637927</v>
      </c>
      <c r="B1406" s="12">
        <f>RANDOM_RANGE_PICKER(range!B$2:B10001, $G1406, range!$G$2:$G10001)</f>
        <v>12.06645508</v>
      </c>
      <c r="C1406" s="12">
        <f>RANDOM_RANGE_PICKER(range!C$2:C10001, $G1406, range!$G$2:$G10001)</f>
        <v>68.40861332</v>
      </c>
      <c r="D1406" s="12">
        <f>RANDOM_RANGE_PICKER(range!D$2:D10001, $G1406, range!$G$2:$G10001)</f>
        <v>30.77920099</v>
      </c>
      <c r="E1406" s="12">
        <f>RANDOM_RANGE_PICKER(range!E$2:E10001, $G1406, range!$G$2:$G10001)</f>
        <v>0.1956828623</v>
      </c>
      <c r="F1406" s="12">
        <f>RANDOM_RANGE_PICKER(range!F$2:F10001, $G1406, range!$G$2:$G10001)</f>
        <v>0.7062187037</v>
      </c>
      <c r="G1406" s="13" t="str">
        <f t="array" ref="G1406">INDEX(range!$G$2:$G10001, RANDBETWEEN(1, ROWS(range!$G$2:$G10001)), 1)</f>
        <v>Relaxed</v>
      </c>
    </row>
    <row r="1407">
      <c r="A1407" s="11">
        <f>RANDOM_RANGE_PICKER(range!A$2:A10001, $G1407, range!$G$2:$G10001)</f>
        <v>104.7334681</v>
      </c>
      <c r="B1407" s="12">
        <f>RANDOM_RANGE_PICKER(range!B$2:B10001, $G1407, range!$G$2:$G10001)</f>
        <v>26.5814294</v>
      </c>
      <c r="C1407" s="12">
        <f>RANDOM_RANGE_PICKER(range!C$2:C10001, $G1407, range!$G$2:$G10001)</f>
        <v>34.05146089</v>
      </c>
      <c r="D1407" s="12">
        <f>RANDOM_RANGE_PICKER(range!D$2:D10001, $G1407, range!$G$2:$G10001)</f>
        <v>35.37316422</v>
      </c>
      <c r="E1407" s="12">
        <f>RANDOM_RANGE_PICKER(range!E$2:E10001, $G1407, range!$G$2:$G10001)</f>
        <v>0.6651341743</v>
      </c>
      <c r="F1407" s="12">
        <f>RANDOM_RANGE_PICKER(range!F$2:F10001, $G1407, range!$G$2:$G10001)</f>
        <v>1.227568102</v>
      </c>
      <c r="G1407" s="13" t="str">
        <f t="array" ref="G1407">INDEX(range!$G$2:$G10001, RANDBETWEEN(1, ROWS(range!$G$2:$G10001)), 1)</f>
        <v>Fearful</v>
      </c>
    </row>
    <row r="1408">
      <c r="A1408" s="11">
        <f>RANDOM_RANGE_PICKER(range!A$2:A10001, $G1408, range!$G$2:$G10001)</f>
        <v>63.04565548</v>
      </c>
      <c r="B1408" s="12">
        <f>RANDOM_RANGE_PICKER(range!B$2:B10001, $G1408, range!$G$2:$G10001)</f>
        <v>14.75732587</v>
      </c>
      <c r="C1408" s="12">
        <f>RANDOM_RANGE_PICKER(range!C$2:C10001, $G1408, range!$G$2:$G10001)</f>
        <v>68.13537241</v>
      </c>
      <c r="D1408" s="12">
        <f>RANDOM_RANGE_PICKER(range!D$2:D10001, $G1408, range!$G$2:$G10001)</f>
        <v>31.78116552</v>
      </c>
      <c r="E1408" s="12">
        <f>RANDOM_RANGE_PICKER(range!E$2:E10001, $G1408, range!$G$2:$G10001)</f>
        <v>0.1740278203</v>
      </c>
      <c r="F1408" s="12">
        <f>RANDOM_RANGE_PICKER(range!F$2:F10001, $G1408, range!$G$2:$G10001)</f>
        <v>0.7584633898</v>
      </c>
      <c r="G1408" s="13" t="str">
        <f t="array" ref="G1408">INDEX(range!$G$2:$G10001, RANDBETWEEN(1, ROWS(range!$G$2:$G10001)), 1)</f>
        <v>Relaxed</v>
      </c>
    </row>
    <row r="1409">
      <c r="A1409" s="11">
        <f>RANDOM_RANGE_PICKER(range!A$2:A10001, $G1409, range!$G$2:$G10001)</f>
        <v>71.18262255</v>
      </c>
      <c r="B1409" s="12">
        <f>RANDOM_RANGE_PICKER(range!B$2:B10001, $G1409, range!$G$2:$G10001)</f>
        <v>16.12873567</v>
      </c>
      <c r="C1409" s="12">
        <f>RANDOM_RANGE_PICKER(range!C$2:C10001, $G1409, range!$G$2:$G10001)</f>
        <v>64.79372729</v>
      </c>
      <c r="D1409" s="12">
        <f>RANDOM_RANGE_PICKER(range!D$2:D10001, $G1409, range!$G$2:$G10001)</f>
        <v>31.83338803</v>
      </c>
      <c r="E1409" s="12">
        <f>RANDOM_RANGE_PICKER(range!E$2:E10001, $G1409, range!$G$2:$G10001)</f>
        <v>0.2284369191</v>
      </c>
      <c r="F1409" s="12">
        <f>RANDOM_RANGE_PICKER(range!F$2:F10001, $G1409, range!$G$2:$G10001)</f>
        <v>0.7822510851</v>
      </c>
      <c r="G1409" s="13" t="str">
        <f t="array" ref="G1409">INDEX(range!$G$2:$G10001, RANDBETWEEN(1, ROWS(range!$G$2:$G10001)), 1)</f>
        <v>Calm</v>
      </c>
    </row>
    <row r="1410">
      <c r="A1410" s="11">
        <f>RANDOM_RANGE_PICKER(range!A$2:A10001, $G1410, range!$G$2:$G10001)</f>
        <v>100.5398609</v>
      </c>
      <c r="B1410" s="12">
        <f>RANDOM_RANGE_PICKER(range!B$2:B10001, $G1410, range!$G$2:$G10001)</f>
        <v>25.50007104</v>
      </c>
      <c r="C1410" s="12">
        <f>RANDOM_RANGE_PICKER(range!C$2:C10001, $G1410, range!$G$2:$G10001)</f>
        <v>47.89608041</v>
      </c>
      <c r="D1410" s="12">
        <f>RANDOM_RANGE_PICKER(range!D$2:D10001, $G1410, range!$G$2:$G10001)</f>
        <v>35.76727745</v>
      </c>
      <c r="E1410" s="12">
        <f>RANDOM_RANGE_PICKER(range!E$2:E10001, $G1410, range!$G$2:$G10001)</f>
        <v>0.578711018</v>
      </c>
      <c r="F1410" s="12">
        <f>RANDOM_RANGE_PICKER(range!F$2:F10001, $G1410, range!$G$2:$G10001)</f>
        <v>1.358823617</v>
      </c>
      <c r="G1410" s="13" t="str">
        <f t="array" ref="G1410">INDEX(range!$G$2:$G10001, RANDBETWEEN(1, ROWS(range!$G$2:$G10001)), 1)</f>
        <v>Angry</v>
      </c>
    </row>
    <row r="1411">
      <c r="A1411" s="11">
        <f>RANDOM_RANGE_PICKER(range!A$2:A10001, $G1411, range!$G$2:$G10001)</f>
        <v>78.40889292</v>
      </c>
      <c r="B1411" s="12">
        <f>RANDOM_RANGE_PICKER(range!B$2:B10001, $G1411, range!$G$2:$G10001)</f>
        <v>15.84476353</v>
      </c>
      <c r="C1411" s="12">
        <f>RANDOM_RANGE_PICKER(range!C$2:C10001, $G1411, range!$G$2:$G10001)</f>
        <v>60.29111488</v>
      </c>
      <c r="D1411" s="12">
        <f>RANDOM_RANGE_PICKER(range!D$2:D10001, $G1411, range!$G$2:$G10001)</f>
        <v>33.40643511</v>
      </c>
      <c r="E1411" s="12">
        <f>RANDOM_RANGE_PICKER(range!E$2:E10001, $G1411, range!$G$2:$G10001)</f>
        <v>0.2318004516</v>
      </c>
      <c r="F1411" s="12">
        <f>RANDOM_RANGE_PICKER(range!F$2:F10001, $G1411, range!$G$2:$G10001)</f>
        <v>0.934417274</v>
      </c>
      <c r="G1411" s="13" t="str">
        <f t="array" ref="G1411">INDEX(range!$G$2:$G10001, RANDBETWEEN(1, ROWS(range!$G$2:$G10001)), 1)</f>
        <v>Content</v>
      </c>
    </row>
    <row r="1412">
      <c r="A1412" s="11">
        <f>RANDOM_RANGE_PICKER(range!A$2:A10001, $G1412, range!$G$2:$G10001)</f>
        <v>81.23129229</v>
      </c>
      <c r="B1412" s="12">
        <f>RANDOM_RANGE_PICKER(range!B$2:B10001, $G1412, range!$G$2:$G10001)</f>
        <v>15.19140341</v>
      </c>
      <c r="C1412" s="12">
        <f>RANDOM_RANGE_PICKER(range!C$2:C10001, $G1412, range!$G$2:$G10001)</f>
        <v>54.82060313</v>
      </c>
      <c r="D1412" s="12">
        <f>RANDOM_RANGE_PICKER(range!D$2:D10001, $G1412, range!$G$2:$G10001)</f>
        <v>32.76551595</v>
      </c>
      <c r="E1412" s="12">
        <f>RANDOM_RANGE_PICKER(range!E$2:E10001, $G1412, range!$G$2:$G10001)</f>
        <v>0.2157533269</v>
      </c>
      <c r="F1412" s="12">
        <f>RANDOM_RANGE_PICKER(range!F$2:F10001, $G1412, range!$G$2:$G10001)</f>
        <v>0.8480215738</v>
      </c>
      <c r="G1412" s="13" t="str">
        <f t="array" ref="G1412">INDEX(range!$G$2:$G10001, RANDBETWEEN(1, ROWS(range!$G$2:$G10001)), 1)</f>
        <v>Content</v>
      </c>
    </row>
    <row r="1413">
      <c r="A1413" s="11">
        <f>RANDOM_RANGE_PICKER(range!A$2:A10001, $G1413, range!$G$2:$G10001)</f>
        <v>74.22204579</v>
      </c>
      <c r="B1413" s="12">
        <f>RANDOM_RANGE_PICKER(range!B$2:B10001, $G1413, range!$G$2:$G10001)</f>
        <v>15.89160008</v>
      </c>
      <c r="C1413" s="12">
        <f>RANDOM_RANGE_PICKER(range!C$2:C10001, $G1413, range!$G$2:$G10001)</f>
        <v>63.3999853</v>
      </c>
      <c r="D1413" s="12">
        <f>RANDOM_RANGE_PICKER(range!D$2:D10001, $G1413, range!$G$2:$G10001)</f>
        <v>32.30126671</v>
      </c>
      <c r="E1413" s="12">
        <f>RANDOM_RANGE_PICKER(range!E$2:E10001, $G1413, range!$G$2:$G10001)</f>
        <v>0.2951721248</v>
      </c>
      <c r="F1413" s="12">
        <f>RANDOM_RANGE_PICKER(range!F$2:F10001, $G1413, range!$G$2:$G10001)</f>
        <v>0.9165249401</v>
      </c>
      <c r="G1413" s="13" t="str">
        <f t="array" ref="G1413">INDEX(range!$G$2:$G10001, RANDBETWEEN(1, ROWS(range!$G$2:$G10001)), 1)</f>
        <v>Content</v>
      </c>
    </row>
    <row r="1414">
      <c r="A1414" s="11">
        <f>RANDOM_RANGE_PICKER(range!A$2:A10001, $G1414, range!$G$2:$G10001)</f>
        <v>72.62018079</v>
      </c>
      <c r="B1414" s="12">
        <f>RANDOM_RANGE_PICKER(range!B$2:B10001, $G1414, range!$G$2:$G10001)</f>
        <v>15.65971423</v>
      </c>
      <c r="C1414" s="12">
        <f>RANDOM_RANGE_PICKER(range!C$2:C10001, $G1414, range!$G$2:$G10001)</f>
        <v>59.72246353</v>
      </c>
      <c r="D1414" s="12">
        <f>RANDOM_RANGE_PICKER(range!D$2:D10001, $G1414, range!$G$2:$G10001)</f>
        <v>32.61801496</v>
      </c>
      <c r="E1414" s="12">
        <f>RANDOM_RANGE_PICKER(range!E$2:E10001, $G1414, range!$G$2:$G10001)</f>
        <v>0.212314007</v>
      </c>
      <c r="F1414" s="12">
        <f>RANDOM_RANGE_PICKER(range!F$2:F10001, $G1414, range!$G$2:$G10001)</f>
        <v>0.976127272</v>
      </c>
      <c r="G1414" s="13" t="str">
        <f t="array" ref="G1414">INDEX(range!$G$2:$G10001, RANDBETWEEN(1, ROWS(range!$G$2:$G10001)), 1)</f>
        <v>Content</v>
      </c>
    </row>
    <row r="1415">
      <c r="A1415" s="11">
        <f>RANDOM_RANGE_PICKER(range!A$2:A10001, $G1415, range!$G$2:$G10001)</f>
        <v>88.86303645</v>
      </c>
      <c r="B1415" s="12">
        <f>RANDOM_RANGE_PICKER(range!B$2:B10001, $G1415, range!$G$2:$G10001)</f>
        <v>20.30232055</v>
      </c>
      <c r="C1415" s="12">
        <f>RANDOM_RANGE_PICKER(range!C$2:C10001, $G1415, range!$G$2:$G10001)</f>
        <v>58.6386287</v>
      </c>
      <c r="D1415" s="12">
        <f>RANDOM_RANGE_PICKER(range!D$2:D10001, $G1415, range!$G$2:$G10001)</f>
        <v>33.36161779</v>
      </c>
      <c r="E1415" s="12">
        <f>RANDOM_RANGE_PICKER(range!E$2:E10001, $G1415, range!$G$2:$G10001)</f>
        <v>0.466337783</v>
      </c>
      <c r="F1415" s="12">
        <f>RANDOM_RANGE_PICKER(range!F$2:F10001, $G1415, range!$G$2:$G10001)</f>
        <v>1.057905865</v>
      </c>
      <c r="G1415" s="13" t="str">
        <f t="array" ref="G1415">INDEX(range!$G$2:$G10001, RANDBETWEEN(1, ROWS(range!$G$2:$G10001)), 1)</f>
        <v>Surprised</v>
      </c>
    </row>
    <row r="1416">
      <c r="A1416" s="11">
        <f>RANDOM_RANGE_PICKER(range!A$2:A10001, $G1416, range!$G$2:$G10001)</f>
        <v>82.14755676</v>
      </c>
      <c r="B1416" s="12">
        <f>RANDOM_RANGE_PICKER(range!B$2:B10001, $G1416, range!$G$2:$G10001)</f>
        <v>17.28318681</v>
      </c>
      <c r="C1416" s="12">
        <f>RANDOM_RANGE_PICKER(range!C$2:C10001, $G1416, range!$G$2:$G10001)</f>
        <v>53.46330857</v>
      </c>
      <c r="D1416" s="12">
        <f>RANDOM_RANGE_PICKER(range!D$2:D10001, $G1416, range!$G$2:$G10001)</f>
        <v>34.95969394</v>
      </c>
      <c r="E1416" s="12">
        <f>RANDOM_RANGE_PICKER(range!E$2:E10001, $G1416, range!$G$2:$G10001)</f>
        <v>0.3771056727</v>
      </c>
      <c r="F1416" s="12">
        <f>RANDOM_RANGE_PICKER(range!F$2:F10001, $G1416, range!$G$2:$G10001)</f>
        <v>1.016951658</v>
      </c>
      <c r="G1416" s="13" t="str">
        <f t="array" ref="G1416">INDEX(range!$G$2:$G10001, RANDBETWEEN(1, ROWS(range!$G$2:$G10001)), 1)</f>
        <v>Exhausted</v>
      </c>
    </row>
    <row r="1417">
      <c r="A1417" s="11">
        <f>RANDOM_RANGE_PICKER(range!A$2:A10001, $G1417, range!$G$2:$G10001)</f>
        <v>98.09170634</v>
      </c>
      <c r="B1417" s="12">
        <f>RANDOM_RANGE_PICKER(range!B$2:B10001, $G1417, range!$G$2:$G10001)</f>
        <v>19.55991797</v>
      </c>
      <c r="C1417" s="12">
        <f>RANDOM_RANGE_PICKER(range!C$2:C10001, $G1417, range!$G$2:$G10001)</f>
        <v>46.75376614</v>
      </c>
      <c r="D1417" s="12">
        <f>RANDOM_RANGE_PICKER(range!D$2:D10001, $G1417, range!$G$2:$G10001)</f>
        <v>33.26832516</v>
      </c>
      <c r="E1417" s="12">
        <f>RANDOM_RANGE_PICKER(range!E$2:E10001, $G1417, range!$G$2:$G10001)</f>
        <v>0.459413191</v>
      </c>
      <c r="F1417" s="12">
        <f>RANDOM_RANGE_PICKER(range!F$2:F10001, $G1417, range!$G$2:$G10001)</f>
        <v>1.057673653</v>
      </c>
      <c r="G1417" s="13" t="str">
        <f t="array" ref="G1417">INDEX(range!$G$2:$G10001, RANDBETWEEN(1, ROWS(range!$G$2:$G10001)), 1)</f>
        <v>Anxious</v>
      </c>
    </row>
    <row r="1418">
      <c r="A1418" s="11">
        <f>RANDOM_RANGE_PICKER(range!A$2:A10001, $G1418, range!$G$2:$G10001)</f>
        <v>94.38993409</v>
      </c>
      <c r="B1418" s="12">
        <f>RANDOM_RANGE_PICKER(range!B$2:B10001, $G1418, range!$G$2:$G10001)</f>
        <v>20.83006172</v>
      </c>
      <c r="C1418" s="12">
        <f>RANDOM_RANGE_PICKER(range!C$2:C10001, $G1418, range!$G$2:$G10001)</f>
        <v>60.16563458</v>
      </c>
      <c r="D1418" s="12">
        <f>RANDOM_RANGE_PICKER(range!D$2:D10001, $G1418, range!$G$2:$G10001)</f>
        <v>34.4189633</v>
      </c>
      <c r="E1418" s="12">
        <f>RANDOM_RANGE_PICKER(range!E$2:E10001, $G1418, range!$G$2:$G10001)</f>
        <v>0.404851598</v>
      </c>
      <c r="F1418" s="12">
        <f>RANDOM_RANGE_PICKER(range!F$2:F10001, $G1418, range!$G$2:$G10001)</f>
        <v>1.068286356</v>
      </c>
      <c r="G1418" s="13" t="str">
        <f t="array" ref="G1418">INDEX(range!$G$2:$G10001, RANDBETWEEN(1, ROWS(range!$G$2:$G10001)), 1)</f>
        <v>Surprised</v>
      </c>
    </row>
    <row r="1419">
      <c r="A1419" s="11">
        <f>RANDOM_RANGE_PICKER(range!A$2:A10001, $G1419, range!$G$2:$G10001)</f>
        <v>71.47013539</v>
      </c>
      <c r="B1419" s="12">
        <f>RANDOM_RANGE_PICKER(range!B$2:B10001, $G1419, range!$G$2:$G10001)</f>
        <v>16.08264548</v>
      </c>
      <c r="C1419" s="12">
        <f>RANDOM_RANGE_PICKER(range!C$2:C10001, $G1419, range!$G$2:$G10001)</f>
        <v>61.08098215</v>
      </c>
      <c r="D1419" s="12">
        <f>RANDOM_RANGE_PICKER(range!D$2:D10001, $G1419, range!$G$2:$G10001)</f>
        <v>33.01002466</v>
      </c>
      <c r="E1419" s="12">
        <f>RANDOM_RANGE_PICKER(range!E$2:E10001, $G1419, range!$G$2:$G10001)</f>
        <v>0.2761165079</v>
      </c>
      <c r="F1419" s="12">
        <f>RANDOM_RANGE_PICKER(range!F$2:F10001, $G1419, range!$G$2:$G10001)</f>
        <v>0.8825867235</v>
      </c>
      <c r="G1419" s="13" t="str">
        <f t="array" ref="G1419">INDEX(range!$G$2:$G10001, RANDBETWEEN(1, ROWS(range!$G$2:$G10001)), 1)</f>
        <v>Joyful</v>
      </c>
    </row>
    <row r="1420">
      <c r="A1420" s="11">
        <f>RANDOM_RANGE_PICKER(range!A$2:A10001, $G1420, range!$G$2:$G10001)</f>
        <v>67.3586228</v>
      </c>
      <c r="B1420" s="12">
        <f>RANDOM_RANGE_PICKER(range!B$2:B10001, $G1420, range!$G$2:$G10001)</f>
        <v>14.76300759</v>
      </c>
      <c r="C1420" s="12">
        <f>RANDOM_RANGE_PICKER(range!C$2:C10001, $G1420, range!$G$2:$G10001)</f>
        <v>65.93096527</v>
      </c>
      <c r="D1420" s="12">
        <f>RANDOM_RANGE_PICKER(range!D$2:D10001, $G1420, range!$G$2:$G10001)</f>
        <v>32.95896898</v>
      </c>
      <c r="E1420" s="12">
        <f>RANDOM_RANGE_PICKER(range!E$2:E10001, $G1420, range!$G$2:$G10001)</f>
        <v>0.2138878457</v>
      </c>
      <c r="F1420" s="12">
        <f>RANDOM_RANGE_PICKER(range!F$2:F10001, $G1420, range!$G$2:$G10001)</f>
        <v>0.7502098483</v>
      </c>
      <c r="G1420" s="13" t="str">
        <f t="array" ref="G1420">INDEX(range!$G$2:$G10001, RANDBETWEEN(1, ROWS(range!$G$2:$G10001)), 1)</f>
        <v>Calm</v>
      </c>
    </row>
    <row r="1421">
      <c r="A1421" s="11">
        <f>RANDOM_RANGE_PICKER(range!A$2:A10001, $G1421, range!$G$2:$G10001)</f>
        <v>72.66869084</v>
      </c>
      <c r="B1421" s="12">
        <f>RANDOM_RANGE_PICKER(range!B$2:B10001, $G1421, range!$G$2:$G10001)</f>
        <v>15.42786403</v>
      </c>
      <c r="C1421" s="12">
        <f>RANDOM_RANGE_PICKER(range!C$2:C10001, $G1421, range!$G$2:$G10001)</f>
        <v>54.12781397</v>
      </c>
      <c r="D1421" s="12">
        <f>RANDOM_RANGE_PICKER(range!D$2:D10001, $G1421, range!$G$2:$G10001)</f>
        <v>32.32672516</v>
      </c>
      <c r="E1421" s="12">
        <f>RANDOM_RANGE_PICKER(range!E$2:E10001, $G1421, range!$G$2:$G10001)</f>
        <v>0.2515307072</v>
      </c>
      <c r="F1421" s="12">
        <f>RANDOM_RANGE_PICKER(range!F$2:F10001, $G1421, range!$G$2:$G10001)</f>
        <v>0.8557881028</v>
      </c>
      <c r="G1421" s="13" t="str">
        <f t="array" ref="G1421">INDEX(range!$G$2:$G10001, RANDBETWEEN(1, ROWS(range!$G$2:$G10001)), 1)</f>
        <v>Content</v>
      </c>
    </row>
    <row r="1422">
      <c r="A1422" s="11">
        <f>RANDOM_RANGE_PICKER(range!A$2:A10001, $G1422, range!$G$2:$G10001)</f>
        <v>79.98104136</v>
      </c>
      <c r="B1422" s="12">
        <f>RANDOM_RANGE_PICKER(range!B$2:B10001, $G1422, range!$G$2:$G10001)</f>
        <v>20.23486071</v>
      </c>
      <c r="C1422" s="12">
        <f>RANDOM_RANGE_PICKER(range!C$2:C10001, $G1422, range!$G$2:$G10001)</f>
        <v>51.63023463</v>
      </c>
      <c r="D1422" s="12">
        <f>RANDOM_RANGE_PICKER(range!D$2:D10001, $G1422, range!$G$2:$G10001)</f>
        <v>32.87400701</v>
      </c>
      <c r="E1422" s="12">
        <f>RANDOM_RANGE_PICKER(range!E$2:E10001, $G1422, range!$G$2:$G10001)</f>
        <v>0.3977840296</v>
      </c>
      <c r="F1422" s="12">
        <f>RANDOM_RANGE_PICKER(range!F$2:F10001, $G1422, range!$G$2:$G10001)</f>
        <v>0.8836484248</v>
      </c>
      <c r="G1422" s="13" t="str">
        <f t="array" ref="G1422">INDEX(range!$G$2:$G10001, RANDBETWEEN(1, ROWS(range!$G$2:$G10001)), 1)</f>
        <v>Sad</v>
      </c>
    </row>
    <row r="1423">
      <c r="A1423" s="11">
        <f>RANDOM_RANGE_PICKER(range!A$2:A10001, $G1423, range!$G$2:$G10001)</f>
        <v>107.9862748</v>
      </c>
      <c r="B1423" s="12">
        <f>RANDOM_RANGE_PICKER(range!B$2:B10001, $G1423, range!$G$2:$G10001)</f>
        <v>24.86640763</v>
      </c>
      <c r="C1423" s="12">
        <f>RANDOM_RANGE_PICKER(range!C$2:C10001, $G1423, range!$G$2:$G10001)</f>
        <v>36.76838303</v>
      </c>
      <c r="D1423" s="12">
        <f>RANDOM_RANGE_PICKER(range!D$2:D10001, $G1423, range!$G$2:$G10001)</f>
        <v>36.61986928</v>
      </c>
      <c r="E1423" s="12">
        <f>RANDOM_RANGE_PICKER(range!E$2:E10001, $G1423, range!$G$2:$G10001)</f>
        <v>0.6022544519</v>
      </c>
      <c r="F1423" s="12">
        <f>RANDOM_RANGE_PICKER(range!F$2:F10001, $G1423, range!$G$2:$G10001)</f>
        <v>1.268168049</v>
      </c>
      <c r="G1423" s="13" t="str">
        <f t="array" ref="G1423">INDEX(range!$G$2:$G10001, RANDBETWEEN(1, ROWS(range!$G$2:$G10001)), 1)</f>
        <v>Fearful</v>
      </c>
    </row>
    <row r="1424">
      <c r="A1424" s="11">
        <f>RANDOM_RANGE_PICKER(range!A$2:A10001, $G1424, range!$G$2:$G10001)</f>
        <v>100.0967757</v>
      </c>
      <c r="B1424" s="12">
        <f>RANDOM_RANGE_PICKER(range!B$2:B10001, $G1424, range!$G$2:$G10001)</f>
        <v>23.38991</v>
      </c>
      <c r="C1424" s="12">
        <f>RANDOM_RANGE_PICKER(range!C$2:C10001, $G1424, range!$G$2:$G10001)</f>
        <v>45.13733181</v>
      </c>
      <c r="D1424" s="12">
        <f>RANDOM_RANGE_PICKER(range!D$2:D10001, $G1424, range!$G$2:$G10001)</f>
        <v>35.90896469</v>
      </c>
      <c r="E1424" s="12">
        <f>RANDOM_RANGE_PICKER(range!E$2:E10001, $G1424, range!$G$2:$G10001)</f>
        <v>0.5103868557</v>
      </c>
      <c r="F1424" s="12">
        <f>RANDOM_RANGE_PICKER(range!F$2:F10001, $G1424, range!$G$2:$G10001)</f>
        <v>1.152679076</v>
      </c>
      <c r="G1424" s="13" t="str">
        <f t="array" ref="G1424">INDEX(range!$G$2:$G10001, RANDBETWEEN(1, ROWS(range!$G$2:$G10001)), 1)</f>
        <v>Stressed</v>
      </c>
    </row>
    <row r="1425">
      <c r="A1425" s="11">
        <f>RANDOM_RANGE_PICKER(range!A$2:A10001, $G1425, range!$G$2:$G10001)</f>
        <v>73.86055298</v>
      </c>
      <c r="B1425" s="12">
        <f>RANDOM_RANGE_PICKER(range!B$2:B10001, $G1425, range!$G$2:$G10001)</f>
        <v>14.11358942</v>
      </c>
      <c r="C1425" s="12">
        <f>RANDOM_RANGE_PICKER(range!C$2:C10001, $G1425, range!$G$2:$G10001)</f>
        <v>58.64969759</v>
      </c>
      <c r="D1425" s="12">
        <f>RANDOM_RANGE_PICKER(range!D$2:D10001, $G1425, range!$G$2:$G10001)</f>
        <v>32.16493379</v>
      </c>
      <c r="E1425" s="12">
        <f>RANDOM_RANGE_PICKER(range!E$2:E10001, $G1425, range!$G$2:$G10001)</f>
        <v>0.2069597737</v>
      </c>
      <c r="F1425" s="12">
        <f>RANDOM_RANGE_PICKER(range!F$2:F10001, $G1425, range!$G$2:$G10001)</f>
        <v>0.7058793273</v>
      </c>
      <c r="G1425" s="13" t="str">
        <f t="array" ref="G1425">INDEX(range!$G$2:$G10001, RANDBETWEEN(1, ROWS(range!$G$2:$G10001)), 1)</f>
        <v>Calm</v>
      </c>
    </row>
    <row r="1426">
      <c r="A1426" s="11">
        <f>RANDOM_RANGE_PICKER(range!A$2:A10001, $G1426, range!$G$2:$G10001)</f>
        <v>94.45312114</v>
      </c>
      <c r="B1426" s="12">
        <f>RANDOM_RANGE_PICKER(range!B$2:B10001, $G1426, range!$G$2:$G10001)</f>
        <v>21.98671834</v>
      </c>
      <c r="C1426" s="12">
        <f>RANDOM_RANGE_PICKER(range!C$2:C10001, $G1426, range!$G$2:$G10001)</f>
        <v>44.35882485</v>
      </c>
      <c r="D1426" s="12">
        <f>RANDOM_RANGE_PICKER(range!D$2:D10001, $G1426, range!$G$2:$G10001)</f>
        <v>34.58656403</v>
      </c>
      <c r="E1426" s="12">
        <f>RANDOM_RANGE_PICKER(range!E$2:E10001, $G1426, range!$G$2:$G10001)</f>
        <v>0.4168119902</v>
      </c>
      <c r="F1426" s="12">
        <f>RANDOM_RANGE_PICKER(range!F$2:F10001, $G1426, range!$G$2:$G10001)</f>
        <v>1.007355282</v>
      </c>
      <c r="G1426" s="13" t="str">
        <f t="array" ref="G1426">INDEX(range!$G$2:$G10001, RANDBETWEEN(1, ROWS(range!$G$2:$G10001)), 1)</f>
        <v>Anxious</v>
      </c>
    </row>
    <row r="1427">
      <c r="A1427" s="11">
        <f>RANDOM_RANGE_PICKER(range!A$2:A10001, $G1427, range!$G$2:$G10001)</f>
        <v>72.18443845</v>
      </c>
      <c r="B1427" s="12">
        <f>RANDOM_RANGE_PICKER(range!B$2:B10001, $G1427, range!$G$2:$G10001)</f>
        <v>14.82580023</v>
      </c>
      <c r="C1427" s="12">
        <f>RANDOM_RANGE_PICKER(range!C$2:C10001, $G1427, range!$G$2:$G10001)</f>
        <v>65.60843999</v>
      </c>
      <c r="D1427" s="12">
        <f>RANDOM_RANGE_PICKER(range!D$2:D10001, $G1427, range!$G$2:$G10001)</f>
        <v>31.55568121</v>
      </c>
      <c r="E1427" s="12">
        <f>RANDOM_RANGE_PICKER(range!E$2:E10001, $G1427, range!$G$2:$G10001)</f>
        <v>0.2820214834</v>
      </c>
      <c r="F1427" s="12">
        <f>RANDOM_RANGE_PICKER(range!F$2:F10001, $G1427, range!$G$2:$G10001)</f>
        <v>0.8150045142</v>
      </c>
      <c r="G1427" s="13" t="str">
        <f t="array" ref="G1427">INDEX(range!$G$2:$G10001, RANDBETWEEN(1, ROWS(range!$G$2:$G10001)), 1)</f>
        <v>Happy</v>
      </c>
    </row>
    <row r="1428">
      <c r="A1428" s="11">
        <f>RANDOM_RANGE_PICKER(range!A$2:A10001, $G1428, range!$G$2:$G10001)</f>
        <v>90.04788352</v>
      </c>
      <c r="B1428" s="12">
        <f>RANDOM_RANGE_PICKER(range!B$2:B10001, $G1428, range!$G$2:$G10001)</f>
        <v>21.2009495</v>
      </c>
      <c r="C1428" s="12">
        <f>RANDOM_RANGE_PICKER(range!C$2:C10001, $G1428, range!$G$2:$G10001)</f>
        <v>55.88726145</v>
      </c>
      <c r="D1428" s="12">
        <f>RANDOM_RANGE_PICKER(range!D$2:D10001, $G1428, range!$G$2:$G10001)</f>
        <v>33.82069215</v>
      </c>
      <c r="E1428" s="12">
        <f>RANDOM_RANGE_PICKER(range!E$2:E10001, $G1428, range!$G$2:$G10001)</f>
        <v>0.3787668473</v>
      </c>
      <c r="F1428" s="12">
        <f>RANDOM_RANGE_PICKER(range!F$2:F10001, $G1428, range!$G$2:$G10001)</f>
        <v>0.97041381</v>
      </c>
      <c r="G1428" s="13" t="str">
        <f t="array" ref="G1428">INDEX(range!$G$2:$G10001, RANDBETWEEN(1, ROWS(range!$G$2:$G10001)), 1)</f>
        <v>Confused</v>
      </c>
    </row>
    <row r="1429">
      <c r="A1429" s="11">
        <f>RANDOM_RANGE_PICKER(range!A$2:A10001, $G1429, range!$G$2:$G10001)</f>
        <v>90.25931821</v>
      </c>
      <c r="B1429" s="12">
        <f>RANDOM_RANGE_PICKER(range!B$2:B10001, $G1429, range!$G$2:$G10001)</f>
        <v>21.69023494</v>
      </c>
      <c r="C1429" s="12">
        <f>RANDOM_RANGE_PICKER(range!C$2:C10001, $G1429, range!$G$2:$G10001)</f>
        <v>52.1007262</v>
      </c>
      <c r="D1429" s="12">
        <f>RANDOM_RANGE_PICKER(range!D$2:D10001, $G1429, range!$G$2:$G10001)</f>
        <v>34.00635323</v>
      </c>
      <c r="E1429" s="12">
        <f>RANDOM_RANGE_PICKER(range!E$2:E10001, $G1429, range!$G$2:$G10001)</f>
        <v>0.4425523567</v>
      </c>
      <c r="F1429" s="12">
        <f>RANDOM_RANGE_PICKER(range!F$2:F10001, $G1429, range!$G$2:$G10001)</f>
        <v>1.152881927</v>
      </c>
      <c r="G1429" s="13" t="str">
        <f t="array" ref="G1429">INDEX(range!$G$2:$G10001, RANDBETWEEN(1, ROWS(range!$G$2:$G10001)), 1)</f>
        <v>Surprised</v>
      </c>
    </row>
    <row r="1430">
      <c r="A1430" s="11">
        <f>RANDOM_RANGE_PICKER(range!A$2:A10001, $G1430, range!$G$2:$G10001)</f>
        <v>77.08702766</v>
      </c>
      <c r="B1430" s="12">
        <f>RANDOM_RANGE_PICKER(range!B$2:B10001, $G1430, range!$G$2:$G10001)</f>
        <v>15.98811299</v>
      </c>
      <c r="C1430" s="12">
        <f>RANDOM_RANGE_PICKER(range!C$2:C10001, $G1430, range!$G$2:$G10001)</f>
        <v>58.9178208</v>
      </c>
      <c r="D1430" s="12">
        <f>RANDOM_RANGE_PICKER(range!D$2:D10001, $G1430, range!$G$2:$G10001)</f>
        <v>32.88333644</v>
      </c>
      <c r="E1430" s="12">
        <f>RANDOM_RANGE_PICKER(range!E$2:E10001, $G1430, range!$G$2:$G10001)</f>
        <v>0.2946365047</v>
      </c>
      <c r="F1430" s="12">
        <f>RANDOM_RANGE_PICKER(range!F$2:F10001, $G1430, range!$G$2:$G10001)</f>
        <v>0.882995709</v>
      </c>
      <c r="G1430" s="13" t="str">
        <f t="array" ref="G1430">INDEX(range!$G$2:$G10001, RANDBETWEEN(1, ROWS(range!$G$2:$G10001)), 1)</f>
        <v>Happy</v>
      </c>
    </row>
    <row r="1431">
      <c r="A1431" s="11">
        <f>RANDOM_RANGE_PICKER(range!A$2:A10001, $G1431, range!$G$2:$G10001)</f>
        <v>86.50233361</v>
      </c>
      <c r="B1431" s="12">
        <f>RANDOM_RANGE_PICKER(range!B$2:B10001, $G1431, range!$G$2:$G10001)</f>
        <v>20.5691465</v>
      </c>
      <c r="C1431" s="12">
        <f>RANDOM_RANGE_PICKER(range!C$2:C10001, $G1431, range!$G$2:$G10001)</f>
        <v>52.65484687</v>
      </c>
      <c r="D1431" s="12">
        <f>RANDOM_RANGE_PICKER(range!D$2:D10001, $G1431, range!$G$2:$G10001)</f>
        <v>33.44917166</v>
      </c>
      <c r="E1431" s="12">
        <f>RANDOM_RANGE_PICKER(range!E$2:E10001, $G1431, range!$G$2:$G10001)</f>
        <v>0.3170914647</v>
      </c>
      <c r="F1431" s="12">
        <f>RANDOM_RANGE_PICKER(range!F$2:F10001, $G1431, range!$G$2:$G10001)</f>
        <v>0.9561182108</v>
      </c>
      <c r="G1431" s="13" t="str">
        <f t="array" ref="G1431">INDEX(range!$G$2:$G10001, RANDBETWEEN(1, ROWS(range!$G$2:$G10001)), 1)</f>
        <v>Confused</v>
      </c>
    </row>
    <row r="1432">
      <c r="A1432" s="11">
        <f>RANDOM_RANGE_PICKER(range!A$2:A10001, $G1432, range!$G$2:$G10001)</f>
        <v>68.17828202</v>
      </c>
      <c r="B1432" s="12">
        <f>RANDOM_RANGE_PICKER(range!B$2:B10001, $G1432, range!$G$2:$G10001)</f>
        <v>14.63731139</v>
      </c>
      <c r="C1432" s="12">
        <f>RANDOM_RANGE_PICKER(range!C$2:C10001, $G1432, range!$G$2:$G10001)</f>
        <v>59.0954482</v>
      </c>
      <c r="D1432" s="12">
        <f>RANDOM_RANGE_PICKER(range!D$2:D10001, $G1432, range!$G$2:$G10001)</f>
        <v>32.80299696</v>
      </c>
      <c r="E1432" s="12">
        <f>RANDOM_RANGE_PICKER(range!E$2:E10001, $G1432, range!$G$2:$G10001)</f>
        <v>0.2467767256</v>
      </c>
      <c r="F1432" s="12">
        <f>RANDOM_RANGE_PICKER(range!F$2:F10001, $G1432, range!$G$2:$G10001)</f>
        <v>0.8140266863</v>
      </c>
      <c r="G1432" s="13" t="str">
        <f t="array" ref="G1432">INDEX(range!$G$2:$G10001, RANDBETWEEN(1, ROWS(range!$G$2:$G10001)), 1)</f>
        <v>Calm</v>
      </c>
    </row>
    <row r="1433">
      <c r="A1433" s="11">
        <f>RANDOM_RANGE_PICKER(range!A$2:A10001, $G1433, range!$G$2:$G10001)</f>
        <v>101.1644912</v>
      </c>
      <c r="B1433" s="12">
        <f>RANDOM_RANGE_PICKER(range!B$2:B10001, $G1433, range!$G$2:$G10001)</f>
        <v>22.54120693</v>
      </c>
      <c r="C1433" s="12">
        <f>RANDOM_RANGE_PICKER(range!C$2:C10001, $G1433, range!$G$2:$G10001)</f>
        <v>45.24842147</v>
      </c>
      <c r="D1433" s="12">
        <f>RANDOM_RANGE_PICKER(range!D$2:D10001, $G1433, range!$G$2:$G10001)</f>
        <v>34.95549205</v>
      </c>
      <c r="E1433" s="12">
        <f>RANDOM_RANGE_PICKER(range!E$2:E10001, $G1433, range!$G$2:$G10001)</f>
        <v>0.5911607043</v>
      </c>
      <c r="F1433" s="12">
        <f>RANDOM_RANGE_PICKER(range!F$2:F10001, $G1433, range!$G$2:$G10001)</f>
        <v>1.304452672</v>
      </c>
      <c r="G1433" s="13" t="str">
        <f t="array" ref="G1433">INDEX(range!$G$2:$G10001, RANDBETWEEN(1, ROWS(range!$G$2:$G10001)), 1)</f>
        <v>Angry</v>
      </c>
    </row>
    <row r="1434">
      <c r="A1434" s="11">
        <f>RANDOM_RANGE_PICKER(range!A$2:A10001, $G1434, range!$G$2:$G10001)</f>
        <v>66.07725173</v>
      </c>
      <c r="B1434" s="12">
        <f>RANDOM_RANGE_PICKER(range!B$2:B10001, $G1434, range!$G$2:$G10001)</f>
        <v>14.99126819</v>
      </c>
      <c r="C1434" s="12">
        <f>RANDOM_RANGE_PICKER(range!C$2:C10001, $G1434, range!$G$2:$G10001)</f>
        <v>65.61012476</v>
      </c>
      <c r="D1434" s="12">
        <f>RANDOM_RANGE_PICKER(range!D$2:D10001, $G1434, range!$G$2:$G10001)</f>
        <v>31.23555932</v>
      </c>
      <c r="E1434" s="12">
        <f>RANDOM_RANGE_PICKER(range!E$2:E10001, $G1434, range!$G$2:$G10001)</f>
        <v>0.2795141252</v>
      </c>
      <c r="F1434" s="12">
        <f>RANDOM_RANGE_PICKER(range!F$2:F10001, $G1434, range!$G$2:$G10001)</f>
        <v>0.8083146104</v>
      </c>
      <c r="G1434" s="13" t="str">
        <f t="array" ref="G1434">INDEX(range!$G$2:$G10001, RANDBETWEEN(1, ROWS(range!$G$2:$G10001)), 1)</f>
        <v>Calm</v>
      </c>
    </row>
    <row r="1435">
      <c r="A1435" s="11">
        <f>RANDOM_RANGE_PICKER(range!A$2:A10001, $G1435, range!$G$2:$G10001)</f>
        <v>72.66984608</v>
      </c>
      <c r="B1435" s="12">
        <f>RANDOM_RANGE_PICKER(range!B$2:B10001, $G1435, range!$G$2:$G10001)</f>
        <v>14.45558165</v>
      </c>
      <c r="C1435" s="12">
        <f>RANDOM_RANGE_PICKER(range!C$2:C10001, $G1435, range!$G$2:$G10001)</f>
        <v>58.14806191</v>
      </c>
      <c r="D1435" s="12">
        <f>RANDOM_RANGE_PICKER(range!D$2:D10001, $G1435, range!$G$2:$G10001)</f>
        <v>31.70210953</v>
      </c>
      <c r="E1435" s="12">
        <f>RANDOM_RANGE_PICKER(range!E$2:E10001, $G1435, range!$G$2:$G10001)</f>
        <v>0.2571616265</v>
      </c>
      <c r="F1435" s="12">
        <f>RANDOM_RANGE_PICKER(range!F$2:F10001, $G1435, range!$G$2:$G10001)</f>
        <v>0.7096179298</v>
      </c>
      <c r="G1435" s="13" t="str">
        <f t="array" ref="G1435">INDEX(range!$G$2:$G10001, RANDBETWEEN(1, ROWS(range!$G$2:$G10001)), 1)</f>
        <v>Calm</v>
      </c>
    </row>
    <row r="1436">
      <c r="A1436" s="11">
        <f>RANDOM_RANGE_PICKER(range!A$2:A10001, $G1436, range!$G$2:$G10001)</f>
        <v>75.279404</v>
      </c>
      <c r="B1436" s="12">
        <f>RANDOM_RANGE_PICKER(range!B$2:B10001, $G1436, range!$G$2:$G10001)</f>
        <v>17.9209057</v>
      </c>
      <c r="C1436" s="12">
        <f>RANDOM_RANGE_PICKER(range!C$2:C10001, $G1436, range!$G$2:$G10001)</f>
        <v>62.5710609</v>
      </c>
      <c r="D1436" s="12">
        <f>RANDOM_RANGE_PICKER(range!D$2:D10001, $G1436, range!$G$2:$G10001)</f>
        <v>32.10237338</v>
      </c>
      <c r="E1436" s="12">
        <f>RANDOM_RANGE_PICKER(range!E$2:E10001, $G1436, range!$G$2:$G10001)</f>
        <v>0.2208481208</v>
      </c>
      <c r="F1436" s="12">
        <f>RANDOM_RANGE_PICKER(range!F$2:F10001, $G1436, range!$G$2:$G10001)</f>
        <v>0.8435247268</v>
      </c>
      <c r="G1436" s="13" t="str">
        <f t="array" ref="G1436">INDEX(range!$G$2:$G10001, RANDBETWEEN(1, ROWS(range!$G$2:$G10001)), 1)</f>
        <v>Happy</v>
      </c>
    </row>
    <row r="1437">
      <c r="A1437" s="11">
        <f>RANDOM_RANGE_PICKER(range!A$2:A10001, $G1437, range!$G$2:$G10001)</f>
        <v>97.39602948</v>
      </c>
      <c r="B1437" s="12">
        <f>RANDOM_RANGE_PICKER(range!B$2:B10001, $G1437, range!$G$2:$G10001)</f>
        <v>21.73622397</v>
      </c>
      <c r="C1437" s="12">
        <f>RANDOM_RANGE_PICKER(range!C$2:C10001, $G1437, range!$G$2:$G10001)</f>
        <v>38.27412975</v>
      </c>
      <c r="D1437" s="12">
        <f>RANDOM_RANGE_PICKER(range!D$2:D10001, $G1437, range!$G$2:$G10001)</f>
        <v>34.97805697</v>
      </c>
      <c r="E1437" s="12">
        <f>RANDOM_RANGE_PICKER(range!E$2:E10001, $G1437, range!$G$2:$G10001)</f>
        <v>0.4514739258</v>
      </c>
      <c r="F1437" s="12">
        <f>RANDOM_RANGE_PICKER(range!F$2:F10001, $G1437, range!$G$2:$G10001)</f>
        <v>1.107014637</v>
      </c>
      <c r="G1437" s="13" t="str">
        <f t="array" ref="G1437">INDEX(range!$G$2:$G10001, RANDBETWEEN(1, ROWS(range!$G$2:$G10001)), 1)</f>
        <v>Anxious</v>
      </c>
    </row>
    <row r="1438">
      <c r="A1438" s="11">
        <f>RANDOM_RANGE_PICKER(range!A$2:A10001, $G1438, range!$G$2:$G10001)</f>
        <v>63.48018515</v>
      </c>
      <c r="B1438" s="12">
        <f>RANDOM_RANGE_PICKER(range!B$2:B10001, $G1438, range!$G$2:$G10001)</f>
        <v>15.5128128</v>
      </c>
      <c r="C1438" s="12">
        <f>RANDOM_RANGE_PICKER(range!C$2:C10001, $G1438, range!$G$2:$G10001)</f>
        <v>67.43707744</v>
      </c>
      <c r="D1438" s="12">
        <f>RANDOM_RANGE_PICKER(range!D$2:D10001, $G1438, range!$G$2:$G10001)</f>
        <v>30.0788337</v>
      </c>
      <c r="E1438" s="12">
        <f>RANDOM_RANGE_PICKER(range!E$2:E10001, $G1438, range!$G$2:$G10001)</f>
        <v>0.1934898703</v>
      </c>
      <c r="F1438" s="12">
        <f>RANDOM_RANGE_PICKER(range!F$2:F10001, $G1438, range!$G$2:$G10001)</f>
        <v>0.7803997827</v>
      </c>
      <c r="G1438" s="13" t="str">
        <f t="array" ref="G1438">INDEX(range!$G$2:$G10001, RANDBETWEEN(1, ROWS(range!$G$2:$G10001)), 1)</f>
        <v>Relaxed</v>
      </c>
    </row>
    <row r="1439">
      <c r="A1439" s="11">
        <f>RANDOM_RANGE_PICKER(range!A$2:A10001, $G1439, range!$G$2:$G10001)</f>
        <v>67.20681456</v>
      </c>
      <c r="B1439" s="12">
        <f>RANDOM_RANGE_PICKER(range!B$2:B10001, $G1439, range!$G$2:$G10001)</f>
        <v>12.91420894</v>
      </c>
      <c r="C1439" s="12">
        <f>RANDOM_RANGE_PICKER(range!C$2:C10001, $G1439, range!$G$2:$G10001)</f>
        <v>69.48929161</v>
      </c>
      <c r="D1439" s="12">
        <f>RANDOM_RANGE_PICKER(range!D$2:D10001, $G1439, range!$G$2:$G10001)</f>
        <v>30.2165328</v>
      </c>
      <c r="E1439" s="12">
        <f>RANDOM_RANGE_PICKER(range!E$2:E10001, $G1439, range!$G$2:$G10001)</f>
        <v>0.1464353224</v>
      </c>
      <c r="F1439" s="12">
        <f>RANDOM_RANGE_PICKER(range!F$2:F10001, $G1439, range!$G$2:$G10001)</f>
        <v>0.6888616787</v>
      </c>
      <c r="G1439" s="13" t="str">
        <f t="array" ref="G1439">INDEX(range!$G$2:$G10001, RANDBETWEEN(1, ROWS(range!$G$2:$G10001)), 1)</f>
        <v>Relaxed</v>
      </c>
    </row>
    <row r="1440">
      <c r="A1440" s="11">
        <f>RANDOM_RANGE_PICKER(range!A$2:A10001, $G1440, range!$G$2:$G10001)</f>
        <v>93.90843738</v>
      </c>
      <c r="B1440" s="12">
        <f>RANDOM_RANGE_PICKER(range!B$2:B10001, $G1440, range!$G$2:$G10001)</f>
        <v>21.35587769</v>
      </c>
      <c r="C1440" s="12">
        <f>RANDOM_RANGE_PICKER(range!C$2:C10001, $G1440, range!$G$2:$G10001)</f>
        <v>44.06217778</v>
      </c>
      <c r="D1440" s="12">
        <f>RANDOM_RANGE_PICKER(range!D$2:D10001, $G1440, range!$G$2:$G10001)</f>
        <v>34.99049023</v>
      </c>
      <c r="E1440" s="12">
        <f>RANDOM_RANGE_PICKER(range!E$2:E10001, $G1440, range!$G$2:$G10001)</f>
        <v>0.5316790375</v>
      </c>
      <c r="F1440" s="12">
        <f>RANDOM_RANGE_PICKER(range!F$2:F10001, $G1440, range!$G$2:$G10001)</f>
        <v>1.238942101</v>
      </c>
      <c r="G1440" s="13" t="str">
        <f t="array" ref="G1440">INDEX(range!$G$2:$G10001, RANDBETWEEN(1, ROWS(range!$G$2:$G10001)), 1)</f>
        <v>Stressed</v>
      </c>
    </row>
    <row r="1441">
      <c r="A1441" s="11">
        <f>RANDOM_RANGE_PICKER(range!A$2:A10001, $G1441, range!$G$2:$G10001)</f>
        <v>92.52331894</v>
      </c>
      <c r="B1441" s="12">
        <f>RANDOM_RANGE_PICKER(range!B$2:B10001, $G1441, range!$G$2:$G10001)</f>
        <v>23.30667475</v>
      </c>
      <c r="C1441" s="12">
        <f>RANDOM_RANGE_PICKER(range!C$2:C10001, $G1441, range!$G$2:$G10001)</f>
        <v>40.56243745</v>
      </c>
      <c r="D1441" s="12">
        <f>RANDOM_RANGE_PICKER(range!D$2:D10001, $G1441, range!$G$2:$G10001)</f>
        <v>34.03236064</v>
      </c>
      <c r="E1441" s="12">
        <f>RANDOM_RANGE_PICKER(range!E$2:E10001, $G1441, range!$G$2:$G10001)</f>
        <v>0.5621806063</v>
      </c>
      <c r="F1441" s="12">
        <f>RANDOM_RANGE_PICKER(range!F$2:F10001, $G1441, range!$G$2:$G10001)</f>
        <v>1.16959897</v>
      </c>
      <c r="G1441" s="13" t="str">
        <f t="array" ref="G1441">INDEX(range!$G$2:$G10001, RANDBETWEEN(1, ROWS(range!$G$2:$G10001)), 1)</f>
        <v>Stressed</v>
      </c>
    </row>
    <row r="1442">
      <c r="A1442" s="11">
        <f>RANDOM_RANGE_PICKER(range!A$2:A10001, $G1442, range!$G$2:$G10001)</f>
        <v>61.80844323</v>
      </c>
      <c r="B1442" s="12">
        <f>RANDOM_RANGE_PICKER(range!B$2:B10001, $G1442, range!$G$2:$G10001)</f>
        <v>15.4124314</v>
      </c>
      <c r="C1442" s="12">
        <f>RANDOM_RANGE_PICKER(range!C$2:C10001, $G1442, range!$G$2:$G10001)</f>
        <v>63.2655483</v>
      </c>
      <c r="D1442" s="12">
        <f>RANDOM_RANGE_PICKER(range!D$2:D10001, $G1442, range!$G$2:$G10001)</f>
        <v>31.8892711</v>
      </c>
      <c r="E1442" s="12">
        <f>RANDOM_RANGE_PICKER(range!E$2:E10001, $G1442, range!$G$2:$G10001)</f>
        <v>0.1195223956</v>
      </c>
      <c r="F1442" s="12">
        <f>RANDOM_RANGE_PICKER(range!F$2:F10001, $G1442, range!$G$2:$G10001)</f>
        <v>0.721431405</v>
      </c>
      <c r="G1442" s="13" t="str">
        <f t="array" ref="G1442">INDEX(range!$G$2:$G10001, RANDBETWEEN(1, ROWS(range!$G$2:$G10001)), 1)</f>
        <v>Relaxed</v>
      </c>
    </row>
    <row r="1443">
      <c r="A1443" s="11">
        <f>RANDOM_RANGE_PICKER(range!A$2:A10001, $G1443, range!$G$2:$G10001)</f>
        <v>69.66813462</v>
      </c>
      <c r="B1443" s="12">
        <f>RANDOM_RANGE_PICKER(range!B$2:B10001, $G1443, range!$G$2:$G10001)</f>
        <v>17.29666142</v>
      </c>
      <c r="C1443" s="12">
        <f>RANDOM_RANGE_PICKER(range!C$2:C10001, $G1443, range!$G$2:$G10001)</f>
        <v>64.91542194</v>
      </c>
      <c r="D1443" s="12">
        <f>RANDOM_RANGE_PICKER(range!D$2:D10001, $G1443, range!$G$2:$G10001)</f>
        <v>31.19488463</v>
      </c>
      <c r="E1443" s="12">
        <f>RANDOM_RANGE_PICKER(range!E$2:E10001, $G1443, range!$G$2:$G10001)</f>
        <v>0.205958649</v>
      </c>
      <c r="F1443" s="12">
        <f>RANDOM_RANGE_PICKER(range!F$2:F10001, $G1443, range!$G$2:$G10001)</f>
        <v>0.7124340064</v>
      </c>
      <c r="G1443" s="13" t="str">
        <f t="array" ref="G1443">INDEX(range!$G$2:$G10001, RANDBETWEEN(1, ROWS(range!$G$2:$G10001)), 1)</f>
        <v>Happy</v>
      </c>
    </row>
    <row r="1444">
      <c r="A1444" s="11">
        <f>RANDOM_RANGE_PICKER(range!A$2:A10001, $G1444, range!$G$2:$G10001)</f>
        <v>88.96774876</v>
      </c>
      <c r="B1444" s="12">
        <f>RANDOM_RANGE_PICKER(range!B$2:B10001, $G1444, range!$G$2:$G10001)</f>
        <v>21.15525352</v>
      </c>
      <c r="C1444" s="12">
        <f>RANDOM_RANGE_PICKER(range!C$2:C10001, $G1444, range!$G$2:$G10001)</f>
        <v>55.31837818</v>
      </c>
      <c r="D1444" s="12">
        <f>RANDOM_RANGE_PICKER(range!D$2:D10001, $G1444, range!$G$2:$G10001)</f>
        <v>34.00266329</v>
      </c>
      <c r="E1444" s="12">
        <f>RANDOM_RANGE_PICKER(range!E$2:E10001, $G1444, range!$G$2:$G10001)</f>
        <v>0.40504304</v>
      </c>
      <c r="F1444" s="12">
        <f>RANDOM_RANGE_PICKER(range!F$2:F10001, $G1444, range!$G$2:$G10001)</f>
        <v>1.177405446</v>
      </c>
      <c r="G1444" s="13" t="str">
        <f t="array" ref="G1444">INDEX(range!$G$2:$G10001, RANDBETWEEN(1, ROWS(range!$G$2:$G10001)), 1)</f>
        <v>Surprised</v>
      </c>
    </row>
    <row r="1445">
      <c r="A1445" s="11">
        <f>RANDOM_RANGE_PICKER(range!A$2:A10001, $G1445, range!$G$2:$G10001)</f>
        <v>70.40376606</v>
      </c>
      <c r="B1445" s="12">
        <f>RANDOM_RANGE_PICKER(range!B$2:B10001, $G1445, range!$G$2:$G10001)</f>
        <v>16.00585838</v>
      </c>
      <c r="C1445" s="12">
        <f>RANDOM_RANGE_PICKER(range!C$2:C10001, $G1445, range!$G$2:$G10001)</f>
        <v>60.88663054</v>
      </c>
      <c r="D1445" s="12">
        <f>RANDOM_RANGE_PICKER(range!D$2:D10001, $G1445, range!$G$2:$G10001)</f>
        <v>32.4729553</v>
      </c>
      <c r="E1445" s="12">
        <f>RANDOM_RANGE_PICKER(range!E$2:E10001, $G1445, range!$G$2:$G10001)</f>
        <v>0.2044122513</v>
      </c>
      <c r="F1445" s="12">
        <f>RANDOM_RANGE_PICKER(range!F$2:F10001, $G1445, range!$G$2:$G10001)</f>
        <v>0.9303877615</v>
      </c>
      <c r="G1445" s="13" t="str">
        <f t="array" ref="G1445">INDEX(range!$G$2:$G10001, RANDBETWEEN(1, ROWS(range!$G$2:$G10001)), 1)</f>
        <v>Joyful</v>
      </c>
    </row>
    <row r="1446">
      <c r="A1446" s="11">
        <f>RANDOM_RANGE_PICKER(range!A$2:A10001, $G1446, range!$G$2:$G10001)</f>
        <v>111.7571477</v>
      </c>
      <c r="B1446" s="12">
        <f>RANDOM_RANGE_PICKER(range!B$2:B10001, $G1446, range!$G$2:$G10001)</f>
        <v>27.68298907</v>
      </c>
      <c r="C1446" s="12">
        <f>RANDOM_RANGE_PICKER(range!C$2:C10001, $G1446, range!$G$2:$G10001)</f>
        <v>41.45169606</v>
      </c>
      <c r="D1446" s="12">
        <f>RANDOM_RANGE_PICKER(range!D$2:D10001, $G1446, range!$G$2:$G10001)</f>
        <v>36.74281728</v>
      </c>
      <c r="E1446" s="12">
        <f>RANDOM_RANGE_PICKER(range!E$2:E10001, $G1446, range!$G$2:$G10001)</f>
        <v>0.6776729098</v>
      </c>
      <c r="F1446" s="12">
        <f>RANDOM_RANGE_PICKER(range!F$2:F10001, $G1446, range!$G$2:$G10001)</f>
        <v>1.302993642</v>
      </c>
      <c r="G1446" s="13" t="str">
        <f t="array" ref="G1446">INDEX(range!$G$2:$G10001, RANDBETWEEN(1, ROWS(range!$G$2:$G10001)), 1)</f>
        <v>Fearful</v>
      </c>
    </row>
    <row r="1447">
      <c r="A1447" s="11">
        <f>RANDOM_RANGE_PICKER(range!A$2:A10001, $G1447, range!$G$2:$G10001)</f>
        <v>89.562037</v>
      </c>
      <c r="B1447" s="12">
        <f>RANDOM_RANGE_PICKER(range!B$2:B10001, $G1447, range!$G$2:$G10001)</f>
        <v>23.31153054</v>
      </c>
      <c r="C1447" s="12">
        <f>RANDOM_RANGE_PICKER(range!C$2:C10001, $G1447, range!$G$2:$G10001)</f>
        <v>61.19135846</v>
      </c>
      <c r="D1447" s="12">
        <f>RANDOM_RANGE_PICKER(range!D$2:D10001, $G1447, range!$G$2:$G10001)</f>
        <v>33.61243105</v>
      </c>
      <c r="E1447" s="12">
        <f>RANDOM_RANGE_PICKER(range!E$2:E10001, $G1447, range!$G$2:$G10001)</f>
        <v>0.4708235477</v>
      </c>
      <c r="F1447" s="12">
        <f>RANDOM_RANGE_PICKER(range!F$2:F10001, $G1447, range!$G$2:$G10001)</f>
        <v>1.181986216</v>
      </c>
      <c r="G1447" s="13" t="str">
        <f t="array" ref="G1447">INDEX(range!$G$2:$G10001, RANDBETWEEN(1, ROWS(range!$G$2:$G10001)), 1)</f>
        <v>Surprised</v>
      </c>
    </row>
    <row r="1448">
      <c r="A1448" s="11">
        <f>RANDOM_RANGE_PICKER(range!A$2:A10001, $G1448, range!$G$2:$G10001)</f>
        <v>89.29276245</v>
      </c>
      <c r="B1448" s="12">
        <f>RANDOM_RANGE_PICKER(range!B$2:B10001, $G1448, range!$G$2:$G10001)</f>
        <v>18.94372147</v>
      </c>
      <c r="C1448" s="12">
        <f>RANDOM_RANGE_PICKER(range!C$2:C10001, $G1448, range!$G$2:$G10001)</f>
        <v>51.55681093</v>
      </c>
      <c r="D1448" s="12">
        <f>RANDOM_RANGE_PICKER(range!D$2:D10001, $G1448, range!$G$2:$G10001)</f>
        <v>34.80589933</v>
      </c>
      <c r="E1448" s="12">
        <f>RANDOM_RANGE_PICKER(range!E$2:E10001, $G1448, range!$G$2:$G10001)</f>
        <v>0.3518333814</v>
      </c>
      <c r="F1448" s="12">
        <f>RANDOM_RANGE_PICKER(range!F$2:F10001, $G1448, range!$G$2:$G10001)</f>
        <v>1.064806759</v>
      </c>
      <c r="G1448" s="13" t="str">
        <f t="array" ref="G1448">INDEX(range!$G$2:$G10001, RANDBETWEEN(1, ROWS(range!$G$2:$G10001)), 1)</f>
        <v>Confused</v>
      </c>
    </row>
    <row r="1449">
      <c r="A1449" s="11">
        <f>RANDOM_RANGE_PICKER(range!A$2:A10001, $G1449, range!$G$2:$G10001)</f>
        <v>93.25470515</v>
      </c>
      <c r="B1449" s="12">
        <f>RANDOM_RANGE_PICKER(range!B$2:B10001, $G1449, range!$G$2:$G10001)</f>
        <v>23.97170935</v>
      </c>
      <c r="C1449" s="12">
        <f>RANDOM_RANGE_PICKER(range!C$2:C10001, $G1449, range!$G$2:$G10001)</f>
        <v>42.85451634</v>
      </c>
      <c r="D1449" s="12">
        <f>RANDOM_RANGE_PICKER(range!D$2:D10001, $G1449, range!$G$2:$G10001)</f>
        <v>34.26341931</v>
      </c>
      <c r="E1449" s="12">
        <f>RANDOM_RANGE_PICKER(range!E$2:E10001, $G1449, range!$G$2:$G10001)</f>
        <v>0.5520740981</v>
      </c>
      <c r="F1449" s="12">
        <f>RANDOM_RANGE_PICKER(range!F$2:F10001, $G1449, range!$G$2:$G10001)</f>
        <v>1.252463236</v>
      </c>
      <c r="G1449" s="13" t="str">
        <f t="array" ref="G1449">INDEX(range!$G$2:$G10001, RANDBETWEEN(1, ROWS(range!$G$2:$G10001)), 1)</f>
        <v>Stressed</v>
      </c>
    </row>
    <row r="1450">
      <c r="A1450" s="11">
        <f>RANDOM_RANGE_PICKER(range!A$2:A10001, $G1450, range!$G$2:$G10001)</f>
        <v>102.2062728</v>
      </c>
      <c r="B1450" s="12">
        <f>RANDOM_RANGE_PICKER(range!B$2:B10001, $G1450, range!$G$2:$G10001)</f>
        <v>24.36289989</v>
      </c>
      <c r="C1450" s="12">
        <f>RANDOM_RANGE_PICKER(range!C$2:C10001, $G1450, range!$G$2:$G10001)</f>
        <v>48.3311222</v>
      </c>
      <c r="D1450" s="12">
        <f>RANDOM_RANGE_PICKER(range!D$2:D10001, $G1450, range!$G$2:$G10001)</f>
        <v>35.26626305</v>
      </c>
      <c r="E1450" s="12">
        <f>RANDOM_RANGE_PICKER(range!E$2:E10001, $G1450, range!$G$2:$G10001)</f>
        <v>0.5971113727</v>
      </c>
      <c r="F1450" s="12">
        <f>RANDOM_RANGE_PICKER(range!F$2:F10001, $G1450, range!$G$2:$G10001)</f>
        <v>1.205111572</v>
      </c>
      <c r="G1450" s="13" t="str">
        <f t="array" ref="G1450">INDEX(range!$G$2:$G10001, RANDBETWEEN(1, ROWS(range!$G$2:$G10001)), 1)</f>
        <v>Angry</v>
      </c>
    </row>
    <row r="1451">
      <c r="A1451" s="11">
        <f>RANDOM_RANGE_PICKER(range!A$2:A10001, $G1451, range!$G$2:$G10001)</f>
        <v>81.97871293</v>
      </c>
      <c r="B1451" s="12">
        <f>RANDOM_RANGE_PICKER(range!B$2:B10001, $G1451, range!$G$2:$G10001)</f>
        <v>18.23365564</v>
      </c>
      <c r="C1451" s="12">
        <f>RANDOM_RANGE_PICKER(range!C$2:C10001, $G1451, range!$G$2:$G10001)</f>
        <v>46.24757755</v>
      </c>
      <c r="D1451" s="12">
        <f>RANDOM_RANGE_PICKER(range!D$2:D10001, $G1451, range!$G$2:$G10001)</f>
        <v>33.53658162</v>
      </c>
      <c r="E1451" s="12">
        <f>RANDOM_RANGE_PICKER(range!E$2:E10001, $G1451, range!$G$2:$G10001)</f>
        <v>0.3804216331</v>
      </c>
      <c r="F1451" s="12">
        <f>RANDOM_RANGE_PICKER(range!F$2:F10001, $G1451, range!$G$2:$G10001)</f>
        <v>0.8032141401</v>
      </c>
      <c r="G1451" s="13" t="str">
        <f t="array" ref="G1451">INDEX(range!$G$2:$G10001, RANDBETWEEN(1, ROWS(range!$G$2:$G10001)), 1)</f>
        <v>Sad</v>
      </c>
    </row>
    <row r="1452">
      <c r="A1452" s="11">
        <f>RANDOM_RANGE_PICKER(range!A$2:A10001, $G1452, range!$G$2:$G10001)</f>
        <v>74.3074372</v>
      </c>
      <c r="B1452" s="12">
        <f>RANDOM_RANGE_PICKER(range!B$2:B10001, $G1452, range!$G$2:$G10001)</f>
        <v>17.26333195</v>
      </c>
      <c r="C1452" s="12">
        <f>RANDOM_RANGE_PICKER(range!C$2:C10001, $G1452, range!$G$2:$G10001)</f>
        <v>62.90650548</v>
      </c>
      <c r="D1452" s="12">
        <f>RANDOM_RANGE_PICKER(range!D$2:D10001, $G1452, range!$G$2:$G10001)</f>
        <v>31.06302837</v>
      </c>
      <c r="E1452" s="12">
        <f>RANDOM_RANGE_PICKER(range!E$2:E10001, $G1452, range!$G$2:$G10001)</f>
        <v>0.2382460215</v>
      </c>
      <c r="F1452" s="12">
        <f>RANDOM_RANGE_PICKER(range!F$2:F10001, $G1452, range!$G$2:$G10001)</f>
        <v>0.829047961</v>
      </c>
      <c r="G1452" s="13" t="str">
        <f t="array" ref="G1452">INDEX(range!$G$2:$G10001, RANDBETWEEN(1, ROWS(range!$G$2:$G10001)), 1)</f>
        <v>Happy</v>
      </c>
    </row>
    <row r="1453">
      <c r="A1453" s="11">
        <f>RANDOM_RANGE_PICKER(range!A$2:A10001, $G1453, range!$G$2:$G10001)</f>
        <v>72.87488475</v>
      </c>
      <c r="B1453" s="12">
        <f>RANDOM_RANGE_PICKER(range!B$2:B10001, $G1453, range!$G$2:$G10001)</f>
        <v>15.16664114</v>
      </c>
      <c r="C1453" s="12">
        <f>RANDOM_RANGE_PICKER(range!C$2:C10001, $G1453, range!$G$2:$G10001)</f>
        <v>55.37150447</v>
      </c>
      <c r="D1453" s="12">
        <f>RANDOM_RANGE_PICKER(range!D$2:D10001, $G1453, range!$G$2:$G10001)</f>
        <v>32.76373829</v>
      </c>
      <c r="E1453" s="12">
        <f>RANDOM_RANGE_PICKER(range!E$2:E10001, $G1453, range!$G$2:$G10001)</f>
        <v>0.2253671776</v>
      </c>
      <c r="F1453" s="12">
        <f>RANDOM_RANGE_PICKER(range!F$2:F10001, $G1453, range!$G$2:$G10001)</f>
        <v>0.8081198732</v>
      </c>
      <c r="G1453" s="13" t="str">
        <f t="array" ref="G1453">INDEX(range!$G$2:$G10001, RANDBETWEEN(1, ROWS(range!$G$2:$G10001)), 1)</f>
        <v>Content</v>
      </c>
    </row>
    <row r="1454">
      <c r="A1454" s="11">
        <f>RANDOM_RANGE_PICKER(range!A$2:A10001, $G1454, range!$G$2:$G10001)</f>
        <v>100.8638636</v>
      </c>
      <c r="B1454" s="12">
        <f>RANDOM_RANGE_PICKER(range!B$2:B10001, $G1454, range!$G$2:$G10001)</f>
        <v>23.46978309</v>
      </c>
      <c r="C1454" s="12">
        <f>RANDOM_RANGE_PICKER(range!C$2:C10001, $G1454, range!$G$2:$G10001)</f>
        <v>44.70585432</v>
      </c>
      <c r="D1454" s="12">
        <f>RANDOM_RANGE_PICKER(range!D$2:D10001, $G1454, range!$G$2:$G10001)</f>
        <v>34.88259173</v>
      </c>
      <c r="E1454" s="12">
        <f>RANDOM_RANGE_PICKER(range!E$2:E10001, $G1454, range!$G$2:$G10001)</f>
        <v>0.5029005287</v>
      </c>
      <c r="F1454" s="12">
        <f>RANDOM_RANGE_PICKER(range!F$2:F10001, $G1454, range!$G$2:$G10001)</f>
        <v>1.29559092</v>
      </c>
      <c r="G1454" s="13" t="str">
        <f t="array" ref="G1454">INDEX(range!$G$2:$G10001, RANDBETWEEN(1, ROWS(range!$G$2:$G10001)), 1)</f>
        <v>Stressed</v>
      </c>
    </row>
    <row r="1455">
      <c r="A1455" s="11">
        <f>RANDOM_RANGE_PICKER(range!A$2:A10001, $G1455, range!$G$2:$G10001)</f>
        <v>90.14027696</v>
      </c>
      <c r="B1455" s="12">
        <f>RANDOM_RANGE_PICKER(range!B$2:B10001, $G1455, range!$G$2:$G10001)</f>
        <v>22.85079765</v>
      </c>
      <c r="C1455" s="12">
        <f>RANDOM_RANGE_PICKER(range!C$2:C10001, $G1455, range!$G$2:$G10001)</f>
        <v>60.36450565</v>
      </c>
      <c r="D1455" s="12">
        <f>RANDOM_RANGE_PICKER(range!D$2:D10001, $G1455, range!$G$2:$G10001)</f>
        <v>34.85249983</v>
      </c>
      <c r="E1455" s="12">
        <f>RANDOM_RANGE_PICKER(range!E$2:E10001, $G1455, range!$G$2:$G10001)</f>
        <v>0.4516712092</v>
      </c>
      <c r="F1455" s="12">
        <f>RANDOM_RANGE_PICKER(range!F$2:F10001, $G1455, range!$G$2:$G10001)</f>
        <v>1.013724657</v>
      </c>
      <c r="G1455" s="13" t="str">
        <f t="array" ref="G1455">INDEX(range!$G$2:$G10001, RANDBETWEEN(1, ROWS(range!$G$2:$G10001)), 1)</f>
        <v>Surprised</v>
      </c>
    </row>
    <row r="1456">
      <c r="A1456" s="11">
        <f>RANDOM_RANGE_PICKER(range!A$2:A10001, $G1456, range!$G$2:$G10001)</f>
        <v>82.05843807</v>
      </c>
      <c r="B1456" s="12">
        <f>RANDOM_RANGE_PICKER(range!B$2:B10001, $G1456, range!$G$2:$G10001)</f>
        <v>17.20967875</v>
      </c>
      <c r="C1456" s="12">
        <f>RANDOM_RANGE_PICKER(range!C$2:C10001, $G1456, range!$G$2:$G10001)</f>
        <v>52.15764601</v>
      </c>
      <c r="D1456" s="12">
        <f>RANDOM_RANGE_PICKER(range!D$2:D10001, $G1456, range!$G$2:$G10001)</f>
        <v>34.05983081</v>
      </c>
      <c r="E1456" s="12">
        <f>RANDOM_RANGE_PICKER(range!E$2:E10001, $G1456, range!$G$2:$G10001)</f>
        <v>0.3795249526</v>
      </c>
      <c r="F1456" s="12">
        <f>RANDOM_RANGE_PICKER(range!F$2:F10001, $G1456, range!$G$2:$G10001)</f>
        <v>0.9718603671</v>
      </c>
      <c r="G1456" s="13" t="str">
        <f t="array" ref="G1456">INDEX(range!$G$2:$G10001, RANDBETWEEN(1, ROWS(range!$G$2:$G10001)), 1)</f>
        <v>Exhausted</v>
      </c>
    </row>
    <row r="1457">
      <c r="A1457" s="11">
        <f>RANDOM_RANGE_PICKER(range!A$2:A10001, $G1457, range!$G$2:$G10001)</f>
        <v>87.0868931</v>
      </c>
      <c r="B1457" s="12">
        <f>RANDOM_RANGE_PICKER(range!B$2:B10001, $G1457, range!$G$2:$G10001)</f>
        <v>17.55117412</v>
      </c>
      <c r="C1457" s="12">
        <f>RANDOM_RANGE_PICKER(range!C$2:C10001, $G1457, range!$G$2:$G10001)</f>
        <v>54.83292326</v>
      </c>
      <c r="D1457" s="12">
        <f>RANDOM_RANGE_PICKER(range!D$2:D10001, $G1457, range!$G$2:$G10001)</f>
        <v>33.89873802</v>
      </c>
      <c r="E1457" s="12">
        <f>RANDOM_RANGE_PICKER(range!E$2:E10001, $G1457, range!$G$2:$G10001)</f>
        <v>0.393813215</v>
      </c>
      <c r="F1457" s="12">
        <f>RANDOM_RANGE_PICKER(range!F$2:F10001, $G1457, range!$G$2:$G10001)</f>
        <v>0.9651977679</v>
      </c>
      <c r="G1457" s="13" t="str">
        <f t="array" ref="G1457">INDEX(range!$G$2:$G10001, RANDBETWEEN(1, ROWS(range!$G$2:$G10001)), 1)</f>
        <v>Exhausted</v>
      </c>
    </row>
    <row r="1458">
      <c r="A1458" s="11">
        <f>RANDOM_RANGE_PICKER(range!A$2:A10001, $G1458, range!$G$2:$G10001)</f>
        <v>90.69813422</v>
      </c>
      <c r="B1458" s="12">
        <f>RANDOM_RANGE_PICKER(range!B$2:B10001, $G1458, range!$G$2:$G10001)</f>
        <v>20.46774035</v>
      </c>
      <c r="C1458" s="12">
        <f>RANDOM_RANGE_PICKER(range!C$2:C10001, $G1458, range!$G$2:$G10001)</f>
        <v>50.74179279</v>
      </c>
      <c r="D1458" s="12">
        <f>RANDOM_RANGE_PICKER(range!D$2:D10001, $G1458, range!$G$2:$G10001)</f>
        <v>33.55995234</v>
      </c>
      <c r="E1458" s="12">
        <f>RANDOM_RANGE_PICKER(range!E$2:E10001, $G1458, range!$G$2:$G10001)</f>
        <v>0.3143504083</v>
      </c>
      <c r="F1458" s="12">
        <f>RANDOM_RANGE_PICKER(range!F$2:F10001, $G1458, range!$G$2:$G10001)</f>
        <v>0.9959020207</v>
      </c>
      <c r="G1458" s="13" t="str">
        <f t="array" ref="G1458">INDEX(range!$G$2:$G10001, RANDBETWEEN(1, ROWS(range!$G$2:$G10001)), 1)</f>
        <v>Confused</v>
      </c>
    </row>
    <row r="1459">
      <c r="A1459" s="11">
        <f>RANDOM_RANGE_PICKER(range!A$2:A10001, $G1459, range!$G$2:$G10001)</f>
        <v>84.31940451</v>
      </c>
      <c r="B1459" s="12">
        <f>RANDOM_RANGE_PICKER(range!B$2:B10001, $G1459, range!$G$2:$G10001)</f>
        <v>20.50475359</v>
      </c>
      <c r="C1459" s="12">
        <f>RANDOM_RANGE_PICKER(range!C$2:C10001, $G1459, range!$G$2:$G10001)</f>
        <v>50.24168315</v>
      </c>
      <c r="D1459" s="12">
        <f>RANDOM_RANGE_PICKER(range!D$2:D10001, $G1459, range!$G$2:$G10001)</f>
        <v>34.15165655</v>
      </c>
      <c r="E1459" s="12">
        <f>RANDOM_RANGE_PICKER(range!E$2:E10001, $G1459, range!$G$2:$G10001)</f>
        <v>0.3875032344</v>
      </c>
      <c r="F1459" s="12">
        <f>RANDOM_RANGE_PICKER(range!F$2:F10001, $G1459, range!$G$2:$G10001)</f>
        <v>1.051268804</v>
      </c>
      <c r="G1459" s="13" t="str">
        <f t="array" ref="G1459">INDEX(range!$G$2:$G10001, RANDBETWEEN(1, ROWS(range!$G$2:$G10001)), 1)</f>
        <v>Confused</v>
      </c>
    </row>
    <row r="1460">
      <c r="A1460" s="11">
        <f>RANDOM_RANGE_PICKER(range!A$2:A10001, $G1460, range!$G$2:$G10001)</f>
        <v>101.7535516</v>
      </c>
      <c r="B1460" s="12">
        <f>RANDOM_RANGE_PICKER(range!B$2:B10001, $G1460, range!$G$2:$G10001)</f>
        <v>23.75190722</v>
      </c>
      <c r="C1460" s="12">
        <f>RANDOM_RANGE_PICKER(range!C$2:C10001, $G1460, range!$G$2:$G10001)</f>
        <v>43.45698549</v>
      </c>
      <c r="D1460" s="12">
        <f>RANDOM_RANGE_PICKER(range!D$2:D10001, $G1460, range!$G$2:$G10001)</f>
        <v>34.57495637</v>
      </c>
      <c r="E1460" s="12">
        <f>RANDOM_RANGE_PICKER(range!E$2:E10001, $G1460, range!$G$2:$G10001)</f>
        <v>0.598837887</v>
      </c>
      <c r="F1460" s="12">
        <f>RANDOM_RANGE_PICKER(range!F$2:F10001, $G1460, range!$G$2:$G10001)</f>
        <v>1.197491231</v>
      </c>
      <c r="G1460" s="13" t="str">
        <f t="array" ref="G1460">INDEX(range!$G$2:$G10001, RANDBETWEEN(1, ROWS(range!$G$2:$G10001)), 1)</f>
        <v>Stressed</v>
      </c>
    </row>
    <row r="1461">
      <c r="A1461" s="11">
        <f>RANDOM_RANGE_PICKER(range!A$2:A10001, $G1461, range!$G$2:$G10001)</f>
        <v>65.98944131</v>
      </c>
      <c r="B1461" s="12">
        <f>RANDOM_RANGE_PICKER(range!B$2:B10001, $G1461, range!$G$2:$G10001)</f>
        <v>15.65504286</v>
      </c>
      <c r="C1461" s="12">
        <f>RANDOM_RANGE_PICKER(range!C$2:C10001, $G1461, range!$G$2:$G10001)</f>
        <v>67.77512379</v>
      </c>
      <c r="D1461" s="12">
        <f>RANDOM_RANGE_PICKER(range!D$2:D10001, $G1461, range!$G$2:$G10001)</f>
        <v>30.36754254</v>
      </c>
      <c r="E1461" s="12">
        <f>RANDOM_RANGE_PICKER(range!E$2:E10001, $G1461, range!$G$2:$G10001)</f>
        <v>0.1846985439</v>
      </c>
      <c r="F1461" s="12">
        <f>RANDOM_RANGE_PICKER(range!F$2:F10001, $G1461, range!$G$2:$G10001)</f>
        <v>0.7242470074</v>
      </c>
      <c r="G1461" s="13" t="str">
        <f t="array" ref="G1461">INDEX(range!$G$2:$G10001, RANDBETWEEN(1, ROWS(range!$G$2:$G10001)), 1)</f>
        <v>Relaxed</v>
      </c>
    </row>
    <row r="1462">
      <c r="A1462" s="11">
        <f>RANDOM_RANGE_PICKER(range!A$2:A10001, $G1462, range!$G$2:$G10001)</f>
        <v>79.65216179</v>
      </c>
      <c r="B1462" s="12">
        <f>RANDOM_RANGE_PICKER(range!B$2:B10001, $G1462, range!$G$2:$G10001)</f>
        <v>19.01886034</v>
      </c>
      <c r="C1462" s="12">
        <f>RANDOM_RANGE_PICKER(range!C$2:C10001, $G1462, range!$G$2:$G10001)</f>
        <v>55.53595805</v>
      </c>
      <c r="D1462" s="12">
        <f>RANDOM_RANGE_PICKER(range!D$2:D10001, $G1462, range!$G$2:$G10001)</f>
        <v>33.89268865</v>
      </c>
      <c r="E1462" s="12">
        <f>RANDOM_RANGE_PICKER(range!E$2:E10001, $G1462, range!$G$2:$G10001)</f>
        <v>0.3951929184</v>
      </c>
      <c r="F1462" s="12">
        <f>RANDOM_RANGE_PICKER(range!F$2:F10001, $G1462, range!$G$2:$G10001)</f>
        <v>0.8117634988</v>
      </c>
      <c r="G1462" s="13" t="str">
        <f t="array" ref="G1462">INDEX(range!$G$2:$G10001, RANDBETWEEN(1, ROWS(range!$G$2:$G10001)), 1)</f>
        <v>Sad</v>
      </c>
    </row>
    <row r="1463">
      <c r="A1463" s="11">
        <f>RANDOM_RANGE_PICKER(range!A$2:A10001, $G1463, range!$G$2:$G10001)</f>
        <v>61.87279155</v>
      </c>
      <c r="B1463" s="12">
        <f>RANDOM_RANGE_PICKER(range!B$2:B10001, $G1463, range!$G$2:$G10001)</f>
        <v>14.60349866</v>
      </c>
      <c r="C1463" s="12">
        <f>RANDOM_RANGE_PICKER(range!C$2:C10001, $G1463, range!$G$2:$G10001)</f>
        <v>65.08849042</v>
      </c>
      <c r="D1463" s="12">
        <f>RANDOM_RANGE_PICKER(range!D$2:D10001, $G1463, range!$G$2:$G10001)</f>
        <v>31.54974492</v>
      </c>
      <c r="E1463" s="12">
        <f>RANDOM_RANGE_PICKER(range!E$2:E10001, $G1463, range!$G$2:$G10001)</f>
        <v>0.1858803207</v>
      </c>
      <c r="F1463" s="12">
        <f>RANDOM_RANGE_PICKER(range!F$2:F10001, $G1463, range!$G$2:$G10001)</f>
        <v>0.6467957531</v>
      </c>
      <c r="G1463" s="13" t="str">
        <f t="array" ref="G1463">INDEX(range!$G$2:$G10001, RANDBETWEEN(1, ROWS(range!$G$2:$G10001)), 1)</f>
        <v>Relaxed</v>
      </c>
    </row>
    <row r="1464">
      <c r="A1464" s="11">
        <f>RANDOM_RANGE_PICKER(range!A$2:A10001, $G1464, range!$G$2:$G10001)</f>
        <v>79.30684807</v>
      </c>
      <c r="B1464" s="12">
        <f>RANDOM_RANGE_PICKER(range!B$2:B10001, $G1464, range!$G$2:$G10001)</f>
        <v>19.34067429</v>
      </c>
      <c r="C1464" s="12">
        <f>RANDOM_RANGE_PICKER(range!C$2:C10001, $G1464, range!$G$2:$G10001)</f>
        <v>47.46752321</v>
      </c>
      <c r="D1464" s="12">
        <f>RANDOM_RANGE_PICKER(range!D$2:D10001, $G1464, range!$G$2:$G10001)</f>
        <v>32.49782347</v>
      </c>
      <c r="E1464" s="12">
        <f>RANDOM_RANGE_PICKER(range!E$2:E10001, $G1464, range!$G$2:$G10001)</f>
        <v>0.306619766</v>
      </c>
      <c r="F1464" s="12">
        <f>RANDOM_RANGE_PICKER(range!F$2:F10001, $G1464, range!$G$2:$G10001)</f>
        <v>0.8890886873</v>
      </c>
      <c r="G1464" s="13" t="str">
        <f t="array" ref="G1464">INDEX(range!$G$2:$G10001, RANDBETWEEN(1, ROWS(range!$G$2:$G10001)), 1)</f>
        <v>Sad</v>
      </c>
    </row>
    <row r="1465">
      <c r="A1465" s="11">
        <f>RANDOM_RANGE_PICKER(range!A$2:A10001, $G1465, range!$G$2:$G10001)</f>
        <v>85.18851793</v>
      </c>
      <c r="B1465" s="12">
        <f>RANDOM_RANGE_PICKER(range!B$2:B10001, $G1465, range!$G$2:$G10001)</f>
        <v>17.54151099</v>
      </c>
      <c r="C1465" s="12">
        <f>RANDOM_RANGE_PICKER(range!C$2:C10001, $G1465, range!$G$2:$G10001)</f>
        <v>51.79500376</v>
      </c>
      <c r="D1465" s="12">
        <f>RANDOM_RANGE_PICKER(range!D$2:D10001, $G1465, range!$G$2:$G10001)</f>
        <v>34.22004647</v>
      </c>
      <c r="E1465" s="12">
        <f>RANDOM_RANGE_PICKER(range!E$2:E10001, $G1465, range!$G$2:$G10001)</f>
        <v>0.3251109793</v>
      </c>
      <c r="F1465" s="12">
        <f>RANDOM_RANGE_PICKER(range!F$2:F10001, $G1465, range!$G$2:$G10001)</f>
        <v>1.071934464</v>
      </c>
      <c r="G1465" s="13" t="str">
        <f t="array" ref="G1465">INDEX(range!$G$2:$G10001, RANDBETWEEN(1, ROWS(range!$G$2:$G10001)), 1)</f>
        <v>Exhausted</v>
      </c>
    </row>
    <row r="1466">
      <c r="A1466" s="11">
        <f>RANDOM_RANGE_PICKER(range!A$2:A10001, $G1466, range!$G$2:$G10001)</f>
        <v>100.0430912</v>
      </c>
      <c r="B1466" s="12">
        <f>RANDOM_RANGE_PICKER(range!B$2:B10001, $G1466, range!$G$2:$G10001)</f>
        <v>23.63284581</v>
      </c>
      <c r="C1466" s="12">
        <f>RANDOM_RANGE_PICKER(range!C$2:C10001, $G1466, range!$G$2:$G10001)</f>
        <v>42.02108208</v>
      </c>
      <c r="D1466" s="12">
        <f>RANDOM_RANGE_PICKER(range!D$2:D10001, $G1466, range!$G$2:$G10001)</f>
        <v>34.27449549</v>
      </c>
      <c r="E1466" s="12">
        <f>RANDOM_RANGE_PICKER(range!E$2:E10001, $G1466, range!$G$2:$G10001)</f>
        <v>0.5049081768</v>
      </c>
      <c r="F1466" s="12">
        <f>RANDOM_RANGE_PICKER(range!F$2:F10001, $G1466, range!$G$2:$G10001)</f>
        <v>1.249745305</v>
      </c>
      <c r="G1466" s="13" t="str">
        <f t="array" ref="G1466">INDEX(range!$G$2:$G10001, RANDBETWEEN(1, ROWS(range!$G$2:$G10001)), 1)</f>
        <v>Angry</v>
      </c>
    </row>
    <row r="1467">
      <c r="A1467" s="11">
        <f>RANDOM_RANGE_PICKER(range!A$2:A10001, $G1467, range!$G$2:$G10001)</f>
        <v>59.49691981</v>
      </c>
      <c r="B1467" s="12">
        <f>RANDOM_RANGE_PICKER(range!B$2:B10001, $G1467, range!$G$2:$G10001)</f>
        <v>15.6254733</v>
      </c>
      <c r="C1467" s="12">
        <f>RANDOM_RANGE_PICKER(range!C$2:C10001, $G1467, range!$G$2:$G10001)</f>
        <v>70.73454391</v>
      </c>
      <c r="D1467" s="12">
        <f>RANDOM_RANGE_PICKER(range!D$2:D10001, $G1467, range!$G$2:$G10001)</f>
        <v>31.0226405</v>
      </c>
      <c r="E1467" s="12">
        <f>RANDOM_RANGE_PICKER(range!E$2:E10001, $G1467, range!$G$2:$G10001)</f>
        <v>0.1182360448</v>
      </c>
      <c r="F1467" s="12">
        <f>RANDOM_RANGE_PICKER(range!F$2:F10001, $G1467, range!$G$2:$G10001)</f>
        <v>0.7590086181</v>
      </c>
      <c r="G1467" s="13" t="str">
        <f t="array" ref="G1467">INDEX(range!$G$2:$G10001, RANDBETWEEN(1, ROWS(range!$G$2:$G10001)), 1)</f>
        <v>Relaxed</v>
      </c>
    </row>
    <row r="1468">
      <c r="A1468" s="11">
        <f>RANDOM_RANGE_PICKER(range!A$2:A10001, $G1468, range!$G$2:$G10001)</f>
        <v>87.33254518</v>
      </c>
      <c r="B1468" s="12">
        <f>RANDOM_RANGE_PICKER(range!B$2:B10001, $G1468, range!$G$2:$G10001)</f>
        <v>19.08396898</v>
      </c>
      <c r="C1468" s="12">
        <f>RANDOM_RANGE_PICKER(range!C$2:C10001, $G1468, range!$G$2:$G10001)</f>
        <v>48.95003177</v>
      </c>
      <c r="D1468" s="12">
        <f>RANDOM_RANGE_PICKER(range!D$2:D10001, $G1468, range!$G$2:$G10001)</f>
        <v>33.03757707</v>
      </c>
      <c r="E1468" s="12">
        <f>RANDOM_RANGE_PICKER(range!E$2:E10001, $G1468, range!$G$2:$G10001)</f>
        <v>0.3851162021</v>
      </c>
      <c r="F1468" s="12">
        <f>RANDOM_RANGE_PICKER(range!F$2:F10001, $G1468, range!$G$2:$G10001)</f>
        <v>1.087405503</v>
      </c>
      <c r="G1468" s="13" t="str">
        <f t="array" ref="G1468">INDEX(range!$G$2:$G10001, RANDBETWEEN(1, ROWS(range!$G$2:$G10001)), 1)</f>
        <v>Exhausted</v>
      </c>
    </row>
    <row r="1469">
      <c r="A1469" s="11">
        <f>RANDOM_RANGE_PICKER(range!A$2:A10001, $G1469, range!$G$2:$G10001)</f>
        <v>78.81899526</v>
      </c>
      <c r="B1469" s="12">
        <f>RANDOM_RANGE_PICKER(range!B$2:B10001, $G1469, range!$G$2:$G10001)</f>
        <v>18.11765284</v>
      </c>
      <c r="C1469" s="12">
        <f>RANDOM_RANGE_PICKER(range!C$2:C10001, $G1469, range!$G$2:$G10001)</f>
        <v>54.69015824</v>
      </c>
      <c r="D1469" s="12">
        <f>RANDOM_RANGE_PICKER(range!D$2:D10001, $G1469, range!$G$2:$G10001)</f>
        <v>33.60490527</v>
      </c>
      <c r="E1469" s="12">
        <f>RANDOM_RANGE_PICKER(range!E$2:E10001, $G1469, range!$G$2:$G10001)</f>
        <v>0.3439408543</v>
      </c>
      <c r="F1469" s="12">
        <f>RANDOM_RANGE_PICKER(range!F$2:F10001, $G1469, range!$G$2:$G10001)</f>
        <v>0.9139559504</v>
      </c>
      <c r="G1469" s="13" t="str">
        <f t="array" ref="G1469">INDEX(range!$G$2:$G10001, RANDBETWEEN(1, ROWS(range!$G$2:$G10001)), 1)</f>
        <v>Sad</v>
      </c>
    </row>
    <row r="1470">
      <c r="A1470" s="11">
        <f>RANDOM_RANGE_PICKER(range!A$2:A10001, $G1470, range!$G$2:$G10001)</f>
        <v>80.51847078</v>
      </c>
      <c r="B1470" s="12">
        <f>RANDOM_RANGE_PICKER(range!B$2:B10001, $G1470, range!$G$2:$G10001)</f>
        <v>19.31693327</v>
      </c>
      <c r="C1470" s="12">
        <f>RANDOM_RANGE_PICKER(range!C$2:C10001, $G1470, range!$G$2:$G10001)</f>
        <v>53.8457874</v>
      </c>
      <c r="D1470" s="12">
        <f>RANDOM_RANGE_PICKER(range!D$2:D10001, $G1470, range!$G$2:$G10001)</f>
        <v>32.16791305</v>
      </c>
      <c r="E1470" s="12">
        <f>RANDOM_RANGE_PICKER(range!E$2:E10001, $G1470, range!$G$2:$G10001)</f>
        <v>0.3752412893</v>
      </c>
      <c r="F1470" s="12">
        <f>RANDOM_RANGE_PICKER(range!F$2:F10001, $G1470, range!$G$2:$G10001)</f>
        <v>0.8156246946</v>
      </c>
      <c r="G1470" s="13" t="str">
        <f t="array" ref="G1470">INDEX(range!$G$2:$G10001, RANDBETWEEN(1, ROWS(range!$G$2:$G10001)), 1)</f>
        <v>Sad</v>
      </c>
    </row>
    <row r="1471">
      <c r="A1471" s="11">
        <f>RANDOM_RANGE_PICKER(range!A$2:A10001, $G1471, range!$G$2:$G10001)</f>
        <v>107.2374444</v>
      </c>
      <c r="B1471" s="12">
        <f>RANDOM_RANGE_PICKER(range!B$2:B10001, $G1471, range!$G$2:$G10001)</f>
        <v>26.90666555</v>
      </c>
      <c r="C1471" s="12">
        <f>RANDOM_RANGE_PICKER(range!C$2:C10001, $G1471, range!$G$2:$G10001)</f>
        <v>35.68169988</v>
      </c>
      <c r="D1471" s="12">
        <f>RANDOM_RANGE_PICKER(range!D$2:D10001, $G1471, range!$G$2:$G10001)</f>
        <v>35.48385655</v>
      </c>
      <c r="E1471" s="12">
        <f>RANDOM_RANGE_PICKER(range!E$2:E10001, $G1471, range!$G$2:$G10001)</f>
        <v>0.6404602227</v>
      </c>
      <c r="F1471" s="12">
        <f>RANDOM_RANGE_PICKER(range!F$2:F10001, $G1471, range!$G$2:$G10001)</f>
        <v>1.280579524</v>
      </c>
      <c r="G1471" s="13" t="str">
        <f t="array" ref="G1471">INDEX(range!$G$2:$G10001, RANDBETWEEN(1, ROWS(range!$G$2:$G10001)), 1)</f>
        <v>Fearful</v>
      </c>
    </row>
    <row r="1472">
      <c r="A1472" s="11">
        <f>RANDOM_RANGE_PICKER(range!A$2:A10001, $G1472, range!$G$2:$G10001)</f>
        <v>103.5314815</v>
      </c>
      <c r="B1472" s="12">
        <f>RANDOM_RANGE_PICKER(range!B$2:B10001, $G1472, range!$G$2:$G10001)</f>
        <v>24.07147971</v>
      </c>
      <c r="C1472" s="12">
        <f>RANDOM_RANGE_PICKER(range!C$2:C10001, $G1472, range!$G$2:$G10001)</f>
        <v>50.72596168</v>
      </c>
      <c r="D1472" s="12">
        <f>RANDOM_RANGE_PICKER(range!D$2:D10001, $G1472, range!$G$2:$G10001)</f>
        <v>34.01657479</v>
      </c>
      <c r="E1472" s="12">
        <f>RANDOM_RANGE_PICKER(range!E$2:E10001, $G1472, range!$G$2:$G10001)</f>
        <v>0.5078784115</v>
      </c>
      <c r="F1472" s="12">
        <f>RANDOM_RANGE_PICKER(range!F$2:F10001, $G1472, range!$G$2:$G10001)</f>
        <v>1.34148095</v>
      </c>
      <c r="G1472" s="13" t="str">
        <f t="array" ref="G1472">INDEX(range!$G$2:$G10001, RANDBETWEEN(1, ROWS(range!$G$2:$G10001)), 1)</f>
        <v>Angry</v>
      </c>
    </row>
    <row r="1473">
      <c r="A1473" s="11">
        <f>RANDOM_RANGE_PICKER(range!A$2:A10001, $G1473, range!$G$2:$G10001)</f>
        <v>78.87335092</v>
      </c>
      <c r="B1473" s="12">
        <f>RANDOM_RANGE_PICKER(range!B$2:B10001, $G1473, range!$G$2:$G10001)</f>
        <v>20.32539131</v>
      </c>
      <c r="C1473" s="12">
        <f>RANDOM_RANGE_PICKER(range!C$2:C10001, $G1473, range!$G$2:$G10001)</f>
        <v>46.97694896</v>
      </c>
      <c r="D1473" s="12">
        <f>RANDOM_RANGE_PICKER(range!D$2:D10001, $G1473, range!$G$2:$G10001)</f>
        <v>33.78456401</v>
      </c>
      <c r="E1473" s="12">
        <f>RANDOM_RANGE_PICKER(range!E$2:E10001, $G1473, range!$G$2:$G10001)</f>
        <v>0.3196192323</v>
      </c>
      <c r="F1473" s="12">
        <f>RANDOM_RANGE_PICKER(range!F$2:F10001, $G1473, range!$G$2:$G10001)</f>
        <v>0.9298181875</v>
      </c>
      <c r="G1473" s="13" t="str">
        <f t="array" ref="G1473">INDEX(range!$G$2:$G10001, RANDBETWEEN(1, ROWS(range!$G$2:$G10001)), 1)</f>
        <v>Sad</v>
      </c>
    </row>
    <row r="1474">
      <c r="A1474" s="11">
        <f>RANDOM_RANGE_PICKER(range!A$2:A10001, $G1474, range!$G$2:$G10001)</f>
        <v>106.4755415</v>
      </c>
      <c r="B1474" s="12">
        <f>RANDOM_RANGE_PICKER(range!B$2:B10001, $G1474, range!$G$2:$G10001)</f>
        <v>23.4415612</v>
      </c>
      <c r="C1474" s="12">
        <f>RANDOM_RANGE_PICKER(range!C$2:C10001, $G1474, range!$G$2:$G10001)</f>
        <v>51.40180106</v>
      </c>
      <c r="D1474" s="12">
        <f>RANDOM_RANGE_PICKER(range!D$2:D10001, $G1474, range!$G$2:$G10001)</f>
        <v>34.03101148</v>
      </c>
      <c r="E1474" s="12">
        <f>RANDOM_RANGE_PICKER(range!E$2:E10001, $G1474, range!$G$2:$G10001)</f>
        <v>0.5762803278</v>
      </c>
      <c r="F1474" s="12">
        <f>RANDOM_RANGE_PICKER(range!F$2:F10001, $G1474, range!$G$2:$G10001)</f>
        <v>1.395892903</v>
      </c>
      <c r="G1474" s="13" t="str">
        <f t="array" ref="G1474">INDEX(range!$G$2:$G10001, RANDBETWEEN(1, ROWS(range!$G$2:$G10001)), 1)</f>
        <v>Angry</v>
      </c>
    </row>
    <row r="1475">
      <c r="A1475" s="11">
        <f>RANDOM_RANGE_PICKER(range!A$2:A10001, $G1475, range!$G$2:$G10001)</f>
        <v>86.26983396</v>
      </c>
      <c r="B1475" s="12">
        <f>RANDOM_RANGE_PICKER(range!B$2:B10001, $G1475, range!$G$2:$G10001)</f>
        <v>17.3956691</v>
      </c>
      <c r="C1475" s="12">
        <f>RANDOM_RANGE_PICKER(range!C$2:C10001, $G1475, range!$G$2:$G10001)</f>
        <v>49.00592713</v>
      </c>
      <c r="D1475" s="12">
        <f>RANDOM_RANGE_PICKER(range!D$2:D10001, $G1475, range!$G$2:$G10001)</f>
        <v>34.27420991</v>
      </c>
      <c r="E1475" s="12">
        <f>RANDOM_RANGE_PICKER(range!E$2:E10001, $G1475, range!$G$2:$G10001)</f>
        <v>0.384419017</v>
      </c>
      <c r="F1475" s="12">
        <f>RANDOM_RANGE_PICKER(range!F$2:F10001, $G1475, range!$G$2:$G10001)</f>
        <v>0.9409080065</v>
      </c>
      <c r="G1475" s="13" t="str">
        <f t="array" ref="G1475">INDEX(range!$G$2:$G10001, RANDBETWEEN(1, ROWS(range!$G$2:$G10001)), 1)</f>
        <v>Exhausted</v>
      </c>
    </row>
    <row r="1476">
      <c r="A1476" s="11">
        <f>RANDOM_RANGE_PICKER(range!A$2:A10001, $G1476, range!$G$2:$G10001)</f>
        <v>68.47856365</v>
      </c>
      <c r="B1476" s="12">
        <f>RANDOM_RANGE_PICKER(range!B$2:B10001, $G1476, range!$G$2:$G10001)</f>
        <v>14.35398108</v>
      </c>
      <c r="C1476" s="12">
        <f>RANDOM_RANGE_PICKER(range!C$2:C10001, $G1476, range!$G$2:$G10001)</f>
        <v>64.54571365</v>
      </c>
      <c r="D1476" s="12">
        <f>RANDOM_RANGE_PICKER(range!D$2:D10001, $G1476, range!$G$2:$G10001)</f>
        <v>31.70476045</v>
      </c>
      <c r="E1476" s="12">
        <f>RANDOM_RANGE_PICKER(range!E$2:E10001, $G1476, range!$G$2:$G10001)</f>
        <v>0.1846057498</v>
      </c>
      <c r="F1476" s="12">
        <f>RANDOM_RANGE_PICKER(range!F$2:F10001, $G1476, range!$G$2:$G10001)</f>
        <v>0.6472494088</v>
      </c>
      <c r="G1476" s="13" t="str">
        <f t="array" ref="G1476">INDEX(range!$G$2:$G10001, RANDBETWEEN(1, ROWS(range!$G$2:$G10001)), 1)</f>
        <v>Relaxed</v>
      </c>
    </row>
    <row r="1477">
      <c r="A1477" s="11">
        <f>RANDOM_RANGE_PICKER(range!A$2:A10001, $G1477, range!$G$2:$G10001)</f>
        <v>105.1217471</v>
      </c>
      <c r="B1477" s="12">
        <f>RANDOM_RANGE_PICKER(range!B$2:B10001, $G1477, range!$G$2:$G10001)</f>
        <v>24.95511295</v>
      </c>
      <c r="C1477" s="12">
        <f>RANDOM_RANGE_PICKER(range!C$2:C10001, $G1477, range!$G$2:$G10001)</f>
        <v>39.21135473</v>
      </c>
      <c r="D1477" s="12">
        <f>RANDOM_RANGE_PICKER(range!D$2:D10001, $G1477, range!$G$2:$G10001)</f>
        <v>36.61636025</v>
      </c>
      <c r="E1477" s="12">
        <f>RANDOM_RANGE_PICKER(range!E$2:E10001, $G1477, range!$G$2:$G10001)</f>
        <v>0.6792481834</v>
      </c>
      <c r="F1477" s="12">
        <f>RANDOM_RANGE_PICKER(range!F$2:F10001, $G1477, range!$G$2:$G10001)</f>
        <v>1.252206737</v>
      </c>
      <c r="G1477" s="13" t="str">
        <f t="array" ref="G1477">INDEX(range!$G$2:$G10001, RANDBETWEEN(1, ROWS(range!$G$2:$G10001)), 1)</f>
        <v>Fearful</v>
      </c>
    </row>
    <row r="1478">
      <c r="A1478" s="11">
        <f>RANDOM_RANGE_PICKER(range!A$2:A10001, $G1478, range!$G$2:$G10001)</f>
        <v>101.4450051</v>
      </c>
      <c r="B1478" s="12">
        <f>RANDOM_RANGE_PICKER(range!B$2:B10001, $G1478, range!$G$2:$G10001)</f>
        <v>22.77552096</v>
      </c>
      <c r="C1478" s="12">
        <f>RANDOM_RANGE_PICKER(range!C$2:C10001, $G1478, range!$G$2:$G10001)</f>
        <v>38.2653568</v>
      </c>
      <c r="D1478" s="12">
        <f>RANDOM_RANGE_PICKER(range!D$2:D10001, $G1478, range!$G$2:$G10001)</f>
        <v>34.33125859</v>
      </c>
      <c r="E1478" s="12">
        <f>RANDOM_RANGE_PICKER(range!E$2:E10001, $G1478, range!$G$2:$G10001)</f>
        <v>0.5424232171</v>
      </c>
      <c r="F1478" s="12">
        <f>RANDOM_RANGE_PICKER(range!F$2:F10001, $G1478, range!$G$2:$G10001)</f>
        <v>1.160724239</v>
      </c>
      <c r="G1478" s="13" t="str">
        <f t="array" ref="G1478">INDEX(range!$G$2:$G10001, RANDBETWEEN(1, ROWS(range!$G$2:$G10001)), 1)</f>
        <v>Stressed</v>
      </c>
    </row>
    <row r="1479">
      <c r="A1479" s="11">
        <f>RANDOM_RANGE_PICKER(range!A$2:A10001, $G1479, range!$G$2:$G10001)</f>
        <v>86.01774008</v>
      </c>
      <c r="B1479" s="12">
        <f>RANDOM_RANGE_PICKER(range!B$2:B10001, $G1479, range!$G$2:$G10001)</f>
        <v>19.08142878</v>
      </c>
      <c r="C1479" s="12">
        <f>RANDOM_RANGE_PICKER(range!C$2:C10001, $G1479, range!$G$2:$G10001)</f>
        <v>56.06614389</v>
      </c>
      <c r="D1479" s="12">
        <f>RANDOM_RANGE_PICKER(range!D$2:D10001, $G1479, range!$G$2:$G10001)</f>
        <v>34.99417825</v>
      </c>
      <c r="E1479" s="12">
        <f>RANDOM_RANGE_PICKER(range!E$2:E10001, $G1479, range!$G$2:$G10001)</f>
        <v>0.3534870681</v>
      </c>
      <c r="F1479" s="12">
        <f>RANDOM_RANGE_PICKER(range!F$2:F10001, $G1479, range!$G$2:$G10001)</f>
        <v>1.006283296</v>
      </c>
      <c r="G1479" s="13" t="str">
        <f t="array" ref="G1479">INDEX(range!$G$2:$G10001, RANDBETWEEN(1, ROWS(range!$G$2:$G10001)), 1)</f>
        <v>Confused</v>
      </c>
    </row>
    <row r="1480">
      <c r="A1480" s="11">
        <f>RANDOM_RANGE_PICKER(range!A$2:A10001, $G1480, range!$G$2:$G10001)</f>
        <v>98.44649997</v>
      </c>
      <c r="B1480" s="12">
        <f>RANDOM_RANGE_PICKER(range!B$2:B10001, $G1480, range!$G$2:$G10001)</f>
        <v>21.63498835</v>
      </c>
      <c r="C1480" s="12">
        <f>RANDOM_RANGE_PICKER(range!C$2:C10001, $G1480, range!$G$2:$G10001)</f>
        <v>40.51321826</v>
      </c>
      <c r="D1480" s="12">
        <f>RANDOM_RANGE_PICKER(range!D$2:D10001, $G1480, range!$G$2:$G10001)</f>
        <v>34.92667634</v>
      </c>
      <c r="E1480" s="12">
        <f>RANDOM_RANGE_PICKER(range!E$2:E10001, $G1480, range!$G$2:$G10001)</f>
        <v>0.498001526</v>
      </c>
      <c r="F1480" s="12">
        <f>RANDOM_RANGE_PICKER(range!F$2:F10001, $G1480, range!$G$2:$G10001)</f>
        <v>1.067563162</v>
      </c>
      <c r="G1480" s="13" t="str">
        <f t="array" ref="G1480">INDEX(range!$G$2:$G10001, RANDBETWEEN(1, ROWS(range!$G$2:$G10001)), 1)</f>
        <v>Anxious</v>
      </c>
    </row>
    <row r="1481">
      <c r="A1481" s="11">
        <f>RANDOM_RANGE_PICKER(range!A$2:A10001, $G1481, range!$G$2:$G10001)</f>
        <v>81.73778291</v>
      </c>
      <c r="B1481" s="12">
        <f>RANDOM_RANGE_PICKER(range!B$2:B10001, $G1481, range!$G$2:$G10001)</f>
        <v>18.65571393</v>
      </c>
      <c r="C1481" s="12">
        <f>RANDOM_RANGE_PICKER(range!C$2:C10001, $G1481, range!$G$2:$G10001)</f>
        <v>54.86754774</v>
      </c>
      <c r="D1481" s="12">
        <f>RANDOM_RANGE_PICKER(range!D$2:D10001, $G1481, range!$G$2:$G10001)</f>
        <v>33.6147519</v>
      </c>
      <c r="E1481" s="12">
        <f>RANDOM_RANGE_PICKER(range!E$2:E10001, $G1481, range!$G$2:$G10001)</f>
        <v>0.3130788579</v>
      </c>
      <c r="F1481" s="12">
        <f>RANDOM_RANGE_PICKER(range!F$2:F10001, $G1481, range!$G$2:$G10001)</f>
        <v>0.9152574235</v>
      </c>
      <c r="G1481" s="13" t="str">
        <f t="array" ref="G1481">INDEX(range!$G$2:$G10001, RANDBETWEEN(1, ROWS(range!$G$2:$G10001)), 1)</f>
        <v>Exhausted</v>
      </c>
    </row>
    <row r="1482">
      <c r="A1482" s="11">
        <f>RANDOM_RANGE_PICKER(range!A$2:A10001, $G1482, range!$G$2:$G10001)</f>
        <v>73.09900179</v>
      </c>
      <c r="B1482" s="12">
        <f>RANDOM_RANGE_PICKER(range!B$2:B10001, $G1482, range!$G$2:$G10001)</f>
        <v>15.00760776</v>
      </c>
      <c r="C1482" s="12">
        <f>RANDOM_RANGE_PICKER(range!C$2:C10001, $G1482, range!$G$2:$G10001)</f>
        <v>63.97813564</v>
      </c>
      <c r="D1482" s="12">
        <f>RANDOM_RANGE_PICKER(range!D$2:D10001, $G1482, range!$G$2:$G10001)</f>
        <v>31.25820385</v>
      </c>
      <c r="E1482" s="12">
        <f>RANDOM_RANGE_PICKER(range!E$2:E10001, $G1482, range!$G$2:$G10001)</f>
        <v>0.2001433625</v>
      </c>
      <c r="F1482" s="12">
        <f>RANDOM_RANGE_PICKER(range!F$2:F10001, $G1482, range!$G$2:$G10001)</f>
        <v>0.8948834766</v>
      </c>
      <c r="G1482" s="13" t="str">
        <f t="array" ref="G1482">INDEX(range!$G$2:$G10001, RANDBETWEEN(1, ROWS(range!$G$2:$G10001)), 1)</f>
        <v>Calm</v>
      </c>
    </row>
    <row r="1483">
      <c r="A1483" s="11">
        <f>RANDOM_RANGE_PICKER(range!A$2:A10001, $G1483, range!$G$2:$G10001)</f>
        <v>103.7868827</v>
      </c>
      <c r="B1483" s="12">
        <f>RANDOM_RANGE_PICKER(range!B$2:B10001, $G1483, range!$G$2:$G10001)</f>
        <v>26.94291655</v>
      </c>
      <c r="C1483" s="12">
        <f>RANDOM_RANGE_PICKER(range!C$2:C10001, $G1483, range!$G$2:$G10001)</f>
        <v>40.08843834</v>
      </c>
      <c r="D1483" s="12">
        <f>RANDOM_RANGE_PICKER(range!D$2:D10001, $G1483, range!$G$2:$G10001)</f>
        <v>36.68169518</v>
      </c>
      <c r="E1483" s="12">
        <f>RANDOM_RANGE_PICKER(range!E$2:E10001, $G1483, range!$G$2:$G10001)</f>
        <v>0.6116820655</v>
      </c>
      <c r="F1483" s="12">
        <f>RANDOM_RANGE_PICKER(range!F$2:F10001, $G1483, range!$G$2:$G10001)</f>
        <v>1.235537702</v>
      </c>
      <c r="G1483" s="13" t="str">
        <f t="array" ref="G1483">INDEX(range!$G$2:$G10001, RANDBETWEEN(1, ROWS(range!$G$2:$G10001)), 1)</f>
        <v>Fearful</v>
      </c>
    </row>
    <row r="1484">
      <c r="A1484" s="11">
        <f>RANDOM_RANGE_PICKER(range!A$2:A10001, $G1484, range!$G$2:$G10001)</f>
        <v>77.09059007</v>
      </c>
      <c r="B1484" s="12">
        <f>RANDOM_RANGE_PICKER(range!B$2:B10001, $G1484, range!$G$2:$G10001)</f>
        <v>17.90771301</v>
      </c>
      <c r="C1484" s="12">
        <f>RANDOM_RANGE_PICKER(range!C$2:C10001, $G1484, range!$G$2:$G10001)</f>
        <v>64.40721449</v>
      </c>
      <c r="D1484" s="12">
        <f>RANDOM_RANGE_PICKER(range!D$2:D10001, $G1484, range!$G$2:$G10001)</f>
        <v>32.76075475</v>
      </c>
      <c r="E1484" s="12">
        <f>RANDOM_RANGE_PICKER(range!E$2:E10001, $G1484, range!$G$2:$G10001)</f>
        <v>0.3824045101</v>
      </c>
      <c r="F1484" s="12">
        <f>RANDOM_RANGE_PICKER(range!F$2:F10001, $G1484, range!$G$2:$G10001)</f>
        <v>0.8359060398</v>
      </c>
      <c r="G1484" s="13" t="str">
        <f t="array" ref="G1484">INDEX(range!$G$2:$G10001, RANDBETWEEN(1, ROWS(range!$G$2:$G10001)), 1)</f>
        <v>Joyful</v>
      </c>
    </row>
    <row r="1485">
      <c r="A1485" s="11">
        <f>RANDOM_RANGE_PICKER(range!A$2:A10001, $G1485, range!$G$2:$G10001)</f>
        <v>77.63682104</v>
      </c>
      <c r="B1485" s="12">
        <f>RANDOM_RANGE_PICKER(range!B$2:B10001, $G1485, range!$G$2:$G10001)</f>
        <v>18.17195948</v>
      </c>
      <c r="C1485" s="12">
        <f>RANDOM_RANGE_PICKER(range!C$2:C10001, $G1485, range!$G$2:$G10001)</f>
        <v>56.92171699</v>
      </c>
      <c r="D1485" s="12">
        <f>RANDOM_RANGE_PICKER(range!D$2:D10001, $G1485, range!$G$2:$G10001)</f>
        <v>32.43823755</v>
      </c>
      <c r="E1485" s="12">
        <f>RANDOM_RANGE_PICKER(range!E$2:E10001, $G1485, range!$G$2:$G10001)</f>
        <v>0.2672187573</v>
      </c>
      <c r="F1485" s="12">
        <f>RANDOM_RANGE_PICKER(range!F$2:F10001, $G1485, range!$G$2:$G10001)</f>
        <v>0.9389005317</v>
      </c>
      <c r="G1485" s="13" t="str">
        <f t="array" ref="G1485">INDEX(range!$G$2:$G10001, RANDBETWEEN(1, ROWS(range!$G$2:$G10001)), 1)</f>
        <v>Content</v>
      </c>
    </row>
    <row r="1486">
      <c r="A1486" s="11">
        <f>RANDOM_RANGE_PICKER(range!A$2:A10001, $G1486, range!$G$2:$G10001)</f>
        <v>87.26372774</v>
      </c>
      <c r="B1486" s="12">
        <f>RANDOM_RANGE_PICKER(range!B$2:B10001, $G1486, range!$G$2:$G10001)</f>
        <v>23.0600694</v>
      </c>
      <c r="C1486" s="12">
        <f>RANDOM_RANGE_PICKER(range!C$2:C10001, $G1486, range!$G$2:$G10001)</f>
        <v>54.31380575</v>
      </c>
      <c r="D1486" s="12">
        <f>RANDOM_RANGE_PICKER(range!D$2:D10001, $G1486, range!$G$2:$G10001)</f>
        <v>33.24075265</v>
      </c>
      <c r="E1486" s="12">
        <f>RANDOM_RANGE_PICKER(range!E$2:E10001, $G1486, range!$G$2:$G10001)</f>
        <v>0.4766708117</v>
      </c>
      <c r="F1486" s="12">
        <f>RANDOM_RANGE_PICKER(range!F$2:F10001, $G1486, range!$G$2:$G10001)</f>
        <v>1.16246137</v>
      </c>
      <c r="G1486" s="13" t="str">
        <f t="array" ref="G1486">INDEX(range!$G$2:$G10001, RANDBETWEEN(1, ROWS(range!$G$2:$G10001)), 1)</f>
        <v>Surprised</v>
      </c>
    </row>
    <row r="1487">
      <c r="A1487" s="11">
        <f>RANDOM_RANGE_PICKER(range!A$2:A10001, $G1487, range!$G$2:$G10001)</f>
        <v>80.76608274</v>
      </c>
      <c r="B1487" s="12">
        <f>RANDOM_RANGE_PICKER(range!B$2:B10001, $G1487, range!$G$2:$G10001)</f>
        <v>19.03951269</v>
      </c>
      <c r="C1487" s="12">
        <f>RANDOM_RANGE_PICKER(range!C$2:C10001, $G1487, range!$G$2:$G10001)</f>
        <v>46.86791988</v>
      </c>
      <c r="D1487" s="12">
        <f>RANDOM_RANGE_PICKER(range!D$2:D10001, $G1487, range!$G$2:$G10001)</f>
        <v>32.22289587</v>
      </c>
      <c r="E1487" s="12">
        <f>RANDOM_RANGE_PICKER(range!E$2:E10001, $G1487, range!$G$2:$G10001)</f>
        <v>0.3127305556</v>
      </c>
      <c r="F1487" s="12">
        <f>RANDOM_RANGE_PICKER(range!F$2:F10001, $G1487, range!$G$2:$G10001)</f>
        <v>0.9877547399</v>
      </c>
      <c r="G1487" s="13" t="str">
        <f t="array" ref="G1487">INDEX(range!$G$2:$G10001, RANDBETWEEN(1, ROWS(range!$G$2:$G10001)), 1)</f>
        <v>Sad</v>
      </c>
    </row>
    <row r="1488">
      <c r="A1488" s="11">
        <f>RANDOM_RANGE_PICKER(range!A$2:A10001, $G1488, range!$G$2:$G10001)</f>
        <v>91.57129014</v>
      </c>
      <c r="B1488" s="12">
        <f>RANDOM_RANGE_PICKER(range!B$2:B10001, $G1488, range!$G$2:$G10001)</f>
        <v>22.07113372</v>
      </c>
      <c r="C1488" s="12">
        <f>RANDOM_RANGE_PICKER(range!C$2:C10001, $G1488, range!$G$2:$G10001)</f>
        <v>56.49157604</v>
      </c>
      <c r="D1488" s="12">
        <f>RANDOM_RANGE_PICKER(range!D$2:D10001, $G1488, range!$G$2:$G10001)</f>
        <v>34.05092051</v>
      </c>
      <c r="E1488" s="12">
        <f>RANDOM_RANGE_PICKER(range!E$2:E10001, $G1488, range!$G$2:$G10001)</f>
        <v>0.4718600634</v>
      </c>
      <c r="F1488" s="12">
        <f>RANDOM_RANGE_PICKER(range!F$2:F10001, $G1488, range!$G$2:$G10001)</f>
        <v>1.186113546</v>
      </c>
      <c r="G1488" s="13" t="str">
        <f t="array" ref="G1488">INDEX(range!$G$2:$G10001, RANDBETWEEN(1, ROWS(range!$G$2:$G10001)), 1)</f>
        <v>Surprised</v>
      </c>
    </row>
    <row r="1489">
      <c r="A1489" s="11">
        <f>RANDOM_RANGE_PICKER(range!A$2:A10001, $G1489, range!$G$2:$G10001)</f>
        <v>108.4888598</v>
      </c>
      <c r="B1489" s="12">
        <f>RANDOM_RANGE_PICKER(range!B$2:B10001, $G1489, range!$G$2:$G10001)</f>
        <v>25.92207269</v>
      </c>
      <c r="C1489" s="12">
        <f>RANDOM_RANGE_PICKER(range!C$2:C10001, $G1489, range!$G$2:$G10001)</f>
        <v>37.74374174</v>
      </c>
      <c r="D1489" s="12">
        <f>RANDOM_RANGE_PICKER(range!D$2:D10001, $G1489, range!$G$2:$G10001)</f>
        <v>36.1855514</v>
      </c>
      <c r="E1489" s="12">
        <f>RANDOM_RANGE_PICKER(range!E$2:E10001, $G1489, range!$G$2:$G10001)</f>
        <v>0.6170005306</v>
      </c>
      <c r="F1489" s="12">
        <f>RANDOM_RANGE_PICKER(range!F$2:F10001, $G1489, range!$G$2:$G10001)</f>
        <v>1.220548453</v>
      </c>
      <c r="G1489" s="13" t="str">
        <f t="array" ref="G1489">INDEX(range!$G$2:$G10001, RANDBETWEEN(1, ROWS(range!$G$2:$G10001)), 1)</f>
        <v>Fearful</v>
      </c>
    </row>
    <row r="1490">
      <c r="A1490" s="11">
        <f>RANDOM_RANGE_PICKER(range!A$2:A10001, $G1490, range!$G$2:$G10001)</f>
        <v>76.60032824</v>
      </c>
      <c r="B1490" s="12">
        <f>RANDOM_RANGE_PICKER(range!B$2:B10001, $G1490, range!$G$2:$G10001)</f>
        <v>16.11243119</v>
      </c>
      <c r="C1490" s="12">
        <f>RANDOM_RANGE_PICKER(range!C$2:C10001, $G1490, range!$G$2:$G10001)</f>
        <v>54.95941852</v>
      </c>
      <c r="D1490" s="12">
        <f>RANDOM_RANGE_PICKER(range!D$2:D10001, $G1490, range!$G$2:$G10001)</f>
        <v>32.18144512</v>
      </c>
      <c r="E1490" s="12">
        <f>RANDOM_RANGE_PICKER(range!E$2:E10001, $G1490, range!$G$2:$G10001)</f>
        <v>0.2715378363</v>
      </c>
      <c r="F1490" s="12">
        <f>RANDOM_RANGE_PICKER(range!F$2:F10001, $G1490, range!$G$2:$G10001)</f>
        <v>0.9419923192</v>
      </c>
      <c r="G1490" s="13" t="str">
        <f t="array" ref="G1490">INDEX(range!$G$2:$G10001, RANDBETWEEN(1, ROWS(range!$G$2:$G10001)), 1)</f>
        <v>Content</v>
      </c>
    </row>
    <row r="1491">
      <c r="A1491" s="11">
        <f>RANDOM_RANGE_PICKER(range!A$2:A10001, $G1491, range!$G$2:$G10001)</f>
        <v>97.98338714</v>
      </c>
      <c r="B1491" s="12">
        <f>RANDOM_RANGE_PICKER(range!B$2:B10001, $G1491, range!$G$2:$G10001)</f>
        <v>19.75539832</v>
      </c>
      <c r="C1491" s="12">
        <f>RANDOM_RANGE_PICKER(range!C$2:C10001, $G1491, range!$G$2:$G10001)</f>
        <v>40.06677982</v>
      </c>
      <c r="D1491" s="12">
        <f>RANDOM_RANGE_PICKER(range!D$2:D10001, $G1491, range!$G$2:$G10001)</f>
        <v>33.58059039</v>
      </c>
      <c r="E1491" s="12">
        <f>RANDOM_RANGE_PICKER(range!E$2:E10001, $G1491, range!$G$2:$G10001)</f>
        <v>0.462756945</v>
      </c>
      <c r="F1491" s="12">
        <f>RANDOM_RANGE_PICKER(range!F$2:F10001, $G1491, range!$G$2:$G10001)</f>
        <v>1.098322366</v>
      </c>
      <c r="G1491" s="13" t="str">
        <f t="array" ref="G1491">INDEX(range!$G$2:$G10001, RANDBETWEEN(1, ROWS(range!$G$2:$G10001)), 1)</f>
        <v>Anxious</v>
      </c>
    </row>
    <row r="1492">
      <c r="A1492" s="11">
        <f>RANDOM_RANGE_PICKER(range!A$2:A10001, $G1492, range!$G$2:$G10001)</f>
        <v>67.00572995</v>
      </c>
      <c r="B1492" s="12">
        <f>RANDOM_RANGE_PICKER(range!B$2:B10001, $G1492, range!$G$2:$G10001)</f>
        <v>12.98477554</v>
      </c>
      <c r="C1492" s="12">
        <f>RANDOM_RANGE_PICKER(range!C$2:C10001, $G1492, range!$G$2:$G10001)</f>
        <v>64.22148035</v>
      </c>
      <c r="D1492" s="12">
        <f>RANDOM_RANGE_PICKER(range!D$2:D10001, $G1492, range!$G$2:$G10001)</f>
        <v>30.16342738</v>
      </c>
      <c r="E1492" s="12">
        <f>RANDOM_RANGE_PICKER(range!E$2:E10001, $G1492, range!$G$2:$G10001)</f>
        <v>0.1221024976</v>
      </c>
      <c r="F1492" s="12">
        <f>RANDOM_RANGE_PICKER(range!F$2:F10001, $G1492, range!$G$2:$G10001)</f>
        <v>0.6217042822</v>
      </c>
      <c r="G1492" s="13" t="str">
        <f t="array" ref="G1492">INDEX(range!$G$2:$G10001, RANDBETWEEN(1, ROWS(range!$G$2:$G10001)), 1)</f>
        <v>Relaxed</v>
      </c>
    </row>
    <row r="1493">
      <c r="A1493" s="11">
        <f>RANDOM_RANGE_PICKER(range!A$2:A10001, $G1493, range!$G$2:$G10001)</f>
        <v>61.38550662</v>
      </c>
      <c r="B1493" s="12">
        <f>RANDOM_RANGE_PICKER(range!B$2:B10001, $G1493, range!$G$2:$G10001)</f>
        <v>15.73549851</v>
      </c>
      <c r="C1493" s="12">
        <f>RANDOM_RANGE_PICKER(range!C$2:C10001, $G1493, range!$G$2:$G10001)</f>
        <v>65.41688918</v>
      </c>
      <c r="D1493" s="12">
        <f>RANDOM_RANGE_PICKER(range!D$2:D10001, $G1493, range!$G$2:$G10001)</f>
        <v>31.2392305</v>
      </c>
      <c r="E1493" s="12">
        <f>RANDOM_RANGE_PICKER(range!E$2:E10001, $G1493, range!$G$2:$G10001)</f>
        <v>0.1036202605</v>
      </c>
      <c r="F1493" s="12">
        <f>RANDOM_RANGE_PICKER(range!F$2:F10001, $G1493, range!$G$2:$G10001)</f>
        <v>0.6907491578</v>
      </c>
      <c r="G1493" s="13" t="str">
        <f t="array" ref="G1493">INDEX(range!$G$2:$G10001, RANDBETWEEN(1, ROWS(range!$G$2:$G10001)), 1)</f>
        <v>Relaxed</v>
      </c>
    </row>
    <row r="1494">
      <c r="A1494" s="11">
        <f>RANDOM_RANGE_PICKER(range!A$2:A10001, $G1494, range!$G$2:$G10001)</f>
        <v>87.46340596</v>
      </c>
      <c r="B1494" s="12">
        <f>RANDOM_RANGE_PICKER(range!B$2:B10001, $G1494, range!$G$2:$G10001)</f>
        <v>19.49255869</v>
      </c>
      <c r="C1494" s="12">
        <f>RANDOM_RANGE_PICKER(range!C$2:C10001, $G1494, range!$G$2:$G10001)</f>
        <v>49.886628</v>
      </c>
      <c r="D1494" s="12">
        <f>RANDOM_RANGE_PICKER(range!D$2:D10001, $G1494, range!$G$2:$G10001)</f>
        <v>34.43929524</v>
      </c>
      <c r="E1494" s="12">
        <f>RANDOM_RANGE_PICKER(range!E$2:E10001, $G1494, range!$G$2:$G10001)</f>
        <v>0.34139477</v>
      </c>
      <c r="F1494" s="12">
        <f>RANDOM_RANGE_PICKER(range!F$2:F10001, $G1494, range!$G$2:$G10001)</f>
        <v>0.9304221761</v>
      </c>
      <c r="G1494" s="13" t="str">
        <f t="array" ref="G1494">INDEX(range!$G$2:$G10001, RANDBETWEEN(1, ROWS(range!$G$2:$G10001)), 1)</f>
        <v>Confused</v>
      </c>
    </row>
    <row r="1495">
      <c r="A1495" s="11">
        <f>RANDOM_RANGE_PICKER(range!A$2:A10001, $G1495, range!$G$2:$G10001)</f>
        <v>66.60407107</v>
      </c>
      <c r="B1495" s="12">
        <f>RANDOM_RANGE_PICKER(range!B$2:B10001, $G1495, range!$G$2:$G10001)</f>
        <v>15.23079442</v>
      </c>
      <c r="C1495" s="12">
        <f>RANDOM_RANGE_PICKER(range!C$2:C10001, $G1495, range!$G$2:$G10001)</f>
        <v>67.88596527</v>
      </c>
      <c r="D1495" s="12">
        <f>RANDOM_RANGE_PICKER(range!D$2:D10001, $G1495, range!$G$2:$G10001)</f>
        <v>30.93500871</v>
      </c>
      <c r="E1495" s="12">
        <f>RANDOM_RANGE_PICKER(range!E$2:E10001, $G1495, range!$G$2:$G10001)</f>
        <v>0.148276022</v>
      </c>
      <c r="F1495" s="12">
        <f>RANDOM_RANGE_PICKER(range!F$2:F10001, $G1495, range!$G$2:$G10001)</f>
        <v>0.7405981078</v>
      </c>
      <c r="G1495" s="13" t="str">
        <f t="array" ref="G1495">INDEX(range!$G$2:$G10001, RANDBETWEEN(1, ROWS(range!$G$2:$G10001)), 1)</f>
        <v>Relaxed</v>
      </c>
    </row>
    <row r="1496">
      <c r="A1496" s="11">
        <f>RANDOM_RANGE_PICKER(range!A$2:A10001, $G1496, range!$G$2:$G10001)</f>
        <v>91.01630783</v>
      </c>
      <c r="B1496" s="12">
        <f>RANDOM_RANGE_PICKER(range!B$2:B10001, $G1496, range!$G$2:$G10001)</f>
        <v>21.47257496</v>
      </c>
      <c r="C1496" s="12">
        <f>RANDOM_RANGE_PICKER(range!C$2:C10001, $G1496, range!$G$2:$G10001)</f>
        <v>37.62917806</v>
      </c>
      <c r="D1496" s="12">
        <f>RANDOM_RANGE_PICKER(range!D$2:D10001, $G1496, range!$G$2:$G10001)</f>
        <v>34.94724076</v>
      </c>
      <c r="E1496" s="12">
        <f>RANDOM_RANGE_PICKER(range!E$2:E10001, $G1496, range!$G$2:$G10001)</f>
        <v>0.4423635083</v>
      </c>
      <c r="F1496" s="12">
        <f>RANDOM_RANGE_PICKER(range!F$2:F10001, $G1496, range!$G$2:$G10001)</f>
        <v>1.140966342</v>
      </c>
      <c r="G1496" s="13" t="str">
        <f t="array" ref="G1496">INDEX(range!$G$2:$G10001, RANDBETWEEN(1, ROWS(range!$G$2:$G10001)), 1)</f>
        <v>Anxious</v>
      </c>
    </row>
    <row r="1497">
      <c r="A1497" s="11">
        <f>RANDOM_RANGE_PICKER(range!A$2:A10001, $G1497, range!$G$2:$G10001)</f>
        <v>71.22068246</v>
      </c>
      <c r="B1497" s="12">
        <f>RANDOM_RANGE_PICKER(range!B$2:B10001, $G1497, range!$G$2:$G10001)</f>
        <v>17.90282053</v>
      </c>
      <c r="C1497" s="12">
        <f>RANDOM_RANGE_PICKER(range!C$2:C10001, $G1497, range!$G$2:$G10001)</f>
        <v>65.1857952</v>
      </c>
      <c r="D1497" s="12">
        <f>RANDOM_RANGE_PICKER(range!D$2:D10001, $G1497, range!$G$2:$G10001)</f>
        <v>32.56066958</v>
      </c>
      <c r="E1497" s="12">
        <f>RANDOM_RANGE_PICKER(range!E$2:E10001, $G1497, range!$G$2:$G10001)</f>
        <v>0.2374541029</v>
      </c>
      <c r="F1497" s="12">
        <f>RANDOM_RANGE_PICKER(range!F$2:F10001, $G1497, range!$G$2:$G10001)</f>
        <v>0.7560293239</v>
      </c>
      <c r="G1497" s="13" t="str">
        <f t="array" ref="G1497">INDEX(range!$G$2:$G10001, RANDBETWEEN(1, ROWS(range!$G$2:$G10001)), 1)</f>
        <v>Happy</v>
      </c>
    </row>
    <row r="1498">
      <c r="A1498" s="11">
        <f>RANDOM_RANGE_PICKER(range!A$2:A10001, $G1498, range!$G$2:$G10001)</f>
        <v>60.8546836</v>
      </c>
      <c r="B1498" s="12">
        <f>RANDOM_RANGE_PICKER(range!B$2:B10001, $G1498, range!$G$2:$G10001)</f>
        <v>13.45509849</v>
      </c>
      <c r="C1498" s="12">
        <f>RANDOM_RANGE_PICKER(range!C$2:C10001, $G1498, range!$G$2:$G10001)</f>
        <v>69.59589593</v>
      </c>
      <c r="D1498" s="12">
        <f>RANDOM_RANGE_PICKER(range!D$2:D10001, $G1498, range!$G$2:$G10001)</f>
        <v>30.02438536</v>
      </c>
      <c r="E1498" s="12">
        <f>RANDOM_RANGE_PICKER(range!E$2:E10001, $G1498, range!$G$2:$G10001)</f>
        <v>0.1825840608</v>
      </c>
      <c r="F1498" s="12">
        <f>RANDOM_RANGE_PICKER(range!F$2:F10001, $G1498, range!$G$2:$G10001)</f>
        <v>0.7075582266</v>
      </c>
      <c r="G1498" s="13" t="str">
        <f t="array" ref="G1498">INDEX(range!$G$2:$G10001, RANDBETWEEN(1, ROWS(range!$G$2:$G10001)), 1)</f>
        <v>Relaxed</v>
      </c>
    </row>
    <row r="1499">
      <c r="A1499" s="11">
        <f>RANDOM_RANGE_PICKER(range!A$2:A10001, $G1499, range!$G$2:$G10001)</f>
        <v>91.81862162</v>
      </c>
      <c r="B1499" s="12">
        <f>RANDOM_RANGE_PICKER(range!B$2:B10001, $G1499, range!$G$2:$G10001)</f>
        <v>22.65741812</v>
      </c>
      <c r="C1499" s="12">
        <f>RANDOM_RANGE_PICKER(range!C$2:C10001, $G1499, range!$G$2:$G10001)</f>
        <v>46.24919918</v>
      </c>
      <c r="D1499" s="12">
        <f>RANDOM_RANGE_PICKER(range!D$2:D10001, $G1499, range!$G$2:$G10001)</f>
        <v>33.15362634</v>
      </c>
      <c r="E1499" s="12">
        <f>RANDOM_RANGE_PICKER(range!E$2:E10001, $G1499, range!$G$2:$G10001)</f>
        <v>0.4897825807</v>
      </c>
      <c r="F1499" s="12">
        <f>RANDOM_RANGE_PICKER(range!F$2:F10001, $G1499, range!$G$2:$G10001)</f>
        <v>1.072679525</v>
      </c>
      <c r="G1499" s="13" t="str">
        <f t="array" ref="G1499">INDEX(range!$G$2:$G10001, RANDBETWEEN(1, ROWS(range!$G$2:$G10001)), 1)</f>
        <v>Anxious</v>
      </c>
    </row>
    <row r="1500">
      <c r="A1500" s="11">
        <f>RANDOM_RANGE_PICKER(range!A$2:A10001, $G1500, range!$G$2:$G10001)</f>
        <v>81.58394449</v>
      </c>
      <c r="B1500" s="12">
        <f>RANDOM_RANGE_PICKER(range!B$2:B10001, $G1500, range!$G$2:$G10001)</f>
        <v>16.46198733</v>
      </c>
      <c r="C1500" s="12">
        <f>RANDOM_RANGE_PICKER(range!C$2:C10001, $G1500, range!$G$2:$G10001)</f>
        <v>61.11256524</v>
      </c>
      <c r="D1500" s="12">
        <f>RANDOM_RANGE_PICKER(range!D$2:D10001, $G1500, range!$G$2:$G10001)</f>
        <v>32.69417055</v>
      </c>
      <c r="E1500" s="12">
        <f>RANDOM_RANGE_PICKER(range!E$2:E10001, $G1500, range!$G$2:$G10001)</f>
        <v>0.2114739094</v>
      </c>
      <c r="F1500" s="12">
        <f>RANDOM_RANGE_PICKER(range!F$2:F10001, $G1500, range!$G$2:$G10001)</f>
        <v>0.8677316771</v>
      </c>
      <c r="G1500" s="13" t="str">
        <f t="array" ref="G1500">INDEX(range!$G$2:$G10001, RANDBETWEEN(1, ROWS(range!$G$2:$G10001)), 1)</f>
        <v>Content</v>
      </c>
    </row>
    <row r="1501">
      <c r="A1501" s="11">
        <f>RANDOM_RANGE_PICKER(range!A$2:A10001, $G1501, range!$G$2:$G10001)</f>
        <v>77.98726904</v>
      </c>
      <c r="B1501" s="12">
        <f>RANDOM_RANGE_PICKER(range!B$2:B10001, $G1501, range!$G$2:$G10001)</f>
        <v>18.64683949</v>
      </c>
      <c r="C1501" s="12">
        <f>RANDOM_RANGE_PICKER(range!C$2:C10001, $G1501, range!$G$2:$G10001)</f>
        <v>59.37556313</v>
      </c>
      <c r="D1501" s="12">
        <f>RANDOM_RANGE_PICKER(range!D$2:D10001, $G1501, range!$G$2:$G10001)</f>
        <v>33.31929082</v>
      </c>
      <c r="E1501" s="12">
        <f>RANDOM_RANGE_PICKER(range!E$2:E10001, $G1501, range!$G$2:$G10001)</f>
        <v>0.2657756823</v>
      </c>
      <c r="F1501" s="12">
        <f>RANDOM_RANGE_PICKER(range!F$2:F10001, $G1501, range!$G$2:$G10001)</f>
        <v>0.9000025781</v>
      </c>
      <c r="G1501" s="13" t="str">
        <f t="array" ref="G1501">INDEX(range!$G$2:$G10001, RANDBETWEEN(1, ROWS(range!$G$2:$G10001)), 1)</f>
        <v>Joyful</v>
      </c>
    </row>
    <row r="1502">
      <c r="A1502" s="11">
        <f>RANDOM_RANGE_PICKER(range!A$2:A10001, $G1502, range!$G$2:$G10001)</f>
        <v>86.36006804</v>
      </c>
      <c r="B1502" s="12">
        <f>RANDOM_RANGE_PICKER(range!B$2:B10001, $G1502, range!$G$2:$G10001)</f>
        <v>22.35572113</v>
      </c>
      <c r="C1502" s="12">
        <f>RANDOM_RANGE_PICKER(range!C$2:C10001, $G1502, range!$G$2:$G10001)</f>
        <v>53.88755574</v>
      </c>
      <c r="D1502" s="12">
        <f>RANDOM_RANGE_PICKER(range!D$2:D10001, $G1502, range!$G$2:$G10001)</f>
        <v>34.21155321</v>
      </c>
      <c r="E1502" s="12">
        <f>RANDOM_RANGE_PICKER(range!E$2:E10001, $G1502, range!$G$2:$G10001)</f>
        <v>0.495667472</v>
      </c>
      <c r="F1502" s="12">
        <f>RANDOM_RANGE_PICKER(range!F$2:F10001, $G1502, range!$G$2:$G10001)</f>
        <v>1.077047579</v>
      </c>
      <c r="G1502" s="13" t="str">
        <f t="array" ref="G1502">INDEX(range!$G$2:$G10001, RANDBETWEEN(1, ROWS(range!$G$2:$G10001)), 1)</f>
        <v>Surprised</v>
      </c>
    </row>
    <row r="1503">
      <c r="A1503" s="11">
        <f>RANDOM_RANGE_PICKER(range!A$2:A10001, $G1503, range!$G$2:$G10001)</f>
        <v>104.4926419</v>
      </c>
      <c r="B1503" s="12">
        <f>RANDOM_RANGE_PICKER(range!B$2:B10001, $G1503, range!$G$2:$G10001)</f>
        <v>26.38505296</v>
      </c>
      <c r="C1503" s="12">
        <f>RANDOM_RANGE_PICKER(range!C$2:C10001, $G1503, range!$G$2:$G10001)</f>
        <v>33.06190796</v>
      </c>
      <c r="D1503" s="12">
        <f>RANDOM_RANGE_PICKER(range!D$2:D10001, $G1503, range!$G$2:$G10001)</f>
        <v>36.14164515</v>
      </c>
      <c r="E1503" s="12">
        <f>RANDOM_RANGE_PICKER(range!E$2:E10001, $G1503, range!$G$2:$G10001)</f>
        <v>0.6004700029</v>
      </c>
      <c r="F1503" s="12">
        <f>RANDOM_RANGE_PICKER(range!F$2:F10001, $G1503, range!$G$2:$G10001)</f>
        <v>1.232249961</v>
      </c>
      <c r="G1503" s="13" t="str">
        <f t="array" ref="G1503">INDEX(range!$G$2:$G10001, RANDBETWEEN(1, ROWS(range!$G$2:$G10001)), 1)</f>
        <v>Fearful</v>
      </c>
    </row>
    <row r="1504">
      <c r="A1504" s="11">
        <f>RANDOM_RANGE_PICKER(range!A$2:A10001, $G1504, range!$G$2:$G10001)</f>
        <v>105.4155294</v>
      </c>
      <c r="B1504" s="12">
        <f>RANDOM_RANGE_PICKER(range!B$2:B10001, $G1504, range!$G$2:$G10001)</f>
        <v>23.74527498</v>
      </c>
      <c r="C1504" s="12">
        <f>RANDOM_RANGE_PICKER(range!C$2:C10001, $G1504, range!$G$2:$G10001)</f>
        <v>47.85171646</v>
      </c>
      <c r="D1504" s="12">
        <f>RANDOM_RANGE_PICKER(range!D$2:D10001, $G1504, range!$G$2:$G10001)</f>
        <v>35.0453485</v>
      </c>
      <c r="E1504" s="12">
        <f>RANDOM_RANGE_PICKER(range!E$2:E10001, $G1504, range!$G$2:$G10001)</f>
        <v>0.5154191542</v>
      </c>
      <c r="F1504" s="12">
        <f>RANDOM_RANGE_PICKER(range!F$2:F10001, $G1504, range!$G$2:$G10001)</f>
        <v>1.202810248</v>
      </c>
      <c r="G1504" s="13" t="str">
        <f t="array" ref="G1504">INDEX(range!$G$2:$G10001, RANDBETWEEN(1, ROWS(range!$G$2:$G10001)), 1)</f>
        <v>Angry</v>
      </c>
    </row>
    <row r="1505">
      <c r="A1505" s="11">
        <f>RANDOM_RANGE_PICKER(range!A$2:A10001, $G1505, range!$G$2:$G10001)</f>
        <v>67.39698276</v>
      </c>
      <c r="B1505" s="12">
        <f>RANDOM_RANGE_PICKER(range!B$2:B10001, $G1505, range!$G$2:$G10001)</f>
        <v>14.7058536</v>
      </c>
      <c r="C1505" s="12">
        <f>RANDOM_RANGE_PICKER(range!C$2:C10001, $G1505, range!$G$2:$G10001)</f>
        <v>63.82989034</v>
      </c>
      <c r="D1505" s="12">
        <f>RANDOM_RANGE_PICKER(range!D$2:D10001, $G1505, range!$G$2:$G10001)</f>
        <v>30.5294754</v>
      </c>
      <c r="E1505" s="12">
        <f>RANDOM_RANGE_PICKER(range!E$2:E10001, $G1505, range!$G$2:$G10001)</f>
        <v>0.1415447574</v>
      </c>
      <c r="F1505" s="12">
        <f>RANDOM_RANGE_PICKER(range!F$2:F10001, $G1505, range!$G$2:$G10001)</f>
        <v>0.6429198659</v>
      </c>
      <c r="G1505" s="13" t="str">
        <f t="array" ref="G1505">INDEX(range!$G$2:$G10001, RANDBETWEEN(1, ROWS(range!$G$2:$G10001)), 1)</f>
        <v>Relaxed</v>
      </c>
    </row>
    <row r="1506">
      <c r="A1506" s="11">
        <f>RANDOM_RANGE_PICKER(range!A$2:A10001, $G1506, range!$G$2:$G10001)</f>
        <v>105.4915628</v>
      </c>
      <c r="B1506" s="12">
        <f>RANDOM_RANGE_PICKER(range!B$2:B10001, $G1506, range!$G$2:$G10001)</f>
        <v>24.84286904</v>
      </c>
      <c r="C1506" s="12">
        <f>RANDOM_RANGE_PICKER(range!C$2:C10001, $G1506, range!$G$2:$G10001)</f>
        <v>43.84680598</v>
      </c>
      <c r="D1506" s="12">
        <f>RANDOM_RANGE_PICKER(range!D$2:D10001, $G1506, range!$G$2:$G10001)</f>
        <v>35.8371478</v>
      </c>
      <c r="E1506" s="12">
        <f>RANDOM_RANGE_PICKER(range!E$2:E10001, $G1506, range!$G$2:$G10001)</f>
        <v>0.5814333807</v>
      </c>
      <c r="F1506" s="12">
        <f>RANDOM_RANGE_PICKER(range!F$2:F10001, $G1506, range!$G$2:$G10001)</f>
        <v>1.355594074</v>
      </c>
      <c r="G1506" s="13" t="str">
        <f t="array" ref="G1506">INDEX(range!$G$2:$G10001, RANDBETWEEN(1, ROWS(range!$G$2:$G10001)), 1)</f>
        <v>Angry</v>
      </c>
    </row>
    <row r="1507">
      <c r="A1507" s="11">
        <f>RANDOM_RANGE_PICKER(range!A$2:A10001, $G1507, range!$G$2:$G10001)</f>
        <v>91.73693664</v>
      </c>
      <c r="B1507" s="12">
        <f>RANDOM_RANGE_PICKER(range!B$2:B10001, $G1507, range!$G$2:$G10001)</f>
        <v>19.68066598</v>
      </c>
      <c r="C1507" s="12">
        <f>RANDOM_RANGE_PICKER(range!C$2:C10001, $G1507, range!$G$2:$G10001)</f>
        <v>55.59394493</v>
      </c>
      <c r="D1507" s="12">
        <f>RANDOM_RANGE_PICKER(range!D$2:D10001, $G1507, range!$G$2:$G10001)</f>
        <v>34.5719698</v>
      </c>
      <c r="E1507" s="12">
        <f>RANDOM_RANGE_PICKER(range!E$2:E10001, $G1507, range!$G$2:$G10001)</f>
        <v>0.3394729271</v>
      </c>
      <c r="F1507" s="12">
        <f>RANDOM_RANGE_PICKER(range!F$2:F10001, $G1507, range!$G$2:$G10001)</f>
        <v>0.9871961333</v>
      </c>
      <c r="G1507" s="13" t="str">
        <f t="array" ref="G1507">INDEX(range!$G$2:$G10001, RANDBETWEEN(1, ROWS(range!$G$2:$G10001)), 1)</f>
        <v>Confused</v>
      </c>
    </row>
    <row r="1508">
      <c r="A1508" s="11">
        <f>RANDOM_RANGE_PICKER(range!A$2:A10001, $G1508, range!$G$2:$G10001)</f>
        <v>103.5995469</v>
      </c>
      <c r="B1508" s="12">
        <f>RANDOM_RANGE_PICKER(range!B$2:B10001, $G1508, range!$G$2:$G10001)</f>
        <v>25.77569624</v>
      </c>
      <c r="C1508" s="12">
        <f>RANDOM_RANGE_PICKER(range!C$2:C10001, $G1508, range!$G$2:$G10001)</f>
        <v>44.1429932</v>
      </c>
      <c r="D1508" s="12">
        <f>RANDOM_RANGE_PICKER(range!D$2:D10001, $G1508, range!$G$2:$G10001)</f>
        <v>34.2535347</v>
      </c>
      <c r="E1508" s="12">
        <f>RANDOM_RANGE_PICKER(range!E$2:E10001, $G1508, range!$G$2:$G10001)</f>
        <v>0.5828168045</v>
      </c>
      <c r="F1508" s="12">
        <f>RANDOM_RANGE_PICKER(range!F$2:F10001, $G1508, range!$G$2:$G10001)</f>
        <v>1.307345004</v>
      </c>
      <c r="G1508" s="13" t="str">
        <f t="array" ref="G1508">INDEX(range!$G$2:$G10001, RANDBETWEEN(1, ROWS(range!$G$2:$G10001)), 1)</f>
        <v>Angry</v>
      </c>
    </row>
    <row r="1509">
      <c r="A1509" s="11">
        <f>RANDOM_RANGE_PICKER(range!A$2:A10001, $G1509, range!$G$2:$G10001)</f>
        <v>94.49834494</v>
      </c>
      <c r="B1509" s="12">
        <f>RANDOM_RANGE_PICKER(range!B$2:B10001, $G1509, range!$G$2:$G10001)</f>
        <v>21.92721173</v>
      </c>
      <c r="C1509" s="12">
        <f>RANDOM_RANGE_PICKER(range!C$2:C10001, $G1509, range!$G$2:$G10001)</f>
        <v>52.68371679</v>
      </c>
      <c r="D1509" s="12">
        <f>RANDOM_RANGE_PICKER(range!D$2:D10001, $G1509, range!$G$2:$G10001)</f>
        <v>33.97241622</v>
      </c>
      <c r="E1509" s="12">
        <f>RANDOM_RANGE_PICKER(range!E$2:E10001, $G1509, range!$G$2:$G10001)</f>
        <v>0.4934729457</v>
      </c>
      <c r="F1509" s="12">
        <f>RANDOM_RANGE_PICKER(range!F$2:F10001, $G1509, range!$G$2:$G10001)</f>
        <v>1.070190488</v>
      </c>
      <c r="G1509" s="13" t="str">
        <f t="array" ref="G1509">INDEX(range!$G$2:$G10001, RANDBETWEEN(1, ROWS(range!$G$2:$G10001)), 1)</f>
        <v>Surprised</v>
      </c>
    </row>
    <row r="1510">
      <c r="A1510" s="11">
        <f>RANDOM_RANGE_PICKER(range!A$2:A10001, $G1510, range!$G$2:$G10001)</f>
        <v>66.95117768</v>
      </c>
      <c r="B1510" s="12">
        <f>RANDOM_RANGE_PICKER(range!B$2:B10001, $G1510, range!$G$2:$G10001)</f>
        <v>15.426996</v>
      </c>
      <c r="C1510" s="12">
        <f>RANDOM_RANGE_PICKER(range!C$2:C10001, $G1510, range!$G$2:$G10001)</f>
        <v>64.32540949</v>
      </c>
      <c r="D1510" s="12">
        <f>RANDOM_RANGE_PICKER(range!D$2:D10001, $G1510, range!$G$2:$G10001)</f>
        <v>32.91197265</v>
      </c>
      <c r="E1510" s="12">
        <f>RANDOM_RANGE_PICKER(range!E$2:E10001, $G1510, range!$G$2:$G10001)</f>
        <v>0.2488682365</v>
      </c>
      <c r="F1510" s="12">
        <f>RANDOM_RANGE_PICKER(range!F$2:F10001, $G1510, range!$G$2:$G10001)</f>
        <v>0.7690380637</v>
      </c>
      <c r="G1510" s="13" t="str">
        <f t="array" ref="G1510">INDEX(range!$G$2:$G10001, RANDBETWEEN(1, ROWS(range!$G$2:$G10001)), 1)</f>
        <v>Calm</v>
      </c>
    </row>
    <row r="1511">
      <c r="A1511" s="11">
        <f>RANDOM_RANGE_PICKER(range!A$2:A10001, $G1511, range!$G$2:$G10001)</f>
        <v>89.60487496</v>
      </c>
      <c r="B1511" s="12">
        <f>RANDOM_RANGE_PICKER(range!B$2:B10001, $G1511, range!$G$2:$G10001)</f>
        <v>21.50103231</v>
      </c>
      <c r="C1511" s="12">
        <f>RANDOM_RANGE_PICKER(range!C$2:C10001, $G1511, range!$G$2:$G10001)</f>
        <v>53.58382804</v>
      </c>
      <c r="D1511" s="12">
        <f>RANDOM_RANGE_PICKER(range!D$2:D10001, $G1511, range!$G$2:$G10001)</f>
        <v>33.25328585</v>
      </c>
      <c r="E1511" s="12">
        <f>RANDOM_RANGE_PICKER(range!E$2:E10001, $G1511, range!$G$2:$G10001)</f>
        <v>0.4495174421</v>
      </c>
      <c r="F1511" s="12">
        <f>RANDOM_RANGE_PICKER(range!F$2:F10001, $G1511, range!$G$2:$G10001)</f>
        <v>1.175670622</v>
      </c>
      <c r="G1511" s="13" t="str">
        <f t="array" ref="G1511">INDEX(range!$G$2:$G10001, RANDBETWEEN(1, ROWS(range!$G$2:$G10001)), 1)</f>
        <v>Surprised</v>
      </c>
    </row>
    <row r="1512">
      <c r="A1512" s="11">
        <f>RANDOM_RANGE_PICKER(range!A$2:A10001, $G1512, range!$G$2:$G10001)</f>
        <v>92.45082141</v>
      </c>
      <c r="B1512" s="12">
        <f>RANDOM_RANGE_PICKER(range!B$2:B10001, $G1512, range!$G$2:$G10001)</f>
        <v>21.4620961</v>
      </c>
      <c r="C1512" s="12">
        <f>RANDOM_RANGE_PICKER(range!C$2:C10001, $G1512, range!$G$2:$G10001)</f>
        <v>41.56729057</v>
      </c>
      <c r="D1512" s="12">
        <f>RANDOM_RANGE_PICKER(range!D$2:D10001, $G1512, range!$G$2:$G10001)</f>
        <v>35.98612867</v>
      </c>
      <c r="E1512" s="12">
        <f>RANDOM_RANGE_PICKER(range!E$2:E10001, $G1512, range!$G$2:$G10001)</f>
        <v>0.5664355693</v>
      </c>
      <c r="F1512" s="12">
        <f>RANDOM_RANGE_PICKER(range!F$2:F10001, $G1512, range!$G$2:$G10001)</f>
        <v>1.156887736</v>
      </c>
      <c r="G1512" s="13" t="str">
        <f t="array" ref="G1512">INDEX(range!$G$2:$G10001, RANDBETWEEN(1, ROWS(range!$G$2:$G10001)), 1)</f>
        <v>Stressed</v>
      </c>
    </row>
    <row r="1513">
      <c r="A1513" s="11">
        <f>RANDOM_RANGE_PICKER(range!A$2:A10001, $G1513, range!$G$2:$G10001)</f>
        <v>103.2976892</v>
      </c>
      <c r="B1513" s="12">
        <f>RANDOM_RANGE_PICKER(range!B$2:B10001, $G1513, range!$G$2:$G10001)</f>
        <v>25.60124188</v>
      </c>
      <c r="C1513" s="12">
        <f>RANDOM_RANGE_PICKER(range!C$2:C10001, $G1513, range!$G$2:$G10001)</f>
        <v>37.11596203</v>
      </c>
      <c r="D1513" s="12">
        <f>RANDOM_RANGE_PICKER(range!D$2:D10001, $G1513, range!$G$2:$G10001)</f>
        <v>36.09606878</v>
      </c>
      <c r="E1513" s="12">
        <f>RANDOM_RANGE_PICKER(range!E$2:E10001, $G1513, range!$G$2:$G10001)</f>
        <v>0.6391540506</v>
      </c>
      <c r="F1513" s="12">
        <f>RANDOM_RANGE_PICKER(range!F$2:F10001, $G1513, range!$G$2:$G10001)</f>
        <v>1.332003958</v>
      </c>
      <c r="G1513" s="13" t="str">
        <f t="array" ref="G1513">INDEX(range!$G$2:$G10001, RANDBETWEEN(1, ROWS(range!$G$2:$G10001)), 1)</f>
        <v>Fearful</v>
      </c>
    </row>
    <row r="1514">
      <c r="A1514" s="11">
        <f>RANDOM_RANGE_PICKER(range!A$2:A10001, $G1514, range!$G$2:$G10001)</f>
        <v>90.99219359</v>
      </c>
      <c r="B1514" s="12">
        <f>RANDOM_RANGE_PICKER(range!B$2:B10001, $G1514, range!$G$2:$G10001)</f>
        <v>19.15056406</v>
      </c>
      <c r="C1514" s="12">
        <f>RANDOM_RANGE_PICKER(range!C$2:C10001, $G1514, range!$G$2:$G10001)</f>
        <v>54.36107799</v>
      </c>
      <c r="D1514" s="12">
        <f>RANDOM_RANGE_PICKER(range!D$2:D10001, $G1514, range!$G$2:$G10001)</f>
        <v>34.86517381</v>
      </c>
      <c r="E1514" s="12">
        <f>RANDOM_RANGE_PICKER(range!E$2:E10001, $G1514, range!$G$2:$G10001)</f>
        <v>0.3121581693</v>
      </c>
      <c r="F1514" s="12">
        <f>RANDOM_RANGE_PICKER(range!F$2:F10001, $G1514, range!$G$2:$G10001)</f>
        <v>1.032087323</v>
      </c>
      <c r="G1514" s="13" t="str">
        <f t="array" ref="G1514">INDEX(range!$G$2:$G10001, RANDBETWEEN(1, ROWS(range!$G$2:$G10001)), 1)</f>
        <v>Confused</v>
      </c>
    </row>
    <row r="1515">
      <c r="A1515" s="11">
        <f>RANDOM_RANGE_PICKER(range!A$2:A10001, $G1515, range!$G$2:$G10001)</f>
        <v>74.23544782</v>
      </c>
      <c r="B1515" s="12">
        <f>RANDOM_RANGE_PICKER(range!B$2:B10001, $G1515, range!$G$2:$G10001)</f>
        <v>17.78436069</v>
      </c>
      <c r="C1515" s="12">
        <f>RANDOM_RANGE_PICKER(range!C$2:C10001, $G1515, range!$G$2:$G10001)</f>
        <v>61.27353721</v>
      </c>
      <c r="D1515" s="12">
        <f>RANDOM_RANGE_PICKER(range!D$2:D10001, $G1515, range!$G$2:$G10001)</f>
        <v>32.96711094</v>
      </c>
      <c r="E1515" s="12">
        <f>RANDOM_RANGE_PICKER(range!E$2:E10001, $G1515, range!$G$2:$G10001)</f>
        <v>0.2599755099</v>
      </c>
      <c r="F1515" s="12">
        <f>RANDOM_RANGE_PICKER(range!F$2:F10001, $G1515, range!$G$2:$G10001)</f>
        <v>0.8764989723</v>
      </c>
      <c r="G1515" s="13" t="str">
        <f t="array" ref="G1515">INDEX(range!$G$2:$G10001, RANDBETWEEN(1, ROWS(range!$G$2:$G10001)), 1)</f>
        <v>Happy</v>
      </c>
    </row>
    <row r="1516">
      <c r="A1516" s="11">
        <f>RANDOM_RANGE_PICKER(range!A$2:A10001, $G1516, range!$G$2:$G10001)</f>
        <v>72.13477514</v>
      </c>
      <c r="B1516" s="12">
        <f>RANDOM_RANGE_PICKER(range!B$2:B10001, $G1516, range!$G$2:$G10001)</f>
        <v>14.10118063</v>
      </c>
      <c r="C1516" s="12">
        <f>RANDOM_RANGE_PICKER(range!C$2:C10001, $G1516, range!$G$2:$G10001)</f>
        <v>63.09844144</v>
      </c>
      <c r="D1516" s="12">
        <f>RANDOM_RANGE_PICKER(range!D$2:D10001, $G1516, range!$G$2:$G10001)</f>
        <v>32.94165172</v>
      </c>
      <c r="E1516" s="12">
        <f>RANDOM_RANGE_PICKER(range!E$2:E10001, $G1516, range!$G$2:$G10001)</f>
        <v>0.2269723701</v>
      </c>
      <c r="F1516" s="12">
        <f>RANDOM_RANGE_PICKER(range!F$2:F10001, $G1516, range!$G$2:$G10001)</f>
        <v>0.8637848851</v>
      </c>
      <c r="G1516" s="13" t="str">
        <f t="array" ref="G1516">INDEX(range!$G$2:$G10001, RANDBETWEEN(1, ROWS(range!$G$2:$G10001)), 1)</f>
        <v>Happy</v>
      </c>
    </row>
    <row r="1517">
      <c r="A1517" s="11">
        <f>RANDOM_RANGE_PICKER(range!A$2:A10001, $G1517, range!$G$2:$G10001)</f>
        <v>98.78073071</v>
      </c>
      <c r="B1517" s="12">
        <f>RANDOM_RANGE_PICKER(range!B$2:B10001, $G1517, range!$G$2:$G10001)</f>
        <v>21.72268948</v>
      </c>
      <c r="C1517" s="12">
        <f>RANDOM_RANGE_PICKER(range!C$2:C10001, $G1517, range!$G$2:$G10001)</f>
        <v>43.62049813</v>
      </c>
      <c r="D1517" s="12">
        <f>RANDOM_RANGE_PICKER(range!D$2:D10001, $G1517, range!$G$2:$G10001)</f>
        <v>35.81489168</v>
      </c>
      <c r="E1517" s="12">
        <f>RANDOM_RANGE_PICKER(range!E$2:E10001, $G1517, range!$G$2:$G10001)</f>
        <v>0.5091211034</v>
      </c>
      <c r="F1517" s="12">
        <f>RANDOM_RANGE_PICKER(range!F$2:F10001, $G1517, range!$G$2:$G10001)</f>
        <v>1.189034347</v>
      </c>
      <c r="G1517" s="13" t="str">
        <f t="array" ref="G1517">INDEX(range!$G$2:$G10001, RANDBETWEEN(1, ROWS(range!$G$2:$G10001)), 1)</f>
        <v>Stressed</v>
      </c>
    </row>
    <row r="1518">
      <c r="A1518" s="11">
        <f>RANDOM_RANGE_PICKER(range!A$2:A10001, $G1518, range!$G$2:$G10001)</f>
        <v>84.27383562</v>
      </c>
      <c r="B1518" s="12">
        <f>RANDOM_RANGE_PICKER(range!B$2:B10001, $G1518, range!$G$2:$G10001)</f>
        <v>18.07034554</v>
      </c>
      <c r="C1518" s="12">
        <f>RANDOM_RANGE_PICKER(range!C$2:C10001, $G1518, range!$G$2:$G10001)</f>
        <v>51.69622442</v>
      </c>
      <c r="D1518" s="12">
        <f>RANDOM_RANGE_PICKER(range!D$2:D10001, $G1518, range!$G$2:$G10001)</f>
        <v>34.7279722</v>
      </c>
      <c r="E1518" s="12">
        <f>RANDOM_RANGE_PICKER(range!E$2:E10001, $G1518, range!$G$2:$G10001)</f>
        <v>0.3159938491</v>
      </c>
      <c r="F1518" s="12">
        <f>RANDOM_RANGE_PICKER(range!F$2:F10001, $G1518, range!$G$2:$G10001)</f>
        <v>0.9379015313</v>
      </c>
      <c r="G1518" s="13" t="str">
        <f t="array" ref="G1518">INDEX(range!$G$2:$G10001, RANDBETWEEN(1, ROWS(range!$G$2:$G10001)), 1)</f>
        <v>Confused</v>
      </c>
    </row>
    <row r="1519">
      <c r="A1519" s="11">
        <f>RANDOM_RANGE_PICKER(range!A$2:A10001, $G1519, range!$G$2:$G10001)</f>
        <v>93.93427056</v>
      </c>
      <c r="B1519" s="12">
        <f>RANDOM_RANGE_PICKER(range!B$2:B10001, $G1519, range!$G$2:$G10001)</f>
        <v>20.53594442</v>
      </c>
      <c r="C1519" s="12">
        <f>RANDOM_RANGE_PICKER(range!C$2:C10001, $G1519, range!$G$2:$G10001)</f>
        <v>44.25674312</v>
      </c>
      <c r="D1519" s="12">
        <f>RANDOM_RANGE_PICKER(range!D$2:D10001, $G1519, range!$G$2:$G10001)</f>
        <v>34.9894564</v>
      </c>
      <c r="E1519" s="12">
        <f>RANDOM_RANGE_PICKER(range!E$2:E10001, $G1519, range!$G$2:$G10001)</f>
        <v>0.4180585949</v>
      </c>
      <c r="F1519" s="12">
        <f>RANDOM_RANGE_PICKER(range!F$2:F10001, $G1519, range!$G$2:$G10001)</f>
        <v>1.139307574</v>
      </c>
      <c r="G1519" s="13" t="str">
        <f t="array" ref="G1519">INDEX(range!$G$2:$G10001, RANDBETWEEN(1, ROWS(range!$G$2:$G10001)), 1)</f>
        <v>Anxious</v>
      </c>
    </row>
    <row r="1520">
      <c r="A1520" s="11">
        <f>RANDOM_RANGE_PICKER(range!A$2:A10001, $G1520, range!$G$2:$G10001)</f>
        <v>70.91354356</v>
      </c>
      <c r="B1520" s="12">
        <f>RANDOM_RANGE_PICKER(range!B$2:B10001, $G1520, range!$G$2:$G10001)</f>
        <v>14.38753866</v>
      </c>
      <c r="C1520" s="12">
        <f>RANDOM_RANGE_PICKER(range!C$2:C10001, $G1520, range!$G$2:$G10001)</f>
        <v>62.00974778</v>
      </c>
      <c r="D1520" s="12">
        <f>RANDOM_RANGE_PICKER(range!D$2:D10001, $G1520, range!$G$2:$G10001)</f>
        <v>31.95285638</v>
      </c>
      <c r="E1520" s="12">
        <f>RANDOM_RANGE_PICKER(range!E$2:E10001, $G1520, range!$G$2:$G10001)</f>
        <v>0.2078233793</v>
      </c>
      <c r="F1520" s="12">
        <f>RANDOM_RANGE_PICKER(range!F$2:F10001, $G1520, range!$G$2:$G10001)</f>
        <v>0.8555015083</v>
      </c>
      <c r="G1520" s="13" t="str">
        <f t="array" ref="G1520">INDEX(range!$G$2:$G10001, RANDBETWEEN(1, ROWS(range!$G$2:$G10001)), 1)</f>
        <v>Calm</v>
      </c>
    </row>
    <row r="1521">
      <c r="A1521" s="11">
        <f>RANDOM_RANGE_PICKER(range!A$2:A10001, $G1521, range!$G$2:$G10001)</f>
        <v>83.18729436</v>
      </c>
      <c r="B1521" s="12">
        <f>RANDOM_RANGE_PICKER(range!B$2:B10001, $G1521, range!$G$2:$G10001)</f>
        <v>18.44882956</v>
      </c>
      <c r="C1521" s="12">
        <f>RANDOM_RANGE_PICKER(range!C$2:C10001, $G1521, range!$G$2:$G10001)</f>
        <v>55.28858536</v>
      </c>
      <c r="D1521" s="12">
        <f>RANDOM_RANGE_PICKER(range!D$2:D10001, $G1521, range!$G$2:$G10001)</f>
        <v>33.17208469</v>
      </c>
      <c r="E1521" s="12">
        <f>RANDOM_RANGE_PICKER(range!E$2:E10001, $G1521, range!$G$2:$G10001)</f>
        <v>0.372523987</v>
      </c>
      <c r="F1521" s="12">
        <f>RANDOM_RANGE_PICKER(range!F$2:F10001, $G1521, range!$G$2:$G10001)</f>
        <v>1.033310374</v>
      </c>
      <c r="G1521" s="13" t="str">
        <f t="array" ref="G1521">INDEX(range!$G$2:$G10001, RANDBETWEEN(1, ROWS(range!$G$2:$G10001)), 1)</f>
        <v>Exhausted</v>
      </c>
    </row>
    <row r="1522">
      <c r="A1522" s="11">
        <f>RANDOM_RANGE_PICKER(range!A$2:A10001, $G1522, range!$G$2:$G10001)</f>
        <v>78.3886181</v>
      </c>
      <c r="B1522" s="12">
        <f>RANDOM_RANGE_PICKER(range!B$2:B10001, $G1522, range!$G$2:$G10001)</f>
        <v>15.87686031</v>
      </c>
      <c r="C1522" s="12">
        <f>RANDOM_RANGE_PICKER(range!C$2:C10001, $G1522, range!$G$2:$G10001)</f>
        <v>61.840966</v>
      </c>
      <c r="D1522" s="12">
        <f>RANDOM_RANGE_PICKER(range!D$2:D10001, $G1522, range!$G$2:$G10001)</f>
        <v>33.87277973</v>
      </c>
      <c r="E1522" s="12">
        <f>RANDOM_RANGE_PICKER(range!E$2:E10001, $G1522, range!$G$2:$G10001)</f>
        <v>0.2562836871</v>
      </c>
      <c r="F1522" s="12">
        <f>RANDOM_RANGE_PICKER(range!F$2:F10001, $G1522, range!$G$2:$G10001)</f>
        <v>0.9643967478</v>
      </c>
      <c r="G1522" s="13" t="str">
        <f t="array" ref="G1522">INDEX(range!$G$2:$G10001, RANDBETWEEN(1, ROWS(range!$G$2:$G10001)), 1)</f>
        <v>Content</v>
      </c>
    </row>
    <row r="1523">
      <c r="A1523" s="11">
        <f>RANDOM_RANGE_PICKER(range!A$2:A10001, $G1523, range!$G$2:$G10001)</f>
        <v>90.92110634</v>
      </c>
      <c r="B1523" s="12">
        <f>RANDOM_RANGE_PICKER(range!B$2:B10001, $G1523, range!$G$2:$G10001)</f>
        <v>19.37739386</v>
      </c>
      <c r="C1523" s="12">
        <f>RANDOM_RANGE_PICKER(range!C$2:C10001, $G1523, range!$G$2:$G10001)</f>
        <v>41.75967105</v>
      </c>
      <c r="D1523" s="12">
        <f>RANDOM_RANGE_PICKER(range!D$2:D10001, $G1523, range!$G$2:$G10001)</f>
        <v>34.71000206</v>
      </c>
      <c r="E1523" s="12">
        <f>RANDOM_RANGE_PICKER(range!E$2:E10001, $G1523, range!$G$2:$G10001)</f>
        <v>0.4832487647</v>
      </c>
      <c r="F1523" s="12">
        <f>RANDOM_RANGE_PICKER(range!F$2:F10001, $G1523, range!$G$2:$G10001)</f>
        <v>1.173475144</v>
      </c>
      <c r="G1523" s="13" t="str">
        <f t="array" ref="G1523">INDEX(range!$G$2:$G10001, RANDBETWEEN(1, ROWS(range!$G$2:$G10001)), 1)</f>
        <v>Anxious</v>
      </c>
    </row>
    <row r="1524">
      <c r="A1524" s="11">
        <f>RANDOM_RANGE_PICKER(range!A$2:A10001, $G1524, range!$G$2:$G10001)</f>
        <v>79.67075078</v>
      </c>
      <c r="B1524" s="12">
        <f>RANDOM_RANGE_PICKER(range!B$2:B10001, $G1524, range!$G$2:$G10001)</f>
        <v>19.86725579</v>
      </c>
      <c r="C1524" s="12">
        <f>RANDOM_RANGE_PICKER(range!C$2:C10001, $G1524, range!$G$2:$G10001)</f>
        <v>64.75106496</v>
      </c>
      <c r="D1524" s="12">
        <f>RANDOM_RANGE_PICKER(range!D$2:D10001, $G1524, range!$G$2:$G10001)</f>
        <v>32.96251104</v>
      </c>
      <c r="E1524" s="12">
        <f>RANDOM_RANGE_PICKER(range!E$2:E10001, $G1524, range!$G$2:$G10001)</f>
        <v>0.2754590506</v>
      </c>
      <c r="F1524" s="12">
        <f>RANDOM_RANGE_PICKER(range!F$2:F10001, $G1524, range!$G$2:$G10001)</f>
        <v>0.9178006333</v>
      </c>
      <c r="G1524" s="13" t="str">
        <f t="array" ref="G1524">INDEX(range!$G$2:$G10001, RANDBETWEEN(1, ROWS(range!$G$2:$G10001)), 1)</f>
        <v>Joyful</v>
      </c>
    </row>
    <row r="1525">
      <c r="A1525" s="11">
        <f>RANDOM_RANGE_PICKER(range!A$2:A10001, $G1525, range!$G$2:$G10001)</f>
        <v>85.90938203</v>
      </c>
      <c r="B1525" s="12">
        <f>RANDOM_RANGE_PICKER(range!B$2:B10001, $G1525, range!$G$2:$G10001)</f>
        <v>20.7304499</v>
      </c>
      <c r="C1525" s="12">
        <f>RANDOM_RANGE_PICKER(range!C$2:C10001, $G1525, range!$G$2:$G10001)</f>
        <v>50.61356923</v>
      </c>
      <c r="D1525" s="12">
        <f>RANDOM_RANGE_PICKER(range!D$2:D10001, $G1525, range!$G$2:$G10001)</f>
        <v>33.68054721</v>
      </c>
      <c r="E1525" s="12">
        <f>RANDOM_RANGE_PICKER(range!E$2:E10001, $G1525, range!$G$2:$G10001)</f>
        <v>0.3811568024</v>
      </c>
      <c r="F1525" s="12">
        <f>RANDOM_RANGE_PICKER(range!F$2:F10001, $G1525, range!$G$2:$G10001)</f>
        <v>1.048686073</v>
      </c>
      <c r="G1525" s="13" t="str">
        <f t="array" ref="G1525">INDEX(range!$G$2:$G10001, RANDBETWEEN(1, ROWS(range!$G$2:$G10001)), 1)</f>
        <v>Exhausted</v>
      </c>
    </row>
    <row r="1526">
      <c r="A1526" s="11">
        <f>RANDOM_RANGE_PICKER(range!A$2:A10001, $G1526, range!$G$2:$G10001)</f>
        <v>73.58732232</v>
      </c>
      <c r="B1526" s="12">
        <f>RANDOM_RANGE_PICKER(range!B$2:B10001, $G1526, range!$G$2:$G10001)</f>
        <v>17.21405704</v>
      </c>
      <c r="C1526" s="12">
        <f>RANDOM_RANGE_PICKER(range!C$2:C10001, $G1526, range!$G$2:$G10001)</f>
        <v>65.97097024</v>
      </c>
      <c r="D1526" s="12">
        <f>RANDOM_RANGE_PICKER(range!D$2:D10001, $G1526, range!$G$2:$G10001)</f>
        <v>32.54237913</v>
      </c>
      <c r="E1526" s="12">
        <f>RANDOM_RANGE_PICKER(range!E$2:E10001, $G1526, range!$G$2:$G10001)</f>
        <v>0.2568375134</v>
      </c>
      <c r="F1526" s="12">
        <f>RANDOM_RANGE_PICKER(range!F$2:F10001, $G1526, range!$G$2:$G10001)</f>
        <v>0.8160504255</v>
      </c>
      <c r="G1526" s="13" t="str">
        <f t="array" ref="G1526">INDEX(range!$G$2:$G10001, RANDBETWEEN(1, ROWS(range!$G$2:$G10001)), 1)</f>
        <v>Happy</v>
      </c>
    </row>
    <row r="1527">
      <c r="A1527" s="11">
        <f>RANDOM_RANGE_PICKER(range!A$2:A10001, $G1527, range!$G$2:$G10001)</f>
        <v>82.77131492</v>
      </c>
      <c r="B1527" s="12">
        <f>RANDOM_RANGE_PICKER(range!B$2:B10001, $G1527, range!$G$2:$G10001)</f>
        <v>20.24853616</v>
      </c>
      <c r="C1527" s="12">
        <f>RANDOM_RANGE_PICKER(range!C$2:C10001, $G1527, range!$G$2:$G10001)</f>
        <v>55.77262928</v>
      </c>
      <c r="D1527" s="12">
        <f>RANDOM_RANGE_PICKER(range!D$2:D10001, $G1527, range!$G$2:$G10001)</f>
        <v>32.77145251</v>
      </c>
      <c r="E1527" s="12">
        <f>RANDOM_RANGE_PICKER(range!E$2:E10001, $G1527, range!$G$2:$G10001)</f>
        <v>0.383053823</v>
      </c>
      <c r="F1527" s="12">
        <f>RANDOM_RANGE_PICKER(range!F$2:F10001, $G1527, range!$G$2:$G10001)</f>
        <v>0.9459871229</v>
      </c>
      <c r="G1527" s="13" t="str">
        <f t="array" ref="G1527">INDEX(range!$G$2:$G10001, RANDBETWEEN(1, ROWS(range!$G$2:$G10001)), 1)</f>
        <v>Sad</v>
      </c>
    </row>
    <row r="1528">
      <c r="A1528" s="11">
        <f>RANDOM_RANGE_PICKER(range!A$2:A10001, $G1528, range!$G$2:$G10001)</f>
        <v>85.74869296</v>
      </c>
      <c r="B1528" s="12">
        <f>RANDOM_RANGE_PICKER(range!B$2:B10001, $G1528, range!$G$2:$G10001)</f>
        <v>20.25174638</v>
      </c>
      <c r="C1528" s="12">
        <f>RANDOM_RANGE_PICKER(range!C$2:C10001, $G1528, range!$G$2:$G10001)</f>
        <v>55.8458164</v>
      </c>
      <c r="D1528" s="12">
        <f>RANDOM_RANGE_PICKER(range!D$2:D10001, $G1528, range!$G$2:$G10001)</f>
        <v>34.28329761</v>
      </c>
      <c r="E1528" s="12">
        <f>RANDOM_RANGE_PICKER(range!E$2:E10001, $G1528, range!$G$2:$G10001)</f>
        <v>0.4619464948</v>
      </c>
      <c r="F1528" s="12">
        <f>RANDOM_RANGE_PICKER(range!F$2:F10001, $G1528, range!$G$2:$G10001)</f>
        <v>1.164234302</v>
      </c>
      <c r="G1528" s="13" t="str">
        <f t="array" ref="G1528">INDEX(range!$G$2:$G10001, RANDBETWEEN(1, ROWS(range!$G$2:$G10001)), 1)</f>
        <v>Surprised</v>
      </c>
    </row>
    <row r="1529">
      <c r="A1529" s="11">
        <f>RANDOM_RANGE_PICKER(range!A$2:A10001, $G1529, range!$G$2:$G10001)</f>
        <v>84.96283648</v>
      </c>
      <c r="B1529" s="12">
        <f>RANDOM_RANGE_PICKER(range!B$2:B10001, $G1529, range!$G$2:$G10001)</f>
        <v>18.423932</v>
      </c>
      <c r="C1529" s="12">
        <f>RANDOM_RANGE_PICKER(range!C$2:C10001, $G1529, range!$G$2:$G10001)</f>
        <v>54.40872718</v>
      </c>
      <c r="D1529" s="12">
        <f>RANDOM_RANGE_PICKER(range!D$2:D10001, $G1529, range!$G$2:$G10001)</f>
        <v>34.82479573</v>
      </c>
      <c r="E1529" s="12">
        <f>RANDOM_RANGE_PICKER(range!E$2:E10001, $G1529, range!$G$2:$G10001)</f>
        <v>0.3312622145</v>
      </c>
      <c r="F1529" s="12">
        <f>RANDOM_RANGE_PICKER(range!F$2:F10001, $G1529, range!$G$2:$G10001)</f>
        <v>0.99194838</v>
      </c>
      <c r="G1529" s="13" t="str">
        <f t="array" ref="G1529">INDEX(range!$G$2:$G10001, RANDBETWEEN(1, ROWS(range!$G$2:$G10001)), 1)</f>
        <v>Exhausted</v>
      </c>
    </row>
    <row r="1530">
      <c r="A1530" s="11">
        <f>RANDOM_RANGE_PICKER(range!A$2:A10001, $G1530, range!$G$2:$G10001)</f>
        <v>86.13477465</v>
      </c>
      <c r="B1530" s="12">
        <f>RANDOM_RANGE_PICKER(range!B$2:B10001, $G1530, range!$G$2:$G10001)</f>
        <v>18.12563208</v>
      </c>
      <c r="C1530" s="12">
        <f>RANDOM_RANGE_PICKER(range!C$2:C10001, $G1530, range!$G$2:$G10001)</f>
        <v>54.35893082</v>
      </c>
      <c r="D1530" s="12">
        <f>RANDOM_RANGE_PICKER(range!D$2:D10001, $G1530, range!$G$2:$G10001)</f>
        <v>33.33548838</v>
      </c>
      <c r="E1530" s="12">
        <f>RANDOM_RANGE_PICKER(range!E$2:E10001, $G1530, range!$G$2:$G10001)</f>
        <v>0.3216648997</v>
      </c>
      <c r="F1530" s="12">
        <f>RANDOM_RANGE_PICKER(range!F$2:F10001, $G1530, range!$G$2:$G10001)</f>
        <v>0.8631515485</v>
      </c>
      <c r="G1530" s="13" t="str">
        <f t="array" ref="G1530">INDEX(range!$G$2:$G10001, RANDBETWEEN(1, ROWS(range!$G$2:$G10001)), 1)</f>
        <v>Sad</v>
      </c>
    </row>
    <row r="1531">
      <c r="A1531" s="11">
        <f>RANDOM_RANGE_PICKER(range!A$2:A10001, $G1531, range!$G$2:$G10001)</f>
        <v>101.939961</v>
      </c>
      <c r="B1531" s="12">
        <f>RANDOM_RANGE_PICKER(range!B$2:B10001, $G1531, range!$G$2:$G10001)</f>
        <v>24.59560153</v>
      </c>
      <c r="C1531" s="12">
        <f>RANDOM_RANGE_PICKER(range!C$2:C10001, $G1531, range!$G$2:$G10001)</f>
        <v>44.31155893</v>
      </c>
      <c r="D1531" s="12">
        <f>RANDOM_RANGE_PICKER(range!D$2:D10001, $G1531, range!$G$2:$G10001)</f>
        <v>34.97400948</v>
      </c>
      <c r="E1531" s="12">
        <f>RANDOM_RANGE_PICKER(range!E$2:E10001, $G1531, range!$G$2:$G10001)</f>
        <v>0.5817862947</v>
      </c>
      <c r="F1531" s="12">
        <f>RANDOM_RANGE_PICKER(range!F$2:F10001, $G1531, range!$G$2:$G10001)</f>
        <v>1.270498919</v>
      </c>
      <c r="G1531" s="13" t="str">
        <f t="array" ref="G1531">INDEX(range!$G$2:$G10001, RANDBETWEEN(1, ROWS(range!$G$2:$G10001)), 1)</f>
        <v>Stressed</v>
      </c>
    </row>
    <row r="1532">
      <c r="A1532" s="11">
        <f>RANDOM_RANGE_PICKER(range!A$2:A10001, $G1532, range!$G$2:$G10001)</f>
        <v>79.07113921</v>
      </c>
      <c r="B1532" s="12">
        <f>RANDOM_RANGE_PICKER(range!B$2:B10001, $G1532, range!$G$2:$G10001)</f>
        <v>17.68421062</v>
      </c>
      <c r="C1532" s="12">
        <f>RANDOM_RANGE_PICKER(range!C$2:C10001, $G1532, range!$G$2:$G10001)</f>
        <v>54.29676781</v>
      </c>
      <c r="D1532" s="12">
        <f>RANDOM_RANGE_PICKER(range!D$2:D10001, $G1532, range!$G$2:$G10001)</f>
        <v>32.8911504</v>
      </c>
      <c r="E1532" s="12">
        <f>RANDOM_RANGE_PICKER(range!E$2:E10001, $G1532, range!$G$2:$G10001)</f>
        <v>0.3819837815</v>
      </c>
      <c r="F1532" s="12">
        <f>RANDOM_RANGE_PICKER(range!F$2:F10001, $G1532, range!$G$2:$G10001)</f>
        <v>0.877191636</v>
      </c>
      <c r="G1532" s="13" t="str">
        <f t="array" ref="G1532">INDEX(range!$G$2:$G10001, RANDBETWEEN(1, ROWS(range!$G$2:$G10001)), 1)</f>
        <v>Sad</v>
      </c>
    </row>
    <row r="1533">
      <c r="A1533" s="11">
        <f>RANDOM_RANGE_PICKER(range!A$2:A10001, $G1533, range!$G$2:$G10001)</f>
        <v>75.62543174</v>
      </c>
      <c r="B1533" s="12">
        <f>RANDOM_RANGE_PICKER(range!B$2:B10001, $G1533, range!$G$2:$G10001)</f>
        <v>16.14968935</v>
      </c>
      <c r="C1533" s="12">
        <f>RANDOM_RANGE_PICKER(range!C$2:C10001, $G1533, range!$G$2:$G10001)</f>
        <v>63.57171765</v>
      </c>
      <c r="D1533" s="12">
        <f>RANDOM_RANGE_PICKER(range!D$2:D10001, $G1533, range!$G$2:$G10001)</f>
        <v>33.68459523</v>
      </c>
      <c r="E1533" s="12">
        <f>RANDOM_RANGE_PICKER(range!E$2:E10001, $G1533, range!$G$2:$G10001)</f>
        <v>0.3237071413</v>
      </c>
      <c r="F1533" s="12">
        <f>RANDOM_RANGE_PICKER(range!F$2:F10001, $G1533, range!$G$2:$G10001)</f>
        <v>0.9734496269</v>
      </c>
      <c r="G1533" s="13" t="str">
        <f t="array" ref="G1533">INDEX(range!$G$2:$G10001, RANDBETWEEN(1, ROWS(range!$G$2:$G10001)), 1)</f>
        <v>Joyful</v>
      </c>
    </row>
    <row r="1534">
      <c r="A1534" s="11">
        <f>RANDOM_RANGE_PICKER(range!A$2:A10001, $G1534, range!$G$2:$G10001)</f>
        <v>96.20029454</v>
      </c>
      <c r="B1534" s="12">
        <f>RANDOM_RANGE_PICKER(range!B$2:B10001, $G1534, range!$G$2:$G10001)</f>
        <v>20.54265656</v>
      </c>
      <c r="C1534" s="12">
        <f>RANDOM_RANGE_PICKER(range!C$2:C10001, $G1534, range!$G$2:$G10001)</f>
        <v>41.00917294</v>
      </c>
      <c r="D1534" s="12">
        <f>RANDOM_RANGE_PICKER(range!D$2:D10001, $G1534, range!$G$2:$G10001)</f>
        <v>34.05917142</v>
      </c>
      <c r="E1534" s="12">
        <f>RANDOM_RANGE_PICKER(range!E$2:E10001, $G1534, range!$G$2:$G10001)</f>
        <v>0.4072393233</v>
      </c>
      <c r="F1534" s="12">
        <f>RANDOM_RANGE_PICKER(range!F$2:F10001, $G1534, range!$G$2:$G10001)</f>
        <v>1.014854461</v>
      </c>
      <c r="G1534" s="13" t="str">
        <f t="array" ref="G1534">INDEX(range!$G$2:$G10001, RANDBETWEEN(1, ROWS(range!$G$2:$G10001)), 1)</f>
        <v>Anxious</v>
      </c>
    </row>
    <row r="1535">
      <c r="A1535" s="11">
        <f>RANDOM_RANGE_PICKER(range!A$2:A10001, $G1535, range!$G$2:$G10001)</f>
        <v>90.18114234</v>
      </c>
      <c r="B1535" s="12">
        <f>RANDOM_RANGE_PICKER(range!B$2:B10001, $G1535, range!$G$2:$G10001)</f>
        <v>21.64884566</v>
      </c>
      <c r="C1535" s="12">
        <f>RANDOM_RANGE_PICKER(range!C$2:C10001, $G1535, range!$G$2:$G10001)</f>
        <v>43.01279189</v>
      </c>
      <c r="D1535" s="12">
        <f>RANDOM_RANGE_PICKER(range!D$2:D10001, $G1535, range!$G$2:$G10001)</f>
        <v>33.82465938</v>
      </c>
      <c r="E1535" s="12">
        <f>RANDOM_RANGE_PICKER(range!E$2:E10001, $G1535, range!$G$2:$G10001)</f>
        <v>0.4583043665</v>
      </c>
      <c r="F1535" s="12">
        <f>RANDOM_RANGE_PICKER(range!F$2:F10001, $G1535, range!$G$2:$G10001)</f>
        <v>1.083390483</v>
      </c>
      <c r="G1535" s="13" t="str">
        <f t="array" ref="G1535">INDEX(range!$G$2:$G10001, RANDBETWEEN(1, ROWS(range!$G$2:$G10001)), 1)</f>
        <v>Anxious</v>
      </c>
    </row>
    <row r="1536">
      <c r="A1536" s="11">
        <f>RANDOM_RANGE_PICKER(range!A$2:A10001, $G1536, range!$G$2:$G10001)</f>
        <v>93.02690658</v>
      </c>
      <c r="B1536" s="12">
        <f>RANDOM_RANGE_PICKER(range!B$2:B10001, $G1536, range!$G$2:$G10001)</f>
        <v>24.35190549</v>
      </c>
      <c r="C1536" s="12">
        <f>RANDOM_RANGE_PICKER(range!C$2:C10001, $G1536, range!$G$2:$G10001)</f>
        <v>37.99134657</v>
      </c>
      <c r="D1536" s="12">
        <f>RANDOM_RANGE_PICKER(range!D$2:D10001, $G1536, range!$G$2:$G10001)</f>
        <v>35.15175614</v>
      </c>
      <c r="E1536" s="12">
        <f>RANDOM_RANGE_PICKER(range!E$2:E10001, $G1536, range!$G$2:$G10001)</f>
        <v>0.5789768843</v>
      </c>
      <c r="F1536" s="12">
        <f>RANDOM_RANGE_PICKER(range!F$2:F10001, $G1536, range!$G$2:$G10001)</f>
        <v>1.180788378</v>
      </c>
      <c r="G1536" s="13" t="str">
        <f t="array" ref="G1536">INDEX(range!$G$2:$G10001, RANDBETWEEN(1, ROWS(range!$G$2:$G10001)), 1)</f>
        <v>Stressed</v>
      </c>
    </row>
    <row r="1537">
      <c r="A1537" s="11">
        <f>RANDOM_RANGE_PICKER(range!A$2:A10001, $G1537, range!$G$2:$G10001)</f>
        <v>84.53930841</v>
      </c>
      <c r="B1537" s="12">
        <f>RANDOM_RANGE_PICKER(range!B$2:B10001, $G1537, range!$G$2:$G10001)</f>
        <v>20.74425268</v>
      </c>
      <c r="C1537" s="12">
        <f>RANDOM_RANGE_PICKER(range!C$2:C10001, $G1537, range!$G$2:$G10001)</f>
        <v>54.6341732</v>
      </c>
      <c r="D1537" s="12">
        <f>RANDOM_RANGE_PICKER(range!D$2:D10001, $G1537, range!$G$2:$G10001)</f>
        <v>34.93207426</v>
      </c>
      <c r="E1537" s="12">
        <f>RANDOM_RANGE_PICKER(range!E$2:E10001, $G1537, range!$G$2:$G10001)</f>
        <v>0.3353465069</v>
      </c>
      <c r="F1537" s="12">
        <f>RANDOM_RANGE_PICKER(range!F$2:F10001, $G1537, range!$G$2:$G10001)</f>
        <v>1.095254383</v>
      </c>
      <c r="G1537" s="13" t="str">
        <f t="array" ref="G1537">INDEX(range!$G$2:$G10001, RANDBETWEEN(1, ROWS(range!$G$2:$G10001)), 1)</f>
        <v>Confused</v>
      </c>
    </row>
    <row r="1538">
      <c r="A1538" s="11">
        <f>RANDOM_RANGE_PICKER(range!A$2:A10001, $G1538, range!$G$2:$G10001)</f>
        <v>85.21988616</v>
      </c>
      <c r="B1538" s="12">
        <f>RANDOM_RANGE_PICKER(range!B$2:B10001, $G1538, range!$G$2:$G10001)</f>
        <v>20.84046769</v>
      </c>
      <c r="C1538" s="12">
        <f>RANDOM_RANGE_PICKER(range!C$2:C10001, $G1538, range!$G$2:$G10001)</f>
        <v>49.69808061</v>
      </c>
      <c r="D1538" s="12">
        <f>RANDOM_RANGE_PICKER(range!D$2:D10001, $G1538, range!$G$2:$G10001)</f>
        <v>32.91519697</v>
      </c>
      <c r="E1538" s="12">
        <f>RANDOM_RANGE_PICKER(range!E$2:E10001, $G1538, range!$G$2:$G10001)</f>
        <v>0.3494113917</v>
      </c>
      <c r="F1538" s="12">
        <f>RANDOM_RANGE_PICKER(range!F$2:F10001, $G1538, range!$G$2:$G10001)</f>
        <v>0.8680592245</v>
      </c>
      <c r="G1538" s="13" t="str">
        <f t="array" ref="G1538">INDEX(range!$G$2:$G10001, RANDBETWEEN(1, ROWS(range!$G$2:$G10001)), 1)</f>
        <v>Sad</v>
      </c>
    </row>
    <row r="1539">
      <c r="A1539" s="11">
        <f>RANDOM_RANGE_PICKER(range!A$2:A10001, $G1539, range!$G$2:$G10001)</f>
        <v>71.16142555</v>
      </c>
      <c r="B1539" s="12">
        <f>RANDOM_RANGE_PICKER(range!B$2:B10001, $G1539, range!$G$2:$G10001)</f>
        <v>14.28728716</v>
      </c>
      <c r="C1539" s="12">
        <f>RANDOM_RANGE_PICKER(range!C$2:C10001, $G1539, range!$G$2:$G10001)</f>
        <v>61.25053127</v>
      </c>
      <c r="D1539" s="12">
        <f>RANDOM_RANGE_PICKER(range!D$2:D10001, $G1539, range!$G$2:$G10001)</f>
        <v>32.05824169</v>
      </c>
      <c r="E1539" s="12">
        <f>RANDOM_RANGE_PICKER(range!E$2:E10001, $G1539, range!$G$2:$G10001)</f>
        <v>0.2235161926</v>
      </c>
      <c r="F1539" s="12">
        <f>RANDOM_RANGE_PICKER(range!F$2:F10001, $G1539, range!$G$2:$G10001)</f>
        <v>0.7973211758</v>
      </c>
      <c r="G1539" s="13" t="str">
        <f t="array" ref="G1539">INDEX(range!$G$2:$G10001, RANDBETWEEN(1, ROWS(range!$G$2:$G10001)), 1)</f>
        <v>Happy</v>
      </c>
    </row>
    <row r="1540">
      <c r="A1540" s="11">
        <f>RANDOM_RANGE_PICKER(range!A$2:A10001, $G1540, range!$G$2:$G10001)</f>
        <v>99.65382144</v>
      </c>
      <c r="B1540" s="12">
        <f>RANDOM_RANGE_PICKER(range!B$2:B10001, $G1540, range!$G$2:$G10001)</f>
        <v>23.76319925</v>
      </c>
      <c r="C1540" s="12">
        <f>RANDOM_RANGE_PICKER(range!C$2:C10001, $G1540, range!$G$2:$G10001)</f>
        <v>39.16174062</v>
      </c>
      <c r="D1540" s="12">
        <f>RANDOM_RANGE_PICKER(range!D$2:D10001, $G1540, range!$G$2:$G10001)</f>
        <v>34.34282432</v>
      </c>
      <c r="E1540" s="12">
        <f>RANDOM_RANGE_PICKER(range!E$2:E10001, $G1540, range!$G$2:$G10001)</f>
        <v>0.5064012372</v>
      </c>
      <c r="F1540" s="12">
        <f>RANDOM_RANGE_PICKER(range!F$2:F10001, $G1540, range!$G$2:$G10001)</f>
        <v>1.152171429</v>
      </c>
      <c r="G1540" s="13" t="str">
        <f t="array" ref="G1540">INDEX(range!$G$2:$G10001, RANDBETWEEN(1, ROWS(range!$G$2:$G10001)), 1)</f>
        <v>Stressed</v>
      </c>
    </row>
    <row r="1541">
      <c r="A1541" s="11">
        <f>RANDOM_RANGE_PICKER(range!A$2:A10001, $G1541, range!$G$2:$G10001)</f>
        <v>105.3432405</v>
      </c>
      <c r="B1541" s="12">
        <f>RANDOM_RANGE_PICKER(range!B$2:B10001, $G1541, range!$G$2:$G10001)</f>
        <v>25.36032297</v>
      </c>
      <c r="C1541" s="12">
        <f>RANDOM_RANGE_PICKER(range!C$2:C10001, $G1541, range!$G$2:$G10001)</f>
        <v>48.30255285</v>
      </c>
      <c r="D1541" s="12">
        <f>RANDOM_RANGE_PICKER(range!D$2:D10001, $G1541, range!$G$2:$G10001)</f>
        <v>35.55760894</v>
      </c>
      <c r="E1541" s="12">
        <f>RANDOM_RANGE_PICKER(range!E$2:E10001, $G1541, range!$G$2:$G10001)</f>
        <v>0.5139673619</v>
      </c>
      <c r="F1541" s="12">
        <f>RANDOM_RANGE_PICKER(range!F$2:F10001, $G1541, range!$G$2:$G10001)</f>
        <v>1.265141778</v>
      </c>
      <c r="G1541" s="13" t="str">
        <f t="array" ref="G1541">INDEX(range!$G$2:$G10001, RANDBETWEEN(1, ROWS(range!$G$2:$G10001)), 1)</f>
        <v>Angry</v>
      </c>
    </row>
    <row r="1542">
      <c r="A1542" s="11">
        <f>RANDOM_RANGE_PICKER(range!A$2:A10001, $G1542, range!$G$2:$G10001)</f>
        <v>89.26294686</v>
      </c>
      <c r="B1542" s="12">
        <f>RANDOM_RANGE_PICKER(range!B$2:B10001, $G1542, range!$G$2:$G10001)</f>
        <v>19.23105881</v>
      </c>
      <c r="C1542" s="12">
        <f>RANDOM_RANGE_PICKER(range!C$2:C10001, $G1542, range!$G$2:$G10001)</f>
        <v>48.71875203</v>
      </c>
      <c r="D1542" s="12">
        <f>RANDOM_RANGE_PICKER(range!D$2:D10001, $G1542, range!$G$2:$G10001)</f>
        <v>34.85658789</v>
      </c>
      <c r="E1542" s="12">
        <f>RANDOM_RANGE_PICKER(range!E$2:E10001, $G1542, range!$G$2:$G10001)</f>
        <v>0.3356113999</v>
      </c>
      <c r="F1542" s="12">
        <f>RANDOM_RANGE_PICKER(range!F$2:F10001, $G1542, range!$G$2:$G10001)</f>
        <v>1.011055139</v>
      </c>
      <c r="G1542" s="13" t="str">
        <f t="array" ref="G1542">INDEX(range!$G$2:$G10001, RANDBETWEEN(1, ROWS(range!$G$2:$G10001)), 1)</f>
        <v>Exhausted</v>
      </c>
    </row>
    <row r="1543">
      <c r="A1543" s="11">
        <f>RANDOM_RANGE_PICKER(range!A$2:A10001, $G1543, range!$G$2:$G10001)</f>
        <v>104.11511</v>
      </c>
      <c r="B1543" s="12">
        <f>RANDOM_RANGE_PICKER(range!B$2:B10001, $G1543, range!$G$2:$G10001)</f>
        <v>24.50777416</v>
      </c>
      <c r="C1543" s="12">
        <f>RANDOM_RANGE_PICKER(range!C$2:C10001, $G1543, range!$G$2:$G10001)</f>
        <v>51.01539638</v>
      </c>
      <c r="D1543" s="12">
        <f>RANDOM_RANGE_PICKER(range!D$2:D10001, $G1543, range!$G$2:$G10001)</f>
        <v>34.71702903</v>
      </c>
      <c r="E1543" s="12">
        <f>RANDOM_RANGE_PICKER(range!E$2:E10001, $G1543, range!$G$2:$G10001)</f>
        <v>0.5339372215</v>
      </c>
      <c r="F1543" s="12">
        <f>RANDOM_RANGE_PICKER(range!F$2:F10001, $G1543, range!$G$2:$G10001)</f>
        <v>1.398770636</v>
      </c>
      <c r="G1543" s="13" t="str">
        <f t="array" ref="G1543">INDEX(range!$G$2:$G10001, RANDBETWEEN(1, ROWS(range!$G$2:$G10001)), 1)</f>
        <v>Angry</v>
      </c>
    </row>
    <row r="1544">
      <c r="A1544" s="11">
        <f>RANDOM_RANGE_PICKER(range!A$2:A10001, $G1544, range!$G$2:$G10001)</f>
        <v>77.28963259</v>
      </c>
      <c r="B1544" s="12">
        <f>RANDOM_RANGE_PICKER(range!B$2:B10001, $G1544, range!$G$2:$G10001)</f>
        <v>17.55916024</v>
      </c>
      <c r="C1544" s="12">
        <f>RANDOM_RANGE_PICKER(range!C$2:C10001, $G1544, range!$G$2:$G10001)</f>
        <v>54.08196973</v>
      </c>
      <c r="D1544" s="12">
        <f>RANDOM_RANGE_PICKER(range!D$2:D10001, $G1544, range!$G$2:$G10001)</f>
        <v>32.61012908</v>
      </c>
      <c r="E1544" s="12">
        <f>RANDOM_RANGE_PICKER(range!E$2:E10001, $G1544, range!$G$2:$G10001)</f>
        <v>0.364106066</v>
      </c>
      <c r="F1544" s="12">
        <f>RANDOM_RANGE_PICKER(range!F$2:F10001, $G1544, range!$G$2:$G10001)</f>
        <v>0.8553508168</v>
      </c>
      <c r="G1544" s="13" t="str">
        <f t="array" ref="G1544">INDEX(range!$G$2:$G10001, RANDBETWEEN(1, ROWS(range!$G$2:$G10001)), 1)</f>
        <v>Sad</v>
      </c>
    </row>
    <row r="1545">
      <c r="A1545" s="11">
        <f>RANDOM_RANGE_PICKER(range!A$2:A10001, $G1545, range!$G$2:$G10001)</f>
        <v>103.7303041</v>
      </c>
      <c r="B1545" s="12">
        <f>RANDOM_RANGE_PICKER(range!B$2:B10001, $G1545, range!$G$2:$G10001)</f>
        <v>22.10114629</v>
      </c>
      <c r="C1545" s="12">
        <f>RANDOM_RANGE_PICKER(range!C$2:C10001, $G1545, range!$G$2:$G10001)</f>
        <v>50.52644535</v>
      </c>
      <c r="D1545" s="12">
        <f>RANDOM_RANGE_PICKER(range!D$2:D10001, $G1545, range!$G$2:$G10001)</f>
        <v>34.5957781</v>
      </c>
      <c r="E1545" s="12">
        <f>RANDOM_RANGE_PICKER(range!E$2:E10001, $G1545, range!$G$2:$G10001)</f>
        <v>0.5537066313</v>
      </c>
      <c r="F1545" s="12">
        <f>RANDOM_RANGE_PICKER(range!F$2:F10001, $G1545, range!$G$2:$G10001)</f>
        <v>1.246405861</v>
      </c>
      <c r="G1545" s="13" t="str">
        <f t="array" ref="G1545">INDEX(range!$G$2:$G10001, RANDBETWEEN(1, ROWS(range!$G$2:$G10001)), 1)</f>
        <v>Angry</v>
      </c>
    </row>
    <row r="1546">
      <c r="A1546" s="11">
        <f>RANDOM_RANGE_PICKER(range!A$2:A10001, $G1546, range!$G$2:$G10001)</f>
        <v>76.09447424</v>
      </c>
      <c r="B1546" s="12">
        <f>RANDOM_RANGE_PICKER(range!B$2:B10001, $G1546, range!$G$2:$G10001)</f>
        <v>17.12048431</v>
      </c>
      <c r="C1546" s="12">
        <f>RANDOM_RANGE_PICKER(range!C$2:C10001, $G1546, range!$G$2:$G10001)</f>
        <v>60.28648294</v>
      </c>
      <c r="D1546" s="12">
        <f>RANDOM_RANGE_PICKER(range!D$2:D10001, $G1546, range!$G$2:$G10001)</f>
        <v>32.1322451</v>
      </c>
      <c r="E1546" s="12">
        <f>RANDOM_RANGE_PICKER(range!E$2:E10001, $G1546, range!$G$2:$G10001)</f>
        <v>0.2345634983</v>
      </c>
      <c r="F1546" s="12">
        <f>RANDOM_RANGE_PICKER(range!F$2:F10001, $G1546, range!$G$2:$G10001)</f>
        <v>0.8290283412</v>
      </c>
      <c r="G1546" s="13" t="str">
        <f t="array" ref="G1546">INDEX(range!$G$2:$G10001, RANDBETWEEN(1, ROWS(range!$G$2:$G10001)), 1)</f>
        <v>Content</v>
      </c>
    </row>
    <row r="1547">
      <c r="A1547" s="11">
        <f>RANDOM_RANGE_PICKER(range!A$2:A10001, $G1547, range!$G$2:$G10001)</f>
        <v>83.00036227</v>
      </c>
      <c r="B1547" s="12">
        <f>RANDOM_RANGE_PICKER(range!B$2:B10001, $G1547, range!$G$2:$G10001)</f>
        <v>18.66012185</v>
      </c>
      <c r="C1547" s="12">
        <f>RANDOM_RANGE_PICKER(range!C$2:C10001, $G1547, range!$G$2:$G10001)</f>
        <v>53.9037021</v>
      </c>
      <c r="D1547" s="12">
        <f>RANDOM_RANGE_PICKER(range!D$2:D10001, $G1547, range!$G$2:$G10001)</f>
        <v>33.44781571</v>
      </c>
      <c r="E1547" s="12">
        <f>RANDOM_RANGE_PICKER(range!E$2:E10001, $G1547, range!$G$2:$G10001)</f>
        <v>0.3737035105</v>
      </c>
      <c r="F1547" s="12">
        <f>RANDOM_RANGE_PICKER(range!F$2:F10001, $G1547, range!$G$2:$G10001)</f>
        <v>0.9132776921</v>
      </c>
      <c r="G1547" s="13" t="str">
        <f t="array" ref="G1547">INDEX(range!$G$2:$G10001, RANDBETWEEN(1, ROWS(range!$G$2:$G10001)), 1)</f>
        <v>Exhausted</v>
      </c>
    </row>
    <row r="1548">
      <c r="A1548" s="11">
        <f>RANDOM_RANGE_PICKER(range!A$2:A10001, $G1548, range!$G$2:$G10001)</f>
        <v>91.0458929</v>
      </c>
      <c r="B1548" s="12">
        <f>RANDOM_RANGE_PICKER(range!B$2:B10001, $G1548, range!$G$2:$G10001)</f>
        <v>21.90521259</v>
      </c>
      <c r="C1548" s="12">
        <f>RANDOM_RANGE_PICKER(range!C$2:C10001, $G1548, range!$G$2:$G10001)</f>
        <v>53.87357003</v>
      </c>
      <c r="D1548" s="12">
        <f>RANDOM_RANGE_PICKER(range!D$2:D10001, $G1548, range!$G$2:$G10001)</f>
        <v>34.58321275</v>
      </c>
      <c r="E1548" s="12">
        <f>RANDOM_RANGE_PICKER(range!E$2:E10001, $G1548, range!$G$2:$G10001)</f>
        <v>0.4075408151</v>
      </c>
      <c r="F1548" s="12">
        <f>RANDOM_RANGE_PICKER(range!F$2:F10001, $G1548, range!$G$2:$G10001)</f>
        <v>1.090460854</v>
      </c>
      <c r="G1548" s="13" t="str">
        <f t="array" ref="G1548">INDEX(range!$G$2:$G10001, RANDBETWEEN(1, ROWS(range!$G$2:$G10001)), 1)</f>
        <v>Surprised</v>
      </c>
    </row>
    <row r="1549">
      <c r="A1549" s="11">
        <f>RANDOM_RANGE_PICKER(range!A$2:A10001, $G1549, range!$G$2:$G10001)</f>
        <v>84.71909513</v>
      </c>
      <c r="B1549" s="12">
        <f>RANDOM_RANGE_PICKER(range!B$2:B10001, $G1549, range!$G$2:$G10001)</f>
        <v>19.53259229</v>
      </c>
      <c r="C1549" s="12">
        <f>RANDOM_RANGE_PICKER(range!C$2:C10001, $G1549, range!$G$2:$G10001)</f>
        <v>54.02309843</v>
      </c>
      <c r="D1549" s="12">
        <f>RANDOM_RANGE_PICKER(range!D$2:D10001, $G1549, range!$G$2:$G10001)</f>
        <v>34.85120524</v>
      </c>
      <c r="E1549" s="12">
        <f>RANDOM_RANGE_PICKER(range!E$2:E10001, $G1549, range!$G$2:$G10001)</f>
        <v>0.3865114363</v>
      </c>
      <c r="F1549" s="12">
        <f>RANDOM_RANGE_PICKER(range!F$2:F10001, $G1549, range!$G$2:$G10001)</f>
        <v>1.02624826</v>
      </c>
      <c r="G1549" s="13" t="str">
        <f t="array" ref="G1549">INDEX(range!$G$2:$G10001, RANDBETWEEN(1, ROWS(range!$G$2:$G10001)), 1)</f>
        <v>Exhausted</v>
      </c>
    </row>
    <row r="1550">
      <c r="A1550" s="11">
        <f>RANDOM_RANGE_PICKER(range!A$2:A10001, $G1550, range!$G$2:$G10001)</f>
        <v>75.34445229</v>
      </c>
      <c r="B1550" s="12">
        <f>RANDOM_RANGE_PICKER(range!B$2:B10001, $G1550, range!$G$2:$G10001)</f>
        <v>17.54907861</v>
      </c>
      <c r="C1550" s="12">
        <f>RANDOM_RANGE_PICKER(range!C$2:C10001, $G1550, range!$G$2:$G10001)</f>
        <v>58.78238682</v>
      </c>
      <c r="D1550" s="12">
        <f>RANDOM_RANGE_PICKER(range!D$2:D10001, $G1550, range!$G$2:$G10001)</f>
        <v>33.53166899</v>
      </c>
      <c r="E1550" s="12">
        <f>RANDOM_RANGE_PICKER(range!E$2:E10001, $G1550, range!$G$2:$G10001)</f>
        <v>0.3658816121</v>
      </c>
      <c r="F1550" s="12">
        <f>RANDOM_RANGE_PICKER(range!F$2:F10001, $G1550, range!$G$2:$G10001)</f>
        <v>0.9579483441</v>
      </c>
      <c r="G1550" s="13" t="str">
        <f t="array" ref="G1550">INDEX(range!$G$2:$G10001, RANDBETWEEN(1, ROWS(range!$G$2:$G10001)), 1)</f>
        <v>Joyful</v>
      </c>
    </row>
    <row r="1551">
      <c r="A1551" s="11">
        <f>RANDOM_RANGE_PICKER(range!A$2:A10001, $G1551, range!$G$2:$G10001)</f>
        <v>95.28909537</v>
      </c>
      <c r="B1551" s="12">
        <f>RANDOM_RANGE_PICKER(range!B$2:B10001, $G1551, range!$G$2:$G10001)</f>
        <v>21.37959575</v>
      </c>
      <c r="C1551" s="12">
        <f>RANDOM_RANGE_PICKER(range!C$2:C10001, $G1551, range!$G$2:$G10001)</f>
        <v>45.74097313</v>
      </c>
      <c r="D1551" s="12">
        <f>RANDOM_RANGE_PICKER(range!D$2:D10001, $G1551, range!$G$2:$G10001)</f>
        <v>33.56027667</v>
      </c>
      <c r="E1551" s="12">
        <f>RANDOM_RANGE_PICKER(range!E$2:E10001, $G1551, range!$G$2:$G10001)</f>
        <v>0.4841822572</v>
      </c>
      <c r="F1551" s="12">
        <f>RANDOM_RANGE_PICKER(range!F$2:F10001, $G1551, range!$G$2:$G10001)</f>
        <v>1.000566129</v>
      </c>
      <c r="G1551" s="13" t="str">
        <f t="array" ref="G1551">INDEX(range!$G$2:$G10001, RANDBETWEEN(1, ROWS(range!$G$2:$G10001)), 1)</f>
        <v>Anxious</v>
      </c>
    </row>
    <row r="1552">
      <c r="A1552" s="11">
        <f>RANDOM_RANGE_PICKER(range!A$2:A10001, $G1552, range!$G$2:$G10001)</f>
        <v>97.21278255</v>
      </c>
      <c r="B1552" s="12">
        <f>RANDOM_RANGE_PICKER(range!B$2:B10001, $G1552, range!$G$2:$G10001)</f>
        <v>24.30917184</v>
      </c>
      <c r="C1552" s="12">
        <f>RANDOM_RANGE_PICKER(range!C$2:C10001, $G1552, range!$G$2:$G10001)</f>
        <v>40.54348858</v>
      </c>
      <c r="D1552" s="12">
        <f>RANDOM_RANGE_PICKER(range!D$2:D10001, $G1552, range!$G$2:$G10001)</f>
        <v>34.77703402</v>
      </c>
      <c r="E1552" s="12">
        <f>RANDOM_RANGE_PICKER(range!E$2:E10001, $G1552, range!$G$2:$G10001)</f>
        <v>0.5035663814</v>
      </c>
      <c r="F1552" s="12">
        <f>RANDOM_RANGE_PICKER(range!F$2:F10001, $G1552, range!$G$2:$G10001)</f>
        <v>1.291391012</v>
      </c>
      <c r="G1552" s="13" t="str">
        <f t="array" ref="G1552">INDEX(range!$G$2:$G10001, RANDBETWEEN(1, ROWS(range!$G$2:$G10001)), 1)</f>
        <v>Stressed</v>
      </c>
    </row>
    <row r="1553">
      <c r="A1553" s="11">
        <f>RANDOM_RANGE_PICKER(range!A$2:A10001, $G1553, range!$G$2:$G10001)</f>
        <v>86.88171948</v>
      </c>
      <c r="B1553" s="12">
        <f>RANDOM_RANGE_PICKER(range!B$2:B10001, $G1553, range!$G$2:$G10001)</f>
        <v>19.49835264</v>
      </c>
      <c r="C1553" s="12">
        <f>RANDOM_RANGE_PICKER(range!C$2:C10001, $G1553, range!$G$2:$G10001)</f>
        <v>54.64202124</v>
      </c>
      <c r="D1553" s="12">
        <f>RANDOM_RANGE_PICKER(range!D$2:D10001, $G1553, range!$G$2:$G10001)</f>
        <v>34.16512111</v>
      </c>
      <c r="E1553" s="12">
        <f>RANDOM_RANGE_PICKER(range!E$2:E10001, $G1553, range!$G$2:$G10001)</f>
        <v>0.3509617276</v>
      </c>
      <c r="F1553" s="12">
        <f>RANDOM_RANGE_PICKER(range!F$2:F10001, $G1553, range!$G$2:$G10001)</f>
        <v>1.089658823</v>
      </c>
      <c r="G1553" s="13" t="str">
        <f t="array" ref="G1553">INDEX(range!$G$2:$G10001, RANDBETWEEN(1, ROWS(range!$G$2:$G10001)), 1)</f>
        <v>Exhausted</v>
      </c>
    </row>
    <row r="1554">
      <c r="A1554" s="11">
        <f>RANDOM_RANGE_PICKER(range!A$2:A10001, $G1554, range!$G$2:$G10001)</f>
        <v>73.47930374</v>
      </c>
      <c r="B1554" s="12">
        <f>RANDOM_RANGE_PICKER(range!B$2:B10001, $G1554, range!$G$2:$G10001)</f>
        <v>17.44556668</v>
      </c>
      <c r="C1554" s="12">
        <f>RANDOM_RANGE_PICKER(range!C$2:C10001, $G1554, range!$G$2:$G10001)</f>
        <v>60.79566289</v>
      </c>
      <c r="D1554" s="12">
        <f>RANDOM_RANGE_PICKER(range!D$2:D10001, $G1554, range!$G$2:$G10001)</f>
        <v>31.64844408</v>
      </c>
      <c r="E1554" s="12">
        <f>RANDOM_RANGE_PICKER(range!E$2:E10001, $G1554, range!$G$2:$G10001)</f>
        <v>0.2812227963</v>
      </c>
      <c r="F1554" s="12">
        <f>RANDOM_RANGE_PICKER(range!F$2:F10001, $G1554, range!$G$2:$G10001)</f>
        <v>0.8640124803</v>
      </c>
      <c r="G1554" s="13" t="str">
        <f t="array" ref="G1554">INDEX(range!$G$2:$G10001, RANDBETWEEN(1, ROWS(range!$G$2:$G10001)), 1)</f>
        <v>Happy</v>
      </c>
    </row>
    <row r="1555">
      <c r="A1555" s="11">
        <f>RANDOM_RANGE_PICKER(range!A$2:A10001, $G1555, range!$G$2:$G10001)</f>
        <v>77.25979692</v>
      </c>
      <c r="B1555" s="12">
        <f>RANDOM_RANGE_PICKER(range!B$2:B10001, $G1555, range!$G$2:$G10001)</f>
        <v>17.5425465</v>
      </c>
      <c r="C1555" s="12">
        <f>RANDOM_RANGE_PICKER(range!C$2:C10001, $G1555, range!$G$2:$G10001)</f>
        <v>60.59951586</v>
      </c>
      <c r="D1555" s="12">
        <f>RANDOM_RANGE_PICKER(range!D$2:D10001, $G1555, range!$G$2:$G10001)</f>
        <v>32.08762472</v>
      </c>
      <c r="E1555" s="12">
        <f>RANDOM_RANGE_PICKER(range!E$2:E10001, $G1555, range!$G$2:$G10001)</f>
        <v>0.217684056</v>
      </c>
      <c r="F1555" s="12">
        <f>RANDOM_RANGE_PICKER(range!F$2:F10001, $G1555, range!$G$2:$G10001)</f>
        <v>0.9614725346</v>
      </c>
      <c r="G1555" s="13" t="str">
        <f t="array" ref="G1555">INDEX(range!$G$2:$G10001, RANDBETWEEN(1, ROWS(range!$G$2:$G10001)), 1)</f>
        <v>Content</v>
      </c>
    </row>
    <row r="1556">
      <c r="A1556" s="11">
        <f>RANDOM_RANGE_PICKER(range!A$2:A10001, $G1556, range!$G$2:$G10001)</f>
        <v>82.01729708</v>
      </c>
      <c r="B1556" s="12">
        <f>RANDOM_RANGE_PICKER(range!B$2:B10001, $G1556, range!$G$2:$G10001)</f>
        <v>18.13775543</v>
      </c>
      <c r="C1556" s="12">
        <f>RANDOM_RANGE_PICKER(range!C$2:C10001, $G1556, range!$G$2:$G10001)</f>
        <v>50.1922378</v>
      </c>
      <c r="D1556" s="12">
        <f>RANDOM_RANGE_PICKER(range!D$2:D10001, $G1556, range!$G$2:$G10001)</f>
        <v>34.11873198</v>
      </c>
      <c r="E1556" s="12">
        <f>RANDOM_RANGE_PICKER(range!E$2:E10001, $G1556, range!$G$2:$G10001)</f>
        <v>0.3173878836</v>
      </c>
      <c r="F1556" s="12">
        <f>RANDOM_RANGE_PICKER(range!F$2:F10001, $G1556, range!$G$2:$G10001)</f>
        <v>0.9760163939</v>
      </c>
      <c r="G1556" s="13" t="str">
        <f t="array" ref="G1556">INDEX(range!$G$2:$G10001, RANDBETWEEN(1, ROWS(range!$G$2:$G10001)), 1)</f>
        <v>Exhausted</v>
      </c>
    </row>
    <row r="1557">
      <c r="A1557" s="11">
        <f>RANDOM_RANGE_PICKER(range!A$2:A10001, $G1557, range!$G$2:$G10001)</f>
        <v>95.2893625</v>
      </c>
      <c r="B1557" s="12">
        <f>RANDOM_RANGE_PICKER(range!B$2:B10001, $G1557, range!$G$2:$G10001)</f>
        <v>21.37070599</v>
      </c>
      <c r="C1557" s="12">
        <f>RANDOM_RANGE_PICKER(range!C$2:C10001, $G1557, range!$G$2:$G10001)</f>
        <v>38.47109088</v>
      </c>
      <c r="D1557" s="12">
        <f>RANDOM_RANGE_PICKER(range!D$2:D10001, $G1557, range!$G$2:$G10001)</f>
        <v>33.11699395</v>
      </c>
      <c r="E1557" s="12">
        <f>RANDOM_RANGE_PICKER(range!E$2:E10001, $G1557, range!$G$2:$G10001)</f>
        <v>0.4618507907</v>
      </c>
      <c r="F1557" s="12">
        <f>RANDOM_RANGE_PICKER(range!F$2:F10001, $G1557, range!$G$2:$G10001)</f>
        <v>1.071031608</v>
      </c>
      <c r="G1557" s="13" t="str">
        <f t="array" ref="G1557">INDEX(range!$G$2:$G10001, RANDBETWEEN(1, ROWS(range!$G$2:$G10001)), 1)</f>
        <v>Anxious</v>
      </c>
    </row>
    <row r="1558">
      <c r="A1558" s="11">
        <f>RANDOM_RANGE_PICKER(range!A$2:A10001, $G1558, range!$G$2:$G10001)</f>
        <v>65.11599304</v>
      </c>
      <c r="B1558" s="12">
        <f>RANDOM_RANGE_PICKER(range!B$2:B10001, $G1558, range!$G$2:$G10001)</f>
        <v>13.66442812</v>
      </c>
      <c r="C1558" s="12">
        <f>RANDOM_RANGE_PICKER(range!C$2:C10001, $G1558, range!$G$2:$G10001)</f>
        <v>62.27072322</v>
      </c>
      <c r="D1558" s="12">
        <f>RANDOM_RANGE_PICKER(range!D$2:D10001, $G1558, range!$G$2:$G10001)</f>
        <v>31.60029067</v>
      </c>
      <c r="E1558" s="12">
        <f>RANDOM_RANGE_PICKER(range!E$2:E10001, $G1558, range!$G$2:$G10001)</f>
        <v>0.1694733787</v>
      </c>
      <c r="F1558" s="12">
        <f>RANDOM_RANGE_PICKER(range!F$2:F10001, $G1558, range!$G$2:$G10001)</f>
        <v>0.6877412547</v>
      </c>
      <c r="G1558" s="13" t="str">
        <f t="array" ref="G1558">INDEX(range!$G$2:$G10001, RANDBETWEEN(1, ROWS(range!$G$2:$G10001)), 1)</f>
        <v>Relaxed</v>
      </c>
    </row>
    <row r="1559">
      <c r="A1559" s="11">
        <f>RANDOM_RANGE_PICKER(range!A$2:A10001, $G1559, range!$G$2:$G10001)</f>
        <v>97.46133052</v>
      </c>
      <c r="B1559" s="12">
        <f>RANDOM_RANGE_PICKER(range!B$2:B10001, $G1559, range!$G$2:$G10001)</f>
        <v>21.59053278</v>
      </c>
      <c r="C1559" s="12">
        <f>RANDOM_RANGE_PICKER(range!C$2:C10001, $G1559, range!$G$2:$G10001)</f>
        <v>43.26870849</v>
      </c>
      <c r="D1559" s="12">
        <f>RANDOM_RANGE_PICKER(range!D$2:D10001, $G1559, range!$G$2:$G10001)</f>
        <v>34.60035979</v>
      </c>
      <c r="E1559" s="12">
        <f>RANDOM_RANGE_PICKER(range!E$2:E10001, $G1559, range!$G$2:$G10001)</f>
        <v>0.4797697052</v>
      </c>
      <c r="F1559" s="12">
        <f>RANDOM_RANGE_PICKER(range!F$2:F10001, $G1559, range!$G$2:$G10001)</f>
        <v>1.139568105</v>
      </c>
      <c r="G1559" s="13" t="str">
        <f t="array" ref="G1559">INDEX(range!$G$2:$G10001, RANDBETWEEN(1, ROWS(range!$G$2:$G10001)), 1)</f>
        <v>Anxious</v>
      </c>
    </row>
    <row r="1560">
      <c r="A1560" s="11">
        <f>RANDOM_RANGE_PICKER(range!A$2:A10001, $G1560, range!$G$2:$G10001)</f>
        <v>90.03417742</v>
      </c>
      <c r="B1560" s="12">
        <f>RANDOM_RANGE_PICKER(range!B$2:B10001, $G1560, range!$G$2:$G10001)</f>
        <v>21.15444438</v>
      </c>
      <c r="C1560" s="12">
        <f>RANDOM_RANGE_PICKER(range!C$2:C10001, $G1560, range!$G$2:$G10001)</f>
        <v>46.70731194</v>
      </c>
      <c r="D1560" s="12">
        <f>RANDOM_RANGE_PICKER(range!D$2:D10001, $G1560, range!$G$2:$G10001)</f>
        <v>33.4640697</v>
      </c>
      <c r="E1560" s="12">
        <f>RANDOM_RANGE_PICKER(range!E$2:E10001, $G1560, range!$G$2:$G10001)</f>
        <v>0.4039152387</v>
      </c>
      <c r="F1560" s="12">
        <f>RANDOM_RANGE_PICKER(range!F$2:F10001, $G1560, range!$G$2:$G10001)</f>
        <v>1.055796482</v>
      </c>
      <c r="G1560" s="13" t="str">
        <f t="array" ref="G1560">INDEX(range!$G$2:$G10001, RANDBETWEEN(1, ROWS(range!$G$2:$G10001)), 1)</f>
        <v>Anxious</v>
      </c>
    </row>
    <row r="1561">
      <c r="A1561" s="11">
        <f>RANDOM_RANGE_PICKER(range!A$2:A10001, $G1561, range!$G$2:$G10001)</f>
        <v>81.01631464</v>
      </c>
      <c r="B1561" s="12">
        <f>RANDOM_RANGE_PICKER(range!B$2:B10001, $G1561, range!$G$2:$G10001)</f>
        <v>19.20132561</v>
      </c>
      <c r="C1561" s="12">
        <f>RANDOM_RANGE_PICKER(range!C$2:C10001, $G1561, range!$G$2:$G10001)</f>
        <v>48.16566673</v>
      </c>
      <c r="D1561" s="12">
        <f>RANDOM_RANGE_PICKER(range!D$2:D10001, $G1561, range!$G$2:$G10001)</f>
        <v>33.22159183</v>
      </c>
      <c r="E1561" s="12">
        <f>RANDOM_RANGE_PICKER(range!E$2:E10001, $G1561, range!$G$2:$G10001)</f>
        <v>0.3798913399</v>
      </c>
      <c r="F1561" s="12">
        <f>RANDOM_RANGE_PICKER(range!F$2:F10001, $G1561, range!$G$2:$G10001)</f>
        <v>0.8223650648</v>
      </c>
      <c r="G1561" s="13" t="str">
        <f t="array" ref="G1561">INDEX(range!$G$2:$G10001, RANDBETWEEN(1, ROWS(range!$G$2:$G10001)), 1)</f>
        <v>Sad</v>
      </c>
    </row>
    <row r="1562">
      <c r="A1562" s="11">
        <f>RANDOM_RANGE_PICKER(range!A$2:A10001, $G1562, range!$G$2:$G10001)</f>
        <v>107.6275775</v>
      </c>
      <c r="B1562" s="12">
        <f>RANDOM_RANGE_PICKER(range!B$2:B10001, $G1562, range!$G$2:$G10001)</f>
        <v>27.63915481</v>
      </c>
      <c r="C1562" s="12">
        <f>RANDOM_RANGE_PICKER(range!C$2:C10001, $G1562, range!$G$2:$G10001)</f>
        <v>33.97359757</v>
      </c>
      <c r="D1562" s="12">
        <f>RANDOM_RANGE_PICKER(range!D$2:D10001, $G1562, range!$G$2:$G10001)</f>
        <v>36.07513091</v>
      </c>
      <c r="E1562" s="12">
        <f>RANDOM_RANGE_PICKER(range!E$2:E10001, $G1562, range!$G$2:$G10001)</f>
        <v>0.6378400489</v>
      </c>
      <c r="F1562" s="12">
        <f>RANDOM_RANGE_PICKER(range!F$2:F10001, $G1562, range!$G$2:$G10001)</f>
        <v>1.38498169</v>
      </c>
      <c r="G1562" s="13" t="str">
        <f t="array" ref="G1562">INDEX(range!$G$2:$G10001, RANDBETWEEN(1, ROWS(range!$G$2:$G10001)), 1)</f>
        <v>Fearful</v>
      </c>
    </row>
    <row r="1563">
      <c r="A1563" s="11">
        <f>RANDOM_RANGE_PICKER(range!A$2:A10001, $G1563, range!$G$2:$G10001)</f>
        <v>70.87707548</v>
      </c>
      <c r="B1563" s="12">
        <f>RANDOM_RANGE_PICKER(range!B$2:B10001, $G1563, range!$G$2:$G10001)</f>
        <v>14.21280099</v>
      </c>
      <c r="C1563" s="12">
        <f>RANDOM_RANGE_PICKER(range!C$2:C10001, $G1563, range!$G$2:$G10001)</f>
        <v>60.59798551</v>
      </c>
      <c r="D1563" s="12">
        <f>RANDOM_RANGE_PICKER(range!D$2:D10001, $G1563, range!$G$2:$G10001)</f>
        <v>31.84616887</v>
      </c>
      <c r="E1563" s="12">
        <f>RANDOM_RANGE_PICKER(range!E$2:E10001, $G1563, range!$G$2:$G10001)</f>
        <v>0.2032575966</v>
      </c>
      <c r="F1563" s="12">
        <f>RANDOM_RANGE_PICKER(range!F$2:F10001, $G1563, range!$G$2:$G10001)</f>
        <v>0.7825927937</v>
      </c>
      <c r="G1563" s="13" t="str">
        <f t="array" ref="G1563">INDEX(range!$G$2:$G10001, RANDBETWEEN(1, ROWS(range!$G$2:$G10001)), 1)</f>
        <v>Happy</v>
      </c>
    </row>
    <row r="1564">
      <c r="A1564" s="11">
        <f>RANDOM_RANGE_PICKER(range!A$2:A10001, $G1564, range!$G$2:$G10001)</f>
        <v>85.98841274</v>
      </c>
      <c r="B1564" s="12">
        <f>RANDOM_RANGE_PICKER(range!B$2:B10001, $G1564, range!$G$2:$G10001)</f>
        <v>20.07735282</v>
      </c>
      <c r="C1564" s="12">
        <f>RANDOM_RANGE_PICKER(range!C$2:C10001, $G1564, range!$G$2:$G10001)</f>
        <v>58.19632022</v>
      </c>
      <c r="D1564" s="12">
        <f>RANDOM_RANGE_PICKER(range!D$2:D10001, $G1564, range!$G$2:$G10001)</f>
        <v>33.80601082</v>
      </c>
      <c r="E1564" s="12">
        <f>RANDOM_RANGE_PICKER(range!E$2:E10001, $G1564, range!$G$2:$G10001)</f>
        <v>0.3812523768</v>
      </c>
      <c r="F1564" s="12">
        <f>RANDOM_RANGE_PICKER(range!F$2:F10001, $G1564, range!$G$2:$G10001)</f>
        <v>0.9453000812</v>
      </c>
      <c r="G1564" s="13" t="str">
        <f t="array" ref="G1564">INDEX(range!$G$2:$G10001, RANDBETWEEN(1, ROWS(range!$G$2:$G10001)), 1)</f>
        <v>Confused</v>
      </c>
    </row>
    <row r="1565">
      <c r="A1565" s="11">
        <f>RANDOM_RANGE_PICKER(range!A$2:A10001, $G1565, range!$G$2:$G10001)</f>
        <v>110.1859159</v>
      </c>
      <c r="B1565" s="12">
        <f>RANDOM_RANGE_PICKER(range!B$2:B10001, $G1565, range!$G$2:$G10001)</f>
        <v>24.19363952</v>
      </c>
      <c r="C1565" s="12">
        <f>RANDOM_RANGE_PICKER(range!C$2:C10001, $G1565, range!$G$2:$G10001)</f>
        <v>36.62479977</v>
      </c>
      <c r="D1565" s="12">
        <f>RANDOM_RANGE_PICKER(range!D$2:D10001, $G1565, range!$G$2:$G10001)</f>
        <v>35.66035641</v>
      </c>
      <c r="E1565" s="12">
        <f>RANDOM_RANGE_PICKER(range!E$2:E10001, $G1565, range!$G$2:$G10001)</f>
        <v>0.6541943063</v>
      </c>
      <c r="F1565" s="12">
        <f>RANDOM_RANGE_PICKER(range!F$2:F10001, $G1565, range!$G$2:$G10001)</f>
        <v>1.284746884</v>
      </c>
      <c r="G1565" s="13" t="str">
        <f t="array" ref="G1565">INDEX(range!$G$2:$G10001, RANDBETWEEN(1, ROWS(range!$G$2:$G10001)), 1)</f>
        <v>Fearful</v>
      </c>
    </row>
    <row r="1566">
      <c r="A1566" s="11">
        <f>RANDOM_RANGE_PICKER(range!A$2:A10001, $G1566, range!$G$2:$G10001)</f>
        <v>64.95969495</v>
      </c>
      <c r="B1566" s="12">
        <f>RANDOM_RANGE_PICKER(range!B$2:B10001, $G1566, range!$G$2:$G10001)</f>
        <v>14.97232618</v>
      </c>
      <c r="C1566" s="12">
        <f>RANDOM_RANGE_PICKER(range!C$2:C10001, $G1566, range!$G$2:$G10001)</f>
        <v>64.96273417</v>
      </c>
      <c r="D1566" s="12">
        <f>RANDOM_RANGE_PICKER(range!D$2:D10001, $G1566, range!$G$2:$G10001)</f>
        <v>30.31675403</v>
      </c>
      <c r="E1566" s="12">
        <f>RANDOM_RANGE_PICKER(range!E$2:E10001, $G1566, range!$G$2:$G10001)</f>
        <v>0.1762815872</v>
      </c>
      <c r="F1566" s="12">
        <f>RANDOM_RANGE_PICKER(range!F$2:F10001, $G1566, range!$G$2:$G10001)</f>
        <v>0.6214898303</v>
      </c>
      <c r="G1566" s="13" t="str">
        <f t="array" ref="G1566">INDEX(range!$G$2:$G10001, RANDBETWEEN(1, ROWS(range!$G$2:$G10001)), 1)</f>
        <v>Relaxed</v>
      </c>
    </row>
    <row r="1567">
      <c r="A1567" s="11">
        <f>RANDOM_RANGE_PICKER(range!A$2:A10001, $G1567, range!$G$2:$G10001)</f>
        <v>90.24258408</v>
      </c>
      <c r="B1567" s="12">
        <f>RANDOM_RANGE_PICKER(range!B$2:B10001, $G1567, range!$G$2:$G10001)</f>
        <v>20.64652036</v>
      </c>
      <c r="C1567" s="12">
        <f>RANDOM_RANGE_PICKER(range!C$2:C10001, $G1567, range!$G$2:$G10001)</f>
        <v>56.55633425</v>
      </c>
      <c r="D1567" s="12">
        <f>RANDOM_RANGE_PICKER(range!D$2:D10001, $G1567, range!$G$2:$G10001)</f>
        <v>33.42380168</v>
      </c>
      <c r="E1567" s="12">
        <f>RANDOM_RANGE_PICKER(range!E$2:E10001, $G1567, range!$G$2:$G10001)</f>
        <v>0.3662761142</v>
      </c>
      <c r="F1567" s="12">
        <f>RANDOM_RANGE_PICKER(range!F$2:F10001, $G1567, range!$G$2:$G10001)</f>
        <v>0.9922967998</v>
      </c>
      <c r="G1567" s="13" t="str">
        <f t="array" ref="G1567">INDEX(range!$G$2:$G10001, RANDBETWEEN(1, ROWS(range!$G$2:$G10001)), 1)</f>
        <v>Confused</v>
      </c>
    </row>
    <row r="1568">
      <c r="A1568" s="11">
        <f>RANDOM_RANGE_PICKER(range!A$2:A10001, $G1568, range!$G$2:$G10001)</f>
        <v>92.6901007</v>
      </c>
      <c r="B1568" s="12">
        <f>RANDOM_RANGE_PICKER(range!B$2:B10001, $G1568, range!$G$2:$G10001)</f>
        <v>24.4565439</v>
      </c>
      <c r="C1568" s="12">
        <f>RANDOM_RANGE_PICKER(range!C$2:C10001, $G1568, range!$G$2:$G10001)</f>
        <v>43.91624667</v>
      </c>
      <c r="D1568" s="12">
        <f>RANDOM_RANGE_PICKER(range!D$2:D10001, $G1568, range!$G$2:$G10001)</f>
        <v>34.02827305</v>
      </c>
      <c r="E1568" s="12">
        <f>RANDOM_RANGE_PICKER(range!E$2:E10001, $G1568, range!$G$2:$G10001)</f>
        <v>0.5840353965</v>
      </c>
      <c r="F1568" s="12">
        <f>RANDOM_RANGE_PICKER(range!F$2:F10001, $G1568, range!$G$2:$G10001)</f>
        <v>1.177253373</v>
      </c>
      <c r="G1568" s="13" t="str">
        <f t="array" ref="G1568">INDEX(range!$G$2:$G10001, RANDBETWEEN(1, ROWS(range!$G$2:$G10001)), 1)</f>
        <v>Stressed</v>
      </c>
    </row>
    <row r="1569">
      <c r="A1569" s="11">
        <f>RANDOM_RANGE_PICKER(range!A$2:A10001, $G1569, range!$G$2:$G10001)</f>
        <v>93.74695552</v>
      </c>
      <c r="B1569" s="12">
        <f>RANDOM_RANGE_PICKER(range!B$2:B10001, $G1569, range!$G$2:$G10001)</f>
        <v>22.5002835</v>
      </c>
      <c r="C1569" s="12">
        <f>RANDOM_RANGE_PICKER(range!C$2:C10001, $G1569, range!$G$2:$G10001)</f>
        <v>46.84369626</v>
      </c>
      <c r="D1569" s="12">
        <f>RANDOM_RANGE_PICKER(range!D$2:D10001, $G1569, range!$G$2:$G10001)</f>
        <v>34.37698252</v>
      </c>
      <c r="E1569" s="12">
        <f>RANDOM_RANGE_PICKER(range!E$2:E10001, $G1569, range!$G$2:$G10001)</f>
        <v>0.4622182077</v>
      </c>
      <c r="F1569" s="12">
        <f>RANDOM_RANGE_PICKER(range!F$2:F10001, $G1569, range!$G$2:$G10001)</f>
        <v>1.078925457</v>
      </c>
      <c r="G1569" s="13" t="str">
        <f t="array" ref="G1569">INDEX(range!$G$2:$G10001, RANDBETWEEN(1, ROWS(range!$G$2:$G10001)), 1)</f>
        <v>Anxious</v>
      </c>
    </row>
    <row r="1570">
      <c r="A1570" s="11">
        <f>RANDOM_RANGE_PICKER(range!A$2:A10001, $G1570, range!$G$2:$G10001)</f>
        <v>83.11068998</v>
      </c>
      <c r="B1570" s="12">
        <f>RANDOM_RANGE_PICKER(range!B$2:B10001, $G1570, range!$G$2:$G10001)</f>
        <v>17.39670552</v>
      </c>
      <c r="C1570" s="12">
        <f>RANDOM_RANGE_PICKER(range!C$2:C10001, $G1570, range!$G$2:$G10001)</f>
        <v>52.78251993</v>
      </c>
      <c r="D1570" s="12">
        <f>RANDOM_RANGE_PICKER(range!D$2:D10001, $G1570, range!$G$2:$G10001)</f>
        <v>33.72030926</v>
      </c>
      <c r="E1570" s="12">
        <f>RANDOM_RANGE_PICKER(range!E$2:E10001, $G1570, range!$G$2:$G10001)</f>
        <v>0.3833637567</v>
      </c>
      <c r="F1570" s="12">
        <f>RANDOM_RANGE_PICKER(range!F$2:F10001, $G1570, range!$G$2:$G10001)</f>
        <v>0.8334275636</v>
      </c>
      <c r="G1570" s="13" t="str">
        <f t="array" ref="G1570">INDEX(range!$G$2:$G10001, RANDBETWEEN(1, ROWS(range!$G$2:$G10001)), 1)</f>
        <v>Sad</v>
      </c>
    </row>
    <row r="1571">
      <c r="A1571" s="11">
        <f>RANDOM_RANGE_PICKER(range!A$2:A10001, $G1571, range!$G$2:$G10001)</f>
        <v>101.9562756</v>
      </c>
      <c r="B1571" s="12">
        <f>RANDOM_RANGE_PICKER(range!B$2:B10001, $G1571, range!$G$2:$G10001)</f>
        <v>24.74870507</v>
      </c>
      <c r="C1571" s="12">
        <f>RANDOM_RANGE_PICKER(range!C$2:C10001, $G1571, range!$G$2:$G10001)</f>
        <v>41.33843676</v>
      </c>
      <c r="D1571" s="12">
        <f>RANDOM_RANGE_PICKER(range!D$2:D10001, $G1571, range!$G$2:$G10001)</f>
        <v>34.64601223</v>
      </c>
      <c r="E1571" s="12">
        <f>RANDOM_RANGE_PICKER(range!E$2:E10001, $G1571, range!$G$2:$G10001)</f>
        <v>0.5265686089</v>
      </c>
      <c r="F1571" s="12">
        <f>RANDOM_RANGE_PICKER(range!F$2:F10001, $G1571, range!$G$2:$G10001)</f>
        <v>1.236010908</v>
      </c>
      <c r="G1571" s="13" t="str">
        <f t="array" ref="G1571">INDEX(range!$G$2:$G10001, RANDBETWEEN(1, ROWS(range!$G$2:$G10001)), 1)</f>
        <v>Stressed</v>
      </c>
    </row>
    <row r="1572">
      <c r="A1572" s="11">
        <f>RANDOM_RANGE_PICKER(range!A$2:A10001, $G1572, range!$G$2:$G10001)</f>
        <v>70.40690085</v>
      </c>
      <c r="B1572" s="12">
        <f>RANDOM_RANGE_PICKER(range!B$2:B10001, $G1572, range!$G$2:$G10001)</f>
        <v>18.09601247</v>
      </c>
      <c r="C1572" s="12">
        <f>RANDOM_RANGE_PICKER(range!C$2:C10001, $G1572, range!$G$2:$G10001)</f>
        <v>57.51969869</v>
      </c>
      <c r="D1572" s="12">
        <f>RANDOM_RANGE_PICKER(range!D$2:D10001, $G1572, range!$G$2:$G10001)</f>
        <v>32.51959416</v>
      </c>
      <c r="E1572" s="12">
        <f>RANDOM_RANGE_PICKER(range!E$2:E10001, $G1572, range!$G$2:$G10001)</f>
        <v>0.2599690928</v>
      </c>
      <c r="F1572" s="12">
        <f>RANDOM_RANGE_PICKER(range!F$2:F10001, $G1572, range!$G$2:$G10001)</f>
        <v>0.9249970887</v>
      </c>
      <c r="G1572" s="13" t="str">
        <f t="array" ref="G1572">INDEX(range!$G$2:$G10001, RANDBETWEEN(1, ROWS(range!$G$2:$G10001)), 1)</f>
        <v>Joyful</v>
      </c>
    </row>
    <row r="1573">
      <c r="A1573" s="11">
        <f>RANDOM_RANGE_PICKER(range!A$2:A10001, $G1573, range!$G$2:$G10001)</f>
        <v>111.4366427</v>
      </c>
      <c r="B1573" s="12">
        <f>RANDOM_RANGE_PICKER(range!B$2:B10001, $G1573, range!$G$2:$G10001)</f>
        <v>26.55621679</v>
      </c>
      <c r="C1573" s="12">
        <f>RANDOM_RANGE_PICKER(range!C$2:C10001, $G1573, range!$G$2:$G10001)</f>
        <v>41.53918083</v>
      </c>
      <c r="D1573" s="12">
        <f>RANDOM_RANGE_PICKER(range!D$2:D10001, $G1573, range!$G$2:$G10001)</f>
        <v>36.97061542</v>
      </c>
      <c r="E1573" s="12">
        <f>RANDOM_RANGE_PICKER(range!E$2:E10001, $G1573, range!$G$2:$G10001)</f>
        <v>0.6645627238</v>
      </c>
      <c r="F1573" s="12">
        <f>RANDOM_RANGE_PICKER(range!F$2:F10001, $G1573, range!$G$2:$G10001)</f>
        <v>1.241121582</v>
      </c>
      <c r="G1573" s="13" t="str">
        <f t="array" ref="G1573">INDEX(range!$G$2:$G10001, RANDBETWEEN(1, ROWS(range!$G$2:$G10001)), 1)</f>
        <v>Fearful</v>
      </c>
    </row>
    <row r="1574">
      <c r="A1574" s="11">
        <f>RANDOM_RANGE_PICKER(range!A$2:A10001, $G1574, range!$G$2:$G10001)</f>
        <v>84.82377799</v>
      </c>
      <c r="B1574" s="12">
        <f>RANDOM_RANGE_PICKER(range!B$2:B10001, $G1574, range!$G$2:$G10001)</f>
        <v>20.27984312</v>
      </c>
      <c r="C1574" s="12">
        <f>RANDOM_RANGE_PICKER(range!C$2:C10001, $G1574, range!$G$2:$G10001)</f>
        <v>54.69354527</v>
      </c>
      <c r="D1574" s="12">
        <f>RANDOM_RANGE_PICKER(range!D$2:D10001, $G1574, range!$G$2:$G10001)</f>
        <v>32.07699313</v>
      </c>
      <c r="E1574" s="12">
        <f>RANDOM_RANGE_PICKER(range!E$2:E10001, $G1574, range!$G$2:$G10001)</f>
        <v>0.3349195443</v>
      </c>
      <c r="F1574" s="12">
        <f>RANDOM_RANGE_PICKER(range!F$2:F10001, $G1574, range!$G$2:$G10001)</f>
        <v>0.8530230892</v>
      </c>
      <c r="G1574" s="13" t="str">
        <f t="array" ref="G1574">INDEX(range!$G$2:$G10001, RANDBETWEEN(1, ROWS(range!$G$2:$G10001)), 1)</f>
        <v>Sad</v>
      </c>
    </row>
    <row r="1575">
      <c r="A1575" s="11">
        <f>RANDOM_RANGE_PICKER(range!A$2:A10001, $G1575, range!$G$2:$G10001)</f>
        <v>80.07150572</v>
      </c>
      <c r="B1575" s="12">
        <f>RANDOM_RANGE_PICKER(range!B$2:B10001, $G1575, range!$G$2:$G10001)</f>
        <v>20.51328473</v>
      </c>
      <c r="C1575" s="12">
        <f>RANDOM_RANGE_PICKER(range!C$2:C10001, $G1575, range!$G$2:$G10001)</f>
        <v>51.39642873</v>
      </c>
      <c r="D1575" s="12">
        <f>RANDOM_RANGE_PICKER(range!D$2:D10001, $G1575, range!$G$2:$G10001)</f>
        <v>32.50642231</v>
      </c>
      <c r="E1575" s="12">
        <f>RANDOM_RANGE_PICKER(range!E$2:E10001, $G1575, range!$G$2:$G10001)</f>
        <v>0.3947469375</v>
      </c>
      <c r="F1575" s="12">
        <f>RANDOM_RANGE_PICKER(range!F$2:F10001, $G1575, range!$G$2:$G10001)</f>
        <v>0.9192437824</v>
      </c>
      <c r="G1575" s="13" t="str">
        <f t="array" ref="G1575">INDEX(range!$G$2:$G10001, RANDBETWEEN(1, ROWS(range!$G$2:$G10001)), 1)</f>
        <v>Sad</v>
      </c>
    </row>
    <row r="1576">
      <c r="A1576" s="11">
        <f>RANDOM_RANGE_PICKER(range!A$2:A10001, $G1576, range!$G$2:$G10001)</f>
        <v>74.1062706</v>
      </c>
      <c r="B1576" s="12">
        <f>RANDOM_RANGE_PICKER(range!B$2:B10001, $G1576, range!$G$2:$G10001)</f>
        <v>17.79633454</v>
      </c>
      <c r="C1576" s="12">
        <f>RANDOM_RANGE_PICKER(range!C$2:C10001, $G1576, range!$G$2:$G10001)</f>
        <v>60.06595661</v>
      </c>
      <c r="D1576" s="12">
        <f>RANDOM_RANGE_PICKER(range!D$2:D10001, $G1576, range!$G$2:$G10001)</f>
        <v>32.739835</v>
      </c>
      <c r="E1576" s="12">
        <f>RANDOM_RANGE_PICKER(range!E$2:E10001, $G1576, range!$G$2:$G10001)</f>
        <v>0.3686088988</v>
      </c>
      <c r="F1576" s="12">
        <f>RANDOM_RANGE_PICKER(range!F$2:F10001, $G1576, range!$G$2:$G10001)</f>
        <v>0.861777783</v>
      </c>
      <c r="G1576" s="13" t="str">
        <f t="array" ref="G1576">INDEX(range!$G$2:$G10001, RANDBETWEEN(1, ROWS(range!$G$2:$G10001)), 1)</f>
        <v>Joyful</v>
      </c>
    </row>
    <row r="1577">
      <c r="A1577" s="11">
        <f>RANDOM_RANGE_PICKER(range!A$2:A10001, $G1577, range!$G$2:$G10001)</f>
        <v>91.71634269</v>
      </c>
      <c r="B1577" s="12">
        <f>RANDOM_RANGE_PICKER(range!B$2:B10001, $G1577, range!$G$2:$G10001)</f>
        <v>23.99010477</v>
      </c>
      <c r="C1577" s="12">
        <f>RANDOM_RANGE_PICKER(range!C$2:C10001, $G1577, range!$G$2:$G10001)</f>
        <v>56.97497214</v>
      </c>
      <c r="D1577" s="12">
        <f>RANDOM_RANGE_PICKER(range!D$2:D10001, $G1577, range!$G$2:$G10001)</f>
        <v>33.23609074</v>
      </c>
      <c r="E1577" s="12">
        <f>RANDOM_RANGE_PICKER(range!E$2:E10001, $G1577, range!$G$2:$G10001)</f>
        <v>0.4252809606</v>
      </c>
      <c r="F1577" s="12">
        <f>RANDOM_RANGE_PICKER(range!F$2:F10001, $G1577, range!$G$2:$G10001)</f>
        <v>1.1218355</v>
      </c>
      <c r="G1577" s="13" t="str">
        <f t="array" ref="G1577">INDEX(range!$G$2:$G10001, RANDBETWEEN(1, ROWS(range!$G$2:$G10001)), 1)</f>
        <v>Surprised</v>
      </c>
    </row>
    <row r="1578">
      <c r="A1578" s="11">
        <f>RANDOM_RANGE_PICKER(range!A$2:A10001, $G1578, range!$G$2:$G10001)</f>
        <v>111.6978514</v>
      </c>
      <c r="B1578" s="12">
        <f>RANDOM_RANGE_PICKER(range!B$2:B10001, $G1578, range!$G$2:$G10001)</f>
        <v>24.2079525</v>
      </c>
      <c r="C1578" s="12">
        <f>RANDOM_RANGE_PICKER(range!C$2:C10001, $G1578, range!$G$2:$G10001)</f>
        <v>32.41184437</v>
      </c>
      <c r="D1578" s="12">
        <f>RANDOM_RANGE_PICKER(range!D$2:D10001, $G1578, range!$G$2:$G10001)</f>
        <v>35.18893975</v>
      </c>
      <c r="E1578" s="12">
        <f>RANDOM_RANGE_PICKER(range!E$2:E10001, $G1578, range!$G$2:$G10001)</f>
        <v>0.6599524302</v>
      </c>
      <c r="F1578" s="12">
        <f>RANDOM_RANGE_PICKER(range!F$2:F10001, $G1578, range!$G$2:$G10001)</f>
        <v>1.316808292</v>
      </c>
      <c r="G1578" s="13" t="str">
        <f t="array" ref="G1578">INDEX(range!$G$2:$G10001, RANDBETWEEN(1, ROWS(range!$G$2:$G10001)), 1)</f>
        <v>Fearful</v>
      </c>
    </row>
    <row r="1579">
      <c r="A1579" s="11">
        <f>RANDOM_RANGE_PICKER(range!A$2:A10001, $G1579, range!$G$2:$G10001)</f>
        <v>87.96968531</v>
      </c>
      <c r="B1579" s="12">
        <f>RANDOM_RANGE_PICKER(range!B$2:B10001, $G1579, range!$G$2:$G10001)</f>
        <v>19.85131633</v>
      </c>
      <c r="C1579" s="12">
        <f>RANDOM_RANGE_PICKER(range!C$2:C10001, $G1579, range!$G$2:$G10001)</f>
        <v>55.88756872</v>
      </c>
      <c r="D1579" s="12">
        <f>RANDOM_RANGE_PICKER(range!D$2:D10001, $G1579, range!$G$2:$G10001)</f>
        <v>34.23742828</v>
      </c>
      <c r="E1579" s="12">
        <f>RANDOM_RANGE_PICKER(range!E$2:E10001, $G1579, range!$G$2:$G10001)</f>
        <v>0.3103027205</v>
      </c>
      <c r="F1579" s="12">
        <f>RANDOM_RANGE_PICKER(range!F$2:F10001, $G1579, range!$G$2:$G10001)</f>
        <v>0.9258308625</v>
      </c>
      <c r="G1579" s="13" t="str">
        <f t="array" ref="G1579">INDEX(range!$G$2:$G10001, RANDBETWEEN(1, ROWS(range!$G$2:$G10001)), 1)</f>
        <v>Confused</v>
      </c>
    </row>
    <row r="1580">
      <c r="A1580" s="11">
        <f>RANDOM_RANGE_PICKER(range!A$2:A10001, $G1580, range!$G$2:$G10001)</f>
        <v>86.68912901</v>
      </c>
      <c r="B1580" s="12">
        <f>RANDOM_RANGE_PICKER(range!B$2:B10001, $G1580, range!$G$2:$G10001)</f>
        <v>20.36976662</v>
      </c>
      <c r="C1580" s="12">
        <f>RANDOM_RANGE_PICKER(range!C$2:C10001, $G1580, range!$G$2:$G10001)</f>
        <v>52.43409675</v>
      </c>
      <c r="D1580" s="12">
        <f>RANDOM_RANGE_PICKER(range!D$2:D10001, $G1580, range!$G$2:$G10001)</f>
        <v>34.91693667</v>
      </c>
      <c r="E1580" s="12">
        <f>RANDOM_RANGE_PICKER(range!E$2:E10001, $G1580, range!$G$2:$G10001)</f>
        <v>0.4734614542</v>
      </c>
      <c r="F1580" s="12">
        <f>RANDOM_RANGE_PICKER(range!F$2:F10001, $G1580, range!$G$2:$G10001)</f>
        <v>1.045087402</v>
      </c>
      <c r="G1580" s="13" t="str">
        <f t="array" ref="G1580">INDEX(range!$G$2:$G10001, RANDBETWEEN(1, ROWS(range!$G$2:$G10001)), 1)</f>
        <v>Surprised</v>
      </c>
    </row>
    <row r="1581">
      <c r="A1581" s="11">
        <f>RANDOM_RANGE_PICKER(range!A$2:A10001, $G1581, range!$G$2:$G10001)</f>
        <v>78.85884899</v>
      </c>
      <c r="B1581" s="12">
        <f>RANDOM_RANGE_PICKER(range!B$2:B10001, $G1581, range!$G$2:$G10001)</f>
        <v>15.61360102</v>
      </c>
      <c r="C1581" s="12">
        <f>RANDOM_RANGE_PICKER(range!C$2:C10001, $G1581, range!$G$2:$G10001)</f>
        <v>56.30617462</v>
      </c>
      <c r="D1581" s="12">
        <f>RANDOM_RANGE_PICKER(range!D$2:D10001, $G1581, range!$G$2:$G10001)</f>
        <v>32.42915956</v>
      </c>
      <c r="E1581" s="12">
        <f>RANDOM_RANGE_PICKER(range!E$2:E10001, $G1581, range!$G$2:$G10001)</f>
        <v>0.2223105759</v>
      </c>
      <c r="F1581" s="12">
        <f>RANDOM_RANGE_PICKER(range!F$2:F10001, $G1581, range!$G$2:$G10001)</f>
        <v>0.8382559336</v>
      </c>
      <c r="G1581" s="13" t="str">
        <f t="array" ref="G1581">INDEX(range!$G$2:$G10001, RANDBETWEEN(1, ROWS(range!$G$2:$G10001)), 1)</f>
        <v>Content</v>
      </c>
    </row>
    <row r="1582">
      <c r="A1582" s="11">
        <f>RANDOM_RANGE_PICKER(range!A$2:A10001, $G1582, range!$G$2:$G10001)</f>
        <v>89.14423471</v>
      </c>
      <c r="B1582" s="12">
        <f>RANDOM_RANGE_PICKER(range!B$2:B10001, $G1582, range!$G$2:$G10001)</f>
        <v>17.17310771</v>
      </c>
      <c r="C1582" s="12">
        <f>RANDOM_RANGE_PICKER(range!C$2:C10001, $G1582, range!$G$2:$G10001)</f>
        <v>50.55003951</v>
      </c>
      <c r="D1582" s="12">
        <f>RANDOM_RANGE_PICKER(range!D$2:D10001, $G1582, range!$G$2:$G10001)</f>
        <v>34.56946343</v>
      </c>
      <c r="E1582" s="12">
        <f>RANDOM_RANGE_PICKER(range!E$2:E10001, $G1582, range!$G$2:$G10001)</f>
        <v>0.3833683206</v>
      </c>
      <c r="F1582" s="12">
        <f>RANDOM_RANGE_PICKER(range!F$2:F10001, $G1582, range!$G$2:$G10001)</f>
        <v>0.9232604748</v>
      </c>
      <c r="G1582" s="13" t="str">
        <f t="array" ref="G1582">INDEX(range!$G$2:$G10001, RANDBETWEEN(1, ROWS(range!$G$2:$G10001)), 1)</f>
        <v>Exhausted</v>
      </c>
    </row>
    <row r="1583">
      <c r="A1583" s="11">
        <f>RANDOM_RANGE_PICKER(range!A$2:A10001, $G1583, range!$G$2:$G10001)</f>
        <v>99.48794282</v>
      </c>
      <c r="B1583" s="12">
        <f>RANDOM_RANGE_PICKER(range!B$2:B10001, $G1583, range!$G$2:$G10001)</f>
        <v>19.22186222</v>
      </c>
      <c r="C1583" s="12">
        <f>RANDOM_RANGE_PICKER(range!C$2:C10001, $G1583, range!$G$2:$G10001)</f>
        <v>37.70194089</v>
      </c>
      <c r="D1583" s="12">
        <f>RANDOM_RANGE_PICKER(range!D$2:D10001, $G1583, range!$G$2:$G10001)</f>
        <v>33.33103887</v>
      </c>
      <c r="E1583" s="12">
        <f>RANDOM_RANGE_PICKER(range!E$2:E10001, $G1583, range!$G$2:$G10001)</f>
        <v>0.4159238422</v>
      </c>
      <c r="F1583" s="12">
        <f>RANDOM_RANGE_PICKER(range!F$2:F10001, $G1583, range!$G$2:$G10001)</f>
        <v>1.020636133</v>
      </c>
      <c r="G1583" s="13" t="str">
        <f t="array" ref="G1583">INDEX(range!$G$2:$G10001, RANDBETWEEN(1, ROWS(range!$G$2:$G10001)), 1)</f>
        <v>Anxious</v>
      </c>
    </row>
    <row r="1584">
      <c r="A1584" s="11">
        <f>RANDOM_RANGE_PICKER(range!A$2:A10001, $G1584, range!$G$2:$G10001)</f>
        <v>86.5885423</v>
      </c>
      <c r="B1584" s="12">
        <f>RANDOM_RANGE_PICKER(range!B$2:B10001, $G1584, range!$G$2:$G10001)</f>
        <v>21.68035774</v>
      </c>
      <c r="C1584" s="12">
        <f>RANDOM_RANGE_PICKER(range!C$2:C10001, $G1584, range!$G$2:$G10001)</f>
        <v>56.52740447</v>
      </c>
      <c r="D1584" s="12">
        <f>RANDOM_RANGE_PICKER(range!D$2:D10001, $G1584, range!$G$2:$G10001)</f>
        <v>33.45413769</v>
      </c>
      <c r="E1584" s="12">
        <f>RANDOM_RANGE_PICKER(range!E$2:E10001, $G1584, range!$G$2:$G10001)</f>
        <v>0.4823866285</v>
      </c>
      <c r="F1584" s="12">
        <f>RANDOM_RANGE_PICKER(range!F$2:F10001, $G1584, range!$G$2:$G10001)</f>
        <v>1.104304252</v>
      </c>
      <c r="G1584" s="13" t="str">
        <f t="array" ref="G1584">INDEX(range!$G$2:$G10001, RANDBETWEEN(1, ROWS(range!$G$2:$G10001)), 1)</f>
        <v>Surprised</v>
      </c>
    </row>
    <row r="1585">
      <c r="A1585" s="11">
        <f>RANDOM_RANGE_PICKER(range!A$2:A10001, $G1585, range!$G$2:$G10001)</f>
        <v>68.82104348</v>
      </c>
      <c r="B1585" s="12">
        <f>RANDOM_RANGE_PICKER(range!B$2:B10001, $G1585, range!$G$2:$G10001)</f>
        <v>14.07019447</v>
      </c>
      <c r="C1585" s="12">
        <f>RANDOM_RANGE_PICKER(range!C$2:C10001, $G1585, range!$G$2:$G10001)</f>
        <v>67.71745494</v>
      </c>
      <c r="D1585" s="12">
        <f>RANDOM_RANGE_PICKER(range!D$2:D10001, $G1585, range!$G$2:$G10001)</f>
        <v>30.37565661</v>
      </c>
      <c r="E1585" s="12">
        <f>RANDOM_RANGE_PICKER(range!E$2:E10001, $G1585, range!$G$2:$G10001)</f>
        <v>0.1871748151</v>
      </c>
      <c r="F1585" s="12">
        <f>RANDOM_RANGE_PICKER(range!F$2:F10001, $G1585, range!$G$2:$G10001)</f>
        <v>0.7249794467</v>
      </c>
      <c r="G1585" s="13" t="str">
        <f t="array" ref="G1585">INDEX(range!$G$2:$G10001, RANDBETWEEN(1, ROWS(range!$G$2:$G10001)), 1)</f>
        <v>Relaxed</v>
      </c>
    </row>
    <row r="1586">
      <c r="A1586" s="11">
        <f>RANDOM_RANGE_PICKER(range!A$2:A10001, $G1586, range!$G$2:$G10001)</f>
        <v>61.39989867</v>
      </c>
      <c r="B1586" s="12">
        <f>RANDOM_RANGE_PICKER(range!B$2:B10001, $G1586, range!$G$2:$G10001)</f>
        <v>13.50109076</v>
      </c>
      <c r="C1586" s="12">
        <f>RANDOM_RANGE_PICKER(range!C$2:C10001, $G1586, range!$G$2:$G10001)</f>
        <v>69.23652854</v>
      </c>
      <c r="D1586" s="12">
        <f>RANDOM_RANGE_PICKER(range!D$2:D10001, $G1586, range!$G$2:$G10001)</f>
        <v>31.25044215</v>
      </c>
      <c r="E1586" s="12">
        <f>RANDOM_RANGE_PICKER(range!E$2:E10001, $G1586, range!$G$2:$G10001)</f>
        <v>0.1729536944</v>
      </c>
      <c r="F1586" s="12">
        <f>RANDOM_RANGE_PICKER(range!F$2:F10001, $G1586, range!$G$2:$G10001)</f>
        <v>0.7873398927</v>
      </c>
      <c r="G1586" s="13" t="str">
        <f t="array" ref="G1586">INDEX(range!$G$2:$G10001, RANDBETWEEN(1, ROWS(range!$G$2:$G10001)), 1)</f>
        <v>Relaxed</v>
      </c>
    </row>
    <row r="1587">
      <c r="A1587" s="11">
        <f>RANDOM_RANGE_PICKER(range!A$2:A10001, $G1587, range!$G$2:$G10001)</f>
        <v>76.51116204</v>
      </c>
      <c r="B1587" s="12">
        <f>RANDOM_RANGE_PICKER(range!B$2:B10001, $G1587, range!$G$2:$G10001)</f>
        <v>18.09559021</v>
      </c>
      <c r="C1587" s="12">
        <f>RANDOM_RANGE_PICKER(range!C$2:C10001, $G1587, range!$G$2:$G10001)</f>
        <v>65.97064485</v>
      </c>
      <c r="D1587" s="12">
        <f>RANDOM_RANGE_PICKER(range!D$2:D10001, $G1587, range!$G$2:$G10001)</f>
        <v>33.09179621</v>
      </c>
      <c r="E1587" s="12">
        <f>RANDOM_RANGE_PICKER(range!E$2:E10001, $G1587, range!$G$2:$G10001)</f>
        <v>0.2960538625</v>
      </c>
      <c r="F1587" s="12">
        <f>RANDOM_RANGE_PICKER(range!F$2:F10001, $G1587, range!$G$2:$G10001)</f>
        <v>0.9795344544</v>
      </c>
      <c r="G1587" s="13" t="str">
        <f t="array" ref="G1587">INDEX(range!$G$2:$G10001, RANDBETWEEN(1, ROWS(range!$G$2:$G10001)), 1)</f>
        <v>Joyful</v>
      </c>
    </row>
    <row r="1588">
      <c r="A1588" s="11">
        <f>RANDOM_RANGE_PICKER(range!A$2:A10001, $G1588, range!$G$2:$G10001)</f>
        <v>77.92148164</v>
      </c>
      <c r="B1588" s="12">
        <f>RANDOM_RANGE_PICKER(range!B$2:B10001, $G1588, range!$G$2:$G10001)</f>
        <v>16.88741917</v>
      </c>
      <c r="C1588" s="12">
        <f>RANDOM_RANGE_PICKER(range!C$2:C10001, $G1588, range!$G$2:$G10001)</f>
        <v>64.97275512</v>
      </c>
      <c r="D1588" s="12">
        <f>RANDOM_RANGE_PICKER(range!D$2:D10001, $G1588, range!$G$2:$G10001)</f>
        <v>33.33974908</v>
      </c>
      <c r="E1588" s="12">
        <f>RANDOM_RANGE_PICKER(range!E$2:E10001, $G1588, range!$G$2:$G10001)</f>
        <v>0.3345947024</v>
      </c>
      <c r="F1588" s="12">
        <f>RANDOM_RANGE_PICKER(range!F$2:F10001, $G1588, range!$G$2:$G10001)</f>
        <v>0.831177666</v>
      </c>
      <c r="G1588" s="13" t="str">
        <f t="array" ref="G1588">INDEX(range!$G$2:$G10001, RANDBETWEEN(1, ROWS(range!$G$2:$G10001)), 1)</f>
        <v>Joyful</v>
      </c>
    </row>
    <row r="1589">
      <c r="A1589" s="11">
        <f>RANDOM_RANGE_PICKER(range!A$2:A10001, $G1589, range!$G$2:$G10001)</f>
        <v>93.05337128</v>
      </c>
      <c r="B1589" s="12">
        <f>RANDOM_RANGE_PICKER(range!B$2:B10001, $G1589, range!$G$2:$G10001)</f>
        <v>20.43231826</v>
      </c>
      <c r="C1589" s="12">
        <f>RANDOM_RANGE_PICKER(range!C$2:C10001, $G1589, range!$G$2:$G10001)</f>
        <v>52.64696275</v>
      </c>
      <c r="D1589" s="12">
        <f>RANDOM_RANGE_PICKER(range!D$2:D10001, $G1589, range!$G$2:$G10001)</f>
        <v>33.3970837</v>
      </c>
      <c r="E1589" s="12">
        <f>RANDOM_RANGE_PICKER(range!E$2:E10001, $G1589, range!$G$2:$G10001)</f>
        <v>0.4682801942</v>
      </c>
      <c r="F1589" s="12">
        <f>RANDOM_RANGE_PICKER(range!F$2:F10001, $G1589, range!$G$2:$G10001)</f>
        <v>1.063099869</v>
      </c>
      <c r="G1589" s="13" t="str">
        <f t="array" ref="G1589">INDEX(range!$G$2:$G10001, RANDBETWEEN(1, ROWS(range!$G$2:$G10001)), 1)</f>
        <v>Surprised</v>
      </c>
    </row>
    <row r="1590">
      <c r="A1590" s="11">
        <f>RANDOM_RANGE_PICKER(range!A$2:A10001, $G1590, range!$G$2:$G10001)</f>
        <v>83.15334893</v>
      </c>
      <c r="B1590" s="12">
        <f>RANDOM_RANGE_PICKER(range!B$2:B10001, $G1590, range!$G$2:$G10001)</f>
        <v>18.89549974</v>
      </c>
      <c r="C1590" s="12">
        <f>RANDOM_RANGE_PICKER(range!C$2:C10001, $G1590, range!$G$2:$G10001)</f>
        <v>50.23455188</v>
      </c>
      <c r="D1590" s="12">
        <f>RANDOM_RANGE_PICKER(range!D$2:D10001, $G1590, range!$G$2:$G10001)</f>
        <v>33.33777343</v>
      </c>
      <c r="E1590" s="12">
        <f>RANDOM_RANGE_PICKER(range!E$2:E10001, $G1590, range!$G$2:$G10001)</f>
        <v>0.3714746366</v>
      </c>
      <c r="F1590" s="12">
        <f>RANDOM_RANGE_PICKER(range!F$2:F10001, $G1590, range!$G$2:$G10001)</f>
        <v>0.9513285412</v>
      </c>
      <c r="G1590" s="13" t="str">
        <f t="array" ref="G1590">INDEX(range!$G$2:$G10001, RANDBETWEEN(1, ROWS(range!$G$2:$G10001)), 1)</f>
        <v>Sad</v>
      </c>
    </row>
    <row r="1591">
      <c r="A1591" s="11">
        <f>RANDOM_RANGE_PICKER(range!A$2:A10001, $G1591, range!$G$2:$G10001)</f>
        <v>76.33704427</v>
      </c>
      <c r="B1591" s="12">
        <f>RANDOM_RANGE_PICKER(range!B$2:B10001, $G1591, range!$G$2:$G10001)</f>
        <v>15.25268168</v>
      </c>
      <c r="C1591" s="12">
        <f>RANDOM_RANGE_PICKER(range!C$2:C10001, $G1591, range!$G$2:$G10001)</f>
        <v>60.75375032</v>
      </c>
      <c r="D1591" s="12">
        <f>RANDOM_RANGE_PICKER(range!D$2:D10001, $G1591, range!$G$2:$G10001)</f>
        <v>33.80069874</v>
      </c>
      <c r="E1591" s="12">
        <f>RANDOM_RANGE_PICKER(range!E$2:E10001, $G1591, range!$G$2:$G10001)</f>
        <v>0.2744048836</v>
      </c>
      <c r="F1591" s="12">
        <f>RANDOM_RANGE_PICKER(range!F$2:F10001, $G1591, range!$G$2:$G10001)</f>
        <v>0.8623788923</v>
      </c>
      <c r="G1591" s="13" t="str">
        <f t="array" ref="G1591">INDEX(range!$G$2:$G10001, RANDBETWEEN(1, ROWS(range!$G$2:$G10001)), 1)</f>
        <v>Content</v>
      </c>
    </row>
    <row r="1592">
      <c r="A1592" s="11">
        <f>RANDOM_RANGE_PICKER(range!A$2:A10001, $G1592, range!$G$2:$G10001)</f>
        <v>97.7586556</v>
      </c>
      <c r="B1592" s="12">
        <f>RANDOM_RANGE_PICKER(range!B$2:B10001, $G1592, range!$G$2:$G10001)</f>
        <v>22.12147842</v>
      </c>
      <c r="C1592" s="12">
        <f>RANDOM_RANGE_PICKER(range!C$2:C10001, $G1592, range!$G$2:$G10001)</f>
        <v>43.89558761</v>
      </c>
      <c r="D1592" s="12">
        <f>RANDOM_RANGE_PICKER(range!D$2:D10001, $G1592, range!$G$2:$G10001)</f>
        <v>33.87717528</v>
      </c>
      <c r="E1592" s="12">
        <f>RANDOM_RANGE_PICKER(range!E$2:E10001, $G1592, range!$G$2:$G10001)</f>
        <v>0.4301000367</v>
      </c>
      <c r="F1592" s="12">
        <f>RANDOM_RANGE_PICKER(range!F$2:F10001, $G1592, range!$G$2:$G10001)</f>
        <v>1.02523761</v>
      </c>
      <c r="G1592" s="13" t="str">
        <f t="array" ref="G1592">INDEX(range!$G$2:$G10001, RANDBETWEEN(1, ROWS(range!$G$2:$G10001)), 1)</f>
        <v>Anxious</v>
      </c>
    </row>
    <row r="1593">
      <c r="A1593" s="11">
        <f>RANDOM_RANGE_PICKER(range!A$2:A10001, $G1593, range!$G$2:$G10001)</f>
        <v>98.97763736</v>
      </c>
      <c r="B1593" s="12">
        <f>RANDOM_RANGE_PICKER(range!B$2:B10001, $G1593, range!$G$2:$G10001)</f>
        <v>20.36744652</v>
      </c>
      <c r="C1593" s="12">
        <f>RANDOM_RANGE_PICKER(range!C$2:C10001, $G1593, range!$G$2:$G10001)</f>
        <v>45.46811999</v>
      </c>
      <c r="D1593" s="12">
        <f>RANDOM_RANGE_PICKER(range!D$2:D10001, $G1593, range!$G$2:$G10001)</f>
        <v>33.691098</v>
      </c>
      <c r="E1593" s="12">
        <f>RANDOM_RANGE_PICKER(range!E$2:E10001, $G1593, range!$G$2:$G10001)</f>
        <v>0.4079384297</v>
      </c>
      <c r="F1593" s="12">
        <f>RANDOM_RANGE_PICKER(range!F$2:F10001, $G1593, range!$G$2:$G10001)</f>
        <v>1.08432919</v>
      </c>
      <c r="G1593" s="13" t="str">
        <f t="array" ref="G1593">INDEX(range!$G$2:$G10001, RANDBETWEEN(1, ROWS(range!$G$2:$G10001)), 1)</f>
        <v>Anxious</v>
      </c>
    </row>
    <row r="1594">
      <c r="A1594" s="11">
        <f>RANDOM_RANGE_PICKER(range!A$2:A10001, $G1594, range!$G$2:$G10001)</f>
        <v>97.24760166</v>
      </c>
      <c r="B1594" s="12">
        <f>RANDOM_RANGE_PICKER(range!B$2:B10001, $G1594, range!$G$2:$G10001)</f>
        <v>22.83700912</v>
      </c>
      <c r="C1594" s="12">
        <f>RANDOM_RANGE_PICKER(range!C$2:C10001, $G1594, range!$G$2:$G10001)</f>
        <v>38.29118011</v>
      </c>
      <c r="D1594" s="12">
        <f>RANDOM_RANGE_PICKER(range!D$2:D10001, $G1594, range!$G$2:$G10001)</f>
        <v>34.88747195</v>
      </c>
      <c r="E1594" s="12">
        <f>RANDOM_RANGE_PICKER(range!E$2:E10001, $G1594, range!$G$2:$G10001)</f>
        <v>0.5038533833</v>
      </c>
      <c r="F1594" s="12">
        <f>RANDOM_RANGE_PICKER(range!F$2:F10001, $G1594, range!$G$2:$G10001)</f>
        <v>1.154539907</v>
      </c>
      <c r="G1594" s="13" t="str">
        <f t="array" ref="G1594">INDEX(range!$G$2:$G10001, RANDBETWEEN(1, ROWS(range!$G$2:$G10001)), 1)</f>
        <v>Stressed</v>
      </c>
    </row>
    <row r="1595">
      <c r="A1595" s="11">
        <f>RANDOM_RANGE_PICKER(range!A$2:A10001, $G1595, range!$G$2:$G10001)</f>
        <v>110.484184</v>
      </c>
      <c r="B1595" s="12">
        <f>RANDOM_RANGE_PICKER(range!B$2:B10001, $G1595, range!$G$2:$G10001)</f>
        <v>27.56116703</v>
      </c>
      <c r="C1595" s="12">
        <f>RANDOM_RANGE_PICKER(range!C$2:C10001, $G1595, range!$G$2:$G10001)</f>
        <v>38.46862612</v>
      </c>
      <c r="D1595" s="12">
        <f>RANDOM_RANGE_PICKER(range!D$2:D10001, $G1595, range!$G$2:$G10001)</f>
        <v>36.39131072</v>
      </c>
      <c r="E1595" s="12">
        <f>RANDOM_RANGE_PICKER(range!E$2:E10001, $G1595, range!$G$2:$G10001)</f>
        <v>0.6135017642</v>
      </c>
      <c r="F1595" s="12">
        <f>RANDOM_RANGE_PICKER(range!F$2:F10001, $G1595, range!$G$2:$G10001)</f>
        <v>1.276883915</v>
      </c>
      <c r="G1595" s="13" t="str">
        <f t="array" ref="G1595">INDEX(range!$G$2:$G10001, RANDBETWEEN(1, ROWS(range!$G$2:$G10001)), 1)</f>
        <v>Fearful</v>
      </c>
    </row>
    <row r="1596">
      <c r="A1596" s="11">
        <f>RANDOM_RANGE_PICKER(range!A$2:A10001, $G1596, range!$G$2:$G10001)</f>
        <v>91.01687211</v>
      </c>
      <c r="B1596" s="12">
        <f>RANDOM_RANGE_PICKER(range!B$2:B10001, $G1596, range!$G$2:$G10001)</f>
        <v>19.49762284</v>
      </c>
      <c r="C1596" s="12">
        <f>RANDOM_RANGE_PICKER(range!C$2:C10001, $G1596, range!$G$2:$G10001)</f>
        <v>55.79055489</v>
      </c>
      <c r="D1596" s="12">
        <f>RANDOM_RANGE_PICKER(range!D$2:D10001, $G1596, range!$G$2:$G10001)</f>
        <v>33.39075924</v>
      </c>
      <c r="E1596" s="12">
        <f>RANDOM_RANGE_PICKER(range!E$2:E10001, $G1596, range!$G$2:$G10001)</f>
        <v>0.3297310617</v>
      </c>
      <c r="F1596" s="12">
        <f>RANDOM_RANGE_PICKER(range!F$2:F10001, $G1596, range!$G$2:$G10001)</f>
        <v>1.029999614</v>
      </c>
      <c r="G1596" s="13" t="str">
        <f t="array" ref="G1596">INDEX(range!$G$2:$G10001, RANDBETWEEN(1, ROWS(range!$G$2:$G10001)), 1)</f>
        <v>Confused</v>
      </c>
    </row>
    <row r="1597">
      <c r="A1597" s="11">
        <f>RANDOM_RANGE_PICKER(range!A$2:A10001, $G1597, range!$G$2:$G10001)</f>
        <v>104.507209</v>
      </c>
      <c r="B1597" s="12">
        <f>RANDOM_RANGE_PICKER(range!B$2:B10001, $G1597, range!$G$2:$G10001)</f>
        <v>23.45093963</v>
      </c>
      <c r="C1597" s="12">
        <f>RANDOM_RANGE_PICKER(range!C$2:C10001, $G1597, range!$G$2:$G10001)</f>
        <v>43.14399565</v>
      </c>
      <c r="D1597" s="12">
        <f>RANDOM_RANGE_PICKER(range!D$2:D10001, $G1597, range!$G$2:$G10001)</f>
        <v>35.28390914</v>
      </c>
      <c r="E1597" s="12">
        <f>RANDOM_RANGE_PICKER(range!E$2:E10001, $G1597, range!$G$2:$G10001)</f>
        <v>0.5596659299</v>
      </c>
      <c r="F1597" s="12">
        <f>RANDOM_RANGE_PICKER(range!F$2:F10001, $G1597, range!$G$2:$G10001)</f>
        <v>1.244662897</v>
      </c>
      <c r="G1597" s="13" t="str">
        <f t="array" ref="G1597">INDEX(range!$G$2:$G10001, RANDBETWEEN(1, ROWS(range!$G$2:$G10001)), 1)</f>
        <v>Angry</v>
      </c>
    </row>
    <row r="1598">
      <c r="A1598" s="11">
        <f>RANDOM_RANGE_PICKER(range!A$2:A10001, $G1598, range!$G$2:$G10001)</f>
        <v>77.39536972</v>
      </c>
      <c r="B1598" s="12">
        <f>RANDOM_RANGE_PICKER(range!B$2:B10001, $G1598, range!$G$2:$G10001)</f>
        <v>17.06495456</v>
      </c>
      <c r="C1598" s="12">
        <f>RANDOM_RANGE_PICKER(range!C$2:C10001, $G1598, range!$G$2:$G10001)</f>
        <v>64.41696857</v>
      </c>
      <c r="D1598" s="12">
        <f>RANDOM_RANGE_PICKER(range!D$2:D10001, $G1598, range!$G$2:$G10001)</f>
        <v>33.91912178</v>
      </c>
      <c r="E1598" s="12">
        <f>RANDOM_RANGE_PICKER(range!E$2:E10001, $G1598, range!$G$2:$G10001)</f>
        <v>0.2481722407</v>
      </c>
      <c r="F1598" s="12">
        <f>RANDOM_RANGE_PICKER(range!F$2:F10001, $G1598, range!$G$2:$G10001)</f>
        <v>0.838883178</v>
      </c>
      <c r="G1598" s="13" t="str">
        <f t="array" ref="G1598">INDEX(range!$G$2:$G10001, RANDBETWEEN(1, ROWS(range!$G$2:$G10001)), 1)</f>
        <v>Joyful</v>
      </c>
    </row>
    <row r="1599">
      <c r="A1599" s="11">
        <f>RANDOM_RANGE_PICKER(range!A$2:A10001, $G1599, range!$G$2:$G10001)</f>
        <v>73.03696288</v>
      </c>
      <c r="B1599" s="12">
        <f>RANDOM_RANGE_PICKER(range!B$2:B10001, $G1599, range!$G$2:$G10001)</f>
        <v>16.15133687</v>
      </c>
      <c r="C1599" s="12">
        <f>RANDOM_RANGE_PICKER(range!C$2:C10001, $G1599, range!$G$2:$G10001)</f>
        <v>59.54307791</v>
      </c>
      <c r="D1599" s="12">
        <f>RANDOM_RANGE_PICKER(range!D$2:D10001, $G1599, range!$G$2:$G10001)</f>
        <v>33.17400673</v>
      </c>
      <c r="E1599" s="12">
        <f>RANDOM_RANGE_PICKER(range!E$2:E10001, $G1599, range!$G$2:$G10001)</f>
        <v>0.3281313419</v>
      </c>
      <c r="F1599" s="12">
        <f>RANDOM_RANGE_PICKER(range!F$2:F10001, $G1599, range!$G$2:$G10001)</f>
        <v>0.8948319236</v>
      </c>
      <c r="G1599" s="13" t="str">
        <f t="array" ref="G1599">INDEX(range!$G$2:$G10001, RANDBETWEEN(1, ROWS(range!$G$2:$G10001)), 1)</f>
        <v>Joyful</v>
      </c>
    </row>
    <row r="1600">
      <c r="A1600" s="11">
        <f>RANDOM_RANGE_PICKER(range!A$2:A10001, $G1600, range!$G$2:$G10001)</f>
        <v>105.9803392</v>
      </c>
      <c r="B1600" s="12">
        <f>RANDOM_RANGE_PICKER(range!B$2:B10001, $G1600, range!$G$2:$G10001)</f>
        <v>24.67192417</v>
      </c>
      <c r="C1600" s="12">
        <f>RANDOM_RANGE_PICKER(range!C$2:C10001, $G1600, range!$G$2:$G10001)</f>
        <v>49.50987941</v>
      </c>
      <c r="D1600" s="12">
        <f>RANDOM_RANGE_PICKER(range!D$2:D10001, $G1600, range!$G$2:$G10001)</f>
        <v>34.21342127</v>
      </c>
      <c r="E1600" s="12">
        <f>RANDOM_RANGE_PICKER(range!E$2:E10001, $G1600, range!$G$2:$G10001)</f>
        <v>0.5508124506</v>
      </c>
      <c r="F1600" s="12">
        <f>RANDOM_RANGE_PICKER(range!F$2:F10001, $G1600, range!$G$2:$G10001)</f>
        <v>1.310874472</v>
      </c>
      <c r="G1600" s="13" t="str">
        <f t="array" ref="G1600">INDEX(range!$G$2:$G10001, RANDBETWEEN(1, ROWS(range!$G$2:$G10001)), 1)</f>
        <v>Angry</v>
      </c>
    </row>
    <row r="1601">
      <c r="A1601" s="11">
        <f>RANDOM_RANGE_PICKER(range!A$2:A10001, $G1601, range!$G$2:$G10001)</f>
        <v>85.68878834</v>
      </c>
      <c r="B1601" s="12">
        <f>RANDOM_RANGE_PICKER(range!B$2:B10001, $G1601, range!$G$2:$G10001)</f>
        <v>20.7854265</v>
      </c>
      <c r="C1601" s="12">
        <f>RANDOM_RANGE_PICKER(range!C$2:C10001, $G1601, range!$G$2:$G10001)</f>
        <v>57.57404773</v>
      </c>
      <c r="D1601" s="12">
        <f>RANDOM_RANGE_PICKER(range!D$2:D10001, $G1601, range!$G$2:$G10001)</f>
        <v>33.96260552</v>
      </c>
      <c r="E1601" s="12">
        <f>RANDOM_RANGE_PICKER(range!E$2:E10001, $G1601, range!$G$2:$G10001)</f>
        <v>0.3493650102</v>
      </c>
      <c r="F1601" s="12">
        <f>RANDOM_RANGE_PICKER(range!F$2:F10001, $G1601, range!$G$2:$G10001)</f>
        <v>0.9412041809</v>
      </c>
      <c r="G1601" s="13" t="str">
        <f t="array" ref="G1601">INDEX(range!$G$2:$G10001, RANDBETWEEN(1, ROWS(range!$G$2:$G10001)), 1)</f>
        <v>Exhausted</v>
      </c>
    </row>
    <row r="1602">
      <c r="A1602" s="11">
        <f>RANDOM_RANGE_PICKER(range!A$2:A10001, $G1602, range!$G$2:$G10001)</f>
        <v>65.87478027</v>
      </c>
      <c r="B1602" s="12">
        <f>RANDOM_RANGE_PICKER(range!B$2:B10001, $G1602, range!$G$2:$G10001)</f>
        <v>13.98169745</v>
      </c>
      <c r="C1602" s="12">
        <f>RANDOM_RANGE_PICKER(range!C$2:C10001, $G1602, range!$G$2:$G10001)</f>
        <v>62.33022444</v>
      </c>
      <c r="D1602" s="12">
        <f>RANDOM_RANGE_PICKER(range!D$2:D10001, $G1602, range!$G$2:$G10001)</f>
        <v>30.94003394</v>
      </c>
      <c r="E1602" s="12">
        <f>RANDOM_RANGE_PICKER(range!E$2:E10001, $G1602, range!$G$2:$G10001)</f>
        <v>0.1068977186</v>
      </c>
      <c r="F1602" s="12">
        <f>RANDOM_RANGE_PICKER(range!F$2:F10001, $G1602, range!$G$2:$G10001)</f>
        <v>0.7729297499</v>
      </c>
      <c r="G1602" s="13" t="str">
        <f t="array" ref="G1602">INDEX(range!$G$2:$G10001, RANDBETWEEN(1, ROWS(range!$G$2:$G10001)), 1)</f>
        <v>Relaxed</v>
      </c>
    </row>
    <row r="1603">
      <c r="A1603" s="11">
        <f>RANDOM_RANGE_PICKER(range!A$2:A10001, $G1603, range!$G$2:$G10001)</f>
        <v>76.10740621</v>
      </c>
      <c r="B1603" s="12">
        <f>RANDOM_RANGE_PICKER(range!B$2:B10001, $G1603, range!$G$2:$G10001)</f>
        <v>16.79641061</v>
      </c>
      <c r="C1603" s="12">
        <f>RANDOM_RANGE_PICKER(range!C$2:C10001, $G1603, range!$G$2:$G10001)</f>
        <v>63.7640597</v>
      </c>
      <c r="D1603" s="12">
        <f>RANDOM_RANGE_PICKER(range!D$2:D10001, $G1603, range!$G$2:$G10001)</f>
        <v>32.59156801</v>
      </c>
      <c r="E1603" s="12">
        <f>RANDOM_RANGE_PICKER(range!E$2:E10001, $G1603, range!$G$2:$G10001)</f>
        <v>0.2587934781</v>
      </c>
      <c r="F1603" s="12">
        <f>RANDOM_RANGE_PICKER(range!F$2:F10001, $G1603, range!$G$2:$G10001)</f>
        <v>0.8767371508</v>
      </c>
      <c r="G1603" s="13" t="str">
        <f t="array" ref="G1603">INDEX(range!$G$2:$G10001, RANDBETWEEN(1, ROWS(range!$G$2:$G10001)), 1)</f>
        <v>Content</v>
      </c>
    </row>
    <row r="1604">
      <c r="A1604" s="11">
        <f>RANDOM_RANGE_PICKER(range!A$2:A10001, $G1604, range!$G$2:$G10001)</f>
        <v>70.52176642</v>
      </c>
      <c r="B1604" s="12">
        <f>RANDOM_RANGE_PICKER(range!B$2:B10001, $G1604, range!$G$2:$G10001)</f>
        <v>16.07241112</v>
      </c>
      <c r="C1604" s="12">
        <f>RANDOM_RANGE_PICKER(range!C$2:C10001, $G1604, range!$G$2:$G10001)</f>
        <v>64.9559063</v>
      </c>
      <c r="D1604" s="12">
        <f>RANDOM_RANGE_PICKER(range!D$2:D10001, $G1604, range!$G$2:$G10001)</f>
        <v>32.22495112</v>
      </c>
      <c r="E1604" s="12">
        <f>RANDOM_RANGE_PICKER(range!E$2:E10001, $G1604, range!$G$2:$G10001)</f>
        <v>0.2106434819</v>
      </c>
      <c r="F1604" s="12">
        <f>RANDOM_RANGE_PICKER(range!F$2:F10001, $G1604, range!$G$2:$G10001)</f>
        <v>0.771981176</v>
      </c>
      <c r="G1604" s="13" t="str">
        <f t="array" ref="G1604">INDEX(range!$G$2:$G10001, RANDBETWEEN(1, ROWS(range!$G$2:$G10001)), 1)</f>
        <v>Calm</v>
      </c>
    </row>
    <row r="1605">
      <c r="A1605" s="11">
        <f>RANDOM_RANGE_PICKER(range!A$2:A10001, $G1605, range!$G$2:$G10001)</f>
        <v>74.31249077</v>
      </c>
      <c r="B1605" s="12">
        <f>RANDOM_RANGE_PICKER(range!B$2:B10001, $G1605, range!$G$2:$G10001)</f>
        <v>15.29354615</v>
      </c>
      <c r="C1605" s="12">
        <f>RANDOM_RANGE_PICKER(range!C$2:C10001, $G1605, range!$G$2:$G10001)</f>
        <v>60.62060149</v>
      </c>
      <c r="D1605" s="12">
        <f>RANDOM_RANGE_PICKER(range!D$2:D10001, $G1605, range!$G$2:$G10001)</f>
        <v>31.69894484</v>
      </c>
      <c r="E1605" s="12">
        <f>RANDOM_RANGE_PICKER(range!E$2:E10001, $G1605, range!$G$2:$G10001)</f>
        <v>0.2016666953</v>
      </c>
      <c r="F1605" s="12">
        <f>RANDOM_RANGE_PICKER(range!F$2:F10001, $G1605, range!$G$2:$G10001)</f>
        <v>0.7061131489</v>
      </c>
      <c r="G1605" s="13" t="str">
        <f t="array" ref="G1605">INDEX(range!$G$2:$G10001, RANDBETWEEN(1, ROWS(range!$G$2:$G10001)), 1)</f>
        <v>Happy</v>
      </c>
    </row>
    <row r="1606">
      <c r="A1606" s="11">
        <f>RANDOM_RANGE_PICKER(range!A$2:A10001, $G1606, range!$G$2:$G10001)</f>
        <v>72.76964914</v>
      </c>
      <c r="B1606" s="12">
        <f>RANDOM_RANGE_PICKER(range!B$2:B10001, $G1606, range!$G$2:$G10001)</f>
        <v>16.55850343</v>
      </c>
      <c r="C1606" s="12">
        <f>RANDOM_RANGE_PICKER(range!C$2:C10001, $G1606, range!$G$2:$G10001)</f>
        <v>63.39554045</v>
      </c>
      <c r="D1606" s="12">
        <f>RANDOM_RANGE_PICKER(range!D$2:D10001, $G1606, range!$G$2:$G10001)</f>
        <v>31.22260296</v>
      </c>
      <c r="E1606" s="12">
        <f>RANDOM_RANGE_PICKER(range!E$2:E10001, $G1606, range!$G$2:$G10001)</f>
        <v>0.2950862001</v>
      </c>
      <c r="F1606" s="12">
        <f>RANDOM_RANGE_PICKER(range!F$2:F10001, $G1606, range!$G$2:$G10001)</f>
        <v>0.7140436874</v>
      </c>
      <c r="G1606" s="13" t="str">
        <f t="array" ref="G1606">INDEX(range!$G$2:$G10001, RANDBETWEEN(1, ROWS(range!$G$2:$G10001)), 1)</f>
        <v>Happy</v>
      </c>
    </row>
    <row r="1607">
      <c r="A1607" s="11">
        <f>RANDOM_RANGE_PICKER(range!A$2:A10001, $G1607, range!$G$2:$G10001)</f>
        <v>81.5429674</v>
      </c>
      <c r="B1607" s="12">
        <f>RANDOM_RANGE_PICKER(range!B$2:B10001, $G1607, range!$G$2:$G10001)</f>
        <v>16.82917311</v>
      </c>
      <c r="C1607" s="12">
        <f>RANDOM_RANGE_PICKER(range!C$2:C10001, $G1607, range!$G$2:$G10001)</f>
        <v>57.84155388</v>
      </c>
      <c r="D1607" s="12">
        <f>RANDOM_RANGE_PICKER(range!D$2:D10001, $G1607, range!$G$2:$G10001)</f>
        <v>33.24911012</v>
      </c>
      <c r="E1607" s="12">
        <f>RANDOM_RANGE_PICKER(range!E$2:E10001, $G1607, range!$G$2:$G10001)</f>
        <v>0.2310696344</v>
      </c>
      <c r="F1607" s="12">
        <f>RANDOM_RANGE_PICKER(range!F$2:F10001, $G1607, range!$G$2:$G10001)</f>
        <v>0.9370775542</v>
      </c>
      <c r="G1607" s="13" t="str">
        <f t="array" ref="G1607">INDEX(range!$G$2:$G10001, RANDBETWEEN(1, ROWS(range!$G$2:$G10001)), 1)</f>
        <v>Content</v>
      </c>
    </row>
    <row r="1608">
      <c r="A1608" s="11">
        <f>RANDOM_RANGE_PICKER(range!A$2:A10001, $G1608, range!$G$2:$G10001)</f>
        <v>97.72108175</v>
      </c>
      <c r="B1608" s="12">
        <f>RANDOM_RANGE_PICKER(range!B$2:B10001, $G1608, range!$G$2:$G10001)</f>
        <v>21.4868421</v>
      </c>
      <c r="C1608" s="12">
        <f>RANDOM_RANGE_PICKER(range!C$2:C10001, $G1608, range!$G$2:$G10001)</f>
        <v>45.19129033</v>
      </c>
      <c r="D1608" s="12">
        <f>RANDOM_RANGE_PICKER(range!D$2:D10001, $G1608, range!$G$2:$G10001)</f>
        <v>34.48520435</v>
      </c>
      <c r="E1608" s="12">
        <f>RANDOM_RANGE_PICKER(range!E$2:E10001, $G1608, range!$G$2:$G10001)</f>
        <v>0.4618188114</v>
      </c>
      <c r="F1608" s="12">
        <f>RANDOM_RANGE_PICKER(range!F$2:F10001, $G1608, range!$G$2:$G10001)</f>
        <v>1.186600604</v>
      </c>
      <c r="G1608" s="13" t="str">
        <f t="array" ref="G1608">INDEX(range!$G$2:$G10001, RANDBETWEEN(1, ROWS(range!$G$2:$G10001)), 1)</f>
        <v>Anxious</v>
      </c>
    </row>
    <row r="1609">
      <c r="A1609" s="11">
        <f>RANDOM_RANGE_PICKER(range!A$2:A10001, $G1609, range!$G$2:$G10001)</f>
        <v>109.1670566</v>
      </c>
      <c r="B1609" s="12">
        <f>RANDOM_RANGE_PICKER(range!B$2:B10001, $G1609, range!$G$2:$G10001)</f>
        <v>27.88290032</v>
      </c>
      <c r="C1609" s="12">
        <f>RANDOM_RANGE_PICKER(range!C$2:C10001, $G1609, range!$G$2:$G10001)</f>
        <v>37.13250608</v>
      </c>
      <c r="D1609" s="12">
        <f>RANDOM_RANGE_PICKER(range!D$2:D10001, $G1609, range!$G$2:$G10001)</f>
        <v>35.99216099</v>
      </c>
      <c r="E1609" s="12">
        <f>RANDOM_RANGE_PICKER(range!E$2:E10001, $G1609, range!$G$2:$G10001)</f>
        <v>0.6110158313</v>
      </c>
      <c r="F1609" s="12">
        <f>RANDOM_RANGE_PICKER(range!F$2:F10001, $G1609, range!$G$2:$G10001)</f>
        <v>1.35324864</v>
      </c>
      <c r="G1609" s="13" t="str">
        <f t="array" ref="G1609">INDEX(range!$G$2:$G10001, RANDBETWEEN(1, ROWS(range!$G$2:$G10001)), 1)</f>
        <v>Fearful</v>
      </c>
    </row>
    <row r="1610">
      <c r="A1610" s="11">
        <f>RANDOM_RANGE_PICKER(range!A$2:A10001, $G1610, range!$G$2:$G10001)</f>
        <v>78.4765428</v>
      </c>
      <c r="B1610" s="12">
        <f>RANDOM_RANGE_PICKER(range!B$2:B10001, $G1610, range!$G$2:$G10001)</f>
        <v>16.68495198</v>
      </c>
      <c r="C1610" s="12">
        <f>RANDOM_RANGE_PICKER(range!C$2:C10001, $G1610, range!$G$2:$G10001)</f>
        <v>65.04444409</v>
      </c>
      <c r="D1610" s="12">
        <f>RANDOM_RANGE_PICKER(range!D$2:D10001, $G1610, range!$G$2:$G10001)</f>
        <v>33.25899519</v>
      </c>
      <c r="E1610" s="12">
        <f>RANDOM_RANGE_PICKER(range!E$2:E10001, $G1610, range!$G$2:$G10001)</f>
        <v>0.3701834141</v>
      </c>
      <c r="F1610" s="12">
        <f>RANDOM_RANGE_PICKER(range!F$2:F10001, $G1610, range!$G$2:$G10001)</f>
        <v>0.996302041</v>
      </c>
      <c r="G1610" s="13" t="str">
        <f t="array" ref="G1610">INDEX(range!$G$2:$G10001, RANDBETWEEN(1, ROWS(range!$G$2:$G10001)), 1)</f>
        <v>Joyful</v>
      </c>
    </row>
    <row r="1611">
      <c r="A1611" s="11">
        <f>RANDOM_RANGE_PICKER(range!A$2:A10001, $G1611, range!$G$2:$G10001)</f>
        <v>75.62053395</v>
      </c>
      <c r="B1611" s="12">
        <f>RANDOM_RANGE_PICKER(range!B$2:B10001, $G1611, range!$G$2:$G10001)</f>
        <v>15.06882412</v>
      </c>
      <c r="C1611" s="12">
        <f>RANDOM_RANGE_PICKER(range!C$2:C10001, $G1611, range!$G$2:$G10001)</f>
        <v>64.81853341</v>
      </c>
      <c r="D1611" s="12">
        <f>RANDOM_RANGE_PICKER(range!D$2:D10001, $G1611, range!$G$2:$G10001)</f>
        <v>32.53358995</v>
      </c>
      <c r="E1611" s="12">
        <f>RANDOM_RANGE_PICKER(range!E$2:E10001, $G1611, range!$G$2:$G10001)</f>
        <v>0.250014432</v>
      </c>
      <c r="F1611" s="12">
        <f>RANDOM_RANGE_PICKER(range!F$2:F10001, $G1611, range!$G$2:$G10001)</f>
        <v>0.8394317986</v>
      </c>
      <c r="G1611" s="13" t="str">
        <f t="array" ref="G1611">INDEX(range!$G$2:$G10001, RANDBETWEEN(1, ROWS(range!$G$2:$G10001)), 1)</f>
        <v>Calm</v>
      </c>
    </row>
    <row r="1612">
      <c r="A1612" s="11">
        <f>RANDOM_RANGE_PICKER(range!A$2:A10001, $G1612, range!$G$2:$G10001)</f>
        <v>76.7690318</v>
      </c>
      <c r="B1612" s="12">
        <f>RANDOM_RANGE_PICKER(range!B$2:B10001, $G1612, range!$G$2:$G10001)</f>
        <v>16.86531109</v>
      </c>
      <c r="C1612" s="12">
        <f>RANDOM_RANGE_PICKER(range!C$2:C10001, $G1612, range!$G$2:$G10001)</f>
        <v>55.36971013</v>
      </c>
      <c r="D1612" s="12">
        <f>RANDOM_RANGE_PICKER(range!D$2:D10001, $G1612, range!$G$2:$G10001)</f>
        <v>32.09434343</v>
      </c>
      <c r="E1612" s="12">
        <f>RANDOM_RANGE_PICKER(range!E$2:E10001, $G1612, range!$G$2:$G10001)</f>
        <v>0.2396583436</v>
      </c>
      <c r="F1612" s="12">
        <f>RANDOM_RANGE_PICKER(range!F$2:F10001, $G1612, range!$G$2:$G10001)</f>
        <v>0.8247966537</v>
      </c>
      <c r="G1612" s="13" t="str">
        <f t="array" ref="G1612">INDEX(range!$G$2:$G10001, RANDBETWEEN(1, ROWS(range!$G$2:$G10001)), 1)</f>
        <v>Content</v>
      </c>
    </row>
    <row r="1613">
      <c r="A1613" s="11">
        <f>RANDOM_RANGE_PICKER(range!A$2:A10001, $G1613, range!$G$2:$G10001)</f>
        <v>88.50958369</v>
      </c>
      <c r="B1613" s="12">
        <f>RANDOM_RANGE_PICKER(range!B$2:B10001, $G1613, range!$G$2:$G10001)</f>
        <v>22.13910209</v>
      </c>
      <c r="C1613" s="12">
        <f>RANDOM_RANGE_PICKER(range!C$2:C10001, $G1613, range!$G$2:$G10001)</f>
        <v>54.67599284</v>
      </c>
      <c r="D1613" s="12">
        <f>RANDOM_RANGE_PICKER(range!D$2:D10001, $G1613, range!$G$2:$G10001)</f>
        <v>34.28685317</v>
      </c>
      <c r="E1613" s="12">
        <f>RANDOM_RANGE_PICKER(range!E$2:E10001, $G1613, range!$G$2:$G10001)</f>
        <v>0.4360049684</v>
      </c>
      <c r="F1613" s="12">
        <f>RANDOM_RANGE_PICKER(range!F$2:F10001, $G1613, range!$G$2:$G10001)</f>
        <v>1.075921814</v>
      </c>
      <c r="G1613" s="13" t="str">
        <f t="array" ref="G1613">INDEX(range!$G$2:$G10001, RANDBETWEEN(1, ROWS(range!$G$2:$G10001)), 1)</f>
        <v>Surprised</v>
      </c>
    </row>
    <row r="1614">
      <c r="A1614" s="11">
        <f>RANDOM_RANGE_PICKER(range!A$2:A10001, $G1614, range!$G$2:$G10001)</f>
        <v>105.9215585</v>
      </c>
      <c r="B1614" s="12">
        <f>RANDOM_RANGE_PICKER(range!B$2:B10001, $G1614, range!$G$2:$G10001)</f>
        <v>25.8921754</v>
      </c>
      <c r="C1614" s="12">
        <f>RANDOM_RANGE_PICKER(range!C$2:C10001, $G1614, range!$G$2:$G10001)</f>
        <v>38.88672631</v>
      </c>
      <c r="D1614" s="12">
        <f>RANDOM_RANGE_PICKER(range!D$2:D10001, $G1614, range!$G$2:$G10001)</f>
        <v>35.31144314</v>
      </c>
      <c r="E1614" s="12">
        <f>RANDOM_RANGE_PICKER(range!E$2:E10001, $G1614, range!$G$2:$G10001)</f>
        <v>0.6705317906</v>
      </c>
      <c r="F1614" s="12">
        <f>RANDOM_RANGE_PICKER(range!F$2:F10001, $G1614, range!$G$2:$G10001)</f>
        <v>1.231344896</v>
      </c>
      <c r="G1614" s="13" t="str">
        <f t="array" ref="G1614">INDEX(range!$G$2:$G10001, RANDBETWEEN(1, ROWS(range!$G$2:$G10001)), 1)</f>
        <v>Fearful</v>
      </c>
    </row>
    <row r="1615">
      <c r="A1615" s="11">
        <f>RANDOM_RANGE_PICKER(range!A$2:A10001, $G1615, range!$G$2:$G10001)</f>
        <v>89.14078143</v>
      </c>
      <c r="B1615" s="12">
        <f>RANDOM_RANGE_PICKER(range!B$2:B10001, $G1615, range!$G$2:$G10001)</f>
        <v>20.00181339</v>
      </c>
      <c r="C1615" s="12">
        <f>RANDOM_RANGE_PICKER(range!C$2:C10001, $G1615, range!$G$2:$G10001)</f>
        <v>51.13176375</v>
      </c>
      <c r="D1615" s="12">
        <f>RANDOM_RANGE_PICKER(range!D$2:D10001, $G1615, range!$G$2:$G10001)</f>
        <v>33.02290292</v>
      </c>
      <c r="E1615" s="12">
        <f>RANDOM_RANGE_PICKER(range!E$2:E10001, $G1615, range!$G$2:$G10001)</f>
        <v>0.3357955424</v>
      </c>
      <c r="F1615" s="12">
        <f>RANDOM_RANGE_PICKER(range!F$2:F10001, $G1615, range!$G$2:$G10001)</f>
        <v>1.049335144</v>
      </c>
      <c r="G1615" s="13" t="str">
        <f t="array" ref="G1615">INDEX(range!$G$2:$G10001, RANDBETWEEN(1, ROWS(range!$G$2:$G10001)), 1)</f>
        <v>Exhausted</v>
      </c>
    </row>
    <row r="1616">
      <c r="A1616" s="11">
        <f>RANDOM_RANGE_PICKER(range!A$2:A10001, $G1616, range!$G$2:$G10001)</f>
        <v>69.79488695</v>
      </c>
      <c r="B1616" s="12">
        <f>RANDOM_RANGE_PICKER(range!B$2:B10001, $G1616, range!$G$2:$G10001)</f>
        <v>14.996498</v>
      </c>
      <c r="C1616" s="12">
        <f>RANDOM_RANGE_PICKER(range!C$2:C10001, $G1616, range!$G$2:$G10001)</f>
        <v>56.14195978</v>
      </c>
      <c r="D1616" s="12">
        <f>RANDOM_RANGE_PICKER(range!D$2:D10001, $G1616, range!$G$2:$G10001)</f>
        <v>32.31265586</v>
      </c>
      <c r="E1616" s="12">
        <f>RANDOM_RANGE_PICKER(range!E$2:E10001, $G1616, range!$G$2:$G10001)</f>
        <v>0.2111535281</v>
      </c>
      <c r="F1616" s="12">
        <f>RANDOM_RANGE_PICKER(range!F$2:F10001, $G1616, range!$G$2:$G10001)</f>
        <v>0.8017704045</v>
      </c>
      <c r="G1616" s="13" t="str">
        <f t="array" ref="G1616">INDEX(range!$G$2:$G10001, RANDBETWEEN(1, ROWS(range!$G$2:$G10001)), 1)</f>
        <v>Happy</v>
      </c>
    </row>
    <row r="1617">
      <c r="A1617" s="11">
        <f>RANDOM_RANGE_PICKER(range!A$2:A10001, $G1617, range!$G$2:$G10001)</f>
        <v>69.27426259</v>
      </c>
      <c r="B1617" s="12">
        <f>RANDOM_RANGE_PICKER(range!B$2:B10001, $G1617, range!$G$2:$G10001)</f>
        <v>15.28483353</v>
      </c>
      <c r="C1617" s="12">
        <f>RANDOM_RANGE_PICKER(range!C$2:C10001, $G1617, range!$G$2:$G10001)</f>
        <v>61.13783339</v>
      </c>
      <c r="D1617" s="12">
        <f>RANDOM_RANGE_PICKER(range!D$2:D10001, $G1617, range!$G$2:$G10001)</f>
        <v>32.16304091</v>
      </c>
      <c r="E1617" s="12">
        <f>RANDOM_RANGE_PICKER(range!E$2:E10001, $G1617, range!$G$2:$G10001)</f>
        <v>0.2350142518</v>
      </c>
      <c r="F1617" s="12">
        <f>RANDOM_RANGE_PICKER(range!F$2:F10001, $G1617, range!$G$2:$G10001)</f>
        <v>0.7982823111</v>
      </c>
      <c r="G1617" s="13" t="str">
        <f t="array" ref="G1617">INDEX(range!$G$2:$G10001, RANDBETWEEN(1, ROWS(range!$G$2:$G10001)), 1)</f>
        <v>Calm</v>
      </c>
    </row>
    <row r="1618">
      <c r="A1618" s="11">
        <f>RANDOM_RANGE_PICKER(range!A$2:A10001, $G1618, range!$G$2:$G10001)</f>
        <v>93.21295877</v>
      </c>
      <c r="B1618" s="12">
        <f>RANDOM_RANGE_PICKER(range!B$2:B10001, $G1618, range!$G$2:$G10001)</f>
        <v>23.99350492</v>
      </c>
      <c r="C1618" s="12">
        <f>RANDOM_RANGE_PICKER(range!C$2:C10001, $G1618, range!$G$2:$G10001)</f>
        <v>41.50420251</v>
      </c>
      <c r="D1618" s="12">
        <f>RANDOM_RANGE_PICKER(range!D$2:D10001, $G1618, range!$G$2:$G10001)</f>
        <v>34.78305991</v>
      </c>
      <c r="E1618" s="12">
        <f>RANDOM_RANGE_PICKER(range!E$2:E10001, $G1618, range!$G$2:$G10001)</f>
        <v>0.5662768958</v>
      </c>
      <c r="F1618" s="12">
        <f>RANDOM_RANGE_PICKER(range!F$2:F10001, $G1618, range!$G$2:$G10001)</f>
        <v>1.139959082</v>
      </c>
      <c r="G1618" s="13" t="str">
        <f t="array" ref="G1618">INDEX(range!$G$2:$G10001, RANDBETWEEN(1, ROWS(range!$G$2:$G10001)), 1)</f>
        <v>Stressed</v>
      </c>
    </row>
    <row r="1619">
      <c r="A1619" s="11">
        <f>RANDOM_RANGE_PICKER(range!A$2:A10001, $G1619, range!$G$2:$G10001)</f>
        <v>91.07332576</v>
      </c>
      <c r="B1619" s="12">
        <f>RANDOM_RANGE_PICKER(range!B$2:B10001, $G1619, range!$G$2:$G10001)</f>
        <v>20.85496803</v>
      </c>
      <c r="C1619" s="12">
        <f>RANDOM_RANGE_PICKER(range!C$2:C10001, $G1619, range!$G$2:$G10001)</f>
        <v>41.3645123</v>
      </c>
      <c r="D1619" s="12">
        <f>RANDOM_RANGE_PICKER(range!D$2:D10001, $G1619, range!$G$2:$G10001)</f>
        <v>34.5818494</v>
      </c>
      <c r="E1619" s="12">
        <f>RANDOM_RANGE_PICKER(range!E$2:E10001, $G1619, range!$G$2:$G10001)</f>
        <v>0.414519765</v>
      </c>
      <c r="F1619" s="12">
        <f>RANDOM_RANGE_PICKER(range!F$2:F10001, $G1619, range!$G$2:$G10001)</f>
        <v>1.0923944</v>
      </c>
      <c r="G1619" s="13" t="str">
        <f t="array" ref="G1619">INDEX(range!$G$2:$G10001, RANDBETWEEN(1, ROWS(range!$G$2:$G10001)), 1)</f>
        <v>Anxious</v>
      </c>
    </row>
    <row r="1620">
      <c r="A1620" s="11">
        <f>RANDOM_RANGE_PICKER(range!A$2:A10001, $G1620, range!$G$2:$G10001)</f>
        <v>93.57192478</v>
      </c>
      <c r="B1620" s="12">
        <f>RANDOM_RANGE_PICKER(range!B$2:B10001, $G1620, range!$G$2:$G10001)</f>
        <v>21.14216078</v>
      </c>
      <c r="C1620" s="12">
        <f>RANDOM_RANGE_PICKER(range!C$2:C10001, $G1620, range!$G$2:$G10001)</f>
        <v>54.00670855</v>
      </c>
      <c r="D1620" s="12">
        <f>RANDOM_RANGE_PICKER(range!D$2:D10001, $G1620, range!$G$2:$G10001)</f>
        <v>34.18537123</v>
      </c>
      <c r="E1620" s="12">
        <f>RANDOM_RANGE_PICKER(range!E$2:E10001, $G1620, range!$G$2:$G10001)</f>
        <v>0.4052793423</v>
      </c>
      <c r="F1620" s="12">
        <f>RANDOM_RANGE_PICKER(range!F$2:F10001, $G1620, range!$G$2:$G10001)</f>
        <v>1.041802111</v>
      </c>
      <c r="G1620" s="13" t="str">
        <f t="array" ref="G1620">INDEX(range!$G$2:$G10001, RANDBETWEEN(1, ROWS(range!$G$2:$G10001)), 1)</f>
        <v>Surprised</v>
      </c>
    </row>
    <row r="1621">
      <c r="A1621" s="11">
        <f>RANDOM_RANGE_PICKER(range!A$2:A10001, $G1621, range!$G$2:$G10001)</f>
        <v>103.5621643</v>
      </c>
      <c r="B1621" s="12">
        <f>RANDOM_RANGE_PICKER(range!B$2:B10001, $G1621, range!$G$2:$G10001)</f>
        <v>26.84986145</v>
      </c>
      <c r="C1621" s="12">
        <f>RANDOM_RANGE_PICKER(range!C$2:C10001, $G1621, range!$G$2:$G10001)</f>
        <v>32.88347927</v>
      </c>
      <c r="D1621" s="12">
        <f>RANDOM_RANGE_PICKER(range!D$2:D10001, $G1621, range!$G$2:$G10001)</f>
        <v>36.34898198</v>
      </c>
      <c r="E1621" s="12">
        <f>RANDOM_RANGE_PICKER(range!E$2:E10001, $G1621, range!$G$2:$G10001)</f>
        <v>0.6413903728</v>
      </c>
      <c r="F1621" s="12">
        <f>RANDOM_RANGE_PICKER(range!F$2:F10001, $G1621, range!$G$2:$G10001)</f>
        <v>1.368209258</v>
      </c>
      <c r="G1621" s="13" t="str">
        <f t="array" ref="G1621">INDEX(range!$G$2:$G10001, RANDBETWEEN(1, ROWS(range!$G$2:$G10001)), 1)</f>
        <v>Fearful</v>
      </c>
    </row>
    <row r="1622">
      <c r="A1622" s="11">
        <f>RANDOM_RANGE_PICKER(range!A$2:A10001, $G1622, range!$G$2:$G10001)</f>
        <v>85.30149722</v>
      </c>
      <c r="B1622" s="12">
        <f>RANDOM_RANGE_PICKER(range!B$2:B10001, $G1622, range!$G$2:$G10001)</f>
        <v>20.42438573</v>
      </c>
      <c r="C1622" s="12">
        <f>RANDOM_RANGE_PICKER(range!C$2:C10001, $G1622, range!$G$2:$G10001)</f>
        <v>57.2643759</v>
      </c>
      <c r="D1622" s="12">
        <f>RANDOM_RANGE_PICKER(range!D$2:D10001, $G1622, range!$G$2:$G10001)</f>
        <v>34.25322964</v>
      </c>
      <c r="E1622" s="12">
        <f>RANDOM_RANGE_PICKER(range!E$2:E10001, $G1622, range!$G$2:$G10001)</f>
        <v>0.3040968859</v>
      </c>
      <c r="F1622" s="12">
        <f>RANDOM_RANGE_PICKER(range!F$2:F10001, $G1622, range!$G$2:$G10001)</f>
        <v>1.094113602</v>
      </c>
      <c r="G1622" s="13" t="str">
        <f t="array" ref="G1622">INDEX(range!$G$2:$G10001, RANDBETWEEN(1, ROWS(range!$G$2:$G10001)), 1)</f>
        <v>Exhausted</v>
      </c>
    </row>
    <row r="1623">
      <c r="A1623" s="11">
        <f>RANDOM_RANGE_PICKER(range!A$2:A10001, $G1623, range!$G$2:$G10001)</f>
        <v>97.70195407</v>
      </c>
      <c r="B1623" s="12">
        <f>RANDOM_RANGE_PICKER(range!B$2:B10001, $G1623, range!$G$2:$G10001)</f>
        <v>23.218749</v>
      </c>
      <c r="C1623" s="12">
        <f>RANDOM_RANGE_PICKER(range!C$2:C10001, $G1623, range!$G$2:$G10001)</f>
        <v>44.03107747</v>
      </c>
      <c r="D1623" s="12">
        <f>RANDOM_RANGE_PICKER(range!D$2:D10001, $G1623, range!$G$2:$G10001)</f>
        <v>35.55201278</v>
      </c>
      <c r="E1623" s="12">
        <f>RANDOM_RANGE_PICKER(range!E$2:E10001, $G1623, range!$G$2:$G10001)</f>
        <v>0.5100103628</v>
      </c>
      <c r="F1623" s="12">
        <f>RANDOM_RANGE_PICKER(range!F$2:F10001, $G1623, range!$G$2:$G10001)</f>
        <v>1.366178914</v>
      </c>
      <c r="G1623" s="13" t="str">
        <f t="array" ref="G1623">INDEX(range!$G$2:$G10001, RANDBETWEEN(1, ROWS(range!$G$2:$G10001)), 1)</f>
        <v>Angry</v>
      </c>
    </row>
    <row r="1624">
      <c r="A1624" s="11">
        <f>RANDOM_RANGE_PICKER(range!A$2:A10001, $G1624, range!$G$2:$G10001)</f>
        <v>91.93132121</v>
      </c>
      <c r="B1624" s="12">
        <f>RANDOM_RANGE_PICKER(range!B$2:B10001, $G1624, range!$G$2:$G10001)</f>
        <v>21.76524308</v>
      </c>
      <c r="C1624" s="12">
        <f>RANDOM_RANGE_PICKER(range!C$2:C10001, $G1624, range!$G$2:$G10001)</f>
        <v>52.45219306</v>
      </c>
      <c r="D1624" s="12">
        <f>RANDOM_RANGE_PICKER(range!D$2:D10001, $G1624, range!$G$2:$G10001)</f>
        <v>33.44329069</v>
      </c>
      <c r="E1624" s="12">
        <f>RANDOM_RANGE_PICKER(range!E$2:E10001, $G1624, range!$G$2:$G10001)</f>
        <v>0.3432907253</v>
      </c>
      <c r="F1624" s="12">
        <f>RANDOM_RANGE_PICKER(range!F$2:F10001, $G1624, range!$G$2:$G10001)</f>
        <v>1.055174789</v>
      </c>
      <c r="G1624" s="13" t="str">
        <f t="array" ref="G1624">INDEX(range!$G$2:$G10001, RANDBETWEEN(1, ROWS(range!$G$2:$G10001)), 1)</f>
        <v>Confused</v>
      </c>
    </row>
    <row r="1625">
      <c r="A1625" s="11">
        <f>RANDOM_RANGE_PICKER(range!A$2:A10001, $G1625, range!$G$2:$G10001)</f>
        <v>85.03421397</v>
      </c>
      <c r="B1625" s="12">
        <f>RANDOM_RANGE_PICKER(range!B$2:B10001, $G1625, range!$G$2:$G10001)</f>
        <v>17.82898614</v>
      </c>
      <c r="C1625" s="12">
        <f>RANDOM_RANGE_PICKER(range!C$2:C10001, $G1625, range!$G$2:$G10001)</f>
        <v>46.7329352</v>
      </c>
      <c r="D1625" s="12">
        <f>RANDOM_RANGE_PICKER(range!D$2:D10001, $G1625, range!$G$2:$G10001)</f>
        <v>33.7733679</v>
      </c>
      <c r="E1625" s="12">
        <f>RANDOM_RANGE_PICKER(range!E$2:E10001, $G1625, range!$G$2:$G10001)</f>
        <v>0.397198383</v>
      </c>
      <c r="F1625" s="12">
        <f>RANDOM_RANGE_PICKER(range!F$2:F10001, $G1625, range!$G$2:$G10001)</f>
        <v>0.9461809988</v>
      </c>
      <c r="G1625" s="13" t="str">
        <f t="array" ref="G1625">INDEX(range!$G$2:$G10001, RANDBETWEEN(1, ROWS(range!$G$2:$G10001)), 1)</f>
        <v>Sad</v>
      </c>
    </row>
    <row r="1626">
      <c r="A1626" s="11">
        <f>RANDOM_RANGE_PICKER(range!A$2:A10001, $G1626, range!$G$2:$G10001)</f>
        <v>88.62847987</v>
      </c>
      <c r="B1626" s="12">
        <f>RANDOM_RANGE_PICKER(range!B$2:B10001, $G1626, range!$G$2:$G10001)</f>
        <v>18.92670224</v>
      </c>
      <c r="C1626" s="12">
        <f>RANDOM_RANGE_PICKER(range!C$2:C10001, $G1626, range!$G$2:$G10001)</f>
        <v>55.39966492</v>
      </c>
      <c r="D1626" s="12">
        <f>RANDOM_RANGE_PICKER(range!D$2:D10001, $G1626, range!$G$2:$G10001)</f>
        <v>34.45326875</v>
      </c>
      <c r="E1626" s="12">
        <f>RANDOM_RANGE_PICKER(range!E$2:E10001, $G1626, range!$G$2:$G10001)</f>
        <v>0.3249915799</v>
      </c>
      <c r="F1626" s="12">
        <f>RANDOM_RANGE_PICKER(range!F$2:F10001, $G1626, range!$G$2:$G10001)</f>
        <v>0.9423288204</v>
      </c>
      <c r="G1626" s="13" t="str">
        <f t="array" ref="G1626">INDEX(range!$G$2:$G10001, RANDBETWEEN(1, ROWS(range!$G$2:$G10001)), 1)</f>
        <v>Exhausted</v>
      </c>
    </row>
    <row r="1627">
      <c r="A1627" s="11">
        <f>RANDOM_RANGE_PICKER(range!A$2:A10001, $G1627, range!$G$2:$G10001)</f>
        <v>68.08054017</v>
      </c>
      <c r="B1627" s="12">
        <f>RANDOM_RANGE_PICKER(range!B$2:B10001, $G1627, range!$G$2:$G10001)</f>
        <v>13.52300455</v>
      </c>
      <c r="C1627" s="12">
        <f>RANDOM_RANGE_PICKER(range!C$2:C10001, $G1627, range!$G$2:$G10001)</f>
        <v>66.09436559</v>
      </c>
      <c r="D1627" s="12">
        <f>RANDOM_RANGE_PICKER(range!D$2:D10001, $G1627, range!$G$2:$G10001)</f>
        <v>31.76485907</v>
      </c>
      <c r="E1627" s="12">
        <f>RANDOM_RANGE_PICKER(range!E$2:E10001, $G1627, range!$G$2:$G10001)</f>
        <v>0.29838849</v>
      </c>
      <c r="F1627" s="12">
        <f>RANDOM_RANGE_PICKER(range!F$2:F10001, $G1627, range!$G$2:$G10001)</f>
        <v>0.8366309162</v>
      </c>
      <c r="G1627" s="13" t="str">
        <f t="array" ref="G1627">INDEX(range!$G$2:$G10001, RANDBETWEEN(1, ROWS(range!$G$2:$G10001)), 1)</f>
        <v>Calm</v>
      </c>
    </row>
    <row r="1628">
      <c r="A1628" s="11">
        <f>RANDOM_RANGE_PICKER(range!A$2:A10001, $G1628, range!$G$2:$G10001)</f>
        <v>82.15452725</v>
      </c>
      <c r="B1628" s="12">
        <f>RANDOM_RANGE_PICKER(range!B$2:B10001, $G1628, range!$G$2:$G10001)</f>
        <v>20.16275627</v>
      </c>
      <c r="C1628" s="12">
        <f>RANDOM_RANGE_PICKER(range!C$2:C10001, $G1628, range!$G$2:$G10001)</f>
        <v>49.67453506</v>
      </c>
      <c r="D1628" s="12">
        <f>RANDOM_RANGE_PICKER(range!D$2:D10001, $G1628, range!$G$2:$G10001)</f>
        <v>33.28793203</v>
      </c>
      <c r="E1628" s="12">
        <f>RANDOM_RANGE_PICKER(range!E$2:E10001, $G1628, range!$G$2:$G10001)</f>
        <v>0.3420167787</v>
      </c>
      <c r="F1628" s="12">
        <f>RANDOM_RANGE_PICKER(range!F$2:F10001, $G1628, range!$G$2:$G10001)</f>
        <v>0.8592622781</v>
      </c>
      <c r="G1628" s="13" t="str">
        <f t="array" ref="G1628">INDEX(range!$G$2:$G10001, RANDBETWEEN(1, ROWS(range!$G$2:$G10001)), 1)</f>
        <v>Sad</v>
      </c>
    </row>
    <row r="1629">
      <c r="A1629" s="11">
        <f>RANDOM_RANGE_PICKER(range!A$2:A10001, $G1629, range!$G$2:$G10001)</f>
        <v>77.97205731</v>
      </c>
      <c r="B1629" s="12">
        <f>RANDOM_RANGE_PICKER(range!B$2:B10001, $G1629, range!$G$2:$G10001)</f>
        <v>17.06193312</v>
      </c>
      <c r="C1629" s="12">
        <f>RANDOM_RANGE_PICKER(range!C$2:C10001, $G1629, range!$G$2:$G10001)</f>
        <v>60.65970276</v>
      </c>
      <c r="D1629" s="12">
        <f>RANDOM_RANGE_PICKER(range!D$2:D10001, $G1629, range!$G$2:$G10001)</f>
        <v>33.85202586</v>
      </c>
      <c r="E1629" s="12">
        <f>RANDOM_RANGE_PICKER(range!E$2:E10001, $G1629, range!$G$2:$G10001)</f>
        <v>0.2260059629</v>
      </c>
      <c r="F1629" s="12">
        <f>RANDOM_RANGE_PICKER(range!F$2:F10001, $G1629, range!$G$2:$G10001)</f>
        <v>0.9924490306</v>
      </c>
      <c r="G1629" s="13" t="str">
        <f t="array" ref="G1629">INDEX(range!$G$2:$G10001, RANDBETWEEN(1, ROWS(range!$G$2:$G10001)), 1)</f>
        <v>Content</v>
      </c>
    </row>
    <row r="1630">
      <c r="A1630" s="11">
        <f>RANDOM_RANGE_PICKER(range!A$2:A10001, $G1630, range!$G$2:$G10001)</f>
        <v>73.71230309</v>
      </c>
      <c r="B1630" s="12">
        <f>RANDOM_RANGE_PICKER(range!B$2:B10001, $G1630, range!$G$2:$G10001)</f>
        <v>13.71093521</v>
      </c>
      <c r="C1630" s="12">
        <f>RANDOM_RANGE_PICKER(range!C$2:C10001, $G1630, range!$G$2:$G10001)</f>
        <v>58.06856686</v>
      </c>
      <c r="D1630" s="12">
        <f>RANDOM_RANGE_PICKER(range!D$2:D10001, $G1630, range!$G$2:$G10001)</f>
        <v>32.2021957</v>
      </c>
      <c r="E1630" s="12">
        <f>RANDOM_RANGE_PICKER(range!E$2:E10001, $G1630, range!$G$2:$G10001)</f>
        <v>0.2930251807</v>
      </c>
      <c r="F1630" s="12">
        <f>RANDOM_RANGE_PICKER(range!F$2:F10001, $G1630, range!$G$2:$G10001)</f>
        <v>0.7156755859</v>
      </c>
      <c r="G1630" s="13" t="str">
        <f t="array" ref="G1630">INDEX(range!$G$2:$G10001, RANDBETWEEN(1, ROWS(range!$G$2:$G10001)), 1)</f>
        <v>Calm</v>
      </c>
    </row>
    <row r="1631">
      <c r="A1631" s="11">
        <f>RANDOM_RANGE_PICKER(range!A$2:A10001, $G1631, range!$G$2:$G10001)</f>
        <v>95.53408358</v>
      </c>
      <c r="B1631" s="12">
        <f>RANDOM_RANGE_PICKER(range!B$2:B10001, $G1631, range!$G$2:$G10001)</f>
        <v>22.93711979</v>
      </c>
      <c r="C1631" s="12">
        <f>RANDOM_RANGE_PICKER(range!C$2:C10001, $G1631, range!$G$2:$G10001)</f>
        <v>39.34157793</v>
      </c>
      <c r="D1631" s="12">
        <f>RANDOM_RANGE_PICKER(range!D$2:D10001, $G1631, range!$G$2:$G10001)</f>
        <v>34.24213224</v>
      </c>
      <c r="E1631" s="12">
        <f>RANDOM_RANGE_PICKER(range!E$2:E10001, $G1631, range!$G$2:$G10001)</f>
        <v>0.4706156276</v>
      </c>
      <c r="F1631" s="12">
        <f>RANDOM_RANGE_PICKER(range!F$2:F10001, $G1631, range!$G$2:$G10001)</f>
        <v>1.013215223</v>
      </c>
      <c r="G1631" s="13" t="str">
        <f t="array" ref="G1631">INDEX(range!$G$2:$G10001, RANDBETWEEN(1, ROWS(range!$G$2:$G10001)), 1)</f>
        <v>Anxious</v>
      </c>
    </row>
    <row r="1632">
      <c r="A1632" s="11">
        <f>RANDOM_RANGE_PICKER(range!A$2:A10001, $G1632, range!$G$2:$G10001)</f>
        <v>88.61616786</v>
      </c>
      <c r="B1632" s="12">
        <f>RANDOM_RANGE_PICKER(range!B$2:B10001, $G1632, range!$G$2:$G10001)</f>
        <v>19.11537338</v>
      </c>
      <c r="C1632" s="12">
        <f>RANDOM_RANGE_PICKER(range!C$2:C10001, $G1632, range!$G$2:$G10001)</f>
        <v>53.16035388</v>
      </c>
      <c r="D1632" s="12">
        <f>RANDOM_RANGE_PICKER(range!D$2:D10001, $G1632, range!$G$2:$G10001)</f>
        <v>34.82028472</v>
      </c>
      <c r="E1632" s="12">
        <f>RANDOM_RANGE_PICKER(range!E$2:E10001, $G1632, range!$G$2:$G10001)</f>
        <v>0.3331855525</v>
      </c>
      <c r="F1632" s="12">
        <f>RANDOM_RANGE_PICKER(range!F$2:F10001, $G1632, range!$G$2:$G10001)</f>
        <v>0.9400036818</v>
      </c>
      <c r="G1632" s="13" t="str">
        <f t="array" ref="G1632">INDEX(range!$G$2:$G10001, RANDBETWEEN(1, ROWS(range!$G$2:$G10001)), 1)</f>
        <v>Exhausted</v>
      </c>
    </row>
    <row r="1633">
      <c r="A1633" s="11">
        <f>RANDOM_RANGE_PICKER(range!A$2:A10001, $G1633, range!$G$2:$G10001)</f>
        <v>79.97661075</v>
      </c>
      <c r="B1633" s="12">
        <f>RANDOM_RANGE_PICKER(range!B$2:B10001, $G1633, range!$G$2:$G10001)</f>
        <v>19.15122857</v>
      </c>
      <c r="C1633" s="12">
        <f>RANDOM_RANGE_PICKER(range!C$2:C10001, $G1633, range!$G$2:$G10001)</f>
        <v>60.82320849</v>
      </c>
      <c r="D1633" s="12">
        <f>RANDOM_RANGE_PICKER(range!D$2:D10001, $G1633, range!$G$2:$G10001)</f>
        <v>32.99527234</v>
      </c>
      <c r="E1633" s="12">
        <f>RANDOM_RANGE_PICKER(range!E$2:E10001, $G1633, range!$G$2:$G10001)</f>
        <v>0.2544210604</v>
      </c>
      <c r="F1633" s="12">
        <f>RANDOM_RANGE_PICKER(range!F$2:F10001, $G1633, range!$G$2:$G10001)</f>
        <v>0.8839431064</v>
      </c>
      <c r="G1633" s="13" t="str">
        <f t="array" ref="G1633">INDEX(range!$G$2:$G10001, RANDBETWEEN(1, ROWS(range!$G$2:$G10001)), 1)</f>
        <v>Joyful</v>
      </c>
    </row>
    <row r="1634">
      <c r="A1634" s="11">
        <f>RANDOM_RANGE_PICKER(range!A$2:A10001, $G1634, range!$G$2:$G10001)</f>
        <v>69.1574192</v>
      </c>
      <c r="B1634" s="12">
        <f>RANDOM_RANGE_PICKER(range!B$2:B10001, $G1634, range!$G$2:$G10001)</f>
        <v>15.34285651</v>
      </c>
      <c r="C1634" s="12">
        <f>RANDOM_RANGE_PICKER(range!C$2:C10001, $G1634, range!$G$2:$G10001)</f>
        <v>67.14832979</v>
      </c>
      <c r="D1634" s="12">
        <f>RANDOM_RANGE_PICKER(range!D$2:D10001, $G1634, range!$G$2:$G10001)</f>
        <v>32.37908486</v>
      </c>
      <c r="E1634" s="12">
        <f>RANDOM_RANGE_PICKER(range!E$2:E10001, $G1634, range!$G$2:$G10001)</f>
        <v>0.2208166288</v>
      </c>
      <c r="F1634" s="12">
        <f>RANDOM_RANGE_PICKER(range!F$2:F10001, $G1634, range!$G$2:$G10001)</f>
        <v>0.7673644753</v>
      </c>
      <c r="G1634" s="13" t="str">
        <f t="array" ref="G1634">INDEX(range!$G$2:$G10001, RANDBETWEEN(1, ROWS(range!$G$2:$G10001)), 1)</f>
        <v>Calm</v>
      </c>
    </row>
    <row r="1635">
      <c r="A1635" s="11">
        <f>RANDOM_RANGE_PICKER(range!A$2:A10001, $G1635, range!$G$2:$G10001)</f>
        <v>86.92563498</v>
      </c>
      <c r="B1635" s="12">
        <f>RANDOM_RANGE_PICKER(range!B$2:B10001, $G1635, range!$G$2:$G10001)</f>
        <v>21.16099436</v>
      </c>
      <c r="C1635" s="12">
        <f>RANDOM_RANGE_PICKER(range!C$2:C10001, $G1635, range!$G$2:$G10001)</f>
        <v>53.22939929</v>
      </c>
      <c r="D1635" s="12">
        <f>RANDOM_RANGE_PICKER(range!D$2:D10001, $G1635, range!$G$2:$G10001)</f>
        <v>34.39488601</v>
      </c>
      <c r="E1635" s="12">
        <f>RANDOM_RANGE_PICKER(range!E$2:E10001, $G1635, range!$G$2:$G10001)</f>
        <v>0.358017144</v>
      </c>
      <c r="F1635" s="12">
        <f>RANDOM_RANGE_PICKER(range!F$2:F10001, $G1635, range!$G$2:$G10001)</f>
        <v>1.041754847</v>
      </c>
      <c r="G1635" s="13" t="str">
        <f t="array" ref="G1635">INDEX(range!$G$2:$G10001, RANDBETWEEN(1, ROWS(range!$G$2:$G10001)), 1)</f>
        <v>Confused</v>
      </c>
    </row>
    <row r="1636">
      <c r="A1636" s="11">
        <f>RANDOM_RANGE_PICKER(range!A$2:A10001, $G1636, range!$G$2:$G10001)</f>
        <v>66.51394684</v>
      </c>
      <c r="B1636" s="12">
        <f>RANDOM_RANGE_PICKER(range!B$2:B10001, $G1636, range!$G$2:$G10001)</f>
        <v>16.59145473</v>
      </c>
      <c r="C1636" s="12">
        <f>RANDOM_RANGE_PICKER(range!C$2:C10001, $G1636, range!$G$2:$G10001)</f>
        <v>63.48577778</v>
      </c>
      <c r="D1636" s="12">
        <f>RANDOM_RANGE_PICKER(range!D$2:D10001, $G1636, range!$G$2:$G10001)</f>
        <v>31.33515995</v>
      </c>
      <c r="E1636" s="12">
        <f>RANDOM_RANGE_PICKER(range!E$2:E10001, $G1636, range!$G$2:$G10001)</f>
        <v>0.2274568197</v>
      </c>
      <c r="F1636" s="12">
        <f>RANDOM_RANGE_PICKER(range!F$2:F10001, $G1636, range!$G$2:$G10001)</f>
        <v>0.8462752108</v>
      </c>
      <c r="G1636" s="13" t="str">
        <f t="array" ref="G1636">INDEX(range!$G$2:$G10001, RANDBETWEEN(1, ROWS(range!$G$2:$G10001)), 1)</f>
        <v>Calm</v>
      </c>
    </row>
    <row r="1637">
      <c r="A1637" s="11">
        <f>RANDOM_RANGE_PICKER(range!A$2:A10001, $G1637, range!$G$2:$G10001)</f>
        <v>66.54165796</v>
      </c>
      <c r="B1637" s="12">
        <f>RANDOM_RANGE_PICKER(range!B$2:B10001, $G1637, range!$G$2:$G10001)</f>
        <v>15.44112819</v>
      </c>
      <c r="C1637" s="12">
        <f>RANDOM_RANGE_PICKER(range!C$2:C10001, $G1637, range!$G$2:$G10001)</f>
        <v>60.31270324</v>
      </c>
      <c r="D1637" s="12">
        <f>RANDOM_RANGE_PICKER(range!D$2:D10001, $G1637, range!$G$2:$G10001)</f>
        <v>31.92557909</v>
      </c>
      <c r="E1637" s="12">
        <f>RANDOM_RANGE_PICKER(range!E$2:E10001, $G1637, range!$G$2:$G10001)</f>
        <v>0.2170953392</v>
      </c>
      <c r="F1637" s="12">
        <f>RANDOM_RANGE_PICKER(range!F$2:F10001, $G1637, range!$G$2:$G10001)</f>
        <v>0.8026860554</v>
      </c>
      <c r="G1637" s="13" t="str">
        <f t="array" ref="G1637">INDEX(range!$G$2:$G10001, RANDBETWEEN(1, ROWS(range!$G$2:$G10001)), 1)</f>
        <v>Calm</v>
      </c>
    </row>
    <row r="1638">
      <c r="A1638" s="11">
        <f>RANDOM_RANGE_PICKER(range!A$2:A10001, $G1638, range!$G$2:$G10001)</f>
        <v>105.6653789</v>
      </c>
      <c r="B1638" s="12">
        <f>RANDOM_RANGE_PICKER(range!B$2:B10001, $G1638, range!$G$2:$G10001)</f>
        <v>26.33974597</v>
      </c>
      <c r="C1638" s="12">
        <f>RANDOM_RANGE_PICKER(range!C$2:C10001, $G1638, range!$G$2:$G10001)</f>
        <v>32.1044075</v>
      </c>
      <c r="D1638" s="12">
        <f>RANDOM_RANGE_PICKER(range!D$2:D10001, $G1638, range!$G$2:$G10001)</f>
        <v>36.37762365</v>
      </c>
      <c r="E1638" s="12">
        <f>RANDOM_RANGE_PICKER(range!E$2:E10001, $G1638, range!$G$2:$G10001)</f>
        <v>0.6277948595</v>
      </c>
      <c r="F1638" s="12">
        <f>RANDOM_RANGE_PICKER(range!F$2:F10001, $G1638, range!$G$2:$G10001)</f>
        <v>1.385799437</v>
      </c>
      <c r="G1638" s="13" t="str">
        <f t="array" ref="G1638">INDEX(range!$G$2:$G10001, RANDBETWEEN(1, ROWS(range!$G$2:$G10001)), 1)</f>
        <v>Fearful</v>
      </c>
    </row>
    <row r="1639">
      <c r="A1639" s="11">
        <f>RANDOM_RANGE_PICKER(range!A$2:A10001, $G1639, range!$G$2:$G10001)</f>
        <v>74.4586988</v>
      </c>
      <c r="B1639" s="12">
        <f>RANDOM_RANGE_PICKER(range!B$2:B10001, $G1639, range!$G$2:$G10001)</f>
        <v>16.09280836</v>
      </c>
      <c r="C1639" s="12">
        <f>RANDOM_RANGE_PICKER(range!C$2:C10001, $G1639, range!$G$2:$G10001)</f>
        <v>60.35890104</v>
      </c>
      <c r="D1639" s="12">
        <f>RANDOM_RANGE_PICKER(range!D$2:D10001, $G1639, range!$G$2:$G10001)</f>
        <v>31.29225752</v>
      </c>
      <c r="E1639" s="12">
        <f>RANDOM_RANGE_PICKER(range!E$2:E10001, $G1639, range!$G$2:$G10001)</f>
        <v>0.2762953998</v>
      </c>
      <c r="F1639" s="12">
        <f>RANDOM_RANGE_PICKER(range!F$2:F10001, $G1639, range!$G$2:$G10001)</f>
        <v>0.779875575</v>
      </c>
      <c r="G1639" s="13" t="str">
        <f t="array" ref="G1639">INDEX(range!$G$2:$G10001, RANDBETWEEN(1, ROWS(range!$G$2:$G10001)), 1)</f>
        <v>Happy</v>
      </c>
    </row>
    <row r="1640">
      <c r="A1640" s="11">
        <f>RANDOM_RANGE_PICKER(range!A$2:A10001, $G1640, range!$G$2:$G10001)</f>
        <v>94.64900051</v>
      </c>
      <c r="B1640" s="12">
        <f>RANDOM_RANGE_PICKER(range!B$2:B10001, $G1640, range!$G$2:$G10001)</f>
        <v>20.09400684</v>
      </c>
      <c r="C1640" s="12">
        <f>RANDOM_RANGE_PICKER(range!C$2:C10001, $G1640, range!$G$2:$G10001)</f>
        <v>54.31092508</v>
      </c>
      <c r="D1640" s="12">
        <f>RANDOM_RANGE_PICKER(range!D$2:D10001, $G1640, range!$G$2:$G10001)</f>
        <v>33.47851094</v>
      </c>
      <c r="E1640" s="12">
        <f>RANDOM_RANGE_PICKER(range!E$2:E10001, $G1640, range!$G$2:$G10001)</f>
        <v>0.4531096844</v>
      </c>
      <c r="F1640" s="12">
        <f>RANDOM_RANGE_PICKER(range!F$2:F10001, $G1640, range!$G$2:$G10001)</f>
        <v>1.13720941</v>
      </c>
      <c r="G1640" s="13" t="str">
        <f t="array" ref="G1640">INDEX(range!$G$2:$G10001, RANDBETWEEN(1, ROWS(range!$G$2:$G10001)), 1)</f>
        <v>Surprised</v>
      </c>
    </row>
    <row r="1641">
      <c r="A1641" s="11">
        <f>RANDOM_RANGE_PICKER(range!A$2:A10001, $G1641, range!$G$2:$G10001)</f>
        <v>72.06993862</v>
      </c>
      <c r="B1641" s="12">
        <f>RANDOM_RANGE_PICKER(range!B$2:B10001, $G1641, range!$G$2:$G10001)</f>
        <v>17.41270298</v>
      </c>
      <c r="C1641" s="12">
        <f>RANDOM_RANGE_PICKER(range!C$2:C10001, $G1641, range!$G$2:$G10001)</f>
        <v>63.81070546</v>
      </c>
      <c r="D1641" s="12">
        <f>RANDOM_RANGE_PICKER(range!D$2:D10001, $G1641, range!$G$2:$G10001)</f>
        <v>33.81122723</v>
      </c>
      <c r="E1641" s="12">
        <f>RANDOM_RANGE_PICKER(range!E$2:E10001, $G1641, range!$G$2:$G10001)</f>
        <v>0.2502030233</v>
      </c>
      <c r="F1641" s="12">
        <f>RANDOM_RANGE_PICKER(range!F$2:F10001, $G1641, range!$G$2:$G10001)</f>
        <v>0.8290985187</v>
      </c>
      <c r="G1641" s="13" t="str">
        <f t="array" ref="G1641">INDEX(range!$G$2:$G10001, RANDBETWEEN(1, ROWS(range!$G$2:$G10001)), 1)</f>
        <v>Joyful</v>
      </c>
    </row>
    <row r="1642">
      <c r="A1642" s="11">
        <f>RANDOM_RANGE_PICKER(range!A$2:A10001, $G1642, range!$G$2:$G10001)</f>
        <v>66.28580341</v>
      </c>
      <c r="B1642" s="12">
        <f>RANDOM_RANGE_PICKER(range!B$2:B10001, $G1642, range!$G$2:$G10001)</f>
        <v>12.82439712</v>
      </c>
      <c r="C1642" s="12">
        <f>RANDOM_RANGE_PICKER(range!C$2:C10001, $G1642, range!$G$2:$G10001)</f>
        <v>70.44018006</v>
      </c>
      <c r="D1642" s="12">
        <f>RANDOM_RANGE_PICKER(range!D$2:D10001, $G1642, range!$G$2:$G10001)</f>
        <v>30.17012977</v>
      </c>
      <c r="E1642" s="12">
        <f>RANDOM_RANGE_PICKER(range!E$2:E10001, $G1642, range!$G$2:$G10001)</f>
        <v>0.1489100111</v>
      </c>
      <c r="F1642" s="12">
        <f>RANDOM_RANGE_PICKER(range!F$2:F10001, $G1642, range!$G$2:$G10001)</f>
        <v>0.6391341271</v>
      </c>
      <c r="G1642" s="13" t="str">
        <f t="array" ref="G1642">INDEX(range!$G$2:$G10001, RANDBETWEEN(1, ROWS(range!$G$2:$G10001)), 1)</f>
        <v>Relaxed</v>
      </c>
    </row>
    <row r="1643">
      <c r="A1643" s="11">
        <f>RANDOM_RANGE_PICKER(range!A$2:A10001, $G1643, range!$G$2:$G10001)</f>
        <v>65.8960365</v>
      </c>
      <c r="B1643" s="12">
        <f>RANDOM_RANGE_PICKER(range!B$2:B10001, $G1643, range!$G$2:$G10001)</f>
        <v>14.50407057</v>
      </c>
      <c r="C1643" s="12">
        <f>RANDOM_RANGE_PICKER(range!C$2:C10001, $G1643, range!$G$2:$G10001)</f>
        <v>68.35170739</v>
      </c>
      <c r="D1643" s="12">
        <f>RANDOM_RANGE_PICKER(range!D$2:D10001, $G1643, range!$G$2:$G10001)</f>
        <v>31.14335513</v>
      </c>
      <c r="E1643" s="12">
        <f>RANDOM_RANGE_PICKER(range!E$2:E10001, $G1643, range!$G$2:$G10001)</f>
        <v>0.1346541145</v>
      </c>
      <c r="F1643" s="12">
        <f>RANDOM_RANGE_PICKER(range!F$2:F10001, $G1643, range!$G$2:$G10001)</f>
        <v>0.7272091947</v>
      </c>
      <c r="G1643" s="13" t="str">
        <f t="array" ref="G1643">INDEX(range!$G$2:$G10001, RANDBETWEEN(1, ROWS(range!$G$2:$G10001)), 1)</f>
        <v>Relaxed</v>
      </c>
    </row>
    <row r="1644">
      <c r="A1644" s="11">
        <f>RANDOM_RANGE_PICKER(range!A$2:A10001, $G1644, range!$G$2:$G10001)</f>
        <v>81.90959149</v>
      </c>
      <c r="B1644" s="12">
        <f>RANDOM_RANGE_PICKER(range!B$2:B10001, $G1644, range!$G$2:$G10001)</f>
        <v>20.41485649</v>
      </c>
      <c r="C1644" s="12">
        <f>RANDOM_RANGE_PICKER(range!C$2:C10001, $G1644, range!$G$2:$G10001)</f>
        <v>50.73836749</v>
      </c>
      <c r="D1644" s="12">
        <f>RANDOM_RANGE_PICKER(range!D$2:D10001, $G1644, range!$G$2:$G10001)</f>
        <v>34.35298966</v>
      </c>
      <c r="E1644" s="12">
        <f>RANDOM_RANGE_PICKER(range!E$2:E10001, $G1644, range!$G$2:$G10001)</f>
        <v>0.3162265151</v>
      </c>
      <c r="F1644" s="12">
        <f>RANDOM_RANGE_PICKER(range!F$2:F10001, $G1644, range!$G$2:$G10001)</f>
        <v>1.061300967</v>
      </c>
      <c r="G1644" s="13" t="str">
        <f t="array" ref="G1644">INDEX(range!$G$2:$G10001, RANDBETWEEN(1, ROWS(range!$G$2:$G10001)), 1)</f>
        <v>Exhausted</v>
      </c>
    </row>
    <row r="1645">
      <c r="A1645" s="11">
        <f>RANDOM_RANGE_PICKER(range!A$2:A10001, $G1645, range!$G$2:$G10001)</f>
        <v>65.29175036</v>
      </c>
      <c r="B1645" s="12">
        <f>RANDOM_RANGE_PICKER(range!B$2:B10001, $G1645, range!$G$2:$G10001)</f>
        <v>15.3072164</v>
      </c>
      <c r="C1645" s="12">
        <f>RANDOM_RANGE_PICKER(range!C$2:C10001, $G1645, range!$G$2:$G10001)</f>
        <v>67.27663233</v>
      </c>
      <c r="D1645" s="12">
        <f>RANDOM_RANGE_PICKER(range!D$2:D10001, $G1645, range!$G$2:$G10001)</f>
        <v>31.45014249</v>
      </c>
      <c r="E1645" s="12">
        <f>RANDOM_RANGE_PICKER(range!E$2:E10001, $G1645, range!$G$2:$G10001)</f>
        <v>0.1777287225</v>
      </c>
      <c r="F1645" s="12">
        <f>RANDOM_RANGE_PICKER(range!F$2:F10001, $G1645, range!$G$2:$G10001)</f>
        <v>0.7464252015</v>
      </c>
      <c r="G1645" s="13" t="str">
        <f t="array" ref="G1645">INDEX(range!$G$2:$G10001, RANDBETWEEN(1, ROWS(range!$G$2:$G10001)), 1)</f>
        <v>Relaxed</v>
      </c>
    </row>
    <row r="1646">
      <c r="A1646" s="11">
        <f>RANDOM_RANGE_PICKER(range!A$2:A10001, $G1646, range!$G$2:$G10001)</f>
        <v>97.36584787</v>
      </c>
      <c r="B1646" s="12">
        <f>RANDOM_RANGE_PICKER(range!B$2:B10001, $G1646, range!$G$2:$G10001)</f>
        <v>24.57345909</v>
      </c>
      <c r="C1646" s="12">
        <f>RANDOM_RANGE_PICKER(range!C$2:C10001, $G1646, range!$G$2:$G10001)</f>
        <v>41.95111686</v>
      </c>
      <c r="D1646" s="12">
        <f>RANDOM_RANGE_PICKER(range!D$2:D10001, $G1646, range!$G$2:$G10001)</f>
        <v>34.10242874</v>
      </c>
      <c r="E1646" s="12">
        <f>RANDOM_RANGE_PICKER(range!E$2:E10001, $G1646, range!$G$2:$G10001)</f>
        <v>0.5736986585</v>
      </c>
      <c r="F1646" s="12">
        <f>RANDOM_RANGE_PICKER(range!F$2:F10001, $G1646, range!$G$2:$G10001)</f>
        <v>1.15878343</v>
      </c>
      <c r="G1646" s="13" t="str">
        <f t="array" ref="G1646">INDEX(range!$G$2:$G10001, RANDBETWEEN(1, ROWS(range!$G$2:$G10001)), 1)</f>
        <v>Stressed</v>
      </c>
    </row>
    <row r="1647">
      <c r="A1647" s="11">
        <f>RANDOM_RANGE_PICKER(range!A$2:A10001, $G1647, range!$G$2:$G10001)</f>
        <v>75.24961627</v>
      </c>
      <c r="B1647" s="12">
        <f>RANDOM_RANGE_PICKER(range!B$2:B10001, $G1647, range!$G$2:$G10001)</f>
        <v>16.62197408</v>
      </c>
      <c r="C1647" s="12">
        <f>RANDOM_RANGE_PICKER(range!C$2:C10001, $G1647, range!$G$2:$G10001)</f>
        <v>57.57279895</v>
      </c>
      <c r="D1647" s="12">
        <f>RANDOM_RANGE_PICKER(range!D$2:D10001, $G1647, range!$G$2:$G10001)</f>
        <v>32.52039686</v>
      </c>
      <c r="E1647" s="12">
        <f>RANDOM_RANGE_PICKER(range!E$2:E10001, $G1647, range!$G$2:$G10001)</f>
        <v>0.2383939756</v>
      </c>
      <c r="F1647" s="12">
        <f>RANDOM_RANGE_PICKER(range!F$2:F10001, $G1647, range!$G$2:$G10001)</f>
        <v>0.8709815953</v>
      </c>
      <c r="G1647" s="13" t="str">
        <f t="array" ref="G1647">INDEX(range!$G$2:$G10001, RANDBETWEEN(1, ROWS(range!$G$2:$G10001)), 1)</f>
        <v>Content</v>
      </c>
    </row>
    <row r="1648">
      <c r="A1648" s="11">
        <f>RANDOM_RANGE_PICKER(range!A$2:A10001, $G1648, range!$G$2:$G10001)</f>
        <v>111.3629882</v>
      </c>
      <c r="B1648" s="12">
        <f>RANDOM_RANGE_PICKER(range!B$2:B10001, $G1648, range!$G$2:$G10001)</f>
        <v>27.36110291</v>
      </c>
      <c r="C1648" s="12">
        <f>RANDOM_RANGE_PICKER(range!C$2:C10001, $G1648, range!$G$2:$G10001)</f>
        <v>40.95605258</v>
      </c>
      <c r="D1648" s="12">
        <f>RANDOM_RANGE_PICKER(range!D$2:D10001, $G1648, range!$G$2:$G10001)</f>
        <v>35.05739694</v>
      </c>
      <c r="E1648" s="12">
        <f>RANDOM_RANGE_PICKER(range!E$2:E10001, $G1648, range!$G$2:$G10001)</f>
        <v>0.6617341238</v>
      </c>
      <c r="F1648" s="12">
        <f>RANDOM_RANGE_PICKER(range!F$2:F10001, $G1648, range!$G$2:$G10001)</f>
        <v>1.236177202</v>
      </c>
      <c r="G1648" s="13" t="str">
        <f t="array" ref="G1648">INDEX(range!$G$2:$G10001, RANDBETWEEN(1, ROWS(range!$G$2:$G10001)), 1)</f>
        <v>Fearful</v>
      </c>
    </row>
    <row r="1649">
      <c r="A1649" s="11">
        <f>RANDOM_RANGE_PICKER(range!A$2:A10001, $G1649, range!$G$2:$G10001)</f>
        <v>109.5011643</v>
      </c>
      <c r="B1649" s="12">
        <f>RANDOM_RANGE_PICKER(range!B$2:B10001, $G1649, range!$G$2:$G10001)</f>
        <v>26.87195539</v>
      </c>
      <c r="C1649" s="12">
        <f>RANDOM_RANGE_PICKER(range!C$2:C10001, $G1649, range!$G$2:$G10001)</f>
        <v>33.70634741</v>
      </c>
      <c r="D1649" s="12">
        <f>RANDOM_RANGE_PICKER(range!D$2:D10001, $G1649, range!$G$2:$G10001)</f>
        <v>35.7791178</v>
      </c>
      <c r="E1649" s="12">
        <f>RANDOM_RANGE_PICKER(range!E$2:E10001, $G1649, range!$G$2:$G10001)</f>
        <v>0.6670280177</v>
      </c>
      <c r="F1649" s="12">
        <f>RANDOM_RANGE_PICKER(range!F$2:F10001, $G1649, range!$G$2:$G10001)</f>
        <v>1.216615969</v>
      </c>
      <c r="G1649" s="13" t="str">
        <f t="array" ref="G1649">INDEX(range!$G$2:$G10001, RANDBETWEEN(1, ROWS(range!$G$2:$G10001)), 1)</f>
        <v>Fearful</v>
      </c>
    </row>
    <row r="1650">
      <c r="A1650" s="11">
        <f>RANDOM_RANGE_PICKER(range!A$2:A10001, $G1650, range!$G$2:$G10001)</f>
        <v>83.43990941</v>
      </c>
      <c r="B1650" s="12">
        <f>RANDOM_RANGE_PICKER(range!B$2:B10001, $G1650, range!$G$2:$G10001)</f>
        <v>17.40994542</v>
      </c>
      <c r="C1650" s="12">
        <f>RANDOM_RANGE_PICKER(range!C$2:C10001, $G1650, range!$G$2:$G10001)</f>
        <v>50.29077197</v>
      </c>
      <c r="D1650" s="12">
        <f>RANDOM_RANGE_PICKER(range!D$2:D10001, $G1650, range!$G$2:$G10001)</f>
        <v>33.84763061</v>
      </c>
      <c r="E1650" s="12">
        <f>RANDOM_RANGE_PICKER(range!E$2:E10001, $G1650, range!$G$2:$G10001)</f>
        <v>0.3234331736</v>
      </c>
      <c r="F1650" s="12">
        <f>RANDOM_RANGE_PICKER(range!F$2:F10001, $G1650, range!$G$2:$G10001)</f>
        <v>0.8500064651</v>
      </c>
      <c r="G1650" s="13" t="str">
        <f t="array" ref="G1650">INDEX(range!$G$2:$G10001, RANDBETWEEN(1, ROWS(range!$G$2:$G10001)), 1)</f>
        <v>Sad</v>
      </c>
    </row>
    <row r="1651">
      <c r="A1651" s="11">
        <f>RANDOM_RANGE_PICKER(range!A$2:A10001, $G1651, range!$G$2:$G10001)</f>
        <v>85.23278709</v>
      </c>
      <c r="B1651" s="12">
        <f>RANDOM_RANGE_PICKER(range!B$2:B10001, $G1651, range!$G$2:$G10001)</f>
        <v>20.91361351</v>
      </c>
      <c r="C1651" s="12">
        <f>RANDOM_RANGE_PICKER(range!C$2:C10001, $G1651, range!$G$2:$G10001)</f>
        <v>47.88165059</v>
      </c>
      <c r="D1651" s="12">
        <f>RANDOM_RANGE_PICKER(range!D$2:D10001, $G1651, range!$G$2:$G10001)</f>
        <v>32.04850311</v>
      </c>
      <c r="E1651" s="12">
        <f>RANDOM_RANGE_PICKER(range!E$2:E10001, $G1651, range!$G$2:$G10001)</f>
        <v>0.3857027473</v>
      </c>
      <c r="F1651" s="12">
        <f>RANDOM_RANGE_PICKER(range!F$2:F10001, $G1651, range!$G$2:$G10001)</f>
        <v>0.9773385107</v>
      </c>
      <c r="G1651" s="13" t="str">
        <f t="array" ref="G1651">INDEX(range!$G$2:$G10001, RANDBETWEEN(1, ROWS(range!$G$2:$G10001)), 1)</f>
        <v>Sad</v>
      </c>
    </row>
    <row r="1652">
      <c r="A1652" s="11">
        <f>RANDOM_RANGE_PICKER(range!A$2:A10001, $G1652, range!$G$2:$G10001)</f>
        <v>100.6748327</v>
      </c>
      <c r="B1652" s="12">
        <f>RANDOM_RANGE_PICKER(range!B$2:B10001, $G1652, range!$G$2:$G10001)</f>
        <v>23.44469361</v>
      </c>
      <c r="C1652" s="12">
        <f>RANDOM_RANGE_PICKER(range!C$2:C10001, $G1652, range!$G$2:$G10001)</f>
        <v>40.39960417</v>
      </c>
      <c r="D1652" s="12">
        <f>RANDOM_RANGE_PICKER(range!D$2:D10001, $G1652, range!$G$2:$G10001)</f>
        <v>35.85857288</v>
      </c>
      <c r="E1652" s="12">
        <f>RANDOM_RANGE_PICKER(range!E$2:E10001, $G1652, range!$G$2:$G10001)</f>
        <v>0.5628076903</v>
      </c>
      <c r="F1652" s="12">
        <f>RANDOM_RANGE_PICKER(range!F$2:F10001, $G1652, range!$G$2:$G10001)</f>
        <v>1.119200509</v>
      </c>
      <c r="G1652" s="13" t="str">
        <f t="array" ref="G1652">INDEX(range!$G$2:$G10001, RANDBETWEEN(1, ROWS(range!$G$2:$G10001)), 1)</f>
        <v>Stressed</v>
      </c>
    </row>
    <row r="1653">
      <c r="A1653" s="11">
        <f>RANDOM_RANGE_PICKER(range!A$2:A10001, $G1653, range!$G$2:$G10001)</f>
        <v>70.54253323</v>
      </c>
      <c r="B1653" s="12">
        <f>RANDOM_RANGE_PICKER(range!B$2:B10001, $G1653, range!$G$2:$G10001)</f>
        <v>14.82971544</v>
      </c>
      <c r="C1653" s="12">
        <f>RANDOM_RANGE_PICKER(range!C$2:C10001, $G1653, range!$G$2:$G10001)</f>
        <v>66.04092336</v>
      </c>
      <c r="D1653" s="12">
        <f>RANDOM_RANGE_PICKER(range!D$2:D10001, $G1653, range!$G$2:$G10001)</f>
        <v>32.83714721</v>
      </c>
      <c r="E1653" s="12">
        <f>RANDOM_RANGE_PICKER(range!E$2:E10001, $G1653, range!$G$2:$G10001)</f>
        <v>0.205826103</v>
      </c>
      <c r="F1653" s="12">
        <f>RANDOM_RANGE_PICKER(range!F$2:F10001, $G1653, range!$G$2:$G10001)</f>
        <v>0.8233465522</v>
      </c>
      <c r="G1653" s="13" t="str">
        <f t="array" ref="G1653">INDEX(range!$G$2:$G10001, RANDBETWEEN(1, ROWS(range!$G$2:$G10001)), 1)</f>
        <v>Calm</v>
      </c>
    </row>
    <row r="1654">
      <c r="A1654" s="11">
        <f>RANDOM_RANGE_PICKER(range!A$2:A10001, $G1654, range!$G$2:$G10001)</f>
        <v>94.64705004</v>
      </c>
      <c r="B1654" s="12">
        <f>RANDOM_RANGE_PICKER(range!B$2:B10001, $G1654, range!$G$2:$G10001)</f>
        <v>20.12801768</v>
      </c>
      <c r="C1654" s="12">
        <f>RANDOM_RANGE_PICKER(range!C$2:C10001, $G1654, range!$G$2:$G10001)</f>
        <v>43.20169763</v>
      </c>
      <c r="D1654" s="12">
        <f>RANDOM_RANGE_PICKER(range!D$2:D10001, $G1654, range!$G$2:$G10001)</f>
        <v>34.56598594</v>
      </c>
      <c r="E1654" s="12">
        <f>RANDOM_RANGE_PICKER(range!E$2:E10001, $G1654, range!$G$2:$G10001)</f>
        <v>0.4675423406</v>
      </c>
      <c r="F1654" s="12">
        <f>RANDOM_RANGE_PICKER(range!F$2:F10001, $G1654, range!$G$2:$G10001)</f>
        <v>1.129591753</v>
      </c>
      <c r="G1654" s="13" t="str">
        <f t="array" ref="G1654">INDEX(range!$G$2:$G10001, RANDBETWEEN(1, ROWS(range!$G$2:$G10001)), 1)</f>
        <v>Anxious</v>
      </c>
    </row>
    <row r="1655">
      <c r="A1655" s="11">
        <f>RANDOM_RANGE_PICKER(range!A$2:A10001, $G1655, range!$G$2:$G10001)</f>
        <v>110.0645824</v>
      </c>
      <c r="B1655" s="12">
        <f>RANDOM_RANGE_PICKER(range!B$2:B10001, $G1655, range!$G$2:$G10001)</f>
        <v>24.38615181</v>
      </c>
      <c r="C1655" s="12">
        <f>RANDOM_RANGE_PICKER(range!C$2:C10001, $G1655, range!$G$2:$G10001)</f>
        <v>41.39223995</v>
      </c>
      <c r="D1655" s="12">
        <f>RANDOM_RANGE_PICKER(range!D$2:D10001, $G1655, range!$G$2:$G10001)</f>
        <v>36.29731118</v>
      </c>
      <c r="E1655" s="12">
        <f>RANDOM_RANGE_PICKER(range!E$2:E10001, $G1655, range!$G$2:$G10001)</f>
        <v>0.6223514483</v>
      </c>
      <c r="F1655" s="12">
        <f>RANDOM_RANGE_PICKER(range!F$2:F10001, $G1655, range!$G$2:$G10001)</f>
        <v>1.30973824</v>
      </c>
      <c r="G1655" s="13" t="str">
        <f t="array" ref="G1655">INDEX(range!$G$2:$G10001, RANDBETWEEN(1, ROWS(range!$G$2:$G10001)), 1)</f>
        <v>Fearful</v>
      </c>
    </row>
    <row r="1656">
      <c r="A1656" s="11">
        <f>RANDOM_RANGE_PICKER(range!A$2:A10001, $G1656, range!$G$2:$G10001)</f>
        <v>67.95224388</v>
      </c>
      <c r="B1656" s="12">
        <f>RANDOM_RANGE_PICKER(range!B$2:B10001, $G1656, range!$G$2:$G10001)</f>
        <v>12.57674946</v>
      </c>
      <c r="C1656" s="12">
        <f>RANDOM_RANGE_PICKER(range!C$2:C10001, $G1656, range!$G$2:$G10001)</f>
        <v>69.54588239</v>
      </c>
      <c r="D1656" s="12">
        <f>RANDOM_RANGE_PICKER(range!D$2:D10001, $G1656, range!$G$2:$G10001)</f>
        <v>31.21966607</v>
      </c>
      <c r="E1656" s="12">
        <f>RANDOM_RANGE_PICKER(range!E$2:E10001, $G1656, range!$G$2:$G10001)</f>
        <v>0.1299124719</v>
      </c>
      <c r="F1656" s="12">
        <f>RANDOM_RANGE_PICKER(range!F$2:F10001, $G1656, range!$G$2:$G10001)</f>
        <v>0.6116090691</v>
      </c>
      <c r="G1656" s="13" t="str">
        <f t="array" ref="G1656">INDEX(range!$G$2:$G10001, RANDBETWEEN(1, ROWS(range!$G$2:$G10001)), 1)</f>
        <v>Relaxed</v>
      </c>
    </row>
    <row r="1657">
      <c r="A1657" s="11">
        <f>RANDOM_RANGE_PICKER(range!A$2:A10001, $G1657, range!$G$2:$G10001)</f>
        <v>74.06004633</v>
      </c>
      <c r="B1657" s="12">
        <f>RANDOM_RANGE_PICKER(range!B$2:B10001, $G1657, range!$G$2:$G10001)</f>
        <v>18.00516324</v>
      </c>
      <c r="C1657" s="12">
        <f>RANDOM_RANGE_PICKER(range!C$2:C10001, $G1657, range!$G$2:$G10001)</f>
        <v>62.37800562</v>
      </c>
      <c r="D1657" s="12">
        <f>RANDOM_RANGE_PICKER(range!D$2:D10001, $G1657, range!$G$2:$G10001)</f>
        <v>33.97760964</v>
      </c>
      <c r="E1657" s="12">
        <f>RANDOM_RANGE_PICKER(range!E$2:E10001, $G1657, range!$G$2:$G10001)</f>
        <v>0.2176210867</v>
      </c>
      <c r="F1657" s="12">
        <f>RANDOM_RANGE_PICKER(range!F$2:F10001, $G1657, range!$G$2:$G10001)</f>
        <v>0.8944652325</v>
      </c>
      <c r="G1657" s="13" t="str">
        <f t="array" ref="G1657">INDEX(range!$G$2:$G10001, RANDBETWEEN(1, ROWS(range!$G$2:$G10001)), 1)</f>
        <v>Content</v>
      </c>
    </row>
    <row r="1658">
      <c r="A1658" s="11">
        <f>RANDOM_RANGE_PICKER(range!A$2:A10001, $G1658, range!$G$2:$G10001)</f>
        <v>62.1717969</v>
      </c>
      <c r="B1658" s="12">
        <f>RANDOM_RANGE_PICKER(range!B$2:B10001, $G1658, range!$G$2:$G10001)</f>
        <v>12.00143808</v>
      </c>
      <c r="C1658" s="12">
        <f>RANDOM_RANGE_PICKER(range!C$2:C10001, $G1658, range!$G$2:$G10001)</f>
        <v>69.17256836</v>
      </c>
      <c r="D1658" s="12">
        <f>RANDOM_RANGE_PICKER(range!D$2:D10001, $G1658, range!$G$2:$G10001)</f>
        <v>31.2496423</v>
      </c>
      <c r="E1658" s="12">
        <f>RANDOM_RANGE_PICKER(range!E$2:E10001, $G1658, range!$G$2:$G10001)</f>
        <v>0.1395724001</v>
      </c>
      <c r="F1658" s="12">
        <f>RANDOM_RANGE_PICKER(range!F$2:F10001, $G1658, range!$G$2:$G10001)</f>
        <v>0.6338390091</v>
      </c>
      <c r="G1658" s="13" t="str">
        <f t="array" ref="G1658">INDEX(range!$G$2:$G10001, RANDBETWEEN(1, ROWS(range!$G$2:$G10001)), 1)</f>
        <v>Relaxed</v>
      </c>
    </row>
    <row r="1659">
      <c r="A1659" s="11">
        <f>RANDOM_RANGE_PICKER(range!A$2:A10001, $G1659, range!$G$2:$G10001)</f>
        <v>83.57738488</v>
      </c>
      <c r="B1659" s="12">
        <f>RANDOM_RANGE_PICKER(range!B$2:B10001, $G1659, range!$G$2:$G10001)</f>
        <v>21.36155422</v>
      </c>
      <c r="C1659" s="12">
        <f>RANDOM_RANGE_PICKER(range!C$2:C10001, $G1659, range!$G$2:$G10001)</f>
        <v>56.0837788</v>
      </c>
      <c r="D1659" s="12">
        <f>RANDOM_RANGE_PICKER(range!D$2:D10001, $G1659, range!$G$2:$G10001)</f>
        <v>33.43184635</v>
      </c>
      <c r="E1659" s="12">
        <f>RANDOM_RANGE_PICKER(range!E$2:E10001, $G1659, range!$G$2:$G10001)</f>
        <v>0.3716213977</v>
      </c>
      <c r="F1659" s="12">
        <f>RANDOM_RANGE_PICKER(range!F$2:F10001, $G1659, range!$G$2:$G10001)</f>
        <v>0.9879673131</v>
      </c>
      <c r="G1659" s="13" t="str">
        <f t="array" ref="G1659">INDEX(range!$G$2:$G10001, RANDBETWEEN(1, ROWS(range!$G$2:$G10001)), 1)</f>
        <v>Confused</v>
      </c>
    </row>
    <row r="1660">
      <c r="A1660" s="11">
        <f>RANDOM_RANGE_PICKER(range!A$2:A10001, $G1660, range!$G$2:$G10001)</f>
        <v>80.04636776</v>
      </c>
      <c r="B1660" s="12">
        <f>RANDOM_RANGE_PICKER(range!B$2:B10001, $G1660, range!$G$2:$G10001)</f>
        <v>18.48404666</v>
      </c>
      <c r="C1660" s="12">
        <f>RANDOM_RANGE_PICKER(range!C$2:C10001, $G1660, range!$G$2:$G10001)</f>
        <v>57.88913207</v>
      </c>
      <c r="D1660" s="12">
        <f>RANDOM_RANGE_PICKER(range!D$2:D10001, $G1660, range!$G$2:$G10001)</f>
        <v>33.24660992</v>
      </c>
      <c r="E1660" s="12">
        <f>RANDOM_RANGE_PICKER(range!E$2:E10001, $G1660, range!$G$2:$G10001)</f>
        <v>0.2101528397</v>
      </c>
      <c r="F1660" s="12">
        <f>RANDOM_RANGE_PICKER(range!F$2:F10001, $G1660, range!$G$2:$G10001)</f>
        <v>0.8226911283</v>
      </c>
      <c r="G1660" s="13" t="str">
        <f t="array" ref="G1660">INDEX(range!$G$2:$G10001, RANDBETWEEN(1, ROWS(range!$G$2:$G10001)), 1)</f>
        <v>Content</v>
      </c>
    </row>
    <row r="1661">
      <c r="A1661" s="11">
        <f>RANDOM_RANGE_PICKER(range!A$2:A10001, $G1661, range!$G$2:$G10001)</f>
        <v>73.16566754</v>
      </c>
      <c r="B1661" s="12">
        <f>RANDOM_RANGE_PICKER(range!B$2:B10001, $G1661, range!$G$2:$G10001)</f>
        <v>18.99833868</v>
      </c>
      <c r="C1661" s="12">
        <f>RANDOM_RANGE_PICKER(range!C$2:C10001, $G1661, range!$G$2:$G10001)</f>
        <v>58.78173297</v>
      </c>
      <c r="D1661" s="12">
        <f>RANDOM_RANGE_PICKER(range!D$2:D10001, $G1661, range!$G$2:$G10001)</f>
        <v>32.60255709</v>
      </c>
      <c r="E1661" s="12">
        <f>RANDOM_RANGE_PICKER(range!E$2:E10001, $G1661, range!$G$2:$G10001)</f>
        <v>0.295515602</v>
      </c>
      <c r="F1661" s="12">
        <f>RANDOM_RANGE_PICKER(range!F$2:F10001, $G1661, range!$G$2:$G10001)</f>
        <v>0.9140035378</v>
      </c>
      <c r="G1661" s="13" t="str">
        <f t="array" ref="G1661">INDEX(range!$G$2:$G10001, RANDBETWEEN(1, ROWS(range!$G$2:$G10001)), 1)</f>
        <v>Content</v>
      </c>
    </row>
    <row r="1662">
      <c r="A1662" s="11">
        <f>RANDOM_RANGE_PICKER(range!A$2:A10001, $G1662, range!$G$2:$G10001)</f>
        <v>93.67469028</v>
      </c>
      <c r="B1662" s="12">
        <f>RANDOM_RANGE_PICKER(range!B$2:B10001, $G1662, range!$G$2:$G10001)</f>
        <v>21.41536195</v>
      </c>
      <c r="C1662" s="12">
        <f>RANDOM_RANGE_PICKER(range!C$2:C10001, $G1662, range!$G$2:$G10001)</f>
        <v>56.25351</v>
      </c>
      <c r="D1662" s="12">
        <f>RANDOM_RANGE_PICKER(range!D$2:D10001, $G1662, range!$G$2:$G10001)</f>
        <v>33.47526246</v>
      </c>
      <c r="E1662" s="12">
        <f>RANDOM_RANGE_PICKER(range!E$2:E10001, $G1662, range!$G$2:$G10001)</f>
        <v>0.4376647091</v>
      </c>
      <c r="F1662" s="12">
        <f>RANDOM_RANGE_PICKER(range!F$2:F10001, $G1662, range!$G$2:$G10001)</f>
        <v>1.014446269</v>
      </c>
      <c r="G1662" s="13" t="str">
        <f t="array" ref="G1662">INDEX(range!$G$2:$G10001, RANDBETWEEN(1, ROWS(range!$G$2:$G10001)), 1)</f>
        <v>Surprised</v>
      </c>
    </row>
    <row r="1663">
      <c r="A1663" s="11">
        <f>RANDOM_RANGE_PICKER(range!A$2:A10001, $G1663, range!$G$2:$G10001)</f>
        <v>84.00301483</v>
      </c>
      <c r="B1663" s="12">
        <f>RANDOM_RANGE_PICKER(range!B$2:B10001, $G1663, range!$G$2:$G10001)</f>
        <v>19.9540395</v>
      </c>
      <c r="C1663" s="12">
        <f>RANDOM_RANGE_PICKER(range!C$2:C10001, $G1663, range!$G$2:$G10001)</f>
        <v>48.02785651</v>
      </c>
      <c r="D1663" s="12">
        <f>RANDOM_RANGE_PICKER(range!D$2:D10001, $G1663, range!$G$2:$G10001)</f>
        <v>32.81484931</v>
      </c>
      <c r="E1663" s="12">
        <f>RANDOM_RANGE_PICKER(range!E$2:E10001, $G1663, range!$G$2:$G10001)</f>
        <v>0.3010252673</v>
      </c>
      <c r="F1663" s="12">
        <f>RANDOM_RANGE_PICKER(range!F$2:F10001, $G1663, range!$G$2:$G10001)</f>
        <v>0.8148114707</v>
      </c>
      <c r="G1663" s="13" t="str">
        <f t="array" ref="G1663">INDEX(range!$G$2:$G10001, RANDBETWEEN(1, ROWS(range!$G$2:$G10001)), 1)</f>
        <v>Sad</v>
      </c>
    </row>
    <row r="1664">
      <c r="A1664" s="11">
        <f>RANDOM_RANGE_PICKER(range!A$2:A10001, $G1664, range!$G$2:$G10001)</f>
        <v>97.85202857</v>
      </c>
      <c r="B1664" s="12">
        <f>RANDOM_RANGE_PICKER(range!B$2:B10001, $G1664, range!$G$2:$G10001)</f>
        <v>21.86584277</v>
      </c>
      <c r="C1664" s="12">
        <f>RANDOM_RANGE_PICKER(range!C$2:C10001, $G1664, range!$G$2:$G10001)</f>
        <v>41.6530033</v>
      </c>
      <c r="D1664" s="12">
        <f>RANDOM_RANGE_PICKER(range!D$2:D10001, $G1664, range!$G$2:$G10001)</f>
        <v>35.76502505</v>
      </c>
      <c r="E1664" s="12">
        <f>RANDOM_RANGE_PICKER(range!E$2:E10001, $G1664, range!$G$2:$G10001)</f>
        <v>0.5426177312</v>
      </c>
      <c r="F1664" s="12">
        <f>RANDOM_RANGE_PICKER(range!F$2:F10001, $G1664, range!$G$2:$G10001)</f>
        <v>1.135527344</v>
      </c>
      <c r="G1664" s="13" t="str">
        <f t="array" ref="G1664">INDEX(range!$G$2:$G10001, RANDBETWEEN(1, ROWS(range!$G$2:$G10001)), 1)</f>
        <v>Stressed</v>
      </c>
    </row>
    <row r="1665">
      <c r="A1665" s="11">
        <f>RANDOM_RANGE_PICKER(range!A$2:A10001, $G1665, range!$G$2:$G10001)</f>
        <v>77.3858701</v>
      </c>
      <c r="B1665" s="12">
        <f>RANDOM_RANGE_PICKER(range!B$2:B10001, $G1665, range!$G$2:$G10001)</f>
        <v>16.87758439</v>
      </c>
      <c r="C1665" s="12">
        <f>RANDOM_RANGE_PICKER(range!C$2:C10001, $G1665, range!$G$2:$G10001)</f>
        <v>57.1922557</v>
      </c>
      <c r="D1665" s="12">
        <f>RANDOM_RANGE_PICKER(range!D$2:D10001, $G1665, range!$G$2:$G10001)</f>
        <v>33.98337676</v>
      </c>
      <c r="E1665" s="12">
        <f>RANDOM_RANGE_PICKER(range!E$2:E10001, $G1665, range!$G$2:$G10001)</f>
        <v>0.3832077344</v>
      </c>
      <c r="F1665" s="12">
        <f>RANDOM_RANGE_PICKER(range!F$2:F10001, $G1665, range!$G$2:$G10001)</f>
        <v>0.9129902992</v>
      </c>
      <c r="G1665" s="13" t="str">
        <f t="array" ref="G1665">INDEX(range!$G$2:$G10001, RANDBETWEEN(1, ROWS(range!$G$2:$G10001)), 1)</f>
        <v>Joyful</v>
      </c>
    </row>
    <row r="1666">
      <c r="A1666" s="11">
        <f>RANDOM_RANGE_PICKER(range!A$2:A10001, $G1666, range!$G$2:$G10001)</f>
        <v>67.71215278</v>
      </c>
      <c r="B1666" s="12">
        <f>RANDOM_RANGE_PICKER(range!B$2:B10001, $G1666, range!$G$2:$G10001)</f>
        <v>15.27442483</v>
      </c>
      <c r="C1666" s="12">
        <f>RANDOM_RANGE_PICKER(range!C$2:C10001, $G1666, range!$G$2:$G10001)</f>
        <v>70.29483228</v>
      </c>
      <c r="D1666" s="12">
        <f>RANDOM_RANGE_PICKER(range!D$2:D10001, $G1666, range!$G$2:$G10001)</f>
        <v>30.34410619</v>
      </c>
      <c r="E1666" s="12">
        <f>RANDOM_RANGE_PICKER(range!E$2:E10001, $G1666, range!$G$2:$G10001)</f>
        <v>0.1848582554</v>
      </c>
      <c r="F1666" s="12">
        <f>RANDOM_RANGE_PICKER(range!F$2:F10001, $G1666, range!$G$2:$G10001)</f>
        <v>0.645575015</v>
      </c>
      <c r="G1666" s="13" t="str">
        <f t="array" ref="G1666">INDEX(range!$G$2:$G10001, RANDBETWEEN(1, ROWS(range!$G$2:$G10001)), 1)</f>
        <v>Relaxed</v>
      </c>
    </row>
    <row r="1667">
      <c r="A1667" s="11">
        <f>RANDOM_RANGE_PICKER(range!A$2:A10001, $G1667, range!$G$2:$G10001)</f>
        <v>87.29862982</v>
      </c>
      <c r="B1667" s="12">
        <f>RANDOM_RANGE_PICKER(range!B$2:B10001, $G1667, range!$G$2:$G10001)</f>
        <v>19.37292817</v>
      </c>
      <c r="C1667" s="12">
        <f>RANDOM_RANGE_PICKER(range!C$2:C10001, $G1667, range!$G$2:$G10001)</f>
        <v>56.98400883</v>
      </c>
      <c r="D1667" s="12">
        <f>RANDOM_RANGE_PICKER(range!D$2:D10001, $G1667, range!$G$2:$G10001)</f>
        <v>34.20002438</v>
      </c>
      <c r="E1667" s="12">
        <f>RANDOM_RANGE_PICKER(range!E$2:E10001, $G1667, range!$G$2:$G10001)</f>
        <v>0.3222485207</v>
      </c>
      <c r="F1667" s="12">
        <f>RANDOM_RANGE_PICKER(range!F$2:F10001, $G1667, range!$G$2:$G10001)</f>
        <v>0.9921410979</v>
      </c>
      <c r="G1667" s="13" t="str">
        <f t="array" ref="G1667">INDEX(range!$G$2:$G10001, RANDBETWEEN(1, ROWS(range!$G$2:$G10001)), 1)</f>
        <v>Confused</v>
      </c>
    </row>
    <row r="1668">
      <c r="A1668" s="11">
        <f>RANDOM_RANGE_PICKER(range!A$2:A10001, $G1668, range!$G$2:$G10001)</f>
        <v>71.20659537</v>
      </c>
      <c r="B1668" s="12">
        <f>RANDOM_RANGE_PICKER(range!B$2:B10001, $G1668, range!$G$2:$G10001)</f>
        <v>17.23501858</v>
      </c>
      <c r="C1668" s="12">
        <f>RANDOM_RANGE_PICKER(range!C$2:C10001, $G1668, range!$G$2:$G10001)</f>
        <v>60.35617992</v>
      </c>
      <c r="D1668" s="12">
        <f>RANDOM_RANGE_PICKER(range!D$2:D10001, $G1668, range!$G$2:$G10001)</f>
        <v>33.20265874</v>
      </c>
      <c r="E1668" s="12">
        <f>RANDOM_RANGE_PICKER(range!E$2:E10001, $G1668, range!$G$2:$G10001)</f>
        <v>0.2921122913</v>
      </c>
      <c r="F1668" s="12">
        <f>RANDOM_RANGE_PICKER(range!F$2:F10001, $G1668, range!$G$2:$G10001)</f>
        <v>0.9621246303</v>
      </c>
      <c r="G1668" s="13" t="str">
        <f t="array" ref="G1668">INDEX(range!$G$2:$G10001, RANDBETWEEN(1, ROWS(range!$G$2:$G10001)), 1)</f>
        <v>Joyful</v>
      </c>
    </row>
    <row r="1669">
      <c r="A1669" s="11">
        <f>RANDOM_RANGE_PICKER(range!A$2:A10001, $G1669, range!$G$2:$G10001)</f>
        <v>79.51515472</v>
      </c>
      <c r="B1669" s="12">
        <f>RANDOM_RANGE_PICKER(range!B$2:B10001, $G1669, range!$G$2:$G10001)</f>
        <v>19.57122546</v>
      </c>
      <c r="C1669" s="12">
        <f>RANDOM_RANGE_PICKER(range!C$2:C10001, $G1669, range!$G$2:$G10001)</f>
        <v>57.20346462</v>
      </c>
      <c r="D1669" s="12">
        <f>RANDOM_RANGE_PICKER(range!D$2:D10001, $G1669, range!$G$2:$G10001)</f>
        <v>33.83561333</v>
      </c>
      <c r="E1669" s="12">
        <f>RANDOM_RANGE_PICKER(range!E$2:E10001, $G1669, range!$G$2:$G10001)</f>
        <v>0.3318102982</v>
      </c>
      <c r="F1669" s="12">
        <f>RANDOM_RANGE_PICKER(range!F$2:F10001, $G1669, range!$G$2:$G10001)</f>
        <v>0.9886602804</v>
      </c>
      <c r="G1669" s="13" t="str">
        <f t="array" ref="G1669">INDEX(range!$G$2:$G10001, RANDBETWEEN(1, ROWS(range!$G$2:$G10001)), 1)</f>
        <v>Joyful</v>
      </c>
    </row>
    <row r="1670">
      <c r="A1670" s="11">
        <f>RANDOM_RANGE_PICKER(range!A$2:A10001, $G1670, range!$G$2:$G10001)</f>
        <v>102.7409545</v>
      </c>
      <c r="B1670" s="12">
        <f>RANDOM_RANGE_PICKER(range!B$2:B10001, $G1670, range!$G$2:$G10001)</f>
        <v>23.57836034</v>
      </c>
      <c r="C1670" s="12">
        <f>RANDOM_RANGE_PICKER(range!C$2:C10001, $G1670, range!$G$2:$G10001)</f>
        <v>42.97006346</v>
      </c>
      <c r="D1670" s="12">
        <f>RANDOM_RANGE_PICKER(range!D$2:D10001, $G1670, range!$G$2:$G10001)</f>
        <v>34.25831872</v>
      </c>
      <c r="E1670" s="12">
        <f>RANDOM_RANGE_PICKER(range!E$2:E10001, $G1670, range!$G$2:$G10001)</f>
        <v>0.5804822699</v>
      </c>
      <c r="F1670" s="12">
        <f>RANDOM_RANGE_PICKER(range!F$2:F10001, $G1670, range!$G$2:$G10001)</f>
        <v>1.30228011</v>
      </c>
      <c r="G1670" s="13" t="str">
        <f t="array" ref="G1670">INDEX(range!$G$2:$G10001, RANDBETWEEN(1, ROWS(range!$G$2:$G10001)), 1)</f>
        <v>Angry</v>
      </c>
    </row>
    <row r="1671">
      <c r="A1671" s="11">
        <f>RANDOM_RANGE_PICKER(range!A$2:A10001, $G1671, range!$G$2:$G10001)</f>
        <v>76.42265453</v>
      </c>
      <c r="B1671" s="12">
        <f>RANDOM_RANGE_PICKER(range!B$2:B10001, $G1671, range!$G$2:$G10001)</f>
        <v>18.69310049</v>
      </c>
      <c r="C1671" s="12">
        <f>RANDOM_RANGE_PICKER(range!C$2:C10001, $G1671, range!$G$2:$G10001)</f>
        <v>63.16455423</v>
      </c>
      <c r="D1671" s="12">
        <f>RANDOM_RANGE_PICKER(range!D$2:D10001, $G1671, range!$G$2:$G10001)</f>
        <v>32.4154407</v>
      </c>
      <c r="E1671" s="12">
        <f>RANDOM_RANGE_PICKER(range!E$2:E10001, $G1671, range!$G$2:$G10001)</f>
        <v>0.2924517964</v>
      </c>
      <c r="F1671" s="12">
        <f>RANDOM_RANGE_PICKER(range!F$2:F10001, $G1671, range!$G$2:$G10001)</f>
        <v>0.8241466398</v>
      </c>
      <c r="G1671" s="13" t="str">
        <f t="array" ref="G1671">INDEX(range!$G$2:$G10001, RANDBETWEEN(1, ROWS(range!$G$2:$G10001)), 1)</f>
        <v>Joyful</v>
      </c>
    </row>
    <row r="1672">
      <c r="A1672" s="11">
        <f>RANDOM_RANGE_PICKER(range!A$2:A10001, $G1672, range!$G$2:$G10001)</f>
        <v>65.61712732</v>
      </c>
      <c r="B1672" s="12">
        <f>RANDOM_RANGE_PICKER(range!B$2:B10001, $G1672, range!$G$2:$G10001)</f>
        <v>15.93828467</v>
      </c>
      <c r="C1672" s="12">
        <f>RANDOM_RANGE_PICKER(range!C$2:C10001, $G1672, range!$G$2:$G10001)</f>
        <v>64.47630977</v>
      </c>
      <c r="D1672" s="12">
        <f>RANDOM_RANGE_PICKER(range!D$2:D10001, $G1672, range!$G$2:$G10001)</f>
        <v>30.72786015</v>
      </c>
      <c r="E1672" s="12">
        <f>RANDOM_RANGE_PICKER(range!E$2:E10001, $G1672, range!$G$2:$G10001)</f>
        <v>0.1414858176</v>
      </c>
      <c r="F1672" s="12">
        <f>RANDOM_RANGE_PICKER(range!F$2:F10001, $G1672, range!$G$2:$G10001)</f>
        <v>0.7533040639</v>
      </c>
      <c r="G1672" s="13" t="str">
        <f t="array" ref="G1672">INDEX(range!$G$2:$G10001, RANDBETWEEN(1, ROWS(range!$G$2:$G10001)), 1)</f>
        <v>Relaxed</v>
      </c>
    </row>
    <row r="1673">
      <c r="A1673" s="11">
        <f>RANDOM_RANGE_PICKER(range!A$2:A10001, $G1673, range!$G$2:$G10001)</f>
        <v>91.83442492</v>
      </c>
      <c r="B1673" s="12">
        <f>RANDOM_RANGE_PICKER(range!B$2:B10001, $G1673, range!$G$2:$G10001)</f>
        <v>21.46935087</v>
      </c>
      <c r="C1673" s="12">
        <f>RANDOM_RANGE_PICKER(range!C$2:C10001, $G1673, range!$G$2:$G10001)</f>
        <v>53.80762465</v>
      </c>
      <c r="D1673" s="12">
        <f>RANDOM_RANGE_PICKER(range!D$2:D10001, $G1673, range!$G$2:$G10001)</f>
        <v>33.23175248</v>
      </c>
      <c r="E1673" s="12">
        <f>RANDOM_RANGE_PICKER(range!E$2:E10001, $G1673, range!$G$2:$G10001)</f>
        <v>0.4322367637</v>
      </c>
      <c r="F1673" s="12">
        <f>RANDOM_RANGE_PICKER(range!F$2:F10001, $G1673, range!$G$2:$G10001)</f>
        <v>1.043249901</v>
      </c>
      <c r="G1673" s="13" t="str">
        <f t="array" ref="G1673">INDEX(range!$G$2:$G10001, RANDBETWEEN(1, ROWS(range!$G$2:$G10001)), 1)</f>
        <v>Surprised</v>
      </c>
    </row>
    <row r="1674">
      <c r="A1674" s="11">
        <f>RANDOM_RANGE_PICKER(range!A$2:A10001, $G1674, range!$G$2:$G10001)</f>
        <v>93.46075531</v>
      </c>
      <c r="B1674" s="12">
        <f>RANDOM_RANGE_PICKER(range!B$2:B10001, $G1674, range!$G$2:$G10001)</f>
        <v>20.91966398</v>
      </c>
      <c r="C1674" s="12">
        <f>RANDOM_RANGE_PICKER(range!C$2:C10001, $G1674, range!$G$2:$G10001)</f>
        <v>60.6023941</v>
      </c>
      <c r="D1674" s="12">
        <f>RANDOM_RANGE_PICKER(range!D$2:D10001, $G1674, range!$G$2:$G10001)</f>
        <v>34.36380856</v>
      </c>
      <c r="E1674" s="12">
        <f>RANDOM_RANGE_PICKER(range!E$2:E10001, $G1674, range!$G$2:$G10001)</f>
        <v>0.4954862488</v>
      </c>
      <c r="F1674" s="12">
        <f>RANDOM_RANGE_PICKER(range!F$2:F10001, $G1674, range!$G$2:$G10001)</f>
        <v>1.03865531</v>
      </c>
      <c r="G1674" s="13" t="str">
        <f t="array" ref="G1674">INDEX(range!$G$2:$G10001, RANDBETWEEN(1, ROWS(range!$G$2:$G10001)), 1)</f>
        <v>Surprised</v>
      </c>
    </row>
    <row r="1675">
      <c r="A1675" s="11">
        <f>RANDOM_RANGE_PICKER(range!A$2:A10001, $G1675, range!$G$2:$G10001)</f>
        <v>75.58228534</v>
      </c>
      <c r="B1675" s="12">
        <f>RANDOM_RANGE_PICKER(range!B$2:B10001, $G1675, range!$G$2:$G10001)</f>
        <v>16.87980697</v>
      </c>
      <c r="C1675" s="12">
        <f>RANDOM_RANGE_PICKER(range!C$2:C10001, $G1675, range!$G$2:$G10001)</f>
        <v>64.08086866</v>
      </c>
      <c r="D1675" s="12">
        <f>RANDOM_RANGE_PICKER(range!D$2:D10001, $G1675, range!$G$2:$G10001)</f>
        <v>32.50858199</v>
      </c>
      <c r="E1675" s="12">
        <f>RANDOM_RANGE_PICKER(range!E$2:E10001, $G1675, range!$G$2:$G10001)</f>
        <v>0.2627618777</v>
      </c>
      <c r="F1675" s="12">
        <f>RANDOM_RANGE_PICKER(range!F$2:F10001, $G1675, range!$G$2:$G10001)</f>
        <v>0.8626861723</v>
      </c>
      <c r="G1675" s="13" t="str">
        <f t="array" ref="G1675">INDEX(range!$G$2:$G10001, RANDBETWEEN(1, ROWS(range!$G$2:$G10001)), 1)</f>
        <v>Joyful</v>
      </c>
    </row>
    <row r="1676">
      <c r="A1676" s="11">
        <f>RANDOM_RANGE_PICKER(range!A$2:A10001, $G1676, range!$G$2:$G10001)</f>
        <v>97.23431713</v>
      </c>
      <c r="B1676" s="12">
        <f>RANDOM_RANGE_PICKER(range!B$2:B10001, $G1676, range!$G$2:$G10001)</f>
        <v>22.02598687</v>
      </c>
      <c r="C1676" s="12">
        <f>RANDOM_RANGE_PICKER(range!C$2:C10001, $G1676, range!$G$2:$G10001)</f>
        <v>41.14637386</v>
      </c>
      <c r="D1676" s="12">
        <f>RANDOM_RANGE_PICKER(range!D$2:D10001, $G1676, range!$G$2:$G10001)</f>
        <v>33.68248423</v>
      </c>
      <c r="E1676" s="12">
        <f>RANDOM_RANGE_PICKER(range!E$2:E10001, $G1676, range!$G$2:$G10001)</f>
        <v>0.4542327576</v>
      </c>
      <c r="F1676" s="12">
        <f>RANDOM_RANGE_PICKER(range!F$2:F10001, $G1676, range!$G$2:$G10001)</f>
        <v>1.137494494</v>
      </c>
      <c r="G1676" s="13" t="str">
        <f t="array" ref="G1676">INDEX(range!$G$2:$G10001, RANDBETWEEN(1, ROWS(range!$G$2:$G10001)), 1)</f>
        <v>Anxious</v>
      </c>
    </row>
    <row r="1677">
      <c r="A1677" s="11">
        <f>RANDOM_RANGE_PICKER(range!A$2:A10001, $G1677, range!$G$2:$G10001)</f>
        <v>96.04486242</v>
      </c>
      <c r="B1677" s="12">
        <f>RANDOM_RANGE_PICKER(range!B$2:B10001, $G1677, range!$G$2:$G10001)</f>
        <v>21.20408057</v>
      </c>
      <c r="C1677" s="12">
        <f>RANDOM_RANGE_PICKER(range!C$2:C10001, $G1677, range!$G$2:$G10001)</f>
        <v>44.59818848</v>
      </c>
      <c r="D1677" s="12">
        <f>RANDOM_RANGE_PICKER(range!D$2:D10001, $G1677, range!$G$2:$G10001)</f>
        <v>35.16428243</v>
      </c>
      <c r="E1677" s="12">
        <f>RANDOM_RANGE_PICKER(range!E$2:E10001, $G1677, range!$G$2:$G10001)</f>
        <v>0.5873456288</v>
      </c>
      <c r="F1677" s="12">
        <f>RANDOM_RANGE_PICKER(range!F$2:F10001, $G1677, range!$G$2:$G10001)</f>
        <v>1.156424308</v>
      </c>
      <c r="G1677" s="13" t="str">
        <f t="array" ref="G1677">INDEX(range!$G$2:$G10001, RANDBETWEEN(1, ROWS(range!$G$2:$G10001)), 1)</f>
        <v>Stressed</v>
      </c>
    </row>
    <row r="1678">
      <c r="A1678" s="11">
        <f>RANDOM_RANGE_PICKER(range!A$2:A10001, $G1678, range!$G$2:$G10001)</f>
        <v>74.96890261</v>
      </c>
      <c r="B1678" s="12">
        <f>RANDOM_RANGE_PICKER(range!B$2:B10001, $G1678, range!$G$2:$G10001)</f>
        <v>19.64610205</v>
      </c>
      <c r="C1678" s="12">
        <f>RANDOM_RANGE_PICKER(range!C$2:C10001, $G1678, range!$G$2:$G10001)</f>
        <v>60.03433521</v>
      </c>
      <c r="D1678" s="12">
        <f>RANDOM_RANGE_PICKER(range!D$2:D10001, $G1678, range!$G$2:$G10001)</f>
        <v>32.98423958</v>
      </c>
      <c r="E1678" s="12">
        <f>RANDOM_RANGE_PICKER(range!E$2:E10001, $G1678, range!$G$2:$G10001)</f>
        <v>0.3035233553</v>
      </c>
      <c r="F1678" s="12">
        <f>RANDOM_RANGE_PICKER(range!F$2:F10001, $G1678, range!$G$2:$G10001)</f>
        <v>0.893459326</v>
      </c>
      <c r="G1678" s="13" t="str">
        <f t="array" ref="G1678">INDEX(range!$G$2:$G10001, RANDBETWEEN(1, ROWS(range!$G$2:$G10001)), 1)</f>
        <v>Joyful</v>
      </c>
    </row>
    <row r="1679">
      <c r="A1679" s="11">
        <f>RANDOM_RANGE_PICKER(range!A$2:A10001, $G1679, range!$G$2:$G10001)</f>
        <v>92.14794214</v>
      </c>
      <c r="B1679" s="12">
        <f>RANDOM_RANGE_PICKER(range!B$2:B10001, $G1679, range!$G$2:$G10001)</f>
        <v>22.6241055</v>
      </c>
      <c r="C1679" s="12">
        <f>RANDOM_RANGE_PICKER(range!C$2:C10001, $G1679, range!$G$2:$G10001)</f>
        <v>38.55709577</v>
      </c>
      <c r="D1679" s="12">
        <f>RANDOM_RANGE_PICKER(range!D$2:D10001, $G1679, range!$G$2:$G10001)</f>
        <v>35.20930764</v>
      </c>
      <c r="E1679" s="12">
        <f>RANDOM_RANGE_PICKER(range!E$2:E10001, $G1679, range!$G$2:$G10001)</f>
        <v>0.5697947205</v>
      </c>
      <c r="F1679" s="12">
        <f>RANDOM_RANGE_PICKER(range!F$2:F10001, $G1679, range!$G$2:$G10001)</f>
        <v>1.188183877</v>
      </c>
      <c r="G1679" s="13" t="str">
        <f t="array" ref="G1679">INDEX(range!$G$2:$G10001, RANDBETWEEN(1, ROWS(range!$G$2:$G10001)), 1)</f>
        <v>Stressed</v>
      </c>
    </row>
    <row r="1680">
      <c r="A1680" s="11">
        <f>RANDOM_RANGE_PICKER(range!A$2:A10001, $G1680, range!$G$2:$G10001)</f>
        <v>99.24370345</v>
      </c>
      <c r="B1680" s="12">
        <f>RANDOM_RANGE_PICKER(range!B$2:B10001, $G1680, range!$G$2:$G10001)</f>
        <v>22.44282239</v>
      </c>
      <c r="C1680" s="12">
        <f>RANDOM_RANGE_PICKER(range!C$2:C10001, $G1680, range!$G$2:$G10001)</f>
        <v>48.0695959</v>
      </c>
      <c r="D1680" s="12">
        <f>RANDOM_RANGE_PICKER(range!D$2:D10001, $G1680, range!$G$2:$G10001)</f>
        <v>35.24800479</v>
      </c>
      <c r="E1680" s="12">
        <f>RANDOM_RANGE_PICKER(range!E$2:E10001, $G1680, range!$G$2:$G10001)</f>
        <v>0.5974188782</v>
      </c>
      <c r="F1680" s="12">
        <f>RANDOM_RANGE_PICKER(range!F$2:F10001, $G1680, range!$G$2:$G10001)</f>
        <v>1.302622484</v>
      </c>
      <c r="G1680" s="13" t="str">
        <f t="array" ref="G1680">INDEX(range!$G$2:$G10001, RANDBETWEEN(1, ROWS(range!$G$2:$G10001)), 1)</f>
        <v>Angry</v>
      </c>
    </row>
    <row r="1681">
      <c r="A1681" s="11">
        <f>RANDOM_RANGE_PICKER(range!A$2:A10001, $G1681, range!$G$2:$G10001)</f>
        <v>105.2230308</v>
      </c>
      <c r="B1681" s="12">
        <f>RANDOM_RANGE_PICKER(range!B$2:B10001, $G1681, range!$G$2:$G10001)</f>
        <v>24.65873405</v>
      </c>
      <c r="C1681" s="12">
        <f>RANDOM_RANGE_PICKER(range!C$2:C10001, $G1681, range!$G$2:$G10001)</f>
        <v>50.37713603</v>
      </c>
      <c r="D1681" s="12">
        <f>RANDOM_RANGE_PICKER(range!D$2:D10001, $G1681, range!$G$2:$G10001)</f>
        <v>35.61236597</v>
      </c>
      <c r="E1681" s="12">
        <f>RANDOM_RANGE_PICKER(range!E$2:E10001, $G1681, range!$G$2:$G10001)</f>
        <v>0.5991681007</v>
      </c>
      <c r="F1681" s="12">
        <f>RANDOM_RANGE_PICKER(range!F$2:F10001, $G1681, range!$G$2:$G10001)</f>
        <v>1.309481517</v>
      </c>
      <c r="G1681" s="13" t="str">
        <f t="array" ref="G1681">INDEX(range!$G$2:$G10001, RANDBETWEEN(1, ROWS(range!$G$2:$G10001)), 1)</f>
        <v>Angry</v>
      </c>
    </row>
    <row r="1682">
      <c r="A1682" s="11">
        <f>RANDOM_RANGE_PICKER(range!A$2:A10001, $G1682, range!$G$2:$G10001)</f>
        <v>84.48487414</v>
      </c>
      <c r="B1682" s="12">
        <f>RANDOM_RANGE_PICKER(range!B$2:B10001, $G1682, range!$G$2:$G10001)</f>
        <v>19.0441433</v>
      </c>
      <c r="C1682" s="12">
        <f>RANDOM_RANGE_PICKER(range!C$2:C10001, $G1682, range!$G$2:$G10001)</f>
        <v>53.56360086</v>
      </c>
      <c r="D1682" s="12">
        <f>RANDOM_RANGE_PICKER(range!D$2:D10001, $G1682, range!$G$2:$G10001)</f>
        <v>33.1773006</v>
      </c>
      <c r="E1682" s="12">
        <f>RANDOM_RANGE_PICKER(range!E$2:E10001, $G1682, range!$G$2:$G10001)</f>
        <v>0.3783418473</v>
      </c>
      <c r="F1682" s="12">
        <f>RANDOM_RANGE_PICKER(range!F$2:F10001, $G1682, range!$G$2:$G10001)</f>
        <v>0.9816513197</v>
      </c>
      <c r="G1682" s="13" t="str">
        <f t="array" ref="G1682">INDEX(range!$G$2:$G10001, RANDBETWEEN(1, ROWS(range!$G$2:$G10001)), 1)</f>
        <v>Confused</v>
      </c>
    </row>
    <row r="1683">
      <c r="A1683" s="11">
        <f>RANDOM_RANGE_PICKER(range!A$2:A10001, $G1683, range!$G$2:$G10001)</f>
        <v>85.66637173</v>
      </c>
      <c r="B1683" s="12">
        <f>RANDOM_RANGE_PICKER(range!B$2:B10001, $G1683, range!$G$2:$G10001)</f>
        <v>18.93973172</v>
      </c>
      <c r="C1683" s="12">
        <f>RANDOM_RANGE_PICKER(range!C$2:C10001, $G1683, range!$G$2:$G10001)</f>
        <v>52.23362222</v>
      </c>
      <c r="D1683" s="12">
        <f>RANDOM_RANGE_PICKER(range!D$2:D10001, $G1683, range!$G$2:$G10001)</f>
        <v>34.26425253</v>
      </c>
      <c r="E1683" s="12">
        <f>RANDOM_RANGE_PICKER(range!E$2:E10001, $G1683, range!$G$2:$G10001)</f>
        <v>0.3534334048</v>
      </c>
      <c r="F1683" s="12">
        <f>RANDOM_RANGE_PICKER(range!F$2:F10001, $G1683, range!$G$2:$G10001)</f>
        <v>0.9392446262</v>
      </c>
      <c r="G1683" s="13" t="str">
        <f t="array" ref="G1683">INDEX(range!$G$2:$G10001, RANDBETWEEN(1, ROWS(range!$G$2:$G10001)), 1)</f>
        <v>Exhausted</v>
      </c>
    </row>
    <row r="1684">
      <c r="A1684" s="11">
        <f>RANDOM_RANGE_PICKER(range!A$2:A10001, $G1684, range!$G$2:$G10001)</f>
        <v>86.15907529</v>
      </c>
      <c r="B1684" s="12">
        <f>RANDOM_RANGE_PICKER(range!B$2:B10001, $G1684, range!$G$2:$G10001)</f>
        <v>18.4365622</v>
      </c>
      <c r="C1684" s="12">
        <f>RANDOM_RANGE_PICKER(range!C$2:C10001, $G1684, range!$G$2:$G10001)</f>
        <v>54.65343938</v>
      </c>
      <c r="D1684" s="12">
        <f>RANDOM_RANGE_PICKER(range!D$2:D10001, $G1684, range!$G$2:$G10001)</f>
        <v>33.49650973</v>
      </c>
      <c r="E1684" s="12">
        <f>RANDOM_RANGE_PICKER(range!E$2:E10001, $G1684, range!$G$2:$G10001)</f>
        <v>0.3120594348</v>
      </c>
      <c r="F1684" s="12">
        <f>RANDOM_RANGE_PICKER(range!F$2:F10001, $G1684, range!$G$2:$G10001)</f>
        <v>0.9065783293</v>
      </c>
      <c r="G1684" s="13" t="str">
        <f t="array" ref="G1684">INDEX(range!$G$2:$G10001, RANDBETWEEN(1, ROWS(range!$G$2:$G10001)), 1)</f>
        <v>Sad</v>
      </c>
    </row>
    <row r="1685">
      <c r="A1685" s="11">
        <f>RANDOM_RANGE_PICKER(range!A$2:A10001, $G1685, range!$G$2:$G10001)</f>
        <v>77.12050798</v>
      </c>
      <c r="B1685" s="12">
        <f>RANDOM_RANGE_PICKER(range!B$2:B10001, $G1685, range!$G$2:$G10001)</f>
        <v>17.96334586</v>
      </c>
      <c r="C1685" s="12">
        <f>RANDOM_RANGE_PICKER(range!C$2:C10001, $G1685, range!$G$2:$G10001)</f>
        <v>55.63076983</v>
      </c>
      <c r="D1685" s="12">
        <f>RANDOM_RANGE_PICKER(range!D$2:D10001, $G1685, range!$G$2:$G10001)</f>
        <v>32.31897149</v>
      </c>
      <c r="E1685" s="12">
        <f>RANDOM_RANGE_PICKER(range!E$2:E10001, $G1685, range!$G$2:$G10001)</f>
        <v>0.360263607</v>
      </c>
      <c r="F1685" s="12">
        <f>RANDOM_RANGE_PICKER(range!F$2:F10001, $G1685, range!$G$2:$G10001)</f>
        <v>0.8648309416</v>
      </c>
      <c r="G1685" s="13" t="str">
        <f t="array" ref="G1685">INDEX(range!$G$2:$G10001, RANDBETWEEN(1, ROWS(range!$G$2:$G10001)), 1)</f>
        <v>Sad</v>
      </c>
    </row>
    <row r="1686">
      <c r="A1686" s="11">
        <f>RANDOM_RANGE_PICKER(range!A$2:A10001, $G1686, range!$G$2:$G10001)</f>
        <v>75.24745215</v>
      </c>
      <c r="B1686" s="12">
        <f>RANDOM_RANGE_PICKER(range!B$2:B10001, $G1686, range!$G$2:$G10001)</f>
        <v>19.13767584</v>
      </c>
      <c r="C1686" s="12">
        <f>RANDOM_RANGE_PICKER(range!C$2:C10001, $G1686, range!$G$2:$G10001)</f>
        <v>62.3139306</v>
      </c>
      <c r="D1686" s="12">
        <f>RANDOM_RANGE_PICKER(range!D$2:D10001, $G1686, range!$G$2:$G10001)</f>
        <v>33.66355898</v>
      </c>
      <c r="E1686" s="12">
        <f>RANDOM_RANGE_PICKER(range!E$2:E10001, $G1686, range!$G$2:$G10001)</f>
        <v>0.3116461981</v>
      </c>
      <c r="F1686" s="12">
        <f>RANDOM_RANGE_PICKER(range!F$2:F10001, $G1686, range!$G$2:$G10001)</f>
        <v>0.8921788769</v>
      </c>
      <c r="G1686" s="13" t="str">
        <f t="array" ref="G1686">INDEX(range!$G$2:$G10001, RANDBETWEEN(1, ROWS(range!$G$2:$G10001)), 1)</f>
        <v>Joyful</v>
      </c>
    </row>
    <row r="1687">
      <c r="A1687" s="11">
        <f>RANDOM_RANGE_PICKER(range!A$2:A10001, $G1687, range!$G$2:$G10001)</f>
        <v>74.20292955</v>
      </c>
      <c r="B1687" s="12">
        <f>RANDOM_RANGE_PICKER(range!B$2:B10001, $G1687, range!$G$2:$G10001)</f>
        <v>17.49173863</v>
      </c>
      <c r="C1687" s="12">
        <f>RANDOM_RANGE_PICKER(range!C$2:C10001, $G1687, range!$G$2:$G10001)</f>
        <v>57.18146879</v>
      </c>
      <c r="D1687" s="12">
        <f>RANDOM_RANGE_PICKER(range!D$2:D10001, $G1687, range!$G$2:$G10001)</f>
        <v>31.70595971</v>
      </c>
      <c r="E1687" s="12">
        <f>RANDOM_RANGE_PICKER(range!E$2:E10001, $G1687, range!$G$2:$G10001)</f>
        <v>0.2505522946</v>
      </c>
      <c r="F1687" s="12">
        <f>RANDOM_RANGE_PICKER(range!F$2:F10001, $G1687, range!$G$2:$G10001)</f>
        <v>0.8051266646</v>
      </c>
      <c r="G1687" s="13" t="str">
        <f t="array" ref="G1687">INDEX(range!$G$2:$G10001, RANDBETWEEN(1, ROWS(range!$G$2:$G10001)), 1)</f>
        <v>Happy</v>
      </c>
    </row>
    <row r="1688">
      <c r="A1688" s="11">
        <f>RANDOM_RANGE_PICKER(range!A$2:A10001, $G1688, range!$G$2:$G10001)</f>
        <v>77.37994839</v>
      </c>
      <c r="B1688" s="12">
        <f>RANDOM_RANGE_PICKER(range!B$2:B10001, $G1688, range!$G$2:$G10001)</f>
        <v>16.13265607</v>
      </c>
      <c r="C1688" s="12">
        <f>RANDOM_RANGE_PICKER(range!C$2:C10001, $G1688, range!$G$2:$G10001)</f>
        <v>60.74019294</v>
      </c>
      <c r="D1688" s="12">
        <f>RANDOM_RANGE_PICKER(range!D$2:D10001, $G1688, range!$G$2:$G10001)</f>
        <v>33.50364108</v>
      </c>
      <c r="E1688" s="12">
        <f>RANDOM_RANGE_PICKER(range!E$2:E10001, $G1688, range!$G$2:$G10001)</f>
        <v>0.2277015583</v>
      </c>
      <c r="F1688" s="12">
        <f>RANDOM_RANGE_PICKER(range!F$2:F10001, $G1688, range!$G$2:$G10001)</f>
        <v>0.9042770051</v>
      </c>
      <c r="G1688" s="13" t="str">
        <f t="array" ref="G1688">INDEX(range!$G$2:$G10001, RANDBETWEEN(1, ROWS(range!$G$2:$G10001)), 1)</f>
        <v>Content</v>
      </c>
    </row>
    <row r="1689">
      <c r="A1689" s="11">
        <f>RANDOM_RANGE_PICKER(range!A$2:A10001, $G1689, range!$G$2:$G10001)</f>
        <v>70.21143081</v>
      </c>
      <c r="B1689" s="12">
        <f>RANDOM_RANGE_PICKER(range!B$2:B10001, $G1689, range!$G$2:$G10001)</f>
        <v>14.56600546</v>
      </c>
      <c r="C1689" s="12">
        <f>RANDOM_RANGE_PICKER(range!C$2:C10001, $G1689, range!$G$2:$G10001)</f>
        <v>65.91797316</v>
      </c>
      <c r="D1689" s="12">
        <f>RANDOM_RANGE_PICKER(range!D$2:D10001, $G1689, range!$G$2:$G10001)</f>
        <v>31.6513264</v>
      </c>
      <c r="E1689" s="12">
        <f>RANDOM_RANGE_PICKER(range!E$2:E10001, $G1689, range!$G$2:$G10001)</f>
        <v>0.2832684424</v>
      </c>
      <c r="F1689" s="12">
        <f>RANDOM_RANGE_PICKER(range!F$2:F10001, $G1689, range!$G$2:$G10001)</f>
        <v>0.7708451977</v>
      </c>
      <c r="G1689" s="13" t="str">
        <f t="array" ref="G1689">INDEX(range!$G$2:$G10001, RANDBETWEEN(1, ROWS(range!$G$2:$G10001)), 1)</f>
        <v>Calm</v>
      </c>
    </row>
    <row r="1690">
      <c r="A1690" s="11">
        <f>RANDOM_RANGE_PICKER(range!A$2:A10001, $G1690, range!$G$2:$G10001)</f>
        <v>102.595918</v>
      </c>
      <c r="B1690" s="12">
        <f>RANDOM_RANGE_PICKER(range!B$2:B10001, $G1690, range!$G$2:$G10001)</f>
        <v>25.55964832</v>
      </c>
      <c r="C1690" s="12">
        <f>RANDOM_RANGE_PICKER(range!C$2:C10001, $G1690, range!$G$2:$G10001)</f>
        <v>50.31776478</v>
      </c>
      <c r="D1690" s="12">
        <f>RANDOM_RANGE_PICKER(range!D$2:D10001, $G1690, range!$G$2:$G10001)</f>
        <v>35.80984305</v>
      </c>
      <c r="E1690" s="12">
        <f>RANDOM_RANGE_PICKER(range!E$2:E10001, $G1690, range!$G$2:$G10001)</f>
        <v>0.5444329659</v>
      </c>
      <c r="F1690" s="12">
        <f>RANDOM_RANGE_PICKER(range!F$2:F10001, $G1690, range!$G$2:$G10001)</f>
        <v>1.20552556</v>
      </c>
      <c r="G1690" s="13" t="str">
        <f t="array" ref="G1690">INDEX(range!$G$2:$G10001, RANDBETWEEN(1, ROWS(range!$G$2:$G10001)), 1)</f>
        <v>Angry</v>
      </c>
    </row>
    <row r="1691">
      <c r="A1691" s="11">
        <f>RANDOM_RANGE_PICKER(range!A$2:A10001, $G1691, range!$G$2:$G10001)</f>
        <v>97.10490003</v>
      </c>
      <c r="B1691" s="12">
        <f>RANDOM_RANGE_PICKER(range!B$2:B10001, $G1691, range!$G$2:$G10001)</f>
        <v>24.27177362</v>
      </c>
      <c r="C1691" s="12">
        <f>RANDOM_RANGE_PICKER(range!C$2:C10001, $G1691, range!$G$2:$G10001)</f>
        <v>40.61008534</v>
      </c>
      <c r="D1691" s="12">
        <f>RANDOM_RANGE_PICKER(range!D$2:D10001, $G1691, range!$G$2:$G10001)</f>
        <v>34.44230424</v>
      </c>
      <c r="E1691" s="12">
        <f>RANDOM_RANGE_PICKER(range!E$2:E10001, $G1691, range!$G$2:$G10001)</f>
        <v>0.5010075886</v>
      </c>
      <c r="F1691" s="12">
        <f>RANDOM_RANGE_PICKER(range!F$2:F10001, $G1691, range!$G$2:$G10001)</f>
        <v>1.277440611</v>
      </c>
      <c r="G1691" s="13" t="str">
        <f t="array" ref="G1691">INDEX(range!$G$2:$G10001, RANDBETWEEN(1, ROWS(range!$G$2:$G10001)), 1)</f>
        <v>Stressed</v>
      </c>
    </row>
    <row r="1692">
      <c r="A1692" s="11">
        <f>RANDOM_RANGE_PICKER(range!A$2:A10001, $G1692, range!$G$2:$G10001)</f>
        <v>91.81444146</v>
      </c>
      <c r="B1692" s="12">
        <f>RANDOM_RANGE_PICKER(range!B$2:B10001, $G1692, range!$G$2:$G10001)</f>
        <v>23.89837615</v>
      </c>
      <c r="C1692" s="12">
        <f>RANDOM_RANGE_PICKER(range!C$2:C10001, $G1692, range!$G$2:$G10001)</f>
        <v>53.25110389</v>
      </c>
      <c r="D1692" s="12">
        <f>RANDOM_RANGE_PICKER(range!D$2:D10001, $G1692, range!$G$2:$G10001)</f>
        <v>34.03843384</v>
      </c>
      <c r="E1692" s="12">
        <f>RANDOM_RANGE_PICKER(range!E$2:E10001, $G1692, range!$G$2:$G10001)</f>
        <v>0.4119297055</v>
      </c>
      <c r="F1692" s="12">
        <f>RANDOM_RANGE_PICKER(range!F$2:F10001, $G1692, range!$G$2:$G10001)</f>
        <v>1.013121802</v>
      </c>
      <c r="G1692" s="13" t="str">
        <f t="array" ref="G1692">INDEX(range!$G$2:$G10001, RANDBETWEEN(1, ROWS(range!$G$2:$G10001)), 1)</f>
        <v>Surprised</v>
      </c>
    </row>
    <row r="1693">
      <c r="A1693" s="11">
        <f>RANDOM_RANGE_PICKER(range!A$2:A10001, $G1693, range!$G$2:$G10001)</f>
        <v>76.03391106</v>
      </c>
      <c r="B1693" s="12">
        <f>RANDOM_RANGE_PICKER(range!B$2:B10001, $G1693, range!$G$2:$G10001)</f>
        <v>16.42653114</v>
      </c>
      <c r="C1693" s="12">
        <f>RANDOM_RANGE_PICKER(range!C$2:C10001, $G1693, range!$G$2:$G10001)</f>
        <v>57.85751565</v>
      </c>
      <c r="D1693" s="12">
        <f>RANDOM_RANGE_PICKER(range!D$2:D10001, $G1693, range!$G$2:$G10001)</f>
        <v>31.89607232</v>
      </c>
      <c r="E1693" s="12">
        <f>RANDOM_RANGE_PICKER(range!E$2:E10001, $G1693, range!$G$2:$G10001)</f>
        <v>0.2266417518</v>
      </c>
      <c r="F1693" s="12">
        <f>RANDOM_RANGE_PICKER(range!F$2:F10001, $G1693, range!$G$2:$G10001)</f>
        <v>0.7100356038</v>
      </c>
      <c r="G1693" s="13" t="str">
        <f t="array" ref="G1693">INDEX(range!$G$2:$G10001, RANDBETWEEN(1, ROWS(range!$G$2:$G10001)), 1)</f>
        <v>Happy</v>
      </c>
    </row>
    <row r="1694">
      <c r="A1694" s="11">
        <f>RANDOM_RANGE_PICKER(range!A$2:A10001, $G1694, range!$G$2:$G10001)</f>
        <v>85.21726729</v>
      </c>
      <c r="B1694" s="12">
        <f>RANDOM_RANGE_PICKER(range!B$2:B10001, $G1694, range!$G$2:$G10001)</f>
        <v>20.44256026</v>
      </c>
      <c r="C1694" s="12">
        <f>RANDOM_RANGE_PICKER(range!C$2:C10001, $G1694, range!$G$2:$G10001)</f>
        <v>57.05839652</v>
      </c>
      <c r="D1694" s="12">
        <f>RANDOM_RANGE_PICKER(range!D$2:D10001, $G1694, range!$G$2:$G10001)</f>
        <v>33.09324024</v>
      </c>
      <c r="E1694" s="12">
        <f>RANDOM_RANGE_PICKER(range!E$2:E10001, $G1694, range!$G$2:$G10001)</f>
        <v>0.3408776043</v>
      </c>
      <c r="F1694" s="12">
        <f>RANDOM_RANGE_PICKER(range!F$2:F10001, $G1694, range!$G$2:$G10001)</f>
        <v>1.068939149</v>
      </c>
      <c r="G1694" s="13" t="str">
        <f t="array" ref="G1694">INDEX(range!$G$2:$G10001, RANDBETWEEN(1, ROWS(range!$G$2:$G10001)), 1)</f>
        <v>Confused</v>
      </c>
    </row>
    <row r="1695">
      <c r="A1695" s="11">
        <f>RANDOM_RANGE_PICKER(range!A$2:A10001, $G1695, range!$G$2:$G10001)</f>
        <v>111.2015408</v>
      </c>
      <c r="B1695" s="12">
        <f>RANDOM_RANGE_PICKER(range!B$2:B10001, $G1695, range!$G$2:$G10001)</f>
        <v>24.50439331</v>
      </c>
      <c r="C1695" s="12">
        <f>RANDOM_RANGE_PICKER(range!C$2:C10001, $G1695, range!$G$2:$G10001)</f>
        <v>34.07485433</v>
      </c>
      <c r="D1695" s="12">
        <f>RANDOM_RANGE_PICKER(range!D$2:D10001, $G1695, range!$G$2:$G10001)</f>
        <v>36.68653328</v>
      </c>
      <c r="E1695" s="12">
        <f>RANDOM_RANGE_PICKER(range!E$2:E10001, $G1695, range!$G$2:$G10001)</f>
        <v>0.6084450983</v>
      </c>
      <c r="F1695" s="12">
        <f>RANDOM_RANGE_PICKER(range!F$2:F10001, $G1695, range!$G$2:$G10001)</f>
        <v>1.320919926</v>
      </c>
      <c r="G1695" s="13" t="str">
        <f t="array" ref="G1695">INDEX(range!$G$2:$G10001, RANDBETWEEN(1, ROWS(range!$G$2:$G10001)), 1)</f>
        <v>Fearful</v>
      </c>
    </row>
    <row r="1696">
      <c r="A1696" s="11">
        <f>RANDOM_RANGE_PICKER(range!A$2:A10001, $G1696, range!$G$2:$G10001)</f>
        <v>103.3708378</v>
      </c>
      <c r="B1696" s="12">
        <f>RANDOM_RANGE_PICKER(range!B$2:B10001, $G1696, range!$G$2:$G10001)</f>
        <v>26.42093891</v>
      </c>
      <c r="C1696" s="12">
        <f>RANDOM_RANGE_PICKER(range!C$2:C10001, $G1696, range!$G$2:$G10001)</f>
        <v>38.56296358</v>
      </c>
      <c r="D1696" s="12">
        <f>RANDOM_RANGE_PICKER(range!D$2:D10001, $G1696, range!$G$2:$G10001)</f>
        <v>36.49539737</v>
      </c>
      <c r="E1696" s="12">
        <f>RANDOM_RANGE_PICKER(range!E$2:E10001, $G1696, range!$G$2:$G10001)</f>
        <v>0.6970833222</v>
      </c>
      <c r="F1696" s="12">
        <f>RANDOM_RANGE_PICKER(range!F$2:F10001, $G1696, range!$G$2:$G10001)</f>
        <v>1.203717695</v>
      </c>
      <c r="G1696" s="13" t="str">
        <f t="array" ref="G1696">INDEX(range!$G$2:$G10001, RANDBETWEEN(1, ROWS(range!$G$2:$G10001)), 1)</f>
        <v>Fearful</v>
      </c>
    </row>
    <row r="1697">
      <c r="A1697" s="11">
        <f>RANDOM_RANGE_PICKER(range!A$2:A10001, $G1697, range!$G$2:$G10001)</f>
        <v>104.5763589</v>
      </c>
      <c r="B1697" s="12">
        <f>RANDOM_RANGE_PICKER(range!B$2:B10001, $G1697, range!$G$2:$G10001)</f>
        <v>27.96101746</v>
      </c>
      <c r="C1697" s="12">
        <f>RANDOM_RANGE_PICKER(range!C$2:C10001, $G1697, range!$G$2:$G10001)</f>
        <v>33.10606582</v>
      </c>
      <c r="D1697" s="12">
        <f>RANDOM_RANGE_PICKER(range!D$2:D10001, $G1697, range!$G$2:$G10001)</f>
        <v>36.13151753</v>
      </c>
      <c r="E1697" s="12">
        <f>RANDOM_RANGE_PICKER(range!E$2:E10001, $G1697, range!$G$2:$G10001)</f>
        <v>0.6910266528</v>
      </c>
      <c r="F1697" s="12">
        <f>RANDOM_RANGE_PICKER(range!F$2:F10001, $G1697, range!$G$2:$G10001)</f>
        <v>1.237603403</v>
      </c>
      <c r="G1697" s="13" t="str">
        <f t="array" ref="G1697">INDEX(range!$G$2:$G10001, RANDBETWEEN(1, ROWS(range!$G$2:$G10001)), 1)</f>
        <v>Fearful</v>
      </c>
    </row>
    <row r="1698">
      <c r="A1698" s="11">
        <f>RANDOM_RANGE_PICKER(range!A$2:A10001, $G1698, range!$G$2:$G10001)</f>
        <v>86.07463896</v>
      </c>
      <c r="B1698" s="12">
        <f>RANDOM_RANGE_PICKER(range!B$2:B10001, $G1698, range!$G$2:$G10001)</f>
        <v>21.38700518</v>
      </c>
      <c r="C1698" s="12">
        <f>RANDOM_RANGE_PICKER(range!C$2:C10001, $G1698, range!$G$2:$G10001)</f>
        <v>55.2524196</v>
      </c>
      <c r="D1698" s="12">
        <f>RANDOM_RANGE_PICKER(range!D$2:D10001, $G1698, range!$G$2:$G10001)</f>
        <v>33.52843786</v>
      </c>
      <c r="E1698" s="12">
        <f>RANDOM_RANGE_PICKER(range!E$2:E10001, $G1698, range!$G$2:$G10001)</f>
        <v>0.3244330395</v>
      </c>
      <c r="F1698" s="12">
        <f>RANDOM_RANGE_PICKER(range!F$2:F10001, $G1698, range!$G$2:$G10001)</f>
        <v>1.02292579</v>
      </c>
      <c r="G1698" s="13" t="str">
        <f t="array" ref="G1698">INDEX(range!$G$2:$G10001, RANDBETWEEN(1, ROWS(range!$G$2:$G10001)), 1)</f>
        <v>Confused</v>
      </c>
    </row>
    <row r="1699">
      <c r="A1699" s="11">
        <f>RANDOM_RANGE_PICKER(range!A$2:A10001, $G1699, range!$G$2:$G10001)</f>
        <v>68.44286284</v>
      </c>
      <c r="B1699" s="12">
        <f>RANDOM_RANGE_PICKER(range!B$2:B10001, $G1699, range!$G$2:$G10001)</f>
        <v>14.56334562</v>
      </c>
      <c r="C1699" s="12">
        <f>RANDOM_RANGE_PICKER(range!C$2:C10001, $G1699, range!$G$2:$G10001)</f>
        <v>65.07694857</v>
      </c>
      <c r="D1699" s="12">
        <f>RANDOM_RANGE_PICKER(range!D$2:D10001, $G1699, range!$G$2:$G10001)</f>
        <v>32.69551298</v>
      </c>
      <c r="E1699" s="12">
        <f>RANDOM_RANGE_PICKER(range!E$2:E10001, $G1699, range!$G$2:$G10001)</f>
        <v>0.2671986237</v>
      </c>
      <c r="F1699" s="12">
        <f>RANDOM_RANGE_PICKER(range!F$2:F10001, $G1699, range!$G$2:$G10001)</f>
        <v>0.7678342499</v>
      </c>
      <c r="G1699" s="13" t="str">
        <f t="array" ref="G1699">INDEX(range!$G$2:$G10001, RANDBETWEEN(1, ROWS(range!$G$2:$G10001)), 1)</f>
        <v>Calm</v>
      </c>
    </row>
    <row r="1700">
      <c r="A1700" s="11">
        <f>RANDOM_RANGE_PICKER(range!A$2:A10001, $G1700, range!$G$2:$G10001)</f>
        <v>82.68556824</v>
      </c>
      <c r="B1700" s="12">
        <f>RANDOM_RANGE_PICKER(range!B$2:B10001, $G1700, range!$G$2:$G10001)</f>
        <v>18.34982451</v>
      </c>
      <c r="C1700" s="12">
        <f>RANDOM_RANGE_PICKER(range!C$2:C10001, $G1700, range!$G$2:$G10001)</f>
        <v>54.5005109</v>
      </c>
      <c r="D1700" s="12">
        <f>RANDOM_RANGE_PICKER(range!D$2:D10001, $G1700, range!$G$2:$G10001)</f>
        <v>33.19707463</v>
      </c>
      <c r="E1700" s="12">
        <f>RANDOM_RANGE_PICKER(range!E$2:E10001, $G1700, range!$G$2:$G10001)</f>
        <v>0.308176642</v>
      </c>
      <c r="F1700" s="12">
        <f>RANDOM_RANGE_PICKER(range!F$2:F10001, $G1700, range!$G$2:$G10001)</f>
        <v>0.9989703221</v>
      </c>
      <c r="G1700" s="13" t="str">
        <f t="array" ref="G1700">INDEX(range!$G$2:$G10001, RANDBETWEEN(1, ROWS(range!$G$2:$G10001)), 1)</f>
        <v>Sad</v>
      </c>
    </row>
    <row r="1701">
      <c r="A1701" s="11">
        <f>RANDOM_RANGE_PICKER(range!A$2:A10001, $G1701, range!$G$2:$G10001)</f>
        <v>60.72733131</v>
      </c>
      <c r="B1701" s="12">
        <f>RANDOM_RANGE_PICKER(range!B$2:B10001, $G1701, range!$G$2:$G10001)</f>
        <v>15.57282725</v>
      </c>
      <c r="C1701" s="12">
        <f>RANDOM_RANGE_PICKER(range!C$2:C10001, $G1701, range!$G$2:$G10001)</f>
        <v>66.48615709</v>
      </c>
      <c r="D1701" s="12">
        <f>RANDOM_RANGE_PICKER(range!D$2:D10001, $G1701, range!$G$2:$G10001)</f>
        <v>30.42289679</v>
      </c>
      <c r="E1701" s="12">
        <f>RANDOM_RANGE_PICKER(range!E$2:E10001, $G1701, range!$G$2:$G10001)</f>
        <v>0.1192250859</v>
      </c>
      <c r="F1701" s="12">
        <f>RANDOM_RANGE_PICKER(range!F$2:F10001, $G1701, range!$G$2:$G10001)</f>
        <v>0.6677702612</v>
      </c>
      <c r="G1701" s="13" t="str">
        <f t="array" ref="G1701">INDEX(range!$G$2:$G10001, RANDBETWEEN(1, ROWS(range!$G$2:$G10001)), 1)</f>
        <v>Relaxed</v>
      </c>
    </row>
    <row r="1702">
      <c r="A1702" s="11">
        <f>RANDOM_RANGE_PICKER(range!A$2:A10001, $G1702, range!$G$2:$G10001)</f>
        <v>106.6278607</v>
      </c>
      <c r="B1702" s="12">
        <f>RANDOM_RANGE_PICKER(range!B$2:B10001, $G1702, range!$G$2:$G10001)</f>
        <v>24.30575029</v>
      </c>
      <c r="C1702" s="12">
        <f>RANDOM_RANGE_PICKER(range!C$2:C10001, $G1702, range!$G$2:$G10001)</f>
        <v>34.24900004</v>
      </c>
      <c r="D1702" s="12">
        <f>RANDOM_RANGE_PICKER(range!D$2:D10001, $G1702, range!$G$2:$G10001)</f>
        <v>36.91027432</v>
      </c>
      <c r="E1702" s="12">
        <f>RANDOM_RANGE_PICKER(range!E$2:E10001, $G1702, range!$G$2:$G10001)</f>
        <v>0.6337017072</v>
      </c>
      <c r="F1702" s="12">
        <f>RANDOM_RANGE_PICKER(range!F$2:F10001, $G1702, range!$G$2:$G10001)</f>
        <v>1.35950933</v>
      </c>
      <c r="G1702" s="13" t="str">
        <f t="array" ref="G1702">INDEX(range!$G$2:$G10001, RANDBETWEEN(1, ROWS(range!$G$2:$G10001)), 1)</f>
        <v>Fearful</v>
      </c>
    </row>
    <row r="1703">
      <c r="A1703" s="11">
        <f>RANDOM_RANGE_PICKER(range!A$2:A10001, $G1703, range!$G$2:$G10001)</f>
        <v>84.0279939</v>
      </c>
      <c r="B1703" s="12">
        <f>RANDOM_RANGE_PICKER(range!B$2:B10001, $G1703, range!$G$2:$G10001)</f>
        <v>20.19628206</v>
      </c>
      <c r="C1703" s="12">
        <f>RANDOM_RANGE_PICKER(range!C$2:C10001, $G1703, range!$G$2:$G10001)</f>
        <v>48.49700557</v>
      </c>
      <c r="D1703" s="12">
        <f>RANDOM_RANGE_PICKER(range!D$2:D10001, $G1703, range!$G$2:$G10001)</f>
        <v>32.04353766</v>
      </c>
      <c r="E1703" s="12">
        <f>RANDOM_RANGE_PICKER(range!E$2:E10001, $G1703, range!$G$2:$G10001)</f>
        <v>0.3122189005</v>
      </c>
      <c r="F1703" s="12">
        <f>RANDOM_RANGE_PICKER(range!F$2:F10001, $G1703, range!$G$2:$G10001)</f>
        <v>0.966593796</v>
      </c>
      <c r="G1703" s="13" t="str">
        <f t="array" ref="G1703">INDEX(range!$G$2:$G10001, RANDBETWEEN(1, ROWS(range!$G$2:$G10001)), 1)</f>
        <v>Sad</v>
      </c>
    </row>
    <row r="1704">
      <c r="A1704" s="11">
        <f>RANDOM_RANGE_PICKER(range!A$2:A10001, $G1704, range!$G$2:$G10001)</f>
        <v>73.58230591</v>
      </c>
      <c r="B1704" s="12">
        <f>RANDOM_RANGE_PICKER(range!B$2:B10001, $G1704, range!$G$2:$G10001)</f>
        <v>15.90429458</v>
      </c>
      <c r="C1704" s="12">
        <f>RANDOM_RANGE_PICKER(range!C$2:C10001, $G1704, range!$G$2:$G10001)</f>
        <v>63.45496512</v>
      </c>
      <c r="D1704" s="12">
        <f>RANDOM_RANGE_PICKER(range!D$2:D10001, $G1704, range!$G$2:$G10001)</f>
        <v>33.97070465</v>
      </c>
      <c r="E1704" s="12">
        <f>RANDOM_RANGE_PICKER(range!E$2:E10001, $G1704, range!$G$2:$G10001)</f>
        <v>0.2672799652</v>
      </c>
      <c r="F1704" s="12">
        <f>RANDOM_RANGE_PICKER(range!F$2:F10001, $G1704, range!$G$2:$G10001)</f>
        <v>0.9922456951</v>
      </c>
      <c r="G1704" s="13" t="str">
        <f t="array" ref="G1704">INDEX(range!$G$2:$G10001, RANDBETWEEN(1, ROWS(range!$G$2:$G10001)), 1)</f>
        <v>Content</v>
      </c>
    </row>
    <row r="1705">
      <c r="A1705" s="11">
        <f>RANDOM_RANGE_PICKER(range!A$2:A10001, $G1705, range!$G$2:$G10001)</f>
        <v>64.13759855</v>
      </c>
      <c r="B1705" s="12">
        <f>RANDOM_RANGE_PICKER(range!B$2:B10001, $G1705, range!$G$2:$G10001)</f>
        <v>13.43763109</v>
      </c>
      <c r="C1705" s="12">
        <f>RANDOM_RANGE_PICKER(range!C$2:C10001, $G1705, range!$G$2:$G10001)</f>
        <v>66.2534185</v>
      </c>
      <c r="D1705" s="12">
        <f>RANDOM_RANGE_PICKER(range!D$2:D10001, $G1705, range!$G$2:$G10001)</f>
        <v>31.50256505</v>
      </c>
      <c r="E1705" s="12">
        <f>RANDOM_RANGE_PICKER(range!E$2:E10001, $G1705, range!$G$2:$G10001)</f>
        <v>0.1660858772</v>
      </c>
      <c r="F1705" s="12">
        <f>RANDOM_RANGE_PICKER(range!F$2:F10001, $G1705, range!$G$2:$G10001)</f>
        <v>0.6568931476</v>
      </c>
      <c r="G1705" s="13" t="str">
        <f t="array" ref="G1705">INDEX(range!$G$2:$G10001, RANDBETWEEN(1, ROWS(range!$G$2:$G10001)), 1)</f>
        <v>Relaxed</v>
      </c>
    </row>
    <row r="1706">
      <c r="A1706" s="11">
        <f>RANDOM_RANGE_PICKER(range!A$2:A10001, $G1706, range!$G$2:$G10001)</f>
        <v>111.6152135</v>
      </c>
      <c r="B1706" s="12">
        <f>RANDOM_RANGE_PICKER(range!B$2:B10001, $G1706, range!$G$2:$G10001)</f>
        <v>24.30412231</v>
      </c>
      <c r="C1706" s="12">
        <f>RANDOM_RANGE_PICKER(range!C$2:C10001, $G1706, range!$G$2:$G10001)</f>
        <v>41.58070011</v>
      </c>
      <c r="D1706" s="12">
        <f>RANDOM_RANGE_PICKER(range!D$2:D10001, $G1706, range!$G$2:$G10001)</f>
        <v>36.40500887</v>
      </c>
      <c r="E1706" s="12">
        <f>RANDOM_RANGE_PICKER(range!E$2:E10001, $G1706, range!$G$2:$G10001)</f>
        <v>0.6620378284</v>
      </c>
      <c r="F1706" s="12">
        <f>RANDOM_RANGE_PICKER(range!F$2:F10001, $G1706, range!$G$2:$G10001)</f>
        <v>1.310919133</v>
      </c>
      <c r="G1706" s="13" t="str">
        <f t="array" ref="G1706">INDEX(range!$G$2:$G10001, RANDBETWEEN(1, ROWS(range!$G$2:$G10001)), 1)</f>
        <v>Fearful</v>
      </c>
    </row>
    <row r="1707">
      <c r="A1707" s="11">
        <f>RANDOM_RANGE_PICKER(range!A$2:A10001, $G1707, range!$G$2:$G10001)</f>
        <v>83.18528984</v>
      </c>
      <c r="B1707" s="12">
        <f>RANDOM_RANGE_PICKER(range!B$2:B10001, $G1707, range!$G$2:$G10001)</f>
        <v>18.50089232</v>
      </c>
      <c r="C1707" s="12">
        <f>RANDOM_RANGE_PICKER(range!C$2:C10001, $G1707, range!$G$2:$G10001)</f>
        <v>56.91541588</v>
      </c>
      <c r="D1707" s="12">
        <f>RANDOM_RANGE_PICKER(range!D$2:D10001, $G1707, range!$G$2:$G10001)</f>
        <v>34.23132321</v>
      </c>
      <c r="E1707" s="12">
        <f>RANDOM_RANGE_PICKER(range!E$2:E10001, $G1707, range!$G$2:$G10001)</f>
        <v>0.3214673101</v>
      </c>
      <c r="F1707" s="12">
        <f>RANDOM_RANGE_PICKER(range!F$2:F10001, $G1707, range!$G$2:$G10001)</f>
        <v>0.9223193737</v>
      </c>
      <c r="G1707" s="13" t="str">
        <f t="array" ref="G1707">INDEX(range!$G$2:$G10001, RANDBETWEEN(1, ROWS(range!$G$2:$G10001)), 1)</f>
        <v>Confused</v>
      </c>
    </row>
    <row r="1708">
      <c r="A1708" s="11">
        <f>RANDOM_RANGE_PICKER(range!A$2:A10001, $G1708, range!$G$2:$G10001)</f>
        <v>85.44631536</v>
      </c>
      <c r="B1708" s="12">
        <f>RANDOM_RANGE_PICKER(range!B$2:B10001, $G1708, range!$G$2:$G10001)</f>
        <v>20.02289068</v>
      </c>
      <c r="C1708" s="12">
        <f>RANDOM_RANGE_PICKER(range!C$2:C10001, $G1708, range!$G$2:$G10001)</f>
        <v>49.32845927</v>
      </c>
      <c r="D1708" s="12">
        <f>RANDOM_RANGE_PICKER(range!D$2:D10001, $G1708, range!$G$2:$G10001)</f>
        <v>33.99050397</v>
      </c>
      <c r="E1708" s="12">
        <f>RANDOM_RANGE_PICKER(range!E$2:E10001, $G1708, range!$G$2:$G10001)</f>
        <v>0.3165163922</v>
      </c>
      <c r="F1708" s="12">
        <f>RANDOM_RANGE_PICKER(range!F$2:F10001, $G1708, range!$G$2:$G10001)</f>
        <v>0.9540547367</v>
      </c>
      <c r="G1708" s="13" t="str">
        <f t="array" ref="G1708">INDEX(range!$G$2:$G10001, RANDBETWEEN(1, ROWS(range!$G$2:$G10001)), 1)</f>
        <v>Exhausted</v>
      </c>
    </row>
    <row r="1709">
      <c r="A1709" s="11">
        <f>RANDOM_RANGE_PICKER(range!A$2:A10001, $G1709, range!$G$2:$G10001)</f>
        <v>75.23570015</v>
      </c>
      <c r="B1709" s="12">
        <f>RANDOM_RANGE_PICKER(range!B$2:B10001, $G1709, range!$G$2:$G10001)</f>
        <v>16.66712824</v>
      </c>
      <c r="C1709" s="12">
        <f>RANDOM_RANGE_PICKER(range!C$2:C10001, $G1709, range!$G$2:$G10001)</f>
        <v>64.38497567</v>
      </c>
      <c r="D1709" s="12">
        <f>RANDOM_RANGE_PICKER(range!D$2:D10001, $G1709, range!$G$2:$G10001)</f>
        <v>32.32556695</v>
      </c>
      <c r="E1709" s="12">
        <f>RANDOM_RANGE_PICKER(range!E$2:E10001, $G1709, range!$G$2:$G10001)</f>
        <v>0.3570624209</v>
      </c>
      <c r="F1709" s="12">
        <f>RANDOM_RANGE_PICKER(range!F$2:F10001, $G1709, range!$G$2:$G10001)</f>
        <v>0.8052203186</v>
      </c>
      <c r="G1709" s="13" t="str">
        <f t="array" ref="G1709">INDEX(range!$G$2:$G10001, RANDBETWEEN(1, ROWS(range!$G$2:$G10001)), 1)</f>
        <v>Joyful</v>
      </c>
    </row>
    <row r="1710">
      <c r="A1710" s="11">
        <f>RANDOM_RANGE_PICKER(range!A$2:A10001, $G1710, range!$G$2:$G10001)</f>
        <v>73.88622559</v>
      </c>
      <c r="B1710" s="12">
        <f>RANDOM_RANGE_PICKER(range!B$2:B10001, $G1710, range!$G$2:$G10001)</f>
        <v>14.74574453</v>
      </c>
      <c r="C1710" s="12">
        <f>RANDOM_RANGE_PICKER(range!C$2:C10001, $G1710, range!$G$2:$G10001)</f>
        <v>66.92128658</v>
      </c>
      <c r="D1710" s="12">
        <f>RANDOM_RANGE_PICKER(range!D$2:D10001, $G1710, range!$G$2:$G10001)</f>
        <v>32.01795897</v>
      </c>
      <c r="E1710" s="12">
        <f>RANDOM_RANGE_PICKER(range!E$2:E10001, $G1710, range!$G$2:$G10001)</f>
        <v>0.2718522106</v>
      </c>
      <c r="F1710" s="12">
        <f>RANDOM_RANGE_PICKER(range!F$2:F10001, $G1710, range!$G$2:$G10001)</f>
        <v>0.8167838199</v>
      </c>
      <c r="G1710" s="13" t="str">
        <f t="array" ref="G1710">INDEX(range!$G$2:$G10001, RANDBETWEEN(1, ROWS(range!$G$2:$G10001)), 1)</f>
        <v>Calm</v>
      </c>
    </row>
    <row r="1711">
      <c r="A1711" s="11">
        <f>RANDOM_RANGE_PICKER(range!A$2:A10001, $G1711, range!$G$2:$G10001)</f>
        <v>105.9401964</v>
      </c>
      <c r="B1711" s="12">
        <f>RANDOM_RANGE_PICKER(range!B$2:B10001, $G1711, range!$G$2:$G10001)</f>
        <v>27.86498655</v>
      </c>
      <c r="C1711" s="12">
        <f>RANDOM_RANGE_PICKER(range!C$2:C10001, $G1711, range!$G$2:$G10001)</f>
        <v>33.54585009</v>
      </c>
      <c r="D1711" s="12">
        <f>RANDOM_RANGE_PICKER(range!D$2:D10001, $G1711, range!$G$2:$G10001)</f>
        <v>35.81457159</v>
      </c>
      <c r="E1711" s="12">
        <f>RANDOM_RANGE_PICKER(range!E$2:E10001, $G1711, range!$G$2:$G10001)</f>
        <v>0.6319468484</v>
      </c>
      <c r="F1711" s="12">
        <f>RANDOM_RANGE_PICKER(range!F$2:F10001, $G1711, range!$G$2:$G10001)</f>
        <v>1.255629376</v>
      </c>
      <c r="G1711" s="13" t="str">
        <f t="array" ref="G1711">INDEX(range!$G$2:$G10001, RANDBETWEEN(1, ROWS(range!$G$2:$G10001)), 1)</f>
        <v>Fearful</v>
      </c>
    </row>
    <row r="1712">
      <c r="A1712" s="11">
        <f>RANDOM_RANGE_PICKER(range!A$2:A10001, $G1712, range!$G$2:$G10001)</f>
        <v>105.9501526</v>
      </c>
      <c r="B1712" s="12">
        <f>RANDOM_RANGE_PICKER(range!B$2:B10001, $G1712, range!$G$2:$G10001)</f>
        <v>24.43247738</v>
      </c>
      <c r="C1712" s="12">
        <f>RANDOM_RANGE_PICKER(range!C$2:C10001, $G1712, range!$G$2:$G10001)</f>
        <v>44.75609367</v>
      </c>
      <c r="D1712" s="12">
        <f>RANDOM_RANGE_PICKER(range!D$2:D10001, $G1712, range!$G$2:$G10001)</f>
        <v>34.27747445</v>
      </c>
      <c r="E1712" s="12">
        <f>RANDOM_RANGE_PICKER(range!E$2:E10001, $G1712, range!$G$2:$G10001)</f>
        <v>0.5843474464</v>
      </c>
      <c r="F1712" s="12">
        <f>RANDOM_RANGE_PICKER(range!F$2:F10001, $G1712, range!$G$2:$G10001)</f>
        <v>1.386765767</v>
      </c>
      <c r="G1712" s="13" t="str">
        <f t="array" ref="G1712">INDEX(range!$G$2:$G10001, RANDBETWEEN(1, ROWS(range!$G$2:$G10001)), 1)</f>
        <v>Angry</v>
      </c>
    </row>
    <row r="1713">
      <c r="A1713" s="11">
        <f>RANDOM_RANGE_PICKER(range!A$2:A10001, $G1713, range!$G$2:$G10001)</f>
        <v>77.5933417</v>
      </c>
      <c r="B1713" s="12">
        <f>RANDOM_RANGE_PICKER(range!B$2:B10001, $G1713, range!$G$2:$G10001)</f>
        <v>17.05811327</v>
      </c>
      <c r="C1713" s="12">
        <f>RANDOM_RANGE_PICKER(range!C$2:C10001, $G1713, range!$G$2:$G10001)</f>
        <v>55.72598883</v>
      </c>
      <c r="D1713" s="12">
        <f>RANDOM_RANGE_PICKER(range!D$2:D10001, $G1713, range!$G$2:$G10001)</f>
        <v>32.93203952</v>
      </c>
      <c r="E1713" s="12">
        <f>RANDOM_RANGE_PICKER(range!E$2:E10001, $G1713, range!$G$2:$G10001)</f>
        <v>0.2404975241</v>
      </c>
      <c r="F1713" s="12">
        <f>RANDOM_RANGE_PICKER(range!F$2:F10001, $G1713, range!$G$2:$G10001)</f>
        <v>0.9532466541</v>
      </c>
      <c r="G1713" s="13" t="str">
        <f t="array" ref="G1713">INDEX(range!$G$2:$G10001, RANDBETWEEN(1, ROWS(range!$G$2:$G10001)), 1)</f>
        <v>Content</v>
      </c>
    </row>
    <row r="1714">
      <c r="A1714" s="11">
        <f>RANDOM_RANGE_PICKER(range!A$2:A10001, $G1714, range!$G$2:$G10001)</f>
        <v>97.55850309</v>
      </c>
      <c r="B1714" s="12">
        <f>RANDOM_RANGE_PICKER(range!B$2:B10001, $G1714, range!$G$2:$G10001)</f>
        <v>23.26595574</v>
      </c>
      <c r="C1714" s="12">
        <f>RANDOM_RANGE_PICKER(range!C$2:C10001, $G1714, range!$G$2:$G10001)</f>
        <v>38.98915699</v>
      </c>
      <c r="D1714" s="12">
        <f>RANDOM_RANGE_PICKER(range!D$2:D10001, $G1714, range!$G$2:$G10001)</f>
        <v>34.77179485</v>
      </c>
      <c r="E1714" s="12">
        <f>RANDOM_RANGE_PICKER(range!E$2:E10001, $G1714, range!$G$2:$G10001)</f>
        <v>0.5058390574</v>
      </c>
      <c r="F1714" s="12">
        <f>RANDOM_RANGE_PICKER(range!F$2:F10001, $G1714, range!$G$2:$G10001)</f>
        <v>1.29857235</v>
      </c>
      <c r="G1714" s="13" t="str">
        <f t="array" ref="G1714">INDEX(range!$G$2:$G10001, RANDBETWEEN(1, ROWS(range!$G$2:$G10001)), 1)</f>
        <v>Stressed</v>
      </c>
    </row>
    <row r="1715">
      <c r="A1715" s="11">
        <f>RANDOM_RANGE_PICKER(range!A$2:A10001, $G1715, range!$G$2:$G10001)</f>
        <v>86.44318633</v>
      </c>
      <c r="B1715" s="12">
        <f>RANDOM_RANGE_PICKER(range!B$2:B10001, $G1715, range!$G$2:$G10001)</f>
        <v>22.47758061</v>
      </c>
      <c r="C1715" s="12">
        <f>RANDOM_RANGE_PICKER(range!C$2:C10001, $G1715, range!$G$2:$G10001)</f>
        <v>59.24497347</v>
      </c>
      <c r="D1715" s="12">
        <f>RANDOM_RANGE_PICKER(range!D$2:D10001, $G1715, range!$G$2:$G10001)</f>
        <v>34.43375984</v>
      </c>
      <c r="E1715" s="12">
        <f>RANDOM_RANGE_PICKER(range!E$2:E10001, $G1715, range!$G$2:$G10001)</f>
        <v>0.4529061251</v>
      </c>
      <c r="F1715" s="12">
        <f>RANDOM_RANGE_PICKER(range!F$2:F10001, $G1715, range!$G$2:$G10001)</f>
        <v>1.175621367</v>
      </c>
      <c r="G1715" s="13" t="str">
        <f t="array" ref="G1715">INDEX(range!$G$2:$G10001, RANDBETWEEN(1, ROWS(range!$G$2:$G10001)), 1)</f>
        <v>Surprised</v>
      </c>
    </row>
    <row r="1716">
      <c r="A1716" s="11">
        <f>RANDOM_RANGE_PICKER(range!A$2:A10001, $G1716, range!$G$2:$G10001)</f>
        <v>65.38126467</v>
      </c>
      <c r="B1716" s="12">
        <f>RANDOM_RANGE_PICKER(range!B$2:B10001, $G1716, range!$G$2:$G10001)</f>
        <v>13.44017378</v>
      </c>
      <c r="C1716" s="12">
        <f>RANDOM_RANGE_PICKER(range!C$2:C10001, $G1716, range!$G$2:$G10001)</f>
        <v>65.37178213</v>
      </c>
      <c r="D1716" s="12">
        <f>RANDOM_RANGE_PICKER(range!D$2:D10001, $G1716, range!$G$2:$G10001)</f>
        <v>30.96153427</v>
      </c>
      <c r="E1716" s="12">
        <f>RANDOM_RANGE_PICKER(range!E$2:E10001, $G1716, range!$G$2:$G10001)</f>
        <v>0.1179655901</v>
      </c>
      <c r="F1716" s="12">
        <f>RANDOM_RANGE_PICKER(range!F$2:F10001, $G1716, range!$G$2:$G10001)</f>
        <v>0.7081372882</v>
      </c>
      <c r="G1716" s="13" t="str">
        <f t="array" ref="G1716">INDEX(range!$G$2:$G10001, RANDBETWEEN(1, ROWS(range!$G$2:$G10001)), 1)</f>
        <v>Relaxed</v>
      </c>
    </row>
    <row r="1717">
      <c r="A1717" s="11">
        <f>RANDOM_RANGE_PICKER(range!A$2:A10001, $G1717, range!$G$2:$G10001)</f>
        <v>61.35456015</v>
      </c>
      <c r="B1717" s="12">
        <f>RANDOM_RANGE_PICKER(range!B$2:B10001, $G1717, range!$G$2:$G10001)</f>
        <v>12.34058585</v>
      </c>
      <c r="C1717" s="12">
        <f>RANDOM_RANGE_PICKER(range!C$2:C10001, $G1717, range!$G$2:$G10001)</f>
        <v>64.84888777</v>
      </c>
      <c r="D1717" s="12">
        <f>RANDOM_RANGE_PICKER(range!D$2:D10001, $G1717, range!$G$2:$G10001)</f>
        <v>31.90142131</v>
      </c>
      <c r="E1717" s="12">
        <f>RANDOM_RANGE_PICKER(range!E$2:E10001, $G1717, range!$G$2:$G10001)</f>
        <v>0.1927425908</v>
      </c>
      <c r="F1717" s="12">
        <f>RANDOM_RANGE_PICKER(range!F$2:F10001, $G1717, range!$G$2:$G10001)</f>
        <v>0.6839781259</v>
      </c>
      <c r="G1717" s="13" t="str">
        <f t="array" ref="G1717">INDEX(range!$G$2:$G10001, RANDBETWEEN(1, ROWS(range!$G$2:$G10001)), 1)</f>
        <v>Relaxed</v>
      </c>
    </row>
    <row r="1718">
      <c r="A1718" s="11">
        <f>RANDOM_RANGE_PICKER(range!A$2:A10001, $G1718, range!$G$2:$G10001)</f>
        <v>68.11730937</v>
      </c>
      <c r="B1718" s="12">
        <f>RANDOM_RANGE_PICKER(range!B$2:B10001, $G1718, range!$G$2:$G10001)</f>
        <v>13.73352035</v>
      </c>
      <c r="C1718" s="12">
        <f>RANDOM_RANGE_PICKER(range!C$2:C10001, $G1718, range!$G$2:$G10001)</f>
        <v>61.7807271</v>
      </c>
      <c r="D1718" s="12">
        <f>RANDOM_RANGE_PICKER(range!D$2:D10001, $G1718, range!$G$2:$G10001)</f>
        <v>30.04892108</v>
      </c>
      <c r="E1718" s="12">
        <f>RANDOM_RANGE_PICKER(range!E$2:E10001, $G1718, range!$G$2:$G10001)</f>
        <v>0.1166244363</v>
      </c>
      <c r="F1718" s="12">
        <f>RANDOM_RANGE_PICKER(range!F$2:F10001, $G1718, range!$G$2:$G10001)</f>
        <v>0.681937972</v>
      </c>
      <c r="G1718" s="13" t="str">
        <f t="array" ref="G1718">INDEX(range!$G$2:$G10001, RANDBETWEEN(1, ROWS(range!$G$2:$G10001)), 1)</f>
        <v>Relaxed</v>
      </c>
    </row>
    <row r="1719">
      <c r="A1719" s="11">
        <f>RANDOM_RANGE_PICKER(range!A$2:A10001, $G1719, range!$G$2:$G10001)</f>
        <v>104.7289268</v>
      </c>
      <c r="B1719" s="12">
        <f>RANDOM_RANGE_PICKER(range!B$2:B10001, $G1719, range!$G$2:$G10001)</f>
        <v>25.03757124</v>
      </c>
      <c r="C1719" s="12">
        <f>RANDOM_RANGE_PICKER(range!C$2:C10001, $G1719, range!$G$2:$G10001)</f>
        <v>37.86012944</v>
      </c>
      <c r="D1719" s="12">
        <f>RANDOM_RANGE_PICKER(range!D$2:D10001, $G1719, range!$G$2:$G10001)</f>
        <v>35.13657134</v>
      </c>
      <c r="E1719" s="12">
        <f>RANDOM_RANGE_PICKER(range!E$2:E10001, $G1719, range!$G$2:$G10001)</f>
        <v>0.672740422</v>
      </c>
      <c r="F1719" s="12">
        <f>RANDOM_RANGE_PICKER(range!F$2:F10001, $G1719, range!$G$2:$G10001)</f>
        <v>1.314002748</v>
      </c>
      <c r="G1719" s="13" t="str">
        <f t="array" ref="G1719">INDEX(range!$G$2:$G10001, RANDBETWEEN(1, ROWS(range!$G$2:$G10001)), 1)</f>
        <v>Fearful</v>
      </c>
    </row>
    <row r="1720">
      <c r="A1720" s="11">
        <f>RANDOM_RANGE_PICKER(range!A$2:A10001, $G1720, range!$G$2:$G10001)</f>
        <v>99.19899286</v>
      </c>
      <c r="B1720" s="12">
        <f>RANDOM_RANGE_PICKER(range!B$2:B10001, $G1720, range!$G$2:$G10001)</f>
        <v>22.3023003</v>
      </c>
      <c r="C1720" s="12">
        <f>RANDOM_RANGE_PICKER(range!C$2:C10001, $G1720, range!$G$2:$G10001)</f>
        <v>46.76102358</v>
      </c>
      <c r="D1720" s="12">
        <f>RANDOM_RANGE_PICKER(range!D$2:D10001, $G1720, range!$G$2:$G10001)</f>
        <v>34.4361603</v>
      </c>
      <c r="E1720" s="12">
        <f>RANDOM_RANGE_PICKER(range!E$2:E10001, $G1720, range!$G$2:$G10001)</f>
        <v>0.5183811581</v>
      </c>
      <c r="F1720" s="12">
        <f>RANDOM_RANGE_PICKER(range!F$2:F10001, $G1720, range!$G$2:$G10001)</f>
        <v>1.397002217</v>
      </c>
      <c r="G1720" s="13" t="str">
        <f t="array" ref="G1720">INDEX(range!$G$2:$G10001, RANDBETWEEN(1, ROWS(range!$G$2:$G10001)), 1)</f>
        <v>Angry</v>
      </c>
    </row>
    <row r="1721">
      <c r="A1721" s="11">
        <f>RANDOM_RANGE_PICKER(range!A$2:A10001, $G1721, range!$G$2:$G10001)</f>
        <v>84.02266275</v>
      </c>
      <c r="B1721" s="12">
        <f>RANDOM_RANGE_PICKER(range!B$2:B10001, $G1721, range!$G$2:$G10001)</f>
        <v>18.17063022</v>
      </c>
      <c r="C1721" s="12">
        <f>RANDOM_RANGE_PICKER(range!C$2:C10001, $G1721, range!$G$2:$G10001)</f>
        <v>56.55993115</v>
      </c>
      <c r="D1721" s="12">
        <f>RANDOM_RANGE_PICKER(range!D$2:D10001, $G1721, range!$G$2:$G10001)</f>
        <v>34.3494568</v>
      </c>
      <c r="E1721" s="12">
        <f>RANDOM_RANGE_PICKER(range!E$2:E10001, $G1721, range!$G$2:$G10001)</f>
        <v>0.3332713907</v>
      </c>
      <c r="F1721" s="12">
        <f>RANDOM_RANGE_PICKER(range!F$2:F10001, $G1721, range!$G$2:$G10001)</f>
        <v>1.059016821</v>
      </c>
      <c r="G1721" s="13" t="str">
        <f t="array" ref="G1721">INDEX(range!$G$2:$G10001, RANDBETWEEN(1, ROWS(range!$G$2:$G10001)), 1)</f>
        <v>Exhausted</v>
      </c>
    </row>
    <row r="1722">
      <c r="A1722" s="11">
        <f>RANDOM_RANGE_PICKER(range!A$2:A10001, $G1722, range!$G$2:$G10001)</f>
        <v>92.98481609</v>
      </c>
      <c r="B1722" s="12">
        <f>RANDOM_RANGE_PICKER(range!B$2:B10001, $G1722, range!$G$2:$G10001)</f>
        <v>23.02452313</v>
      </c>
      <c r="C1722" s="12">
        <f>RANDOM_RANGE_PICKER(range!C$2:C10001, $G1722, range!$G$2:$G10001)</f>
        <v>42.92631515</v>
      </c>
      <c r="D1722" s="12">
        <f>RANDOM_RANGE_PICKER(range!D$2:D10001, $G1722, range!$G$2:$G10001)</f>
        <v>35.48301663</v>
      </c>
      <c r="E1722" s="12">
        <f>RANDOM_RANGE_PICKER(range!E$2:E10001, $G1722, range!$G$2:$G10001)</f>
        <v>0.5454180431</v>
      </c>
      <c r="F1722" s="12">
        <f>RANDOM_RANGE_PICKER(range!F$2:F10001, $G1722, range!$G$2:$G10001)</f>
        <v>1.150784623</v>
      </c>
      <c r="G1722" s="13" t="str">
        <f t="array" ref="G1722">INDEX(range!$G$2:$G10001, RANDBETWEEN(1, ROWS(range!$G$2:$G10001)), 1)</f>
        <v>Stressed</v>
      </c>
    </row>
    <row r="1723">
      <c r="A1723" s="11">
        <f>RANDOM_RANGE_PICKER(range!A$2:A10001, $G1723, range!$G$2:$G10001)</f>
        <v>87.13916152</v>
      </c>
      <c r="B1723" s="12">
        <f>RANDOM_RANGE_PICKER(range!B$2:B10001, $G1723, range!$G$2:$G10001)</f>
        <v>17.93111847</v>
      </c>
      <c r="C1723" s="12">
        <f>RANDOM_RANGE_PICKER(range!C$2:C10001, $G1723, range!$G$2:$G10001)</f>
        <v>56.03810124</v>
      </c>
      <c r="D1723" s="12">
        <f>RANDOM_RANGE_PICKER(range!D$2:D10001, $G1723, range!$G$2:$G10001)</f>
        <v>34.20665394</v>
      </c>
      <c r="E1723" s="12">
        <f>RANDOM_RANGE_PICKER(range!E$2:E10001, $G1723, range!$G$2:$G10001)</f>
        <v>0.3597271595</v>
      </c>
      <c r="F1723" s="12">
        <f>RANDOM_RANGE_PICKER(range!F$2:F10001, $G1723, range!$G$2:$G10001)</f>
        <v>0.999551345</v>
      </c>
      <c r="G1723" s="13" t="str">
        <f t="array" ref="G1723">INDEX(range!$G$2:$G10001, RANDBETWEEN(1, ROWS(range!$G$2:$G10001)), 1)</f>
        <v>Exhausted</v>
      </c>
    </row>
    <row r="1724">
      <c r="A1724" s="11">
        <f>RANDOM_RANGE_PICKER(range!A$2:A10001, $G1724, range!$G$2:$G10001)</f>
        <v>74.38793348</v>
      </c>
      <c r="B1724" s="12">
        <f>RANDOM_RANGE_PICKER(range!B$2:B10001, $G1724, range!$G$2:$G10001)</f>
        <v>15.70024732</v>
      </c>
      <c r="C1724" s="12">
        <f>RANDOM_RANGE_PICKER(range!C$2:C10001, $G1724, range!$G$2:$G10001)</f>
        <v>54.18317312</v>
      </c>
      <c r="D1724" s="12">
        <f>RANDOM_RANGE_PICKER(range!D$2:D10001, $G1724, range!$G$2:$G10001)</f>
        <v>33.87362053</v>
      </c>
      <c r="E1724" s="12">
        <f>RANDOM_RANGE_PICKER(range!E$2:E10001, $G1724, range!$G$2:$G10001)</f>
        <v>0.2441857619</v>
      </c>
      <c r="F1724" s="12">
        <f>RANDOM_RANGE_PICKER(range!F$2:F10001, $G1724, range!$G$2:$G10001)</f>
        <v>0.8182240669</v>
      </c>
      <c r="G1724" s="13" t="str">
        <f t="array" ref="G1724">INDEX(range!$G$2:$G10001, RANDBETWEEN(1, ROWS(range!$G$2:$G10001)), 1)</f>
        <v>Content</v>
      </c>
    </row>
    <row r="1725">
      <c r="A1725" s="11">
        <f>RANDOM_RANGE_PICKER(range!A$2:A10001, $G1725, range!$G$2:$G10001)</f>
        <v>73.54152681</v>
      </c>
      <c r="B1725" s="12">
        <f>RANDOM_RANGE_PICKER(range!B$2:B10001, $G1725, range!$G$2:$G10001)</f>
        <v>13.07082322</v>
      </c>
      <c r="C1725" s="12">
        <f>RANDOM_RANGE_PICKER(range!C$2:C10001, $G1725, range!$G$2:$G10001)</f>
        <v>67.13030047</v>
      </c>
      <c r="D1725" s="12">
        <f>RANDOM_RANGE_PICKER(range!D$2:D10001, $G1725, range!$G$2:$G10001)</f>
        <v>31.89750026</v>
      </c>
      <c r="E1725" s="12">
        <f>RANDOM_RANGE_PICKER(range!E$2:E10001, $G1725, range!$G$2:$G10001)</f>
        <v>0.240559052</v>
      </c>
      <c r="F1725" s="12">
        <f>RANDOM_RANGE_PICKER(range!F$2:F10001, $G1725, range!$G$2:$G10001)</f>
        <v>0.8142294258</v>
      </c>
      <c r="G1725" s="13" t="str">
        <f t="array" ref="G1725">INDEX(range!$G$2:$G10001, RANDBETWEEN(1, ROWS(range!$G$2:$G10001)), 1)</f>
        <v>Calm</v>
      </c>
    </row>
    <row r="1726">
      <c r="A1726" s="11">
        <f>RANDOM_RANGE_PICKER(range!A$2:A10001, $G1726, range!$G$2:$G10001)</f>
        <v>70.55663744</v>
      </c>
      <c r="B1726" s="12">
        <f>RANDOM_RANGE_PICKER(range!B$2:B10001, $G1726, range!$G$2:$G10001)</f>
        <v>13.96061854</v>
      </c>
      <c r="C1726" s="12">
        <f>RANDOM_RANGE_PICKER(range!C$2:C10001, $G1726, range!$G$2:$G10001)</f>
        <v>64.93177096</v>
      </c>
      <c r="D1726" s="12">
        <f>RANDOM_RANGE_PICKER(range!D$2:D10001, $G1726, range!$G$2:$G10001)</f>
        <v>31.02894424</v>
      </c>
      <c r="E1726" s="12">
        <f>RANDOM_RANGE_PICKER(range!E$2:E10001, $G1726, range!$G$2:$G10001)</f>
        <v>0.2549570035</v>
      </c>
      <c r="F1726" s="12">
        <f>RANDOM_RANGE_PICKER(range!F$2:F10001, $G1726, range!$G$2:$G10001)</f>
        <v>0.7912894104</v>
      </c>
      <c r="G1726" s="13" t="str">
        <f t="array" ref="G1726">INDEX(range!$G$2:$G10001, RANDBETWEEN(1, ROWS(range!$G$2:$G10001)), 1)</f>
        <v>Calm</v>
      </c>
    </row>
    <row r="1727">
      <c r="A1727" s="11">
        <f>RANDOM_RANGE_PICKER(range!A$2:A10001, $G1727, range!$G$2:$G10001)</f>
        <v>78.0656151</v>
      </c>
      <c r="B1727" s="12">
        <f>RANDOM_RANGE_PICKER(range!B$2:B10001, $G1727, range!$G$2:$G10001)</f>
        <v>18.41838699</v>
      </c>
      <c r="C1727" s="12">
        <f>RANDOM_RANGE_PICKER(range!C$2:C10001, $G1727, range!$G$2:$G10001)</f>
        <v>48.54188478</v>
      </c>
      <c r="D1727" s="12">
        <f>RANDOM_RANGE_PICKER(range!D$2:D10001, $G1727, range!$G$2:$G10001)</f>
        <v>33.34715426</v>
      </c>
      <c r="E1727" s="12">
        <f>RANDOM_RANGE_PICKER(range!E$2:E10001, $G1727, range!$G$2:$G10001)</f>
        <v>0.3509713788</v>
      </c>
      <c r="F1727" s="12">
        <f>RANDOM_RANGE_PICKER(range!F$2:F10001, $G1727, range!$G$2:$G10001)</f>
        <v>0.8655633921</v>
      </c>
      <c r="G1727" s="13" t="str">
        <f t="array" ref="G1727">INDEX(range!$G$2:$G10001, RANDBETWEEN(1, ROWS(range!$G$2:$G10001)), 1)</f>
        <v>Sad</v>
      </c>
    </row>
    <row r="1728">
      <c r="A1728" s="11">
        <f>RANDOM_RANGE_PICKER(range!A$2:A10001, $G1728, range!$G$2:$G10001)</f>
        <v>88.67656458</v>
      </c>
      <c r="B1728" s="12">
        <f>RANDOM_RANGE_PICKER(range!B$2:B10001, $G1728, range!$G$2:$G10001)</f>
        <v>19.15395503</v>
      </c>
      <c r="C1728" s="12">
        <f>RANDOM_RANGE_PICKER(range!C$2:C10001, $G1728, range!$G$2:$G10001)</f>
        <v>51.14775183</v>
      </c>
      <c r="D1728" s="12">
        <f>RANDOM_RANGE_PICKER(range!D$2:D10001, $G1728, range!$G$2:$G10001)</f>
        <v>34.21926556</v>
      </c>
      <c r="E1728" s="12">
        <f>RANDOM_RANGE_PICKER(range!E$2:E10001, $G1728, range!$G$2:$G10001)</f>
        <v>0.3949937522</v>
      </c>
      <c r="F1728" s="12">
        <f>RANDOM_RANGE_PICKER(range!F$2:F10001, $G1728, range!$G$2:$G10001)</f>
        <v>0.959084425</v>
      </c>
      <c r="G1728" s="13" t="str">
        <f t="array" ref="G1728">INDEX(range!$G$2:$G10001, RANDBETWEEN(1, ROWS(range!$G$2:$G10001)), 1)</f>
        <v>Exhausted</v>
      </c>
    </row>
    <row r="1729">
      <c r="A1729" s="11">
        <f>RANDOM_RANGE_PICKER(range!A$2:A10001, $G1729, range!$G$2:$G10001)</f>
        <v>70.31291955</v>
      </c>
      <c r="B1729" s="12">
        <f>RANDOM_RANGE_PICKER(range!B$2:B10001, $G1729, range!$G$2:$G10001)</f>
        <v>16.10296193</v>
      </c>
      <c r="C1729" s="12">
        <f>RANDOM_RANGE_PICKER(range!C$2:C10001, $G1729, range!$G$2:$G10001)</f>
        <v>59.53401738</v>
      </c>
      <c r="D1729" s="12">
        <f>RANDOM_RANGE_PICKER(range!D$2:D10001, $G1729, range!$G$2:$G10001)</f>
        <v>33.33463922</v>
      </c>
      <c r="E1729" s="12">
        <f>RANDOM_RANGE_PICKER(range!E$2:E10001, $G1729, range!$G$2:$G10001)</f>
        <v>0.2776001303</v>
      </c>
      <c r="F1729" s="12">
        <f>RANDOM_RANGE_PICKER(range!F$2:F10001, $G1729, range!$G$2:$G10001)</f>
        <v>0.9198637006</v>
      </c>
      <c r="G1729" s="13" t="str">
        <f t="array" ref="G1729">INDEX(range!$G$2:$G10001, RANDBETWEEN(1, ROWS(range!$G$2:$G10001)), 1)</f>
        <v>Joyful</v>
      </c>
    </row>
    <row r="1730">
      <c r="A1730" s="11">
        <f>RANDOM_RANGE_PICKER(range!A$2:A10001, $G1730, range!$G$2:$G10001)</f>
        <v>63.73647651</v>
      </c>
      <c r="B1730" s="12">
        <f>RANDOM_RANGE_PICKER(range!B$2:B10001, $G1730, range!$G$2:$G10001)</f>
        <v>15.87709187</v>
      </c>
      <c r="C1730" s="12">
        <f>RANDOM_RANGE_PICKER(range!C$2:C10001, $G1730, range!$G$2:$G10001)</f>
        <v>61.60229716</v>
      </c>
      <c r="D1730" s="12">
        <f>RANDOM_RANGE_PICKER(range!D$2:D10001, $G1730, range!$G$2:$G10001)</f>
        <v>31.39688133</v>
      </c>
      <c r="E1730" s="12">
        <f>RANDOM_RANGE_PICKER(range!E$2:E10001, $G1730, range!$G$2:$G10001)</f>
        <v>0.1623623928</v>
      </c>
      <c r="F1730" s="12">
        <f>RANDOM_RANGE_PICKER(range!F$2:F10001, $G1730, range!$G$2:$G10001)</f>
        <v>0.7897789382</v>
      </c>
      <c r="G1730" s="13" t="str">
        <f t="array" ref="G1730">INDEX(range!$G$2:$G10001, RANDBETWEEN(1, ROWS(range!$G$2:$G10001)), 1)</f>
        <v>Relaxed</v>
      </c>
    </row>
    <row r="1731">
      <c r="A1731" s="11">
        <f>RANDOM_RANGE_PICKER(range!A$2:A10001, $G1731, range!$G$2:$G10001)</f>
        <v>98.15556346</v>
      </c>
      <c r="B1731" s="12">
        <f>RANDOM_RANGE_PICKER(range!B$2:B10001, $G1731, range!$G$2:$G10001)</f>
        <v>22.26482425</v>
      </c>
      <c r="C1731" s="12">
        <f>RANDOM_RANGE_PICKER(range!C$2:C10001, $G1731, range!$G$2:$G10001)</f>
        <v>42.10873928</v>
      </c>
      <c r="D1731" s="12">
        <f>RANDOM_RANGE_PICKER(range!D$2:D10001, $G1731, range!$G$2:$G10001)</f>
        <v>34.51474409</v>
      </c>
      <c r="E1731" s="12">
        <f>RANDOM_RANGE_PICKER(range!E$2:E10001, $G1731, range!$G$2:$G10001)</f>
        <v>0.5088001066</v>
      </c>
      <c r="F1731" s="12">
        <f>RANDOM_RANGE_PICKER(range!F$2:F10001, $G1731, range!$G$2:$G10001)</f>
        <v>1.277672952</v>
      </c>
      <c r="G1731" s="13" t="str">
        <f t="array" ref="G1731">INDEX(range!$G$2:$G10001, RANDBETWEEN(1, ROWS(range!$G$2:$G10001)), 1)</f>
        <v>Angry</v>
      </c>
    </row>
    <row r="1732">
      <c r="A1732" s="11">
        <f>RANDOM_RANGE_PICKER(range!A$2:A10001, $G1732, range!$G$2:$G10001)</f>
        <v>82.75450258</v>
      </c>
      <c r="B1732" s="12">
        <f>RANDOM_RANGE_PICKER(range!B$2:B10001, $G1732, range!$G$2:$G10001)</f>
        <v>19.12947261</v>
      </c>
      <c r="C1732" s="12">
        <f>RANDOM_RANGE_PICKER(range!C$2:C10001, $G1732, range!$G$2:$G10001)</f>
        <v>54.49377771</v>
      </c>
      <c r="D1732" s="12">
        <f>RANDOM_RANGE_PICKER(range!D$2:D10001, $G1732, range!$G$2:$G10001)</f>
        <v>32.74623946</v>
      </c>
      <c r="E1732" s="12">
        <f>RANDOM_RANGE_PICKER(range!E$2:E10001, $G1732, range!$G$2:$G10001)</f>
        <v>0.346207861</v>
      </c>
      <c r="F1732" s="12">
        <f>RANDOM_RANGE_PICKER(range!F$2:F10001, $G1732, range!$G$2:$G10001)</f>
        <v>0.955550209</v>
      </c>
      <c r="G1732" s="13" t="str">
        <f t="array" ref="G1732">INDEX(range!$G$2:$G10001, RANDBETWEEN(1, ROWS(range!$G$2:$G10001)), 1)</f>
        <v>Sad</v>
      </c>
    </row>
    <row r="1733">
      <c r="A1733" s="11">
        <f>RANDOM_RANGE_PICKER(range!A$2:A10001, $G1733, range!$G$2:$G10001)</f>
        <v>100.5590818</v>
      </c>
      <c r="B1733" s="12">
        <f>RANDOM_RANGE_PICKER(range!B$2:B10001, $G1733, range!$G$2:$G10001)</f>
        <v>23.26493079</v>
      </c>
      <c r="C1733" s="12">
        <f>RANDOM_RANGE_PICKER(range!C$2:C10001, $G1733, range!$G$2:$G10001)</f>
        <v>36.24254863</v>
      </c>
      <c r="D1733" s="12">
        <f>RANDOM_RANGE_PICKER(range!D$2:D10001, $G1733, range!$G$2:$G10001)</f>
        <v>35.79667326</v>
      </c>
      <c r="E1733" s="12">
        <f>RANDOM_RANGE_PICKER(range!E$2:E10001, $G1733, range!$G$2:$G10001)</f>
        <v>0.5420886058</v>
      </c>
      <c r="F1733" s="12">
        <f>RANDOM_RANGE_PICKER(range!F$2:F10001, $G1733, range!$G$2:$G10001)</f>
        <v>1.270328957</v>
      </c>
      <c r="G1733" s="13" t="str">
        <f t="array" ref="G1733">INDEX(range!$G$2:$G10001, RANDBETWEEN(1, ROWS(range!$G$2:$G10001)), 1)</f>
        <v>Stressed</v>
      </c>
    </row>
    <row r="1734">
      <c r="A1734" s="11">
        <f>RANDOM_RANGE_PICKER(range!A$2:A10001, $G1734, range!$G$2:$G10001)</f>
        <v>85.59540638</v>
      </c>
      <c r="B1734" s="12">
        <f>RANDOM_RANGE_PICKER(range!B$2:B10001, $G1734, range!$G$2:$G10001)</f>
        <v>18.0244653</v>
      </c>
      <c r="C1734" s="12">
        <f>RANDOM_RANGE_PICKER(range!C$2:C10001, $G1734, range!$G$2:$G10001)</f>
        <v>50.04061251</v>
      </c>
      <c r="D1734" s="12">
        <f>RANDOM_RANGE_PICKER(range!D$2:D10001, $G1734, range!$G$2:$G10001)</f>
        <v>32.90566522</v>
      </c>
      <c r="E1734" s="12">
        <f>RANDOM_RANGE_PICKER(range!E$2:E10001, $G1734, range!$G$2:$G10001)</f>
        <v>0.3234862599</v>
      </c>
      <c r="F1734" s="12">
        <f>RANDOM_RANGE_PICKER(range!F$2:F10001, $G1734, range!$G$2:$G10001)</f>
        <v>0.985271129</v>
      </c>
      <c r="G1734" s="13" t="str">
        <f t="array" ref="G1734">INDEX(range!$G$2:$G10001, RANDBETWEEN(1, ROWS(range!$G$2:$G10001)), 1)</f>
        <v>Sad</v>
      </c>
    </row>
    <row r="1735">
      <c r="A1735" s="11">
        <f>RANDOM_RANGE_PICKER(range!A$2:A10001, $G1735, range!$G$2:$G10001)</f>
        <v>64.67153356</v>
      </c>
      <c r="B1735" s="12">
        <f>RANDOM_RANGE_PICKER(range!B$2:B10001, $G1735, range!$G$2:$G10001)</f>
        <v>12.77168929</v>
      </c>
      <c r="C1735" s="12">
        <f>RANDOM_RANGE_PICKER(range!C$2:C10001, $G1735, range!$G$2:$G10001)</f>
        <v>68.93160649</v>
      </c>
      <c r="D1735" s="12">
        <f>RANDOM_RANGE_PICKER(range!D$2:D10001, $G1735, range!$G$2:$G10001)</f>
        <v>31.95961893</v>
      </c>
      <c r="E1735" s="12">
        <f>RANDOM_RANGE_PICKER(range!E$2:E10001, $G1735, range!$G$2:$G10001)</f>
        <v>0.1993328145</v>
      </c>
      <c r="F1735" s="12">
        <f>RANDOM_RANGE_PICKER(range!F$2:F10001, $G1735, range!$G$2:$G10001)</f>
        <v>0.7454033896</v>
      </c>
      <c r="G1735" s="13" t="str">
        <f t="array" ref="G1735">INDEX(range!$G$2:$G10001, RANDBETWEEN(1, ROWS(range!$G$2:$G10001)), 1)</f>
        <v>Relaxed</v>
      </c>
    </row>
    <row r="1736">
      <c r="A1736" s="11">
        <f>RANDOM_RANGE_PICKER(range!A$2:A10001, $G1736, range!$G$2:$G10001)</f>
        <v>72.24870281</v>
      </c>
      <c r="B1736" s="12">
        <f>RANDOM_RANGE_PICKER(range!B$2:B10001, $G1736, range!$G$2:$G10001)</f>
        <v>16.14785006</v>
      </c>
      <c r="C1736" s="12">
        <f>RANDOM_RANGE_PICKER(range!C$2:C10001, $G1736, range!$G$2:$G10001)</f>
        <v>56.74806181</v>
      </c>
      <c r="D1736" s="12">
        <f>RANDOM_RANGE_PICKER(range!D$2:D10001, $G1736, range!$G$2:$G10001)</f>
        <v>31.52735997</v>
      </c>
      <c r="E1736" s="12">
        <f>RANDOM_RANGE_PICKER(range!E$2:E10001, $G1736, range!$G$2:$G10001)</f>
        <v>0.2830246686</v>
      </c>
      <c r="F1736" s="12">
        <f>RANDOM_RANGE_PICKER(range!F$2:F10001, $G1736, range!$G$2:$G10001)</f>
        <v>0.8644083009</v>
      </c>
      <c r="G1736" s="13" t="str">
        <f t="array" ref="G1736">INDEX(range!$G$2:$G10001, RANDBETWEEN(1, ROWS(range!$G$2:$G10001)), 1)</f>
        <v>Happy</v>
      </c>
    </row>
    <row r="1737">
      <c r="A1737" s="11">
        <f>RANDOM_RANGE_PICKER(range!A$2:A10001, $G1737, range!$G$2:$G10001)</f>
        <v>69.26989258</v>
      </c>
      <c r="B1737" s="12">
        <f>RANDOM_RANGE_PICKER(range!B$2:B10001, $G1737, range!$G$2:$G10001)</f>
        <v>14.43556192</v>
      </c>
      <c r="C1737" s="12">
        <f>RANDOM_RANGE_PICKER(range!C$2:C10001, $G1737, range!$G$2:$G10001)</f>
        <v>65.4560448</v>
      </c>
      <c r="D1737" s="12">
        <f>RANDOM_RANGE_PICKER(range!D$2:D10001, $G1737, range!$G$2:$G10001)</f>
        <v>31.2019992</v>
      </c>
      <c r="E1737" s="12">
        <f>RANDOM_RANGE_PICKER(range!E$2:E10001, $G1737, range!$G$2:$G10001)</f>
        <v>0.2727357121</v>
      </c>
      <c r="F1737" s="12">
        <f>RANDOM_RANGE_PICKER(range!F$2:F10001, $G1737, range!$G$2:$G10001)</f>
        <v>0.81045827</v>
      </c>
      <c r="G1737" s="13" t="str">
        <f t="array" ref="G1737">INDEX(range!$G$2:$G10001, RANDBETWEEN(1, ROWS(range!$G$2:$G10001)), 1)</f>
        <v>Calm</v>
      </c>
    </row>
    <row r="1738">
      <c r="A1738" s="11">
        <f>RANDOM_RANGE_PICKER(range!A$2:A10001, $G1738, range!$G$2:$G10001)</f>
        <v>71.94051587</v>
      </c>
      <c r="B1738" s="12">
        <f>RANDOM_RANGE_PICKER(range!B$2:B10001, $G1738, range!$G$2:$G10001)</f>
        <v>16.37066609</v>
      </c>
      <c r="C1738" s="12">
        <f>RANDOM_RANGE_PICKER(range!C$2:C10001, $G1738, range!$G$2:$G10001)</f>
        <v>61.26981337</v>
      </c>
      <c r="D1738" s="12">
        <f>RANDOM_RANGE_PICKER(range!D$2:D10001, $G1738, range!$G$2:$G10001)</f>
        <v>32.99198593</v>
      </c>
      <c r="E1738" s="12">
        <f>RANDOM_RANGE_PICKER(range!E$2:E10001, $G1738, range!$G$2:$G10001)</f>
        <v>0.2919089467</v>
      </c>
      <c r="F1738" s="12">
        <f>RANDOM_RANGE_PICKER(range!F$2:F10001, $G1738, range!$G$2:$G10001)</f>
        <v>0.7456584965</v>
      </c>
      <c r="G1738" s="13" t="str">
        <f t="array" ref="G1738">INDEX(range!$G$2:$G10001, RANDBETWEEN(1, ROWS(range!$G$2:$G10001)), 1)</f>
        <v>Happy</v>
      </c>
    </row>
    <row r="1739">
      <c r="A1739" s="11">
        <f>RANDOM_RANGE_PICKER(range!A$2:A10001, $G1739, range!$G$2:$G10001)</f>
        <v>100.3079301</v>
      </c>
      <c r="B1739" s="12">
        <f>RANDOM_RANGE_PICKER(range!B$2:B10001, $G1739, range!$G$2:$G10001)</f>
        <v>25.30507444</v>
      </c>
      <c r="C1739" s="12">
        <f>RANDOM_RANGE_PICKER(range!C$2:C10001, $G1739, range!$G$2:$G10001)</f>
        <v>45.95732119</v>
      </c>
      <c r="D1739" s="12">
        <f>RANDOM_RANGE_PICKER(range!D$2:D10001, $G1739, range!$G$2:$G10001)</f>
        <v>35.09921631</v>
      </c>
      <c r="E1739" s="12">
        <f>RANDOM_RANGE_PICKER(range!E$2:E10001, $G1739, range!$G$2:$G10001)</f>
        <v>0.5140684027</v>
      </c>
      <c r="F1739" s="12">
        <f>RANDOM_RANGE_PICKER(range!F$2:F10001, $G1739, range!$G$2:$G10001)</f>
        <v>1.238037997</v>
      </c>
      <c r="G1739" s="13" t="str">
        <f t="array" ref="G1739">INDEX(range!$G$2:$G10001, RANDBETWEEN(1, ROWS(range!$G$2:$G10001)), 1)</f>
        <v>Angry</v>
      </c>
    </row>
    <row r="1740">
      <c r="A1740" s="11">
        <f>RANDOM_RANGE_PICKER(range!A$2:A10001, $G1740, range!$G$2:$G10001)</f>
        <v>60.40836855</v>
      </c>
      <c r="B1740" s="12">
        <f>RANDOM_RANGE_PICKER(range!B$2:B10001, $G1740, range!$G$2:$G10001)</f>
        <v>14.37839226</v>
      </c>
      <c r="C1740" s="12">
        <f>RANDOM_RANGE_PICKER(range!C$2:C10001, $G1740, range!$G$2:$G10001)</f>
        <v>64.22785846</v>
      </c>
      <c r="D1740" s="12">
        <f>RANDOM_RANGE_PICKER(range!D$2:D10001, $G1740, range!$G$2:$G10001)</f>
        <v>31.76880932</v>
      </c>
      <c r="E1740" s="12">
        <f>RANDOM_RANGE_PICKER(range!E$2:E10001, $G1740, range!$G$2:$G10001)</f>
        <v>0.1734900678</v>
      </c>
      <c r="F1740" s="12">
        <f>RANDOM_RANGE_PICKER(range!F$2:F10001, $G1740, range!$G$2:$G10001)</f>
        <v>0.746044116</v>
      </c>
      <c r="G1740" s="13" t="str">
        <f t="array" ref="G1740">INDEX(range!$G$2:$G10001, RANDBETWEEN(1, ROWS(range!$G$2:$G10001)), 1)</f>
        <v>Relaxed</v>
      </c>
    </row>
    <row r="1741">
      <c r="A1741" s="11">
        <f>RANDOM_RANGE_PICKER(range!A$2:A10001, $G1741, range!$G$2:$G10001)</f>
        <v>71.86651173</v>
      </c>
      <c r="B1741" s="12">
        <f>RANDOM_RANGE_PICKER(range!B$2:B10001, $G1741, range!$G$2:$G10001)</f>
        <v>15.14837134</v>
      </c>
      <c r="C1741" s="12">
        <f>RANDOM_RANGE_PICKER(range!C$2:C10001, $G1741, range!$G$2:$G10001)</f>
        <v>57.04372991</v>
      </c>
      <c r="D1741" s="12">
        <f>RANDOM_RANGE_PICKER(range!D$2:D10001, $G1741, range!$G$2:$G10001)</f>
        <v>32.41296991</v>
      </c>
      <c r="E1741" s="12">
        <f>RANDOM_RANGE_PICKER(range!E$2:E10001, $G1741, range!$G$2:$G10001)</f>
        <v>0.247854739</v>
      </c>
      <c r="F1741" s="12">
        <f>RANDOM_RANGE_PICKER(range!F$2:F10001, $G1741, range!$G$2:$G10001)</f>
        <v>0.8279214591</v>
      </c>
      <c r="G1741" s="13" t="str">
        <f t="array" ref="G1741">INDEX(range!$G$2:$G10001, RANDBETWEEN(1, ROWS(range!$G$2:$G10001)), 1)</f>
        <v>Happy</v>
      </c>
    </row>
    <row r="1742">
      <c r="A1742" s="11">
        <f>RANDOM_RANGE_PICKER(range!A$2:A10001, $G1742, range!$G$2:$G10001)</f>
        <v>99.29835326</v>
      </c>
      <c r="B1742" s="12">
        <f>RANDOM_RANGE_PICKER(range!B$2:B10001, $G1742, range!$G$2:$G10001)</f>
        <v>25.35905568</v>
      </c>
      <c r="C1742" s="12">
        <f>RANDOM_RANGE_PICKER(range!C$2:C10001, $G1742, range!$G$2:$G10001)</f>
        <v>51.75198696</v>
      </c>
      <c r="D1742" s="12">
        <f>RANDOM_RANGE_PICKER(range!D$2:D10001, $G1742, range!$G$2:$G10001)</f>
        <v>35.10620039</v>
      </c>
      <c r="E1742" s="12">
        <f>RANDOM_RANGE_PICKER(range!E$2:E10001, $G1742, range!$G$2:$G10001)</f>
        <v>0.5129534986</v>
      </c>
      <c r="F1742" s="12">
        <f>RANDOM_RANGE_PICKER(range!F$2:F10001, $G1742, range!$G$2:$G10001)</f>
        <v>1.235922689</v>
      </c>
      <c r="G1742" s="13" t="str">
        <f t="array" ref="G1742">INDEX(range!$G$2:$G10001, RANDBETWEEN(1, ROWS(range!$G$2:$G10001)), 1)</f>
        <v>Angry</v>
      </c>
    </row>
    <row r="1743">
      <c r="A1743" s="11">
        <f>RANDOM_RANGE_PICKER(range!A$2:A10001, $G1743, range!$G$2:$G10001)</f>
        <v>72.44121221</v>
      </c>
      <c r="B1743" s="12">
        <f>RANDOM_RANGE_PICKER(range!B$2:B10001, $G1743, range!$G$2:$G10001)</f>
        <v>18.19219506</v>
      </c>
      <c r="C1743" s="12">
        <f>RANDOM_RANGE_PICKER(range!C$2:C10001, $G1743, range!$G$2:$G10001)</f>
        <v>60.36885627</v>
      </c>
      <c r="D1743" s="12">
        <f>RANDOM_RANGE_PICKER(range!D$2:D10001, $G1743, range!$G$2:$G10001)</f>
        <v>32.7381652</v>
      </c>
      <c r="E1743" s="12">
        <f>RANDOM_RANGE_PICKER(range!E$2:E10001, $G1743, range!$G$2:$G10001)</f>
        <v>0.2241348871</v>
      </c>
      <c r="F1743" s="12">
        <f>RANDOM_RANGE_PICKER(range!F$2:F10001, $G1743, range!$G$2:$G10001)</f>
        <v>0.963873572</v>
      </c>
      <c r="G1743" s="13" t="str">
        <f t="array" ref="G1743">INDEX(range!$G$2:$G10001, RANDBETWEEN(1, ROWS(range!$G$2:$G10001)), 1)</f>
        <v>Joyful</v>
      </c>
    </row>
    <row r="1744">
      <c r="A1744" s="11">
        <f>RANDOM_RANGE_PICKER(range!A$2:A10001, $G1744, range!$G$2:$G10001)</f>
        <v>79.20029786</v>
      </c>
      <c r="B1744" s="12">
        <f>RANDOM_RANGE_PICKER(range!B$2:B10001, $G1744, range!$G$2:$G10001)</f>
        <v>15.00009114</v>
      </c>
      <c r="C1744" s="12">
        <f>RANDOM_RANGE_PICKER(range!C$2:C10001, $G1744, range!$G$2:$G10001)</f>
        <v>61.60521934</v>
      </c>
      <c r="D1744" s="12">
        <f>RANDOM_RANGE_PICKER(range!D$2:D10001, $G1744, range!$G$2:$G10001)</f>
        <v>32.85066775</v>
      </c>
      <c r="E1744" s="12">
        <f>RANDOM_RANGE_PICKER(range!E$2:E10001, $G1744, range!$G$2:$G10001)</f>
        <v>0.2279344678</v>
      </c>
      <c r="F1744" s="12">
        <f>RANDOM_RANGE_PICKER(range!F$2:F10001, $G1744, range!$G$2:$G10001)</f>
        <v>0.8626798182</v>
      </c>
      <c r="G1744" s="13" t="str">
        <f t="array" ref="G1744">INDEX(range!$G$2:$G10001, RANDBETWEEN(1, ROWS(range!$G$2:$G10001)), 1)</f>
        <v>Content</v>
      </c>
    </row>
    <row r="1745">
      <c r="A1745" s="11">
        <f>RANDOM_RANGE_PICKER(range!A$2:A10001, $G1745, range!$G$2:$G10001)</f>
        <v>74.66847717</v>
      </c>
      <c r="B1745" s="12">
        <f>RANDOM_RANGE_PICKER(range!B$2:B10001, $G1745, range!$G$2:$G10001)</f>
        <v>16.55708744</v>
      </c>
      <c r="C1745" s="12">
        <f>RANDOM_RANGE_PICKER(range!C$2:C10001, $G1745, range!$G$2:$G10001)</f>
        <v>63.92104884</v>
      </c>
      <c r="D1745" s="12">
        <f>RANDOM_RANGE_PICKER(range!D$2:D10001, $G1745, range!$G$2:$G10001)</f>
        <v>32.13230864</v>
      </c>
      <c r="E1745" s="12">
        <f>RANDOM_RANGE_PICKER(range!E$2:E10001, $G1745, range!$G$2:$G10001)</f>
        <v>0.2678973812</v>
      </c>
      <c r="F1745" s="12">
        <f>RANDOM_RANGE_PICKER(range!F$2:F10001, $G1745, range!$G$2:$G10001)</f>
        <v>0.8455597575</v>
      </c>
      <c r="G1745" s="13" t="str">
        <f t="array" ref="G1745">INDEX(range!$G$2:$G10001, RANDBETWEEN(1, ROWS(range!$G$2:$G10001)), 1)</f>
        <v>Happy</v>
      </c>
    </row>
    <row r="1746">
      <c r="A1746" s="11">
        <f>RANDOM_RANGE_PICKER(range!A$2:A10001, $G1746, range!$G$2:$G10001)</f>
        <v>100.1017999</v>
      </c>
      <c r="B1746" s="12">
        <f>RANDOM_RANGE_PICKER(range!B$2:B10001, $G1746, range!$G$2:$G10001)</f>
        <v>24.79089714</v>
      </c>
      <c r="C1746" s="12">
        <f>RANDOM_RANGE_PICKER(range!C$2:C10001, $G1746, range!$G$2:$G10001)</f>
        <v>45.85684038</v>
      </c>
      <c r="D1746" s="12">
        <f>RANDOM_RANGE_PICKER(range!D$2:D10001, $G1746, range!$G$2:$G10001)</f>
        <v>34.53218272</v>
      </c>
      <c r="E1746" s="12">
        <f>RANDOM_RANGE_PICKER(range!E$2:E10001, $G1746, range!$G$2:$G10001)</f>
        <v>0.5159160564</v>
      </c>
      <c r="F1746" s="12">
        <f>RANDOM_RANGE_PICKER(range!F$2:F10001, $G1746, range!$G$2:$G10001)</f>
        <v>1.277434268</v>
      </c>
      <c r="G1746" s="13" t="str">
        <f t="array" ref="G1746">INDEX(range!$G$2:$G10001, RANDBETWEEN(1, ROWS(range!$G$2:$G10001)), 1)</f>
        <v>Stressed</v>
      </c>
    </row>
    <row r="1747">
      <c r="A1747" s="11">
        <f>RANDOM_RANGE_PICKER(range!A$2:A10001, $G1747, range!$G$2:$G10001)</f>
        <v>106.5265712</v>
      </c>
      <c r="B1747" s="12">
        <f>RANDOM_RANGE_PICKER(range!B$2:B10001, $G1747, range!$G$2:$G10001)</f>
        <v>27.24825226</v>
      </c>
      <c r="C1747" s="12">
        <f>RANDOM_RANGE_PICKER(range!C$2:C10001, $G1747, range!$G$2:$G10001)</f>
        <v>33.85518762</v>
      </c>
      <c r="D1747" s="12">
        <f>RANDOM_RANGE_PICKER(range!D$2:D10001, $G1747, range!$G$2:$G10001)</f>
        <v>36.84424493</v>
      </c>
      <c r="E1747" s="12">
        <f>RANDOM_RANGE_PICKER(range!E$2:E10001, $G1747, range!$G$2:$G10001)</f>
        <v>0.607671702</v>
      </c>
      <c r="F1747" s="12">
        <f>RANDOM_RANGE_PICKER(range!F$2:F10001, $G1747, range!$G$2:$G10001)</f>
        <v>1.39164717</v>
      </c>
      <c r="G1747" s="13" t="str">
        <f t="array" ref="G1747">INDEX(range!$G$2:$G10001, RANDBETWEEN(1, ROWS(range!$G$2:$G10001)), 1)</f>
        <v>Fearful</v>
      </c>
    </row>
    <row r="1748">
      <c r="A1748" s="11">
        <f>RANDOM_RANGE_PICKER(range!A$2:A10001, $G1748, range!$G$2:$G10001)</f>
        <v>107.8308329</v>
      </c>
      <c r="B1748" s="12">
        <f>RANDOM_RANGE_PICKER(range!B$2:B10001, $G1748, range!$G$2:$G10001)</f>
        <v>24.04082899</v>
      </c>
      <c r="C1748" s="12">
        <f>RANDOM_RANGE_PICKER(range!C$2:C10001, $G1748, range!$G$2:$G10001)</f>
        <v>34.4648487</v>
      </c>
      <c r="D1748" s="12">
        <f>RANDOM_RANGE_PICKER(range!D$2:D10001, $G1748, range!$G$2:$G10001)</f>
        <v>35.13221154</v>
      </c>
      <c r="E1748" s="12">
        <f>RANDOM_RANGE_PICKER(range!E$2:E10001, $G1748, range!$G$2:$G10001)</f>
        <v>0.6152619434</v>
      </c>
      <c r="F1748" s="12">
        <f>RANDOM_RANGE_PICKER(range!F$2:F10001, $G1748, range!$G$2:$G10001)</f>
        <v>1.368176904</v>
      </c>
      <c r="G1748" s="13" t="str">
        <f t="array" ref="G1748">INDEX(range!$G$2:$G10001, RANDBETWEEN(1, ROWS(range!$G$2:$G10001)), 1)</f>
        <v>Fearful</v>
      </c>
    </row>
    <row r="1749">
      <c r="A1749" s="11">
        <f>RANDOM_RANGE_PICKER(range!A$2:A10001, $G1749, range!$G$2:$G10001)</f>
        <v>85.26880618</v>
      </c>
      <c r="B1749" s="12">
        <f>RANDOM_RANGE_PICKER(range!B$2:B10001, $G1749, range!$G$2:$G10001)</f>
        <v>22.66291704</v>
      </c>
      <c r="C1749" s="12">
        <f>RANDOM_RANGE_PICKER(range!C$2:C10001, $G1749, range!$G$2:$G10001)</f>
        <v>53.10874502</v>
      </c>
      <c r="D1749" s="12">
        <f>RANDOM_RANGE_PICKER(range!D$2:D10001, $G1749, range!$G$2:$G10001)</f>
        <v>34.8976779</v>
      </c>
      <c r="E1749" s="12">
        <f>RANDOM_RANGE_PICKER(range!E$2:E10001, $G1749, range!$G$2:$G10001)</f>
        <v>0.4209982683</v>
      </c>
      <c r="F1749" s="12">
        <f>RANDOM_RANGE_PICKER(range!F$2:F10001, $G1749, range!$G$2:$G10001)</f>
        <v>1.032764343</v>
      </c>
      <c r="G1749" s="13" t="str">
        <f t="array" ref="G1749">INDEX(range!$G$2:$G10001, RANDBETWEEN(1, ROWS(range!$G$2:$G10001)), 1)</f>
        <v>Surprised</v>
      </c>
    </row>
    <row r="1750">
      <c r="A1750" s="11">
        <f>RANDOM_RANGE_PICKER(range!A$2:A10001, $G1750, range!$G$2:$G10001)</f>
        <v>104.7147166</v>
      </c>
      <c r="B1750" s="12">
        <f>RANDOM_RANGE_PICKER(range!B$2:B10001, $G1750, range!$G$2:$G10001)</f>
        <v>23.23912288</v>
      </c>
      <c r="C1750" s="12">
        <f>RANDOM_RANGE_PICKER(range!C$2:C10001, $G1750, range!$G$2:$G10001)</f>
        <v>48.68030702</v>
      </c>
      <c r="D1750" s="12">
        <f>RANDOM_RANGE_PICKER(range!D$2:D10001, $G1750, range!$G$2:$G10001)</f>
        <v>34.78776569</v>
      </c>
      <c r="E1750" s="12">
        <f>RANDOM_RANGE_PICKER(range!E$2:E10001, $G1750, range!$G$2:$G10001)</f>
        <v>0.5361680766</v>
      </c>
      <c r="F1750" s="12">
        <f>RANDOM_RANGE_PICKER(range!F$2:F10001, $G1750, range!$G$2:$G10001)</f>
        <v>1.259305745</v>
      </c>
      <c r="G1750" s="13" t="str">
        <f t="array" ref="G1750">INDEX(range!$G$2:$G10001, RANDBETWEEN(1, ROWS(range!$G$2:$G10001)), 1)</f>
        <v>Angry</v>
      </c>
    </row>
    <row r="1751">
      <c r="A1751" s="11">
        <f>RANDOM_RANGE_PICKER(range!A$2:A10001, $G1751, range!$G$2:$G10001)</f>
        <v>75.15288998</v>
      </c>
      <c r="B1751" s="12">
        <f>RANDOM_RANGE_PICKER(range!B$2:B10001, $G1751, range!$G$2:$G10001)</f>
        <v>16.21670543</v>
      </c>
      <c r="C1751" s="12">
        <f>RANDOM_RANGE_PICKER(range!C$2:C10001, $G1751, range!$G$2:$G10001)</f>
        <v>59.57117426</v>
      </c>
      <c r="D1751" s="12">
        <f>RANDOM_RANGE_PICKER(range!D$2:D10001, $G1751, range!$G$2:$G10001)</f>
        <v>31.59989672</v>
      </c>
      <c r="E1751" s="12">
        <f>RANDOM_RANGE_PICKER(range!E$2:E10001, $G1751, range!$G$2:$G10001)</f>
        <v>0.2666912561</v>
      </c>
      <c r="F1751" s="12">
        <f>RANDOM_RANGE_PICKER(range!F$2:F10001, $G1751, range!$G$2:$G10001)</f>
        <v>0.7939028925</v>
      </c>
      <c r="G1751" s="13" t="str">
        <f t="array" ref="G1751">INDEX(range!$G$2:$G10001, RANDBETWEEN(1, ROWS(range!$G$2:$G10001)), 1)</f>
        <v>Calm</v>
      </c>
    </row>
    <row r="1752">
      <c r="A1752" s="11">
        <f>RANDOM_RANGE_PICKER(range!A$2:A10001, $G1752, range!$G$2:$G10001)</f>
        <v>104.5875464</v>
      </c>
      <c r="B1752" s="12">
        <f>RANDOM_RANGE_PICKER(range!B$2:B10001, $G1752, range!$G$2:$G10001)</f>
        <v>25.4547295</v>
      </c>
      <c r="C1752" s="12">
        <f>RANDOM_RANGE_PICKER(range!C$2:C10001, $G1752, range!$G$2:$G10001)</f>
        <v>32.76421185</v>
      </c>
      <c r="D1752" s="12">
        <f>RANDOM_RANGE_PICKER(range!D$2:D10001, $G1752, range!$G$2:$G10001)</f>
        <v>36.10528907</v>
      </c>
      <c r="E1752" s="12">
        <f>RANDOM_RANGE_PICKER(range!E$2:E10001, $G1752, range!$G$2:$G10001)</f>
        <v>0.6453371164</v>
      </c>
      <c r="F1752" s="12">
        <f>RANDOM_RANGE_PICKER(range!F$2:F10001, $G1752, range!$G$2:$G10001)</f>
        <v>1.26804695</v>
      </c>
      <c r="G1752" s="13" t="str">
        <f t="array" ref="G1752">INDEX(range!$G$2:$G10001, RANDBETWEEN(1, ROWS(range!$G$2:$G10001)), 1)</f>
        <v>Fearful</v>
      </c>
    </row>
    <row r="1753">
      <c r="A1753" s="11">
        <f>RANDOM_RANGE_PICKER(range!A$2:A10001, $G1753, range!$G$2:$G10001)</f>
        <v>80.00173864</v>
      </c>
      <c r="B1753" s="12">
        <f>RANDOM_RANGE_PICKER(range!B$2:B10001, $G1753, range!$G$2:$G10001)</f>
        <v>17.20552624</v>
      </c>
      <c r="C1753" s="12">
        <f>RANDOM_RANGE_PICKER(range!C$2:C10001, $G1753, range!$G$2:$G10001)</f>
        <v>54.29912755</v>
      </c>
      <c r="D1753" s="12">
        <f>RANDOM_RANGE_PICKER(range!D$2:D10001, $G1753, range!$G$2:$G10001)</f>
        <v>32.70351586</v>
      </c>
      <c r="E1753" s="12">
        <f>RANDOM_RANGE_PICKER(range!E$2:E10001, $G1753, range!$G$2:$G10001)</f>
        <v>0.2377869565</v>
      </c>
      <c r="F1753" s="12">
        <f>RANDOM_RANGE_PICKER(range!F$2:F10001, $G1753, range!$G$2:$G10001)</f>
        <v>0.9216227152</v>
      </c>
      <c r="G1753" s="13" t="str">
        <f t="array" ref="G1753">INDEX(range!$G$2:$G10001, RANDBETWEEN(1, ROWS(range!$G$2:$G10001)), 1)</f>
        <v>Content</v>
      </c>
    </row>
    <row r="1754">
      <c r="A1754" s="11">
        <f>RANDOM_RANGE_PICKER(range!A$2:A10001, $G1754, range!$G$2:$G10001)</f>
        <v>97.33690095</v>
      </c>
      <c r="B1754" s="12">
        <f>RANDOM_RANGE_PICKER(range!B$2:B10001, $G1754, range!$G$2:$G10001)</f>
        <v>24.26354315</v>
      </c>
      <c r="C1754" s="12">
        <f>RANDOM_RANGE_PICKER(range!C$2:C10001, $G1754, range!$G$2:$G10001)</f>
        <v>45.52129514</v>
      </c>
      <c r="D1754" s="12">
        <f>RANDOM_RANGE_PICKER(range!D$2:D10001, $G1754, range!$G$2:$G10001)</f>
        <v>35.69396927</v>
      </c>
      <c r="E1754" s="12">
        <f>RANDOM_RANGE_PICKER(range!E$2:E10001, $G1754, range!$G$2:$G10001)</f>
        <v>0.532868327</v>
      </c>
      <c r="F1754" s="12">
        <f>RANDOM_RANGE_PICKER(range!F$2:F10001, $G1754, range!$G$2:$G10001)</f>
        <v>1.255929985</v>
      </c>
      <c r="G1754" s="13" t="str">
        <f t="array" ref="G1754">INDEX(range!$G$2:$G10001, RANDBETWEEN(1, ROWS(range!$G$2:$G10001)), 1)</f>
        <v>Angry</v>
      </c>
    </row>
    <row r="1755">
      <c r="A1755" s="11">
        <f>RANDOM_RANGE_PICKER(range!A$2:A10001, $G1755, range!$G$2:$G10001)</f>
        <v>71.12909183</v>
      </c>
      <c r="B1755" s="12">
        <f>RANDOM_RANGE_PICKER(range!B$2:B10001, $G1755, range!$G$2:$G10001)</f>
        <v>15.05032389</v>
      </c>
      <c r="C1755" s="12">
        <f>RANDOM_RANGE_PICKER(range!C$2:C10001, $G1755, range!$G$2:$G10001)</f>
        <v>64.05119298</v>
      </c>
      <c r="D1755" s="12">
        <f>RANDOM_RANGE_PICKER(range!D$2:D10001, $G1755, range!$G$2:$G10001)</f>
        <v>32.77109709</v>
      </c>
      <c r="E1755" s="12">
        <f>RANDOM_RANGE_PICKER(range!E$2:E10001, $G1755, range!$G$2:$G10001)</f>
        <v>0.2026027445</v>
      </c>
      <c r="F1755" s="12">
        <f>RANDOM_RANGE_PICKER(range!F$2:F10001, $G1755, range!$G$2:$G10001)</f>
        <v>0.7742921363</v>
      </c>
      <c r="G1755" s="13" t="str">
        <f t="array" ref="G1755">INDEX(range!$G$2:$G10001, RANDBETWEEN(1, ROWS(range!$G$2:$G10001)), 1)</f>
        <v>Calm</v>
      </c>
    </row>
    <row r="1756">
      <c r="A1756" s="11">
        <f>RANDOM_RANGE_PICKER(range!A$2:A10001, $G1756, range!$G$2:$G10001)</f>
        <v>98.33324312</v>
      </c>
      <c r="B1756" s="12">
        <f>RANDOM_RANGE_PICKER(range!B$2:B10001, $G1756, range!$G$2:$G10001)</f>
        <v>22.87381427</v>
      </c>
      <c r="C1756" s="12">
        <f>RANDOM_RANGE_PICKER(range!C$2:C10001, $G1756, range!$G$2:$G10001)</f>
        <v>46.04410502</v>
      </c>
      <c r="D1756" s="12">
        <f>RANDOM_RANGE_PICKER(range!D$2:D10001, $G1756, range!$G$2:$G10001)</f>
        <v>34.31697795</v>
      </c>
      <c r="E1756" s="12">
        <f>RANDOM_RANGE_PICKER(range!E$2:E10001, $G1756, range!$G$2:$G10001)</f>
        <v>0.4811081011</v>
      </c>
      <c r="F1756" s="12">
        <f>RANDOM_RANGE_PICKER(range!F$2:F10001, $G1756, range!$G$2:$G10001)</f>
        <v>1.062103391</v>
      </c>
      <c r="G1756" s="13" t="str">
        <f t="array" ref="G1756">INDEX(range!$G$2:$G10001, RANDBETWEEN(1, ROWS(range!$G$2:$G10001)), 1)</f>
        <v>Anxious</v>
      </c>
    </row>
    <row r="1757">
      <c r="A1757" s="11">
        <f>RANDOM_RANGE_PICKER(range!A$2:A10001, $G1757, range!$G$2:$G10001)</f>
        <v>93.83032415</v>
      </c>
      <c r="B1757" s="12">
        <f>RANDOM_RANGE_PICKER(range!B$2:B10001, $G1757, range!$G$2:$G10001)</f>
        <v>22.5767464</v>
      </c>
      <c r="C1757" s="12">
        <f>RANDOM_RANGE_PICKER(range!C$2:C10001, $G1757, range!$G$2:$G10001)</f>
        <v>59.39736132</v>
      </c>
      <c r="D1757" s="12">
        <f>RANDOM_RANGE_PICKER(range!D$2:D10001, $G1757, range!$G$2:$G10001)</f>
        <v>34.75776986</v>
      </c>
      <c r="E1757" s="12">
        <f>RANDOM_RANGE_PICKER(range!E$2:E10001, $G1757, range!$G$2:$G10001)</f>
        <v>0.4927519142</v>
      </c>
      <c r="F1757" s="12">
        <f>RANDOM_RANGE_PICKER(range!F$2:F10001, $G1757, range!$G$2:$G10001)</f>
        <v>1.161408274</v>
      </c>
      <c r="G1757" s="13" t="str">
        <f t="array" ref="G1757">INDEX(range!$G$2:$G10001, RANDBETWEEN(1, ROWS(range!$G$2:$G10001)), 1)</f>
        <v>Surprised</v>
      </c>
    </row>
    <row r="1758">
      <c r="A1758" s="11">
        <f>RANDOM_RANGE_PICKER(range!A$2:A10001, $G1758, range!$G$2:$G10001)</f>
        <v>77.80260042</v>
      </c>
      <c r="B1758" s="12">
        <f>RANDOM_RANGE_PICKER(range!B$2:B10001, $G1758, range!$G$2:$G10001)</f>
        <v>19.18591882</v>
      </c>
      <c r="C1758" s="12">
        <f>RANDOM_RANGE_PICKER(range!C$2:C10001, $G1758, range!$G$2:$G10001)</f>
        <v>64.79545267</v>
      </c>
      <c r="D1758" s="12">
        <f>RANDOM_RANGE_PICKER(range!D$2:D10001, $G1758, range!$G$2:$G10001)</f>
        <v>33.94535231</v>
      </c>
      <c r="E1758" s="12">
        <f>RANDOM_RANGE_PICKER(range!E$2:E10001, $G1758, range!$G$2:$G10001)</f>
        <v>0.3354591495</v>
      </c>
      <c r="F1758" s="12">
        <f>RANDOM_RANGE_PICKER(range!F$2:F10001, $G1758, range!$G$2:$G10001)</f>
        <v>0.9292500727</v>
      </c>
      <c r="G1758" s="13" t="str">
        <f t="array" ref="G1758">INDEX(range!$G$2:$G10001, RANDBETWEEN(1, ROWS(range!$G$2:$G10001)), 1)</f>
        <v>Joyful</v>
      </c>
    </row>
    <row r="1759">
      <c r="A1759" s="11">
        <f>RANDOM_RANGE_PICKER(range!A$2:A10001, $G1759, range!$G$2:$G10001)</f>
        <v>83.89881407</v>
      </c>
      <c r="B1759" s="12">
        <f>RANDOM_RANGE_PICKER(range!B$2:B10001, $G1759, range!$G$2:$G10001)</f>
        <v>17.22991591</v>
      </c>
      <c r="C1759" s="12">
        <f>RANDOM_RANGE_PICKER(range!C$2:C10001, $G1759, range!$G$2:$G10001)</f>
        <v>57.76408665</v>
      </c>
      <c r="D1759" s="12">
        <f>RANDOM_RANGE_PICKER(range!D$2:D10001, $G1759, range!$G$2:$G10001)</f>
        <v>34.57016786</v>
      </c>
      <c r="E1759" s="12">
        <f>RANDOM_RANGE_PICKER(range!E$2:E10001, $G1759, range!$G$2:$G10001)</f>
        <v>0.3835406578</v>
      </c>
      <c r="F1759" s="12">
        <f>RANDOM_RANGE_PICKER(range!F$2:F10001, $G1759, range!$G$2:$G10001)</f>
        <v>0.9042772631</v>
      </c>
      <c r="G1759" s="13" t="str">
        <f t="array" ref="G1759">INDEX(range!$G$2:$G10001, RANDBETWEEN(1, ROWS(range!$G$2:$G10001)), 1)</f>
        <v>Exhausted</v>
      </c>
    </row>
    <row r="1760">
      <c r="A1760" s="11">
        <f>RANDOM_RANGE_PICKER(range!A$2:A10001, $G1760, range!$G$2:$G10001)</f>
        <v>98.98680851</v>
      </c>
      <c r="B1760" s="12">
        <f>RANDOM_RANGE_PICKER(range!B$2:B10001, $G1760, range!$G$2:$G10001)</f>
        <v>22.77090214</v>
      </c>
      <c r="C1760" s="12">
        <f>RANDOM_RANGE_PICKER(range!C$2:C10001, $G1760, range!$G$2:$G10001)</f>
        <v>42.73984303</v>
      </c>
      <c r="D1760" s="12">
        <f>RANDOM_RANGE_PICKER(range!D$2:D10001, $G1760, range!$G$2:$G10001)</f>
        <v>33.63311818</v>
      </c>
      <c r="E1760" s="12">
        <f>RANDOM_RANGE_PICKER(range!E$2:E10001, $G1760, range!$G$2:$G10001)</f>
        <v>0.4141233115</v>
      </c>
      <c r="F1760" s="12">
        <f>RANDOM_RANGE_PICKER(range!F$2:F10001, $G1760, range!$G$2:$G10001)</f>
        <v>1.04722625</v>
      </c>
      <c r="G1760" s="13" t="str">
        <f t="array" ref="G1760">INDEX(range!$G$2:$G10001, RANDBETWEEN(1, ROWS(range!$G$2:$G10001)), 1)</f>
        <v>Anxious</v>
      </c>
    </row>
    <row r="1761">
      <c r="A1761" s="11">
        <f>RANDOM_RANGE_PICKER(range!A$2:A10001, $G1761, range!$G$2:$G10001)</f>
        <v>73.18614613</v>
      </c>
      <c r="B1761" s="12">
        <f>RANDOM_RANGE_PICKER(range!B$2:B10001, $G1761, range!$G$2:$G10001)</f>
        <v>19.69804321</v>
      </c>
      <c r="C1761" s="12">
        <f>RANDOM_RANGE_PICKER(range!C$2:C10001, $G1761, range!$G$2:$G10001)</f>
        <v>62.21069376</v>
      </c>
      <c r="D1761" s="12">
        <f>RANDOM_RANGE_PICKER(range!D$2:D10001, $G1761, range!$G$2:$G10001)</f>
        <v>32.67217282</v>
      </c>
      <c r="E1761" s="12">
        <f>RANDOM_RANGE_PICKER(range!E$2:E10001, $G1761, range!$G$2:$G10001)</f>
        <v>0.3005837391</v>
      </c>
      <c r="F1761" s="12">
        <f>RANDOM_RANGE_PICKER(range!F$2:F10001, $G1761, range!$G$2:$G10001)</f>
        <v>0.9740901642</v>
      </c>
      <c r="G1761" s="13" t="str">
        <f t="array" ref="G1761">INDEX(range!$G$2:$G10001, RANDBETWEEN(1, ROWS(range!$G$2:$G10001)), 1)</f>
        <v>Joyful</v>
      </c>
    </row>
    <row r="1762">
      <c r="A1762" s="11">
        <f>RANDOM_RANGE_PICKER(range!A$2:A10001, $G1762, range!$G$2:$G10001)</f>
        <v>86.81903185</v>
      </c>
      <c r="B1762" s="12">
        <f>RANDOM_RANGE_PICKER(range!B$2:B10001, $G1762, range!$G$2:$G10001)</f>
        <v>23.29660236</v>
      </c>
      <c r="C1762" s="12">
        <f>RANDOM_RANGE_PICKER(range!C$2:C10001, $G1762, range!$G$2:$G10001)</f>
        <v>54.19801711</v>
      </c>
      <c r="D1762" s="12">
        <f>RANDOM_RANGE_PICKER(range!D$2:D10001, $G1762, range!$G$2:$G10001)</f>
        <v>34.07046521</v>
      </c>
      <c r="E1762" s="12">
        <f>RANDOM_RANGE_PICKER(range!E$2:E10001, $G1762, range!$G$2:$G10001)</f>
        <v>0.4756169703</v>
      </c>
      <c r="F1762" s="12">
        <f>RANDOM_RANGE_PICKER(range!F$2:F10001, $G1762, range!$G$2:$G10001)</f>
        <v>1.04997086</v>
      </c>
      <c r="G1762" s="13" t="str">
        <f t="array" ref="G1762">INDEX(range!$G$2:$G10001, RANDBETWEEN(1, ROWS(range!$G$2:$G10001)), 1)</f>
        <v>Surprised</v>
      </c>
    </row>
    <row r="1763">
      <c r="A1763" s="11">
        <f>RANDOM_RANGE_PICKER(range!A$2:A10001, $G1763, range!$G$2:$G10001)</f>
        <v>81.56667127</v>
      </c>
      <c r="B1763" s="12">
        <f>RANDOM_RANGE_PICKER(range!B$2:B10001, $G1763, range!$G$2:$G10001)</f>
        <v>17.21216597</v>
      </c>
      <c r="C1763" s="12">
        <f>RANDOM_RANGE_PICKER(range!C$2:C10001, $G1763, range!$G$2:$G10001)</f>
        <v>60.48331487</v>
      </c>
      <c r="D1763" s="12">
        <f>RANDOM_RANGE_PICKER(range!D$2:D10001, $G1763, range!$G$2:$G10001)</f>
        <v>32.13636293</v>
      </c>
      <c r="E1763" s="12">
        <f>RANDOM_RANGE_PICKER(range!E$2:E10001, $G1763, range!$G$2:$G10001)</f>
        <v>0.2707267814</v>
      </c>
      <c r="F1763" s="12">
        <f>RANDOM_RANGE_PICKER(range!F$2:F10001, $G1763, range!$G$2:$G10001)</f>
        <v>0.9394352068</v>
      </c>
      <c r="G1763" s="13" t="str">
        <f t="array" ref="G1763">INDEX(range!$G$2:$G10001, RANDBETWEEN(1, ROWS(range!$G$2:$G10001)), 1)</f>
        <v>Content</v>
      </c>
    </row>
    <row r="1764">
      <c r="A1764" s="11">
        <f>RANDOM_RANGE_PICKER(range!A$2:A10001, $G1764, range!$G$2:$G10001)</f>
        <v>86.88989531</v>
      </c>
      <c r="B1764" s="12">
        <f>RANDOM_RANGE_PICKER(range!B$2:B10001, $G1764, range!$G$2:$G10001)</f>
        <v>18.69647212</v>
      </c>
      <c r="C1764" s="12">
        <f>RANDOM_RANGE_PICKER(range!C$2:C10001, $G1764, range!$G$2:$G10001)</f>
        <v>51.00767505</v>
      </c>
      <c r="D1764" s="12">
        <f>RANDOM_RANGE_PICKER(range!D$2:D10001, $G1764, range!$G$2:$G10001)</f>
        <v>33.87720531</v>
      </c>
      <c r="E1764" s="12">
        <f>RANDOM_RANGE_PICKER(range!E$2:E10001, $G1764, range!$G$2:$G10001)</f>
        <v>0.3227445092</v>
      </c>
      <c r="F1764" s="12">
        <f>RANDOM_RANGE_PICKER(range!F$2:F10001, $G1764, range!$G$2:$G10001)</f>
        <v>1.054000811</v>
      </c>
      <c r="G1764" s="13" t="str">
        <f t="array" ref="G1764">INDEX(range!$G$2:$G10001, RANDBETWEEN(1, ROWS(range!$G$2:$G10001)), 1)</f>
        <v>Confused</v>
      </c>
    </row>
    <row r="1765">
      <c r="A1765" s="11">
        <f>RANDOM_RANGE_PICKER(range!A$2:A10001, $G1765, range!$G$2:$G10001)</f>
        <v>106.561046</v>
      </c>
      <c r="B1765" s="12">
        <f>RANDOM_RANGE_PICKER(range!B$2:B10001, $G1765, range!$G$2:$G10001)</f>
        <v>23.00982251</v>
      </c>
      <c r="C1765" s="12">
        <f>RANDOM_RANGE_PICKER(range!C$2:C10001, $G1765, range!$G$2:$G10001)</f>
        <v>51.22610719</v>
      </c>
      <c r="D1765" s="12">
        <f>RANDOM_RANGE_PICKER(range!D$2:D10001, $G1765, range!$G$2:$G10001)</f>
        <v>35.98822168</v>
      </c>
      <c r="E1765" s="12">
        <f>RANDOM_RANGE_PICKER(range!E$2:E10001, $G1765, range!$G$2:$G10001)</f>
        <v>0.5962656904</v>
      </c>
      <c r="F1765" s="12">
        <f>RANDOM_RANGE_PICKER(range!F$2:F10001, $G1765, range!$G$2:$G10001)</f>
        <v>1.283891912</v>
      </c>
      <c r="G1765" s="13" t="str">
        <f t="array" ref="G1765">INDEX(range!$G$2:$G10001, RANDBETWEEN(1, ROWS(range!$G$2:$G10001)), 1)</f>
        <v>Angry</v>
      </c>
    </row>
    <row r="1766">
      <c r="A1766" s="11">
        <f>RANDOM_RANGE_PICKER(range!A$2:A10001, $G1766, range!$G$2:$G10001)</f>
        <v>102.2870541</v>
      </c>
      <c r="B1766" s="12">
        <f>RANDOM_RANGE_PICKER(range!B$2:B10001, $G1766, range!$G$2:$G10001)</f>
        <v>25.10273167</v>
      </c>
      <c r="C1766" s="12">
        <f>RANDOM_RANGE_PICKER(range!C$2:C10001, $G1766, range!$G$2:$G10001)</f>
        <v>48.52352725</v>
      </c>
      <c r="D1766" s="12">
        <f>RANDOM_RANGE_PICKER(range!D$2:D10001, $G1766, range!$G$2:$G10001)</f>
        <v>35.04052016</v>
      </c>
      <c r="E1766" s="12">
        <f>RANDOM_RANGE_PICKER(range!E$2:E10001, $G1766, range!$G$2:$G10001)</f>
        <v>0.5887121152</v>
      </c>
      <c r="F1766" s="12">
        <f>RANDOM_RANGE_PICKER(range!F$2:F10001, $G1766, range!$G$2:$G10001)</f>
        <v>1.258836499</v>
      </c>
      <c r="G1766" s="13" t="str">
        <f t="array" ref="G1766">INDEX(range!$G$2:$G10001, RANDBETWEEN(1, ROWS(range!$G$2:$G10001)), 1)</f>
        <v>Angry</v>
      </c>
    </row>
    <row r="1767">
      <c r="A1767" s="11">
        <f>RANDOM_RANGE_PICKER(range!A$2:A10001, $G1767, range!$G$2:$G10001)</f>
        <v>103.868201</v>
      </c>
      <c r="B1767" s="12">
        <f>RANDOM_RANGE_PICKER(range!B$2:B10001, $G1767, range!$G$2:$G10001)</f>
        <v>25.617543</v>
      </c>
      <c r="C1767" s="12">
        <f>RANDOM_RANGE_PICKER(range!C$2:C10001, $G1767, range!$G$2:$G10001)</f>
        <v>50.19502378</v>
      </c>
      <c r="D1767" s="12">
        <f>RANDOM_RANGE_PICKER(range!D$2:D10001, $G1767, range!$G$2:$G10001)</f>
        <v>34.51783805</v>
      </c>
      <c r="E1767" s="12">
        <f>RANDOM_RANGE_PICKER(range!E$2:E10001, $G1767, range!$G$2:$G10001)</f>
        <v>0.5094712161</v>
      </c>
      <c r="F1767" s="12">
        <f>RANDOM_RANGE_PICKER(range!F$2:F10001, $G1767, range!$G$2:$G10001)</f>
        <v>1.211534143</v>
      </c>
      <c r="G1767" s="13" t="str">
        <f t="array" ref="G1767">INDEX(range!$G$2:$G10001, RANDBETWEEN(1, ROWS(range!$G$2:$G10001)), 1)</f>
        <v>Angry</v>
      </c>
    </row>
    <row r="1768">
      <c r="A1768" s="11">
        <f>RANDOM_RANGE_PICKER(range!A$2:A10001, $G1768, range!$G$2:$G10001)</f>
        <v>107.085384</v>
      </c>
      <c r="B1768" s="12">
        <f>RANDOM_RANGE_PICKER(range!B$2:B10001, $G1768, range!$G$2:$G10001)</f>
        <v>26.80299033</v>
      </c>
      <c r="C1768" s="12">
        <f>RANDOM_RANGE_PICKER(range!C$2:C10001, $G1768, range!$G$2:$G10001)</f>
        <v>38.10799937</v>
      </c>
      <c r="D1768" s="12">
        <f>RANDOM_RANGE_PICKER(range!D$2:D10001, $G1768, range!$G$2:$G10001)</f>
        <v>36.65452012</v>
      </c>
      <c r="E1768" s="12">
        <f>RANDOM_RANGE_PICKER(range!E$2:E10001, $G1768, range!$G$2:$G10001)</f>
        <v>0.6336280237</v>
      </c>
      <c r="F1768" s="12">
        <f>RANDOM_RANGE_PICKER(range!F$2:F10001, $G1768, range!$G$2:$G10001)</f>
        <v>1.218530282</v>
      </c>
      <c r="G1768" s="13" t="str">
        <f t="array" ref="G1768">INDEX(range!$G$2:$G10001, RANDBETWEEN(1, ROWS(range!$G$2:$G10001)), 1)</f>
        <v>Fearful</v>
      </c>
    </row>
    <row r="1769">
      <c r="A1769" s="11">
        <f>RANDOM_RANGE_PICKER(range!A$2:A10001, $G1769, range!$G$2:$G10001)</f>
        <v>68.98079291</v>
      </c>
      <c r="B1769" s="12">
        <f>RANDOM_RANGE_PICKER(range!B$2:B10001, $G1769, range!$G$2:$G10001)</f>
        <v>17.55267295</v>
      </c>
      <c r="C1769" s="12">
        <f>RANDOM_RANGE_PICKER(range!C$2:C10001, $G1769, range!$G$2:$G10001)</f>
        <v>64.24696708</v>
      </c>
      <c r="D1769" s="12">
        <f>RANDOM_RANGE_PICKER(range!D$2:D10001, $G1769, range!$G$2:$G10001)</f>
        <v>31.35703572</v>
      </c>
      <c r="E1769" s="12">
        <f>RANDOM_RANGE_PICKER(range!E$2:E10001, $G1769, range!$G$2:$G10001)</f>
        <v>0.2791527143</v>
      </c>
      <c r="F1769" s="12">
        <f>RANDOM_RANGE_PICKER(range!F$2:F10001, $G1769, range!$G$2:$G10001)</f>
        <v>0.785528995</v>
      </c>
      <c r="G1769" s="13" t="str">
        <f t="array" ref="G1769">INDEX(range!$G$2:$G10001, RANDBETWEEN(1, ROWS(range!$G$2:$G10001)), 1)</f>
        <v>Happy</v>
      </c>
    </row>
    <row r="1770">
      <c r="A1770" s="11">
        <f>RANDOM_RANGE_PICKER(range!A$2:A10001, $G1770, range!$G$2:$G10001)</f>
        <v>86.00435106</v>
      </c>
      <c r="B1770" s="12">
        <f>RANDOM_RANGE_PICKER(range!B$2:B10001, $G1770, range!$G$2:$G10001)</f>
        <v>17.59124527</v>
      </c>
      <c r="C1770" s="12">
        <f>RANDOM_RANGE_PICKER(range!C$2:C10001, $G1770, range!$G$2:$G10001)</f>
        <v>54.70837649</v>
      </c>
      <c r="D1770" s="12">
        <f>RANDOM_RANGE_PICKER(range!D$2:D10001, $G1770, range!$G$2:$G10001)</f>
        <v>33.46603844</v>
      </c>
      <c r="E1770" s="12">
        <f>RANDOM_RANGE_PICKER(range!E$2:E10001, $G1770, range!$G$2:$G10001)</f>
        <v>0.3725588654</v>
      </c>
      <c r="F1770" s="12">
        <f>RANDOM_RANGE_PICKER(range!F$2:F10001, $G1770, range!$G$2:$G10001)</f>
        <v>0.9072622199</v>
      </c>
      <c r="G1770" s="13" t="str">
        <f t="array" ref="G1770">INDEX(range!$G$2:$G10001, RANDBETWEEN(1, ROWS(range!$G$2:$G10001)), 1)</f>
        <v>Sad</v>
      </c>
    </row>
    <row r="1771">
      <c r="A1771" s="11">
        <f>RANDOM_RANGE_PICKER(range!A$2:A10001, $G1771, range!$G$2:$G10001)</f>
        <v>63.52690985</v>
      </c>
      <c r="B1771" s="12">
        <f>RANDOM_RANGE_PICKER(range!B$2:B10001, $G1771, range!$G$2:$G10001)</f>
        <v>15.91377112</v>
      </c>
      <c r="C1771" s="12">
        <f>RANDOM_RANGE_PICKER(range!C$2:C10001, $G1771, range!$G$2:$G10001)</f>
        <v>63.87808303</v>
      </c>
      <c r="D1771" s="12">
        <f>RANDOM_RANGE_PICKER(range!D$2:D10001, $G1771, range!$G$2:$G10001)</f>
        <v>31.61087464</v>
      </c>
      <c r="E1771" s="12">
        <f>RANDOM_RANGE_PICKER(range!E$2:E10001, $G1771, range!$G$2:$G10001)</f>
        <v>0.1849916901</v>
      </c>
      <c r="F1771" s="12">
        <f>RANDOM_RANGE_PICKER(range!F$2:F10001, $G1771, range!$G$2:$G10001)</f>
        <v>0.6997828624</v>
      </c>
      <c r="G1771" s="13" t="str">
        <f t="array" ref="G1771">INDEX(range!$G$2:$G10001, RANDBETWEEN(1, ROWS(range!$G$2:$G10001)), 1)</f>
        <v>Relaxed</v>
      </c>
    </row>
    <row r="1772">
      <c r="A1772" s="11">
        <f>RANDOM_RANGE_PICKER(range!A$2:A10001, $G1772, range!$G$2:$G10001)</f>
        <v>70.22301251</v>
      </c>
      <c r="B1772" s="12">
        <f>RANDOM_RANGE_PICKER(range!B$2:B10001, $G1772, range!$G$2:$G10001)</f>
        <v>16.04598322</v>
      </c>
      <c r="C1772" s="12">
        <f>RANDOM_RANGE_PICKER(range!C$2:C10001, $G1772, range!$G$2:$G10001)</f>
        <v>57.57638736</v>
      </c>
      <c r="D1772" s="12">
        <f>RANDOM_RANGE_PICKER(range!D$2:D10001, $G1772, range!$G$2:$G10001)</f>
        <v>31.25925985</v>
      </c>
      <c r="E1772" s="12">
        <f>RANDOM_RANGE_PICKER(range!E$2:E10001, $G1772, range!$G$2:$G10001)</f>
        <v>0.2239405221</v>
      </c>
      <c r="F1772" s="12">
        <f>RANDOM_RANGE_PICKER(range!F$2:F10001, $G1772, range!$G$2:$G10001)</f>
        <v>0.8495115376</v>
      </c>
      <c r="G1772" s="13" t="str">
        <f t="array" ref="G1772">INDEX(range!$G$2:$G10001, RANDBETWEEN(1, ROWS(range!$G$2:$G10001)), 1)</f>
        <v>Happy</v>
      </c>
    </row>
    <row r="1773">
      <c r="A1773" s="11">
        <f>RANDOM_RANGE_PICKER(range!A$2:A10001, $G1773, range!$G$2:$G10001)</f>
        <v>84.88321876</v>
      </c>
      <c r="B1773" s="12">
        <f>RANDOM_RANGE_PICKER(range!B$2:B10001, $G1773, range!$G$2:$G10001)</f>
        <v>17.57768117</v>
      </c>
      <c r="C1773" s="12">
        <f>RANDOM_RANGE_PICKER(range!C$2:C10001, $G1773, range!$G$2:$G10001)</f>
        <v>55.55181299</v>
      </c>
      <c r="D1773" s="12">
        <f>RANDOM_RANGE_PICKER(range!D$2:D10001, $G1773, range!$G$2:$G10001)</f>
        <v>32.91978539</v>
      </c>
      <c r="E1773" s="12">
        <f>RANDOM_RANGE_PICKER(range!E$2:E10001, $G1773, range!$G$2:$G10001)</f>
        <v>0.308861269</v>
      </c>
      <c r="F1773" s="12">
        <f>RANDOM_RANGE_PICKER(range!F$2:F10001, $G1773, range!$G$2:$G10001)</f>
        <v>0.8886070513</v>
      </c>
      <c r="G1773" s="13" t="str">
        <f t="array" ref="G1773">INDEX(range!$G$2:$G10001, RANDBETWEEN(1, ROWS(range!$G$2:$G10001)), 1)</f>
        <v>Sad</v>
      </c>
    </row>
    <row r="1774">
      <c r="A1774" s="11">
        <f>RANDOM_RANGE_PICKER(range!A$2:A10001, $G1774, range!$G$2:$G10001)</f>
        <v>65.27218068</v>
      </c>
      <c r="B1774" s="12">
        <f>RANDOM_RANGE_PICKER(range!B$2:B10001, $G1774, range!$G$2:$G10001)</f>
        <v>13.4682639</v>
      </c>
      <c r="C1774" s="12">
        <f>RANDOM_RANGE_PICKER(range!C$2:C10001, $G1774, range!$G$2:$G10001)</f>
        <v>68.38289062</v>
      </c>
      <c r="D1774" s="12">
        <f>RANDOM_RANGE_PICKER(range!D$2:D10001, $G1774, range!$G$2:$G10001)</f>
        <v>30.31537253</v>
      </c>
      <c r="E1774" s="12">
        <f>RANDOM_RANGE_PICKER(range!E$2:E10001, $G1774, range!$G$2:$G10001)</f>
        <v>0.1945139502</v>
      </c>
      <c r="F1774" s="12">
        <f>RANDOM_RANGE_PICKER(range!F$2:F10001, $G1774, range!$G$2:$G10001)</f>
        <v>0.6660228289</v>
      </c>
      <c r="G1774" s="13" t="str">
        <f t="array" ref="G1774">INDEX(range!$G$2:$G10001, RANDBETWEEN(1, ROWS(range!$G$2:$G10001)), 1)</f>
        <v>Relaxed</v>
      </c>
    </row>
    <row r="1775">
      <c r="A1775" s="11">
        <f>RANDOM_RANGE_PICKER(range!A$2:A10001, $G1775, range!$G$2:$G10001)</f>
        <v>88.61567178</v>
      </c>
      <c r="B1775" s="12">
        <f>RANDOM_RANGE_PICKER(range!B$2:B10001, $G1775, range!$G$2:$G10001)</f>
        <v>20.11988927</v>
      </c>
      <c r="C1775" s="12">
        <f>RANDOM_RANGE_PICKER(range!C$2:C10001, $G1775, range!$G$2:$G10001)</f>
        <v>54.16396072</v>
      </c>
      <c r="D1775" s="12">
        <f>RANDOM_RANGE_PICKER(range!D$2:D10001, $G1775, range!$G$2:$G10001)</f>
        <v>33.89699578</v>
      </c>
      <c r="E1775" s="12">
        <f>RANDOM_RANGE_PICKER(range!E$2:E10001, $G1775, range!$G$2:$G10001)</f>
        <v>0.3370361473</v>
      </c>
      <c r="F1775" s="12">
        <f>RANDOM_RANGE_PICKER(range!F$2:F10001, $G1775, range!$G$2:$G10001)</f>
        <v>1.073129063</v>
      </c>
      <c r="G1775" s="13" t="str">
        <f t="array" ref="G1775">INDEX(range!$G$2:$G10001, RANDBETWEEN(1, ROWS(range!$G$2:$G10001)), 1)</f>
        <v>Confused</v>
      </c>
    </row>
    <row r="1776">
      <c r="A1776" s="11">
        <f>RANDOM_RANGE_PICKER(range!A$2:A10001, $G1776, range!$G$2:$G10001)</f>
        <v>97.05952104</v>
      </c>
      <c r="B1776" s="12">
        <f>RANDOM_RANGE_PICKER(range!B$2:B10001, $G1776, range!$G$2:$G10001)</f>
        <v>25.25192064</v>
      </c>
      <c r="C1776" s="12">
        <f>RANDOM_RANGE_PICKER(range!C$2:C10001, $G1776, range!$G$2:$G10001)</f>
        <v>42.16539503</v>
      </c>
      <c r="D1776" s="12">
        <f>RANDOM_RANGE_PICKER(range!D$2:D10001, $G1776, range!$G$2:$G10001)</f>
        <v>34.96282882</v>
      </c>
      <c r="E1776" s="12">
        <f>RANDOM_RANGE_PICKER(range!E$2:E10001, $G1776, range!$G$2:$G10001)</f>
        <v>0.534295338</v>
      </c>
      <c r="F1776" s="12">
        <f>RANDOM_RANGE_PICKER(range!F$2:F10001, $G1776, range!$G$2:$G10001)</f>
        <v>1.240702187</v>
      </c>
      <c r="G1776" s="13" t="str">
        <f t="array" ref="G1776">INDEX(range!$G$2:$G10001, RANDBETWEEN(1, ROWS(range!$G$2:$G10001)), 1)</f>
        <v>Angry</v>
      </c>
    </row>
    <row r="1777">
      <c r="A1777" s="11">
        <f>RANDOM_RANGE_PICKER(range!A$2:A10001, $G1777, range!$G$2:$G10001)</f>
        <v>97.37842138</v>
      </c>
      <c r="B1777" s="12">
        <f>RANDOM_RANGE_PICKER(range!B$2:B10001, $G1777, range!$G$2:$G10001)</f>
        <v>24.20498344</v>
      </c>
      <c r="C1777" s="12">
        <f>RANDOM_RANGE_PICKER(range!C$2:C10001, $G1777, range!$G$2:$G10001)</f>
        <v>44.19351638</v>
      </c>
      <c r="D1777" s="12">
        <f>RANDOM_RANGE_PICKER(range!D$2:D10001, $G1777, range!$G$2:$G10001)</f>
        <v>34.47640027</v>
      </c>
      <c r="E1777" s="12">
        <f>RANDOM_RANGE_PICKER(range!E$2:E10001, $G1777, range!$G$2:$G10001)</f>
        <v>0.5257738708</v>
      </c>
      <c r="F1777" s="12">
        <f>RANDOM_RANGE_PICKER(range!F$2:F10001, $G1777, range!$G$2:$G10001)</f>
        <v>1.12976393</v>
      </c>
      <c r="G1777" s="13" t="str">
        <f t="array" ref="G1777">INDEX(range!$G$2:$G10001, RANDBETWEEN(1, ROWS(range!$G$2:$G10001)), 1)</f>
        <v>Stressed</v>
      </c>
    </row>
    <row r="1778">
      <c r="A1778" s="11">
        <f>RANDOM_RANGE_PICKER(range!A$2:A10001, $G1778, range!$G$2:$G10001)</f>
        <v>97.70995119</v>
      </c>
      <c r="B1778" s="12">
        <f>RANDOM_RANGE_PICKER(range!B$2:B10001, $G1778, range!$G$2:$G10001)</f>
        <v>21.94967067</v>
      </c>
      <c r="C1778" s="12">
        <f>RANDOM_RANGE_PICKER(range!C$2:C10001, $G1778, range!$G$2:$G10001)</f>
        <v>44.50281258</v>
      </c>
      <c r="D1778" s="12">
        <f>RANDOM_RANGE_PICKER(range!D$2:D10001, $G1778, range!$G$2:$G10001)</f>
        <v>35.39564342</v>
      </c>
      <c r="E1778" s="12">
        <f>RANDOM_RANGE_PICKER(range!E$2:E10001, $G1778, range!$G$2:$G10001)</f>
        <v>0.5729574737</v>
      </c>
      <c r="F1778" s="12">
        <f>RANDOM_RANGE_PICKER(range!F$2:F10001, $G1778, range!$G$2:$G10001)</f>
        <v>1.171364319</v>
      </c>
      <c r="G1778" s="13" t="str">
        <f t="array" ref="G1778">INDEX(range!$G$2:$G10001, RANDBETWEEN(1, ROWS(range!$G$2:$G10001)), 1)</f>
        <v>Stressed</v>
      </c>
    </row>
    <row r="1779">
      <c r="A1779" s="11">
        <f>RANDOM_RANGE_PICKER(range!A$2:A10001, $G1779, range!$G$2:$G10001)</f>
        <v>98.77605355</v>
      </c>
      <c r="B1779" s="12">
        <f>RANDOM_RANGE_PICKER(range!B$2:B10001, $G1779, range!$G$2:$G10001)</f>
        <v>22.45045399</v>
      </c>
      <c r="C1779" s="12">
        <f>RANDOM_RANGE_PICKER(range!C$2:C10001, $G1779, range!$G$2:$G10001)</f>
        <v>50.6206381</v>
      </c>
      <c r="D1779" s="12">
        <f>RANDOM_RANGE_PICKER(range!D$2:D10001, $G1779, range!$G$2:$G10001)</f>
        <v>35.01587609</v>
      </c>
      <c r="E1779" s="12">
        <f>RANDOM_RANGE_PICKER(range!E$2:E10001, $G1779, range!$G$2:$G10001)</f>
        <v>0.5996568634</v>
      </c>
      <c r="F1779" s="12">
        <f>RANDOM_RANGE_PICKER(range!F$2:F10001, $G1779, range!$G$2:$G10001)</f>
        <v>1.265209373</v>
      </c>
      <c r="G1779" s="13" t="str">
        <f t="array" ref="G1779">INDEX(range!$G$2:$G10001, RANDBETWEEN(1, ROWS(range!$G$2:$G10001)), 1)</f>
        <v>Angry</v>
      </c>
    </row>
    <row r="1780">
      <c r="A1780" s="11">
        <f>RANDOM_RANGE_PICKER(range!A$2:A10001, $G1780, range!$G$2:$G10001)</f>
        <v>105.3351102</v>
      </c>
      <c r="B1780" s="12">
        <f>RANDOM_RANGE_PICKER(range!B$2:B10001, $G1780, range!$G$2:$G10001)</f>
        <v>25.66875356</v>
      </c>
      <c r="C1780" s="12">
        <f>RANDOM_RANGE_PICKER(range!C$2:C10001, $G1780, range!$G$2:$G10001)</f>
        <v>34.85458121</v>
      </c>
      <c r="D1780" s="12">
        <f>RANDOM_RANGE_PICKER(range!D$2:D10001, $G1780, range!$G$2:$G10001)</f>
        <v>35.69433459</v>
      </c>
      <c r="E1780" s="12">
        <f>RANDOM_RANGE_PICKER(range!E$2:E10001, $G1780, range!$G$2:$G10001)</f>
        <v>0.6105398178</v>
      </c>
      <c r="F1780" s="12">
        <f>RANDOM_RANGE_PICKER(range!F$2:F10001, $G1780, range!$G$2:$G10001)</f>
        <v>1.300196069</v>
      </c>
      <c r="G1780" s="13" t="str">
        <f t="array" ref="G1780">INDEX(range!$G$2:$G10001, RANDBETWEEN(1, ROWS(range!$G$2:$G10001)), 1)</f>
        <v>Fearful</v>
      </c>
    </row>
    <row r="1781">
      <c r="A1781" s="11">
        <f>RANDOM_RANGE_PICKER(range!A$2:A10001, $G1781, range!$G$2:$G10001)</f>
        <v>93.38621091</v>
      </c>
      <c r="B1781" s="12">
        <f>RANDOM_RANGE_PICKER(range!B$2:B10001, $G1781, range!$G$2:$G10001)</f>
        <v>20.3567509</v>
      </c>
      <c r="C1781" s="12">
        <f>RANDOM_RANGE_PICKER(range!C$2:C10001, $G1781, range!$G$2:$G10001)</f>
        <v>60.0746099</v>
      </c>
      <c r="D1781" s="12">
        <f>RANDOM_RANGE_PICKER(range!D$2:D10001, $G1781, range!$G$2:$G10001)</f>
        <v>34.88377817</v>
      </c>
      <c r="E1781" s="12">
        <f>RANDOM_RANGE_PICKER(range!E$2:E10001, $G1781, range!$G$2:$G10001)</f>
        <v>0.4577933951</v>
      </c>
      <c r="F1781" s="12">
        <f>RANDOM_RANGE_PICKER(range!F$2:F10001, $G1781, range!$G$2:$G10001)</f>
        <v>1.179490451</v>
      </c>
      <c r="G1781" s="13" t="str">
        <f t="array" ref="G1781">INDEX(range!$G$2:$G10001, RANDBETWEEN(1, ROWS(range!$G$2:$G10001)), 1)</f>
        <v>Surprised</v>
      </c>
    </row>
    <row r="1782">
      <c r="A1782" s="11">
        <f>RANDOM_RANGE_PICKER(range!A$2:A10001, $G1782, range!$G$2:$G10001)</f>
        <v>91.92758579</v>
      </c>
      <c r="B1782" s="12">
        <f>RANDOM_RANGE_PICKER(range!B$2:B10001, $G1782, range!$G$2:$G10001)</f>
        <v>22.91599729</v>
      </c>
      <c r="C1782" s="12">
        <f>RANDOM_RANGE_PICKER(range!C$2:C10001, $G1782, range!$G$2:$G10001)</f>
        <v>57.4757852</v>
      </c>
      <c r="D1782" s="12">
        <f>RANDOM_RANGE_PICKER(range!D$2:D10001, $G1782, range!$G$2:$G10001)</f>
        <v>33.45577332</v>
      </c>
      <c r="E1782" s="12">
        <f>RANDOM_RANGE_PICKER(range!E$2:E10001, $G1782, range!$G$2:$G10001)</f>
        <v>0.4490754809</v>
      </c>
      <c r="F1782" s="12">
        <f>RANDOM_RANGE_PICKER(range!F$2:F10001, $G1782, range!$G$2:$G10001)</f>
        <v>1.089819124</v>
      </c>
      <c r="G1782" s="13" t="str">
        <f t="array" ref="G1782">INDEX(range!$G$2:$G10001, RANDBETWEEN(1, ROWS(range!$G$2:$G10001)), 1)</f>
        <v>Surprised</v>
      </c>
    </row>
    <row r="1783">
      <c r="A1783" s="11">
        <f>RANDOM_RANGE_PICKER(range!A$2:A10001, $G1783, range!$G$2:$G10001)</f>
        <v>86.4479713</v>
      </c>
      <c r="B1783" s="12">
        <f>RANDOM_RANGE_PICKER(range!B$2:B10001, $G1783, range!$G$2:$G10001)</f>
        <v>20.83897272</v>
      </c>
      <c r="C1783" s="12">
        <f>RANDOM_RANGE_PICKER(range!C$2:C10001, $G1783, range!$G$2:$G10001)</f>
        <v>48.20359598</v>
      </c>
      <c r="D1783" s="12">
        <f>RANDOM_RANGE_PICKER(range!D$2:D10001, $G1783, range!$G$2:$G10001)</f>
        <v>32.22171492</v>
      </c>
      <c r="E1783" s="12">
        <f>RANDOM_RANGE_PICKER(range!E$2:E10001, $G1783, range!$G$2:$G10001)</f>
        <v>0.3954726605</v>
      </c>
      <c r="F1783" s="12">
        <f>RANDOM_RANGE_PICKER(range!F$2:F10001, $G1783, range!$G$2:$G10001)</f>
        <v>0.894530403</v>
      </c>
      <c r="G1783" s="13" t="str">
        <f t="array" ref="G1783">INDEX(range!$G$2:$G10001, RANDBETWEEN(1, ROWS(range!$G$2:$G10001)), 1)</f>
        <v>Sad</v>
      </c>
    </row>
    <row r="1784">
      <c r="A1784" s="11">
        <f>RANDOM_RANGE_PICKER(range!A$2:A10001, $G1784, range!$G$2:$G10001)</f>
        <v>85.18496709</v>
      </c>
      <c r="B1784" s="12">
        <f>RANDOM_RANGE_PICKER(range!B$2:B10001, $G1784, range!$G$2:$G10001)</f>
        <v>19.66573258</v>
      </c>
      <c r="C1784" s="12">
        <f>RANDOM_RANGE_PICKER(range!C$2:C10001, $G1784, range!$G$2:$G10001)</f>
        <v>54.10311281</v>
      </c>
      <c r="D1784" s="12">
        <f>RANDOM_RANGE_PICKER(range!D$2:D10001, $G1784, range!$G$2:$G10001)</f>
        <v>33.1497289</v>
      </c>
      <c r="E1784" s="12">
        <f>RANDOM_RANGE_PICKER(range!E$2:E10001, $G1784, range!$G$2:$G10001)</f>
        <v>0.3562937364</v>
      </c>
      <c r="F1784" s="12">
        <f>RANDOM_RANGE_PICKER(range!F$2:F10001, $G1784, range!$G$2:$G10001)</f>
        <v>1.020463646</v>
      </c>
      <c r="G1784" s="13" t="str">
        <f t="array" ref="G1784">INDEX(range!$G$2:$G10001, RANDBETWEEN(1, ROWS(range!$G$2:$G10001)), 1)</f>
        <v>Exhausted</v>
      </c>
    </row>
    <row r="1785">
      <c r="A1785" s="11">
        <f>RANDOM_RANGE_PICKER(range!A$2:A10001, $G1785, range!$G$2:$G10001)</f>
        <v>88.7260598</v>
      </c>
      <c r="B1785" s="12">
        <f>RANDOM_RANGE_PICKER(range!B$2:B10001, $G1785, range!$G$2:$G10001)</f>
        <v>19.52283484</v>
      </c>
      <c r="C1785" s="12">
        <f>RANDOM_RANGE_PICKER(range!C$2:C10001, $G1785, range!$G$2:$G10001)</f>
        <v>52.51466761</v>
      </c>
      <c r="D1785" s="12">
        <f>RANDOM_RANGE_PICKER(range!D$2:D10001, $G1785, range!$G$2:$G10001)</f>
        <v>34.79073525</v>
      </c>
      <c r="E1785" s="12">
        <f>RANDOM_RANGE_PICKER(range!E$2:E10001, $G1785, range!$G$2:$G10001)</f>
        <v>0.3289552709</v>
      </c>
      <c r="F1785" s="12">
        <f>RANDOM_RANGE_PICKER(range!F$2:F10001, $G1785, range!$G$2:$G10001)</f>
        <v>1.087166241</v>
      </c>
      <c r="G1785" s="13" t="str">
        <f t="array" ref="G1785">INDEX(range!$G$2:$G10001, RANDBETWEEN(1, ROWS(range!$G$2:$G10001)), 1)</f>
        <v>Exhausted</v>
      </c>
    </row>
    <row r="1786">
      <c r="A1786" s="11">
        <f>RANDOM_RANGE_PICKER(range!A$2:A10001, $G1786, range!$G$2:$G10001)</f>
        <v>72.61384639</v>
      </c>
      <c r="B1786" s="12">
        <f>RANDOM_RANGE_PICKER(range!B$2:B10001, $G1786, range!$G$2:$G10001)</f>
        <v>15.10801044</v>
      </c>
      <c r="C1786" s="12">
        <f>RANDOM_RANGE_PICKER(range!C$2:C10001, $G1786, range!$G$2:$G10001)</f>
        <v>61.60662227</v>
      </c>
      <c r="D1786" s="12">
        <f>RANDOM_RANGE_PICKER(range!D$2:D10001, $G1786, range!$G$2:$G10001)</f>
        <v>32.70293354</v>
      </c>
      <c r="E1786" s="12">
        <f>RANDOM_RANGE_PICKER(range!E$2:E10001, $G1786, range!$G$2:$G10001)</f>
        <v>0.282108716</v>
      </c>
      <c r="F1786" s="12">
        <f>RANDOM_RANGE_PICKER(range!F$2:F10001, $G1786, range!$G$2:$G10001)</f>
        <v>0.7261696307</v>
      </c>
      <c r="G1786" s="13" t="str">
        <f t="array" ref="G1786">INDEX(range!$G$2:$G10001, RANDBETWEEN(1, ROWS(range!$G$2:$G10001)), 1)</f>
        <v>Happy</v>
      </c>
    </row>
    <row r="1787">
      <c r="A1787" s="11">
        <f>RANDOM_RANGE_PICKER(range!A$2:A10001, $G1787, range!$G$2:$G10001)</f>
        <v>63.62341362</v>
      </c>
      <c r="B1787" s="12">
        <f>RANDOM_RANGE_PICKER(range!B$2:B10001, $G1787, range!$G$2:$G10001)</f>
        <v>13.92418564</v>
      </c>
      <c r="C1787" s="12">
        <f>RANDOM_RANGE_PICKER(range!C$2:C10001, $G1787, range!$G$2:$G10001)</f>
        <v>67.27823003</v>
      </c>
      <c r="D1787" s="12">
        <f>RANDOM_RANGE_PICKER(range!D$2:D10001, $G1787, range!$G$2:$G10001)</f>
        <v>30.59300627</v>
      </c>
      <c r="E1787" s="12">
        <f>RANDOM_RANGE_PICKER(range!E$2:E10001, $G1787, range!$G$2:$G10001)</f>
        <v>0.1673690351</v>
      </c>
      <c r="F1787" s="12">
        <f>RANDOM_RANGE_PICKER(range!F$2:F10001, $G1787, range!$G$2:$G10001)</f>
        <v>0.7746867784</v>
      </c>
      <c r="G1787" s="13" t="str">
        <f t="array" ref="G1787">INDEX(range!$G$2:$G10001, RANDBETWEEN(1, ROWS(range!$G$2:$G10001)), 1)</f>
        <v>Relaxed</v>
      </c>
    </row>
    <row r="1788">
      <c r="A1788" s="11">
        <f>RANDOM_RANGE_PICKER(range!A$2:A10001, $G1788, range!$G$2:$G10001)</f>
        <v>81.1840622</v>
      </c>
      <c r="B1788" s="12">
        <f>RANDOM_RANGE_PICKER(range!B$2:B10001, $G1788, range!$G$2:$G10001)</f>
        <v>17.92491376</v>
      </c>
      <c r="C1788" s="12">
        <f>RANDOM_RANGE_PICKER(range!C$2:C10001, $G1788, range!$G$2:$G10001)</f>
        <v>51.95878613</v>
      </c>
      <c r="D1788" s="12">
        <f>RANDOM_RANGE_PICKER(range!D$2:D10001, $G1788, range!$G$2:$G10001)</f>
        <v>33.70392122</v>
      </c>
      <c r="E1788" s="12">
        <f>RANDOM_RANGE_PICKER(range!E$2:E10001, $G1788, range!$G$2:$G10001)</f>
        <v>0.3575333142</v>
      </c>
      <c r="F1788" s="12">
        <f>RANDOM_RANGE_PICKER(range!F$2:F10001, $G1788, range!$G$2:$G10001)</f>
        <v>0.8969025037</v>
      </c>
      <c r="G1788" s="13" t="str">
        <f t="array" ref="G1788">INDEX(range!$G$2:$G10001, RANDBETWEEN(1, ROWS(range!$G$2:$G10001)), 1)</f>
        <v>Sad</v>
      </c>
    </row>
    <row r="1789">
      <c r="A1789" s="11">
        <f>RANDOM_RANGE_PICKER(range!A$2:A10001, $G1789, range!$G$2:$G10001)</f>
        <v>80.87738647</v>
      </c>
      <c r="B1789" s="12">
        <f>RANDOM_RANGE_PICKER(range!B$2:B10001, $G1789, range!$G$2:$G10001)</f>
        <v>19.87433213</v>
      </c>
      <c r="C1789" s="12">
        <f>RANDOM_RANGE_PICKER(range!C$2:C10001, $G1789, range!$G$2:$G10001)</f>
        <v>50.16819862</v>
      </c>
      <c r="D1789" s="12">
        <f>RANDOM_RANGE_PICKER(range!D$2:D10001, $G1789, range!$G$2:$G10001)</f>
        <v>32.29545067</v>
      </c>
      <c r="E1789" s="12">
        <f>RANDOM_RANGE_PICKER(range!E$2:E10001, $G1789, range!$G$2:$G10001)</f>
        <v>0.3695965448</v>
      </c>
      <c r="F1789" s="12">
        <f>RANDOM_RANGE_PICKER(range!F$2:F10001, $G1789, range!$G$2:$G10001)</f>
        <v>0.9056985436</v>
      </c>
      <c r="G1789" s="13" t="str">
        <f t="array" ref="G1789">INDEX(range!$G$2:$G10001, RANDBETWEEN(1, ROWS(range!$G$2:$G10001)), 1)</f>
        <v>Sad</v>
      </c>
    </row>
    <row r="1790">
      <c r="A1790" s="11">
        <f>RANDOM_RANGE_PICKER(range!A$2:A10001, $G1790, range!$G$2:$G10001)</f>
        <v>86.06948019</v>
      </c>
      <c r="B1790" s="12">
        <f>RANDOM_RANGE_PICKER(range!B$2:B10001, $G1790, range!$G$2:$G10001)</f>
        <v>18.52766907</v>
      </c>
      <c r="C1790" s="12">
        <f>RANDOM_RANGE_PICKER(range!C$2:C10001, $G1790, range!$G$2:$G10001)</f>
        <v>54.65586291</v>
      </c>
      <c r="D1790" s="12">
        <f>RANDOM_RANGE_PICKER(range!D$2:D10001, $G1790, range!$G$2:$G10001)</f>
        <v>34.76787055</v>
      </c>
      <c r="E1790" s="12">
        <f>RANDOM_RANGE_PICKER(range!E$2:E10001, $G1790, range!$G$2:$G10001)</f>
        <v>0.3936687858</v>
      </c>
      <c r="F1790" s="12">
        <f>RANDOM_RANGE_PICKER(range!F$2:F10001, $G1790, range!$G$2:$G10001)</f>
        <v>0.973418537</v>
      </c>
      <c r="G1790" s="13" t="str">
        <f t="array" ref="G1790">INDEX(range!$G$2:$G10001, RANDBETWEEN(1, ROWS(range!$G$2:$G10001)), 1)</f>
        <v>Confused</v>
      </c>
    </row>
    <row r="1791">
      <c r="A1791" s="11">
        <f>RANDOM_RANGE_PICKER(range!A$2:A10001, $G1791, range!$G$2:$G10001)</f>
        <v>71.06178881</v>
      </c>
      <c r="B1791" s="12">
        <f>RANDOM_RANGE_PICKER(range!B$2:B10001, $G1791, range!$G$2:$G10001)</f>
        <v>16.35234609</v>
      </c>
      <c r="C1791" s="12">
        <f>RANDOM_RANGE_PICKER(range!C$2:C10001, $G1791, range!$G$2:$G10001)</f>
        <v>61.54187752</v>
      </c>
      <c r="D1791" s="12">
        <f>RANDOM_RANGE_PICKER(range!D$2:D10001, $G1791, range!$G$2:$G10001)</f>
        <v>32.50040554</v>
      </c>
      <c r="E1791" s="12">
        <f>RANDOM_RANGE_PICKER(range!E$2:E10001, $G1791, range!$G$2:$G10001)</f>
        <v>0.2748243018</v>
      </c>
      <c r="F1791" s="12">
        <f>RANDOM_RANGE_PICKER(range!F$2:F10001, $G1791, range!$G$2:$G10001)</f>
        <v>0.7728986155</v>
      </c>
      <c r="G1791" s="13" t="str">
        <f t="array" ref="G1791">INDEX(range!$G$2:$G10001, RANDBETWEEN(1, ROWS(range!$G$2:$G10001)), 1)</f>
        <v>Happy</v>
      </c>
    </row>
    <row r="1792">
      <c r="A1792" s="11">
        <f>RANDOM_RANGE_PICKER(range!A$2:A10001, $G1792, range!$G$2:$G10001)</f>
        <v>75.62537796</v>
      </c>
      <c r="B1792" s="12">
        <f>RANDOM_RANGE_PICKER(range!B$2:B10001, $G1792, range!$G$2:$G10001)</f>
        <v>14.7675406</v>
      </c>
      <c r="C1792" s="12">
        <f>RANDOM_RANGE_PICKER(range!C$2:C10001, $G1792, range!$G$2:$G10001)</f>
        <v>65.63924966</v>
      </c>
      <c r="D1792" s="12">
        <f>RANDOM_RANGE_PICKER(range!D$2:D10001, $G1792, range!$G$2:$G10001)</f>
        <v>31.15058393</v>
      </c>
      <c r="E1792" s="12">
        <f>RANDOM_RANGE_PICKER(range!E$2:E10001, $G1792, range!$G$2:$G10001)</f>
        <v>0.2355349456</v>
      </c>
      <c r="F1792" s="12">
        <f>RANDOM_RANGE_PICKER(range!F$2:F10001, $G1792, range!$G$2:$G10001)</f>
        <v>0.8176824623</v>
      </c>
      <c r="G1792" s="13" t="str">
        <f t="array" ref="G1792">INDEX(range!$G$2:$G10001, RANDBETWEEN(1, ROWS(range!$G$2:$G10001)), 1)</f>
        <v>Happy</v>
      </c>
    </row>
    <row r="1793">
      <c r="A1793" s="11">
        <f>RANDOM_RANGE_PICKER(range!A$2:A10001, $G1793, range!$G$2:$G10001)</f>
        <v>68.83308835</v>
      </c>
      <c r="B1793" s="12">
        <f>RANDOM_RANGE_PICKER(range!B$2:B10001, $G1793, range!$G$2:$G10001)</f>
        <v>15.82235951</v>
      </c>
      <c r="C1793" s="12">
        <f>RANDOM_RANGE_PICKER(range!C$2:C10001, $G1793, range!$G$2:$G10001)</f>
        <v>66.35658781</v>
      </c>
      <c r="D1793" s="12">
        <f>RANDOM_RANGE_PICKER(range!D$2:D10001, $G1793, range!$G$2:$G10001)</f>
        <v>31.4021763</v>
      </c>
      <c r="E1793" s="12">
        <f>RANDOM_RANGE_PICKER(range!E$2:E10001, $G1793, range!$G$2:$G10001)</f>
        <v>0.2051234484</v>
      </c>
      <c r="F1793" s="12">
        <f>RANDOM_RANGE_PICKER(range!F$2:F10001, $G1793, range!$G$2:$G10001)</f>
        <v>0.7162535469</v>
      </c>
      <c r="G1793" s="13" t="str">
        <f t="array" ref="G1793">INDEX(range!$G$2:$G10001, RANDBETWEEN(1, ROWS(range!$G$2:$G10001)), 1)</f>
        <v>Calm</v>
      </c>
    </row>
    <row r="1794">
      <c r="A1794" s="11">
        <f>RANDOM_RANGE_PICKER(range!A$2:A10001, $G1794, range!$G$2:$G10001)</f>
        <v>73.24726846</v>
      </c>
      <c r="B1794" s="12">
        <f>RANDOM_RANGE_PICKER(range!B$2:B10001, $G1794, range!$G$2:$G10001)</f>
        <v>15.32240818</v>
      </c>
      <c r="C1794" s="12">
        <f>RANDOM_RANGE_PICKER(range!C$2:C10001, $G1794, range!$G$2:$G10001)</f>
        <v>61.8393065</v>
      </c>
      <c r="D1794" s="12">
        <f>RANDOM_RANGE_PICKER(range!D$2:D10001, $G1794, range!$G$2:$G10001)</f>
        <v>31.71121075</v>
      </c>
      <c r="E1794" s="12">
        <f>RANDOM_RANGE_PICKER(range!E$2:E10001, $G1794, range!$G$2:$G10001)</f>
        <v>0.2770549554</v>
      </c>
      <c r="F1794" s="12">
        <f>RANDOM_RANGE_PICKER(range!F$2:F10001, $G1794, range!$G$2:$G10001)</f>
        <v>0.8092888112</v>
      </c>
      <c r="G1794" s="13" t="str">
        <f t="array" ref="G1794">INDEX(range!$G$2:$G10001, RANDBETWEEN(1, ROWS(range!$G$2:$G10001)), 1)</f>
        <v>Happy</v>
      </c>
    </row>
    <row r="1795">
      <c r="A1795" s="11">
        <f>RANDOM_RANGE_PICKER(range!A$2:A10001, $G1795, range!$G$2:$G10001)</f>
        <v>73.39078951</v>
      </c>
      <c r="B1795" s="12">
        <f>RANDOM_RANGE_PICKER(range!B$2:B10001, $G1795, range!$G$2:$G10001)</f>
        <v>15.143179</v>
      </c>
      <c r="C1795" s="12">
        <f>RANDOM_RANGE_PICKER(range!C$2:C10001, $G1795, range!$G$2:$G10001)</f>
        <v>65.15997591</v>
      </c>
      <c r="D1795" s="12">
        <f>RANDOM_RANGE_PICKER(range!D$2:D10001, $G1795, range!$G$2:$G10001)</f>
        <v>32.28465835</v>
      </c>
      <c r="E1795" s="12">
        <f>RANDOM_RANGE_PICKER(range!E$2:E10001, $G1795, range!$G$2:$G10001)</f>
        <v>0.2169131643</v>
      </c>
      <c r="F1795" s="12">
        <f>RANDOM_RANGE_PICKER(range!F$2:F10001, $G1795, range!$G$2:$G10001)</f>
        <v>0.7698774462</v>
      </c>
      <c r="G1795" s="13" t="str">
        <f t="array" ref="G1795">INDEX(range!$G$2:$G10001, RANDBETWEEN(1, ROWS(range!$G$2:$G10001)), 1)</f>
        <v>Calm</v>
      </c>
    </row>
    <row r="1796">
      <c r="A1796" s="11">
        <f>RANDOM_RANGE_PICKER(range!A$2:A10001, $G1796, range!$G$2:$G10001)</f>
        <v>99.69617983</v>
      </c>
      <c r="B1796" s="12">
        <f>RANDOM_RANGE_PICKER(range!B$2:B10001, $G1796, range!$G$2:$G10001)</f>
        <v>19.18427298</v>
      </c>
      <c r="C1796" s="12">
        <f>RANDOM_RANGE_PICKER(range!C$2:C10001, $G1796, range!$G$2:$G10001)</f>
        <v>39.76566301</v>
      </c>
      <c r="D1796" s="12">
        <f>RANDOM_RANGE_PICKER(range!D$2:D10001, $G1796, range!$G$2:$G10001)</f>
        <v>34.25726013</v>
      </c>
      <c r="E1796" s="12">
        <f>RANDOM_RANGE_PICKER(range!E$2:E10001, $G1796, range!$G$2:$G10001)</f>
        <v>0.4951372309</v>
      </c>
      <c r="F1796" s="12">
        <f>RANDOM_RANGE_PICKER(range!F$2:F10001, $G1796, range!$G$2:$G10001)</f>
        <v>1.193958788</v>
      </c>
      <c r="G1796" s="13" t="str">
        <f t="array" ref="G1796">INDEX(range!$G$2:$G10001, RANDBETWEEN(1, ROWS(range!$G$2:$G10001)), 1)</f>
        <v>Anxious</v>
      </c>
    </row>
    <row r="1797">
      <c r="A1797" s="11">
        <f>RANDOM_RANGE_PICKER(range!A$2:A10001, $G1797, range!$G$2:$G10001)</f>
        <v>90.23681358</v>
      </c>
      <c r="B1797" s="12">
        <f>RANDOM_RANGE_PICKER(range!B$2:B10001, $G1797, range!$G$2:$G10001)</f>
        <v>19.3263591</v>
      </c>
      <c r="C1797" s="12">
        <f>RANDOM_RANGE_PICKER(range!C$2:C10001, $G1797, range!$G$2:$G10001)</f>
        <v>37.14520259</v>
      </c>
      <c r="D1797" s="12">
        <f>RANDOM_RANGE_PICKER(range!D$2:D10001, $G1797, range!$G$2:$G10001)</f>
        <v>34.25749701</v>
      </c>
      <c r="E1797" s="12">
        <f>RANDOM_RANGE_PICKER(range!E$2:E10001, $G1797, range!$G$2:$G10001)</f>
        <v>0.4680948781</v>
      </c>
      <c r="F1797" s="12">
        <f>RANDOM_RANGE_PICKER(range!F$2:F10001, $G1797, range!$G$2:$G10001)</f>
        <v>1.13392131</v>
      </c>
      <c r="G1797" s="13" t="str">
        <f t="array" ref="G1797">INDEX(range!$G$2:$G10001, RANDBETWEEN(1, ROWS(range!$G$2:$G10001)), 1)</f>
        <v>Anxious</v>
      </c>
    </row>
    <row r="1798">
      <c r="A1798" s="11">
        <f>RANDOM_RANGE_PICKER(range!A$2:A10001, $G1798, range!$G$2:$G10001)</f>
        <v>61.95674775</v>
      </c>
      <c r="B1798" s="12">
        <f>RANDOM_RANGE_PICKER(range!B$2:B10001, $G1798, range!$G$2:$G10001)</f>
        <v>14.168984</v>
      </c>
      <c r="C1798" s="12">
        <f>RANDOM_RANGE_PICKER(range!C$2:C10001, $G1798, range!$G$2:$G10001)</f>
        <v>65.6919297</v>
      </c>
      <c r="D1798" s="12">
        <f>RANDOM_RANGE_PICKER(range!D$2:D10001, $G1798, range!$G$2:$G10001)</f>
        <v>31.53198761</v>
      </c>
      <c r="E1798" s="12">
        <f>RANDOM_RANGE_PICKER(range!E$2:E10001, $G1798, range!$G$2:$G10001)</f>
        <v>0.1434618256</v>
      </c>
      <c r="F1798" s="12">
        <f>RANDOM_RANGE_PICKER(range!F$2:F10001, $G1798, range!$G$2:$G10001)</f>
        <v>0.7806899747</v>
      </c>
      <c r="G1798" s="13" t="str">
        <f t="array" ref="G1798">INDEX(range!$G$2:$G10001, RANDBETWEEN(1, ROWS(range!$G$2:$G10001)), 1)</f>
        <v>Relaxed</v>
      </c>
    </row>
    <row r="1799">
      <c r="A1799" s="11">
        <f>RANDOM_RANGE_PICKER(range!A$2:A10001, $G1799, range!$G$2:$G10001)</f>
        <v>79.06548759</v>
      </c>
      <c r="B1799" s="12">
        <f>RANDOM_RANGE_PICKER(range!B$2:B10001, $G1799, range!$G$2:$G10001)</f>
        <v>18.38673051</v>
      </c>
      <c r="C1799" s="12">
        <f>RANDOM_RANGE_PICKER(range!C$2:C10001, $G1799, range!$G$2:$G10001)</f>
        <v>48.47968981</v>
      </c>
      <c r="D1799" s="12">
        <f>RANDOM_RANGE_PICKER(range!D$2:D10001, $G1799, range!$G$2:$G10001)</f>
        <v>33.35632219</v>
      </c>
      <c r="E1799" s="12">
        <f>RANDOM_RANGE_PICKER(range!E$2:E10001, $G1799, range!$G$2:$G10001)</f>
        <v>0.3695273846</v>
      </c>
      <c r="F1799" s="12">
        <f>RANDOM_RANGE_PICKER(range!F$2:F10001, $G1799, range!$G$2:$G10001)</f>
        <v>0.8500062097</v>
      </c>
      <c r="G1799" s="13" t="str">
        <f t="array" ref="G1799">INDEX(range!$G$2:$G10001, RANDBETWEEN(1, ROWS(range!$G$2:$G10001)), 1)</f>
        <v>Sad</v>
      </c>
    </row>
    <row r="1800">
      <c r="A1800" s="11">
        <f>RANDOM_RANGE_PICKER(range!A$2:A10001, $G1800, range!$G$2:$G10001)</f>
        <v>86.84389465</v>
      </c>
      <c r="B1800" s="12">
        <f>RANDOM_RANGE_PICKER(range!B$2:B10001, $G1800, range!$G$2:$G10001)</f>
        <v>19.6890117</v>
      </c>
      <c r="C1800" s="12">
        <f>RANDOM_RANGE_PICKER(range!C$2:C10001, $G1800, range!$G$2:$G10001)</f>
        <v>48.55598331</v>
      </c>
      <c r="D1800" s="12">
        <f>RANDOM_RANGE_PICKER(range!D$2:D10001, $G1800, range!$G$2:$G10001)</f>
        <v>33.39877315</v>
      </c>
      <c r="E1800" s="12">
        <f>RANDOM_RANGE_PICKER(range!E$2:E10001, $G1800, range!$G$2:$G10001)</f>
        <v>0.3615494824</v>
      </c>
      <c r="F1800" s="12">
        <f>RANDOM_RANGE_PICKER(range!F$2:F10001, $G1800, range!$G$2:$G10001)</f>
        <v>0.977066004</v>
      </c>
      <c r="G1800" s="13" t="str">
        <f t="array" ref="G1800">INDEX(range!$G$2:$G10001, RANDBETWEEN(1, ROWS(range!$G$2:$G10001)), 1)</f>
        <v>Exhausted</v>
      </c>
    </row>
    <row r="1801">
      <c r="A1801" s="11">
        <f>RANDOM_RANGE_PICKER(range!A$2:A10001, $G1801, range!$G$2:$G10001)</f>
        <v>82.82454168</v>
      </c>
      <c r="B1801" s="12">
        <f>RANDOM_RANGE_PICKER(range!B$2:B10001, $G1801, range!$G$2:$G10001)</f>
        <v>17.08828721</v>
      </c>
      <c r="C1801" s="12">
        <f>RANDOM_RANGE_PICKER(range!C$2:C10001, $G1801, range!$G$2:$G10001)</f>
        <v>49.82685882</v>
      </c>
      <c r="D1801" s="12">
        <f>RANDOM_RANGE_PICKER(range!D$2:D10001, $G1801, range!$G$2:$G10001)</f>
        <v>32.06244254</v>
      </c>
      <c r="E1801" s="12">
        <f>RANDOM_RANGE_PICKER(range!E$2:E10001, $G1801, range!$G$2:$G10001)</f>
        <v>0.3866399571</v>
      </c>
      <c r="F1801" s="12">
        <f>RANDOM_RANGE_PICKER(range!F$2:F10001, $G1801, range!$G$2:$G10001)</f>
        <v>0.8167568345</v>
      </c>
      <c r="G1801" s="13" t="str">
        <f t="array" ref="G1801">INDEX(range!$G$2:$G10001, RANDBETWEEN(1, ROWS(range!$G$2:$G10001)), 1)</f>
        <v>Sad</v>
      </c>
    </row>
    <row r="1802">
      <c r="A1802" s="11">
        <f>RANDOM_RANGE_PICKER(range!A$2:A10001, $G1802, range!$G$2:$G10001)</f>
        <v>93.04958553</v>
      </c>
      <c r="B1802" s="12">
        <f>RANDOM_RANGE_PICKER(range!B$2:B10001, $G1802, range!$G$2:$G10001)</f>
        <v>21.53639663</v>
      </c>
      <c r="C1802" s="12">
        <f>RANDOM_RANGE_PICKER(range!C$2:C10001, $G1802, range!$G$2:$G10001)</f>
        <v>58.87778962</v>
      </c>
      <c r="D1802" s="12">
        <f>RANDOM_RANGE_PICKER(range!D$2:D10001, $G1802, range!$G$2:$G10001)</f>
        <v>33.8212743</v>
      </c>
      <c r="E1802" s="12">
        <f>RANDOM_RANGE_PICKER(range!E$2:E10001, $G1802, range!$G$2:$G10001)</f>
        <v>0.4985501944</v>
      </c>
      <c r="F1802" s="12">
        <f>RANDOM_RANGE_PICKER(range!F$2:F10001, $G1802, range!$G$2:$G10001)</f>
        <v>1.085751588</v>
      </c>
      <c r="G1802" s="13" t="str">
        <f t="array" ref="G1802">INDEX(range!$G$2:$G10001, RANDBETWEEN(1, ROWS(range!$G$2:$G10001)), 1)</f>
        <v>Surprised</v>
      </c>
    </row>
    <row r="1803">
      <c r="A1803" s="11">
        <f>RANDOM_RANGE_PICKER(range!A$2:A10001, $G1803, range!$G$2:$G10001)</f>
        <v>67.76970908</v>
      </c>
      <c r="B1803" s="12">
        <f>RANDOM_RANGE_PICKER(range!B$2:B10001, $G1803, range!$G$2:$G10001)</f>
        <v>13.68285147</v>
      </c>
      <c r="C1803" s="12">
        <f>RANDOM_RANGE_PICKER(range!C$2:C10001, $G1803, range!$G$2:$G10001)</f>
        <v>67.79568052</v>
      </c>
      <c r="D1803" s="12">
        <f>RANDOM_RANGE_PICKER(range!D$2:D10001, $G1803, range!$G$2:$G10001)</f>
        <v>31.00127773</v>
      </c>
      <c r="E1803" s="12">
        <f>RANDOM_RANGE_PICKER(range!E$2:E10001, $G1803, range!$G$2:$G10001)</f>
        <v>0.2404664725</v>
      </c>
      <c r="F1803" s="12">
        <f>RANDOM_RANGE_PICKER(range!F$2:F10001, $G1803, range!$G$2:$G10001)</f>
        <v>0.708045484</v>
      </c>
      <c r="G1803" s="13" t="str">
        <f t="array" ref="G1803">INDEX(range!$G$2:$G10001, RANDBETWEEN(1, ROWS(range!$G$2:$G10001)), 1)</f>
        <v>Calm</v>
      </c>
    </row>
    <row r="1804">
      <c r="A1804" s="11">
        <f>RANDOM_RANGE_PICKER(range!A$2:A10001, $G1804, range!$G$2:$G10001)</f>
        <v>73.81261525</v>
      </c>
      <c r="B1804" s="12">
        <f>RANDOM_RANGE_PICKER(range!B$2:B10001, $G1804, range!$G$2:$G10001)</f>
        <v>17.29185341</v>
      </c>
      <c r="C1804" s="12">
        <f>RANDOM_RANGE_PICKER(range!C$2:C10001, $G1804, range!$G$2:$G10001)</f>
        <v>58.97452198</v>
      </c>
      <c r="D1804" s="12">
        <f>RANDOM_RANGE_PICKER(range!D$2:D10001, $G1804, range!$G$2:$G10001)</f>
        <v>32.11983</v>
      </c>
      <c r="E1804" s="12">
        <f>RANDOM_RANGE_PICKER(range!E$2:E10001, $G1804, range!$G$2:$G10001)</f>
        <v>0.2408293814</v>
      </c>
      <c r="F1804" s="12">
        <f>RANDOM_RANGE_PICKER(range!F$2:F10001, $G1804, range!$G$2:$G10001)</f>
        <v>0.8180939536</v>
      </c>
      <c r="G1804" s="13" t="str">
        <f t="array" ref="G1804">INDEX(range!$G$2:$G10001, RANDBETWEEN(1, ROWS(range!$G$2:$G10001)), 1)</f>
        <v>Happy</v>
      </c>
    </row>
    <row r="1805">
      <c r="A1805" s="11">
        <f>RANDOM_RANGE_PICKER(range!A$2:A10001, $G1805, range!$G$2:$G10001)</f>
        <v>81.08361721</v>
      </c>
      <c r="B1805" s="12">
        <f>RANDOM_RANGE_PICKER(range!B$2:B10001, $G1805, range!$G$2:$G10001)</f>
        <v>20.22606987</v>
      </c>
      <c r="C1805" s="12">
        <f>RANDOM_RANGE_PICKER(range!C$2:C10001, $G1805, range!$G$2:$G10001)</f>
        <v>55.86541535</v>
      </c>
      <c r="D1805" s="12">
        <f>RANDOM_RANGE_PICKER(range!D$2:D10001, $G1805, range!$G$2:$G10001)</f>
        <v>34.28526863</v>
      </c>
      <c r="E1805" s="12">
        <f>RANDOM_RANGE_PICKER(range!E$2:E10001, $G1805, range!$G$2:$G10001)</f>
        <v>0.3511536682</v>
      </c>
      <c r="F1805" s="12">
        <f>RANDOM_RANGE_PICKER(range!F$2:F10001, $G1805, range!$G$2:$G10001)</f>
        <v>1.02349158</v>
      </c>
      <c r="G1805" s="13" t="str">
        <f t="array" ref="G1805">INDEX(range!$G$2:$G10001, RANDBETWEEN(1, ROWS(range!$G$2:$G10001)), 1)</f>
        <v>Exhausted</v>
      </c>
    </row>
    <row r="1806">
      <c r="A1806" s="11">
        <f>RANDOM_RANGE_PICKER(range!A$2:A10001, $G1806, range!$G$2:$G10001)</f>
        <v>78.12229227</v>
      </c>
      <c r="B1806" s="12">
        <f>RANDOM_RANGE_PICKER(range!B$2:B10001, $G1806, range!$G$2:$G10001)</f>
        <v>19.19568876</v>
      </c>
      <c r="C1806" s="12">
        <f>RANDOM_RANGE_PICKER(range!C$2:C10001, $G1806, range!$G$2:$G10001)</f>
        <v>59.24821829</v>
      </c>
      <c r="D1806" s="12">
        <f>RANDOM_RANGE_PICKER(range!D$2:D10001, $G1806, range!$G$2:$G10001)</f>
        <v>33.69794521</v>
      </c>
      <c r="E1806" s="12">
        <f>RANDOM_RANGE_PICKER(range!E$2:E10001, $G1806, range!$G$2:$G10001)</f>
        <v>0.2601208355</v>
      </c>
      <c r="F1806" s="12">
        <f>RANDOM_RANGE_PICKER(range!F$2:F10001, $G1806, range!$G$2:$G10001)</f>
        <v>0.962438796</v>
      </c>
      <c r="G1806" s="13" t="str">
        <f t="array" ref="G1806">INDEX(range!$G$2:$G10001, RANDBETWEEN(1, ROWS(range!$G$2:$G10001)), 1)</f>
        <v>Joyful</v>
      </c>
    </row>
    <row r="1807">
      <c r="A1807" s="11">
        <f>RANDOM_RANGE_PICKER(range!A$2:A10001, $G1807, range!$G$2:$G10001)</f>
        <v>75.51755921</v>
      </c>
      <c r="B1807" s="12">
        <f>RANDOM_RANGE_PICKER(range!B$2:B10001, $G1807, range!$G$2:$G10001)</f>
        <v>15.50458852</v>
      </c>
      <c r="C1807" s="12">
        <f>RANDOM_RANGE_PICKER(range!C$2:C10001, $G1807, range!$G$2:$G10001)</f>
        <v>57.81651513</v>
      </c>
      <c r="D1807" s="12">
        <f>RANDOM_RANGE_PICKER(range!D$2:D10001, $G1807, range!$G$2:$G10001)</f>
        <v>32.06079185</v>
      </c>
      <c r="E1807" s="12">
        <f>RANDOM_RANGE_PICKER(range!E$2:E10001, $G1807, range!$G$2:$G10001)</f>
        <v>0.2527896806</v>
      </c>
      <c r="F1807" s="12">
        <f>RANDOM_RANGE_PICKER(range!F$2:F10001, $G1807, range!$G$2:$G10001)</f>
        <v>0.8970546511</v>
      </c>
      <c r="G1807" s="13" t="str">
        <f t="array" ref="G1807">INDEX(range!$G$2:$G10001, RANDBETWEEN(1, ROWS(range!$G$2:$G10001)), 1)</f>
        <v>Content</v>
      </c>
    </row>
    <row r="1808">
      <c r="A1808" s="11">
        <f>RANDOM_RANGE_PICKER(range!A$2:A10001, $G1808, range!$G$2:$G10001)</f>
        <v>67.5832019</v>
      </c>
      <c r="B1808" s="12">
        <f>RANDOM_RANGE_PICKER(range!B$2:B10001, $G1808, range!$G$2:$G10001)</f>
        <v>13.68748714</v>
      </c>
      <c r="C1808" s="12">
        <f>RANDOM_RANGE_PICKER(range!C$2:C10001, $G1808, range!$G$2:$G10001)</f>
        <v>68.08636827</v>
      </c>
      <c r="D1808" s="12">
        <f>RANDOM_RANGE_PICKER(range!D$2:D10001, $G1808, range!$G$2:$G10001)</f>
        <v>31.37809985</v>
      </c>
      <c r="E1808" s="12">
        <f>RANDOM_RANGE_PICKER(range!E$2:E10001, $G1808, range!$G$2:$G10001)</f>
        <v>0.1966719937</v>
      </c>
      <c r="F1808" s="12">
        <f>RANDOM_RANGE_PICKER(range!F$2:F10001, $G1808, range!$G$2:$G10001)</f>
        <v>0.665286795</v>
      </c>
      <c r="G1808" s="13" t="str">
        <f t="array" ref="G1808">INDEX(range!$G$2:$G10001, RANDBETWEEN(1, ROWS(range!$G$2:$G10001)), 1)</f>
        <v>Relaxed</v>
      </c>
    </row>
    <row r="1809">
      <c r="A1809" s="11">
        <f>RANDOM_RANGE_PICKER(range!A$2:A10001, $G1809, range!$G$2:$G10001)</f>
        <v>98.99746528</v>
      </c>
      <c r="B1809" s="12">
        <f>RANDOM_RANGE_PICKER(range!B$2:B10001, $G1809, range!$G$2:$G10001)</f>
        <v>21.10174137</v>
      </c>
      <c r="C1809" s="12">
        <f>RANDOM_RANGE_PICKER(range!C$2:C10001, $G1809, range!$G$2:$G10001)</f>
        <v>45.80835197</v>
      </c>
      <c r="D1809" s="12">
        <f>RANDOM_RANGE_PICKER(range!D$2:D10001, $G1809, range!$G$2:$G10001)</f>
        <v>33.34073857</v>
      </c>
      <c r="E1809" s="12">
        <f>RANDOM_RANGE_PICKER(range!E$2:E10001, $G1809, range!$G$2:$G10001)</f>
        <v>0.4507653146</v>
      </c>
      <c r="F1809" s="12">
        <f>RANDOM_RANGE_PICKER(range!F$2:F10001, $G1809, range!$G$2:$G10001)</f>
        <v>1.069311072</v>
      </c>
      <c r="G1809" s="13" t="str">
        <f t="array" ref="G1809">INDEX(range!$G$2:$G10001, RANDBETWEEN(1, ROWS(range!$G$2:$G10001)), 1)</f>
        <v>Anxious</v>
      </c>
    </row>
    <row r="1810">
      <c r="A1810" s="11">
        <f>RANDOM_RANGE_PICKER(range!A$2:A10001, $G1810, range!$G$2:$G10001)</f>
        <v>87.55615393</v>
      </c>
      <c r="B1810" s="12">
        <f>RANDOM_RANGE_PICKER(range!B$2:B10001, $G1810, range!$G$2:$G10001)</f>
        <v>19.95769915</v>
      </c>
      <c r="C1810" s="12">
        <f>RANDOM_RANGE_PICKER(range!C$2:C10001, $G1810, range!$G$2:$G10001)</f>
        <v>55.23382292</v>
      </c>
      <c r="D1810" s="12">
        <f>RANDOM_RANGE_PICKER(range!D$2:D10001, $G1810, range!$G$2:$G10001)</f>
        <v>34.97023176</v>
      </c>
      <c r="E1810" s="12">
        <f>RANDOM_RANGE_PICKER(range!E$2:E10001, $G1810, range!$G$2:$G10001)</f>
        <v>0.3399796153</v>
      </c>
      <c r="F1810" s="12">
        <f>RANDOM_RANGE_PICKER(range!F$2:F10001, $G1810, range!$G$2:$G10001)</f>
        <v>0.9234288776</v>
      </c>
      <c r="G1810" s="13" t="str">
        <f t="array" ref="G1810">INDEX(range!$G$2:$G10001, RANDBETWEEN(1, ROWS(range!$G$2:$G10001)), 1)</f>
        <v>Exhausted</v>
      </c>
    </row>
    <row r="1811">
      <c r="A1811" s="11">
        <f>RANDOM_RANGE_PICKER(range!A$2:A10001, $G1811, range!$G$2:$G10001)</f>
        <v>110.4493004</v>
      </c>
      <c r="B1811" s="12">
        <f>RANDOM_RANGE_PICKER(range!B$2:B10001, $G1811, range!$G$2:$G10001)</f>
        <v>25.06128984</v>
      </c>
      <c r="C1811" s="12">
        <f>RANDOM_RANGE_PICKER(range!C$2:C10001, $G1811, range!$G$2:$G10001)</f>
        <v>36.71654063</v>
      </c>
      <c r="D1811" s="12">
        <f>RANDOM_RANGE_PICKER(range!D$2:D10001, $G1811, range!$G$2:$G10001)</f>
        <v>36.35216043</v>
      </c>
      <c r="E1811" s="12">
        <f>RANDOM_RANGE_PICKER(range!E$2:E10001, $G1811, range!$G$2:$G10001)</f>
        <v>0.6641837855</v>
      </c>
      <c r="F1811" s="12">
        <f>RANDOM_RANGE_PICKER(range!F$2:F10001, $G1811, range!$G$2:$G10001)</f>
        <v>1.261943267</v>
      </c>
      <c r="G1811" s="13" t="str">
        <f t="array" ref="G1811">INDEX(range!$G$2:$G10001, RANDBETWEEN(1, ROWS(range!$G$2:$G10001)), 1)</f>
        <v>Fearful</v>
      </c>
    </row>
    <row r="1812">
      <c r="A1812" s="11">
        <f>RANDOM_RANGE_PICKER(range!A$2:A10001, $G1812, range!$G$2:$G10001)</f>
        <v>92.76440353</v>
      </c>
      <c r="B1812" s="12">
        <f>RANDOM_RANGE_PICKER(range!B$2:B10001, $G1812, range!$G$2:$G10001)</f>
        <v>23.18112932</v>
      </c>
      <c r="C1812" s="12">
        <f>RANDOM_RANGE_PICKER(range!C$2:C10001, $G1812, range!$G$2:$G10001)</f>
        <v>56.6797272</v>
      </c>
      <c r="D1812" s="12">
        <f>RANDOM_RANGE_PICKER(range!D$2:D10001, $G1812, range!$G$2:$G10001)</f>
        <v>34.43194017</v>
      </c>
      <c r="E1812" s="12">
        <f>RANDOM_RANGE_PICKER(range!E$2:E10001, $G1812, range!$G$2:$G10001)</f>
        <v>0.40929687</v>
      </c>
      <c r="F1812" s="12">
        <f>RANDOM_RANGE_PICKER(range!F$2:F10001, $G1812, range!$G$2:$G10001)</f>
        <v>1.165994614</v>
      </c>
      <c r="G1812" s="13" t="str">
        <f t="array" ref="G1812">INDEX(range!$G$2:$G10001, RANDBETWEEN(1, ROWS(range!$G$2:$G10001)), 1)</f>
        <v>Surprised</v>
      </c>
    </row>
    <row r="1813">
      <c r="A1813" s="11">
        <f>RANDOM_RANGE_PICKER(range!A$2:A10001, $G1813, range!$G$2:$G10001)</f>
        <v>77.7617896</v>
      </c>
      <c r="B1813" s="12">
        <f>RANDOM_RANGE_PICKER(range!B$2:B10001, $G1813, range!$G$2:$G10001)</f>
        <v>20.6867099</v>
      </c>
      <c r="C1813" s="12">
        <f>RANDOM_RANGE_PICKER(range!C$2:C10001, $G1813, range!$G$2:$G10001)</f>
        <v>50.19475502</v>
      </c>
      <c r="D1813" s="12">
        <f>RANDOM_RANGE_PICKER(range!D$2:D10001, $G1813, range!$G$2:$G10001)</f>
        <v>32.25525507</v>
      </c>
      <c r="E1813" s="12">
        <f>RANDOM_RANGE_PICKER(range!E$2:E10001, $G1813, range!$G$2:$G10001)</f>
        <v>0.3012503015</v>
      </c>
      <c r="F1813" s="12">
        <f>RANDOM_RANGE_PICKER(range!F$2:F10001, $G1813, range!$G$2:$G10001)</f>
        <v>0.9144459875</v>
      </c>
      <c r="G1813" s="13" t="str">
        <f t="array" ref="G1813">INDEX(range!$G$2:$G10001, RANDBETWEEN(1, ROWS(range!$G$2:$G10001)), 1)</f>
        <v>Sad</v>
      </c>
    </row>
    <row r="1814">
      <c r="A1814" s="11">
        <f>RANDOM_RANGE_PICKER(range!A$2:A10001, $G1814, range!$G$2:$G10001)</f>
        <v>75.55997447</v>
      </c>
      <c r="B1814" s="12">
        <f>RANDOM_RANGE_PICKER(range!B$2:B10001, $G1814, range!$G$2:$G10001)</f>
        <v>18.85813146</v>
      </c>
      <c r="C1814" s="12">
        <f>RANDOM_RANGE_PICKER(range!C$2:C10001, $G1814, range!$G$2:$G10001)</f>
        <v>66.00150025</v>
      </c>
      <c r="D1814" s="12">
        <f>RANDOM_RANGE_PICKER(range!D$2:D10001, $G1814, range!$G$2:$G10001)</f>
        <v>33.58587673</v>
      </c>
      <c r="E1814" s="12">
        <f>RANDOM_RANGE_PICKER(range!E$2:E10001, $G1814, range!$G$2:$G10001)</f>
        <v>0.3464622553</v>
      </c>
      <c r="F1814" s="12">
        <f>RANDOM_RANGE_PICKER(range!F$2:F10001, $G1814, range!$G$2:$G10001)</f>
        <v>0.9388418725</v>
      </c>
      <c r="G1814" s="13" t="str">
        <f t="array" ref="G1814">INDEX(range!$G$2:$G10001, RANDBETWEEN(1, ROWS(range!$G$2:$G10001)), 1)</f>
        <v>Joyful</v>
      </c>
    </row>
    <row r="1815">
      <c r="A1815" s="11">
        <f>RANDOM_RANGE_PICKER(range!A$2:A10001, $G1815, range!$G$2:$G10001)</f>
        <v>82.11461417</v>
      </c>
      <c r="B1815" s="12">
        <f>RANDOM_RANGE_PICKER(range!B$2:B10001, $G1815, range!$G$2:$G10001)</f>
        <v>18.25676126</v>
      </c>
      <c r="C1815" s="12">
        <f>RANDOM_RANGE_PICKER(range!C$2:C10001, $G1815, range!$G$2:$G10001)</f>
        <v>51.95688128</v>
      </c>
      <c r="D1815" s="12">
        <f>RANDOM_RANGE_PICKER(range!D$2:D10001, $G1815, range!$G$2:$G10001)</f>
        <v>33.20572401</v>
      </c>
      <c r="E1815" s="12">
        <f>RANDOM_RANGE_PICKER(range!E$2:E10001, $G1815, range!$G$2:$G10001)</f>
        <v>0.3180894606</v>
      </c>
      <c r="F1815" s="12">
        <f>RANDOM_RANGE_PICKER(range!F$2:F10001, $G1815, range!$G$2:$G10001)</f>
        <v>0.8040445439</v>
      </c>
      <c r="G1815" s="13" t="str">
        <f t="array" ref="G1815">INDEX(range!$G$2:$G10001, RANDBETWEEN(1, ROWS(range!$G$2:$G10001)), 1)</f>
        <v>Sad</v>
      </c>
    </row>
    <row r="1816">
      <c r="A1816" s="11">
        <f>RANDOM_RANGE_PICKER(range!A$2:A10001, $G1816, range!$G$2:$G10001)</f>
        <v>66.85938073</v>
      </c>
      <c r="B1816" s="12">
        <f>RANDOM_RANGE_PICKER(range!B$2:B10001, $G1816, range!$G$2:$G10001)</f>
        <v>16.92487091</v>
      </c>
      <c r="C1816" s="12">
        <f>RANDOM_RANGE_PICKER(range!C$2:C10001, $G1816, range!$G$2:$G10001)</f>
        <v>67.59617761</v>
      </c>
      <c r="D1816" s="12">
        <f>RANDOM_RANGE_PICKER(range!D$2:D10001, $G1816, range!$G$2:$G10001)</f>
        <v>32.86233339</v>
      </c>
      <c r="E1816" s="12">
        <f>RANDOM_RANGE_PICKER(range!E$2:E10001, $G1816, range!$G$2:$G10001)</f>
        <v>0.2709895557</v>
      </c>
      <c r="F1816" s="12">
        <f>RANDOM_RANGE_PICKER(range!F$2:F10001, $G1816, range!$G$2:$G10001)</f>
        <v>0.7424465019</v>
      </c>
      <c r="G1816" s="13" t="str">
        <f t="array" ref="G1816">INDEX(range!$G$2:$G10001, RANDBETWEEN(1, ROWS(range!$G$2:$G10001)), 1)</f>
        <v>Calm</v>
      </c>
    </row>
    <row r="1817">
      <c r="A1817" s="11">
        <f>RANDOM_RANGE_PICKER(range!A$2:A10001, $G1817, range!$G$2:$G10001)</f>
        <v>85.43813505</v>
      </c>
      <c r="B1817" s="12">
        <f>RANDOM_RANGE_PICKER(range!B$2:B10001, $G1817, range!$G$2:$G10001)</f>
        <v>20.17863093</v>
      </c>
      <c r="C1817" s="12">
        <f>RANDOM_RANGE_PICKER(range!C$2:C10001, $G1817, range!$G$2:$G10001)</f>
        <v>59.06521801</v>
      </c>
      <c r="D1817" s="12">
        <f>RANDOM_RANGE_PICKER(range!D$2:D10001, $G1817, range!$G$2:$G10001)</f>
        <v>33.00320436</v>
      </c>
      <c r="E1817" s="12">
        <f>RANDOM_RANGE_PICKER(range!E$2:E10001, $G1817, range!$G$2:$G10001)</f>
        <v>0.4568566057</v>
      </c>
      <c r="F1817" s="12">
        <f>RANDOM_RANGE_PICKER(range!F$2:F10001, $G1817, range!$G$2:$G10001)</f>
        <v>1.086925574</v>
      </c>
      <c r="G1817" s="13" t="str">
        <f t="array" ref="G1817">INDEX(range!$G$2:$G10001, RANDBETWEEN(1, ROWS(range!$G$2:$G10001)), 1)</f>
        <v>Surprised</v>
      </c>
    </row>
    <row r="1818">
      <c r="A1818" s="11">
        <f>RANDOM_RANGE_PICKER(range!A$2:A10001, $G1818, range!$G$2:$G10001)</f>
        <v>74.28941902</v>
      </c>
      <c r="B1818" s="12">
        <f>RANDOM_RANGE_PICKER(range!B$2:B10001, $G1818, range!$G$2:$G10001)</f>
        <v>17.87257958</v>
      </c>
      <c r="C1818" s="12">
        <f>RANDOM_RANGE_PICKER(range!C$2:C10001, $G1818, range!$G$2:$G10001)</f>
        <v>62.71588555</v>
      </c>
      <c r="D1818" s="12">
        <f>RANDOM_RANGE_PICKER(range!D$2:D10001, $G1818, range!$G$2:$G10001)</f>
        <v>33.86533406</v>
      </c>
      <c r="E1818" s="12">
        <f>RANDOM_RANGE_PICKER(range!E$2:E10001, $G1818, range!$G$2:$G10001)</f>
        <v>0.2789366007</v>
      </c>
      <c r="F1818" s="12">
        <f>RANDOM_RANGE_PICKER(range!F$2:F10001, $G1818, range!$G$2:$G10001)</f>
        <v>0.8615822973</v>
      </c>
      <c r="G1818" s="13" t="str">
        <f t="array" ref="G1818">INDEX(range!$G$2:$G10001, RANDBETWEEN(1, ROWS(range!$G$2:$G10001)), 1)</f>
        <v>Content</v>
      </c>
    </row>
    <row r="1819">
      <c r="A1819" s="11">
        <f>RANDOM_RANGE_PICKER(range!A$2:A10001, $G1819, range!$G$2:$G10001)</f>
        <v>78.8976031</v>
      </c>
      <c r="B1819" s="12">
        <f>RANDOM_RANGE_PICKER(range!B$2:B10001, $G1819, range!$G$2:$G10001)</f>
        <v>17.98234155</v>
      </c>
      <c r="C1819" s="12">
        <f>RANDOM_RANGE_PICKER(range!C$2:C10001, $G1819, range!$G$2:$G10001)</f>
        <v>59.42053847</v>
      </c>
      <c r="D1819" s="12">
        <f>RANDOM_RANGE_PICKER(range!D$2:D10001, $G1819, range!$G$2:$G10001)</f>
        <v>32.81631559</v>
      </c>
      <c r="E1819" s="12">
        <f>RANDOM_RANGE_PICKER(range!E$2:E10001, $G1819, range!$G$2:$G10001)</f>
        <v>0.2009423211</v>
      </c>
      <c r="F1819" s="12">
        <f>RANDOM_RANGE_PICKER(range!F$2:F10001, $G1819, range!$G$2:$G10001)</f>
        <v>0.9043292784</v>
      </c>
      <c r="G1819" s="13" t="str">
        <f t="array" ref="G1819">INDEX(range!$G$2:$G10001, RANDBETWEEN(1, ROWS(range!$G$2:$G10001)), 1)</f>
        <v>Content</v>
      </c>
    </row>
    <row r="1820">
      <c r="A1820" s="11">
        <f>RANDOM_RANGE_PICKER(range!A$2:A10001, $G1820, range!$G$2:$G10001)</f>
        <v>83.27145417</v>
      </c>
      <c r="B1820" s="12">
        <f>RANDOM_RANGE_PICKER(range!B$2:B10001, $G1820, range!$G$2:$G10001)</f>
        <v>19.71309647</v>
      </c>
      <c r="C1820" s="12">
        <f>RANDOM_RANGE_PICKER(range!C$2:C10001, $G1820, range!$G$2:$G10001)</f>
        <v>56.14830168</v>
      </c>
      <c r="D1820" s="12">
        <f>RANDOM_RANGE_PICKER(range!D$2:D10001, $G1820, range!$G$2:$G10001)</f>
        <v>34.05648791</v>
      </c>
      <c r="E1820" s="12">
        <f>RANDOM_RANGE_PICKER(range!E$2:E10001, $G1820, range!$G$2:$G10001)</f>
        <v>0.3772482562</v>
      </c>
      <c r="F1820" s="12">
        <f>RANDOM_RANGE_PICKER(range!F$2:F10001, $G1820, range!$G$2:$G10001)</f>
        <v>1.044402959</v>
      </c>
      <c r="G1820" s="13" t="str">
        <f t="array" ref="G1820">INDEX(range!$G$2:$G10001, RANDBETWEEN(1, ROWS(range!$G$2:$G10001)), 1)</f>
        <v>Confused</v>
      </c>
    </row>
    <row r="1821">
      <c r="A1821" s="11">
        <f>RANDOM_RANGE_PICKER(range!A$2:A10001, $G1821, range!$G$2:$G10001)</f>
        <v>107.6532738</v>
      </c>
      <c r="B1821" s="12">
        <f>RANDOM_RANGE_PICKER(range!B$2:B10001, $G1821, range!$G$2:$G10001)</f>
        <v>26.54139358</v>
      </c>
      <c r="C1821" s="12">
        <f>RANDOM_RANGE_PICKER(range!C$2:C10001, $G1821, range!$G$2:$G10001)</f>
        <v>35.32274288</v>
      </c>
      <c r="D1821" s="12">
        <f>RANDOM_RANGE_PICKER(range!D$2:D10001, $G1821, range!$G$2:$G10001)</f>
        <v>35.17839359</v>
      </c>
      <c r="E1821" s="12">
        <f>RANDOM_RANGE_PICKER(range!E$2:E10001, $G1821, range!$G$2:$G10001)</f>
        <v>0.6099429887</v>
      </c>
      <c r="F1821" s="12">
        <f>RANDOM_RANGE_PICKER(range!F$2:F10001, $G1821, range!$G$2:$G10001)</f>
        <v>1.288693824</v>
      </c>
      <c r="G1821" s="13" t="str">
        <f t="array" ref="G1821">INDEX(range!$G$2:$G10001, RANDBETWEEN(1, ROWS(range!$G$2:$G10001)), 1)</f>
        <v>Fearful</v>
      </c>
    </row>
    <row r="1822">
      <c r="A1822" s="11">
        <f>RANDOM_RANGE_PICKER(range!A$2:A10001, $G1822, range!$G$2:$G10001)</f>
        <v>73.08745297</v>
      </c>
      <c r="B1822" s="12">
        <f>RANDOM_RANGE_PICKER(range!B$2:B10001, $G1822, range!$G$2:$G10001)</f>
        <v>15.73243321</v>
      </c>
      <c r="C1822" s="12">
        <f>RANDOM_RANGE_PICKER(range!C$2:C10001, $G1822, range!$G$2:$G10001)</f>
        <v>60.71535346</v>
      </c>
      <c r="D1822" s="12">
        <f>RANDOM_RANGE_PICKER(range!D$2:D10001, $G1822, range!$G$2:$G10001)</f>
        <v>31.75659902</v>
      </c>
      <c r="E1822" s="12">
        <f>RANDOM_RANGE_PICKER(range!E$2:E10001, $G1822, range!$G$2:$G10001)</f>
        <v>0.2900081961</v>
      </c>
      <c r="F1822" s="12">
        <f>RANDOM_RANGE_PICKER(range!F$2:F10001, $G1822, range!$G$2:$G10001)</f>
        <v>0.8144631664</v>
      </c>
      <c r="G1822" s="13" t="str">
        <f t="array" ref="G1822">INDEX(range!$G$2:$G10001, RANDBETWEEN(1, ROWS(range!$G$2:$G10001)), 1)</f>
        <v>Calm</v>
      </c>
    </row>
    <row r="1823">
      <c r="A1823" s="11">
        <f>RANDOM_RANGE_PICKER(range!A$2:A10001, $G1823, range!$G$2:$G10001)</f>
        <v>61.16171977</v>
      </c>
      <c r="B1823" s="12">
        <f>RANDOM_RANGE_PICKER(range!B$2:B10001, $G1823, range!$G$2:$G10001)</f>
        <v>14.25429588</v>
      </c>
      <c r="C1823" s="12">
        <f>RANDOM_RANGE_PICKER(range!C$2:C10001, $G1823, range!$G$2:$G10001)</f>
        <v>69.8304066</v>
      </c>
      <c r="D1823" s="12">
        <f>RANDOM_RANGE_PICKER(range!D$2:D10001, $G1823, range!$G$2:$G10001)</f>
        <v>31.24196556</v>
      </c>
      <c r="E1823" s="12">
        <f>RANDOM_RANGE_PICKER(range!E$2:E10001, $G1823, range!$G$2:$G10001)</f>
        <v>0.1491230205</v>
      </c>
      <c r="F1823" s="12">
        <f>RANDOM_RANGE_PICKER(range!F$2:F10001, $G1823, range!$G$2:$G10001)</f>
        <v>0.7963552497</v>
      </c>
      <c r="G1823" s="13" t="str">
        <f t="array" ref="G1823">INDEX(range!$G$2:$G10001, RANDBETWEEN(1, ROWS(range!$G$2:$G10001)), 1)</f>
        <v>Relaxed</v>
      </c>
    </row>
    <row r="1824">
      <c r="A1824" s="11">
        <f>RANDOM_RANGE_PICKER(range!A$2:A10001, $G1824, range!$G$2:$G10001)</f>
        <v>67.91486864</v>
      </c>
      <c r="B1824" s="12">
        <f>RANDOM_RANGE_PICKER(range!B$2:B10001, $G1824, range!$G$2:$G10001)</f>
        <v>14.88641104</v>
      </c>
      <c r="C1824" s="12">
        <f>RANDOM_RANGE_PICKER(range!C$2:C10001, $G1824, range!$G$2:$G10001)</f>
        <v>68.50609937</v>
      </c>
      <c r="D1824" s="12">
        <f>RANDOM_RANGE_PICKER(range!D$2:D10001, $G1824, range!$G$2:$G10001)</f>
        <v>30.63094739</v>
      </c>
      <c r="E1824" s="12">
        <f>RANDOM_RANGE_PICKER(range!E$2:E10001, $G1824, range!$G$2:$G10001)</f>
        <v>0.1925060327</v>
      </c>
      <c r="F1824" s="12">
        <f>RANDOM_RANGE_PICKER(range!F$2:F10001, $G1824, range!$G$2:$G10001)</f>
        <v>0.7467845024</v>
      </c>
      <c r="G1824" s="13" t="str">
        <f t="array" ref="G1824">INDEX(range!$G$2:$G10001, RANDBETWEEN(1, ROWS(range!$G$2:$G10001)), 1)</f>
        <v>Relaxed</v>
      </c>
    </row>
    <row r="1825">
      <c r="A1825" s="11">
        <f>RANDOM_RANGE_PICKER(range!A$2:A10001, $G1825, range!$G$2:$G10001)</f>
        <v>80.65795456</v>
      </c>
      <c r="B1825" s="12">
        <f>RANDOM_RANGE_PICKER(range!B$2:B10001, $G1825, range!$G$2:$G10001)</f>
        <v>18.22176328</v>
      </c>
      <c r="C1825" s="12">
        <f>RANDOM_RANGE_PICKER(range!C$2:C10001, $G1825, range!$G$2:$G10001)</f>
        <v>59.89880341</v>
      </c>
      <c r="D1825" s="12">
        <f>RANDOM_RANGE_PICKER(range!D$2:D10001, $G1825, range!$G$2:$G10001)</f>
        <v>33.45547528</v>
      </c>
      <c r="E1825" s="12">
        <f>RANDOM_RANGE_PICKER(range!E$2:E10001, $G1825, range!$G$2:$G10001)</f>
        <v>0.2343768333</v>
      </c>
      <c r="F1825" s="12">
        <f>RANDOM_RANGE_PICKER(range!F$2:F10001, $G1825, range!$G$2:$G10001)</f>
        <v>0.9633904216</v>
      </c>
      <c r="G1825" s="13" t="str">
        <f t="array" ref="G1825">INDEX(range!$G$2:$G10001, RANDBETWEEN(1, ROWS(range!$G$2:$G10001)), 1)</f>
        <v>Content</v>
      </c>
    </row>
    <row r="1826">
      <c r="A1826" s="11">
        <f>RANDOM_RANGE_PICKER(range!A$2:A10001, $G1826, range!$G$2:$G10001)</f>
        <v>79.42357425</v>
      </c>
      <c r="B1826" s="12">
        <f>RANDOM_RANGE_PICKER(range!B$2:B10001, $G1826, range!$G$2:$G10001)</f>
        <v>19.52586639</v>
      </c>
      <c r="C1826" s="12">
        <f>RANDOM_RANGE_PICKER(range!C$2:C10001, $G1826, range!$G$2:$G10001)</f>
        <v>66.44589449</v>
      </c>
      <c r="D1826" s="12">
        <f>RANDOM_RANGE_PICKER(range!D$2:D10001, $G1826, range!$G$2:$G10001)</f>
        <v>33.40689765</v>
      </c>
      <c r="E1826" s="12">
        <f>RANDOM_RANGE_PICKER(range!E$2:E10001, $G1826, range!$G$2:$G10001)</f>
        <v>0.2443206854</v>
      </c>
      <c r="F1826" s="12">
        <f>RANDOM_RANGE_PICKER(range!F$2:F10001, $G1826, range!$G$2:$G10001)</f>
        <v>0.9139474268</v>
      </c>
      <c r="G1826" s="13" t="str">
        <f t="array" ref="G1826">INDEX(range!$G$2:$G10001, RANDBETWEEN(1, ROWS(range!$G$2:$G10001)), 1)</f>
        <v>Joyful</v>
      </c>
    </row>
    <row r="1827">
      <c r="A1827" s="11">
        <f>RANDOM_RANGE_PICKER(range!A$2:A10001, $G1827, range!$G$2:$G10001)</f>
        <v>87.67913712</v>
      </c>
      <c r="B1827" s="12">
        <f>RANDOM_RANGE_PICKER(range!B$2:B10001, $G1827, range!$G$2:$G10001)</f>
        <v>20.59945847</v>
      </c>
      <c r="C1827" s="12">
        <f>RANDOM_RANGE_PICKER(range!C$2:C10001, $G1827, range!$G$2:$G10001)</f>
        <v>55.90534259</v>
      </c>
      <c r="D1827" s="12">
        <f>RANDOM_RANGE_PICKER(range!D$2:D10001, $G1827, range!$G$2:$G10001)</f>
        <v>33.82995346</v>
      </c>
      <c r="E1827" s="12">
        <f>RANDOM_RANGE_PICKER(range!E$2:E10001, $G1827, range!$G$2:$G10001)</f>
        <v>0.3090739944</v>
      </c>
      <c r="F1827" s="12">
        <f>RANDOM_RANGE_PICKER(range!F$2:F10001, $G1827, range!$G$2:$G10001)</f>
        <v>1.024773585</v>
      </c>
      <c r="G1827" s="13" t="str">
        <f t="array" ref="G1827">INDEX(range!$G$2:$G10001, RANDBETWEEN(1, ROWS(range!$G$2:$G10001)), 1)</f>
        <v>Exhausted</v>
      </c>
    </row>
    <row r="1828">
      <c r="A1828" s="11">
        <f>RANDOM_RANGE_PICKER(range!A$2:A10001, $G1828, range!$G$2:$G10001)</f>
        <v>62.86080559</v>
      </c>
      <c r="B1828" s="12">
        <f>RANDOM_RANGE_PICKER(range!B$2:B10001, $G1828, range!$G$2:$G10001)</f>
        <v>13.81929669</v>
      </c>
      <c r="C1828" s="12">
        <f>RANDOM_RANGE_PICKER(range!C$2:C10001, $G1828, range!$G$2:$G10001)</f>
        <v>66.99804506</v>
      </c>
      <c r="D1828" s="12">
        <f>RANDOM_RANGE_PICKER(range!D$2:D10001, $G1828, range!$G$2:$G10001)</f>
        <v>30.73494341</v>
      </c>
      <c r="E1828" s="12">
        <f>RANDOM_RANGE_PICKER(range!E$2:E10001, $G1828, range!$G$2:$G10001)</f>
        <v>0.1050433857</v>
      </c>
      <c r="F1828" s="12">
        <f>RANDOM_RANGE_PICKER(range!F$2:F10001, $G1828, range!$G$2:$G10001)</f>
        <v>0.6566625198</v>
      </c>
      <c r="G1828" s="13" t="str">
        <f t="array" ref="G1828">INDEX(range!$G$2:$G10001, RANDBETWEEN(1, ROWS(range!$G$2:$G10001)), 1)</f>
        <v>Relaxed</v>
      </c>
    </row>
    <row r="1829">
      <c r="A1829" s="11">
        <f>RANDOM_RANGE_PICKER(range!A$2:A10001, $G1829, range!$G$2:$G10001)</f>
        <v>99.32612724</v>
      </c>
      <c r="B1829" s="12">
        <f>RANDOM_RANGE_PICKER(range!B$2:B10001, $G1829, range!$G$2:$G10001)</f>
        <v>24.50324922</v>
      </c>
      <c r="C1829" s="12">
        <f>RANDOM_RANGE_PICKER(range!C$2:C10001, $G1829, range!$G$2:$G10001)</f>
        <v>48.44631124</v>
      </c>
      <c r="D1829" s="12">
        <f>RANDOM_RANGE_PICKER(range!D$2:D10001, $G1829, range!$G$2:$G10001)</f>
        <v>35.89977043</v>
      </c>
      <c r="E1829" s="12">
        <f>RANDOM_RANGE_PICKER(range!E$2:E10001, $G1829, range!$G$2:$G10001)</f>
        <v>0.5213152993</v>
      </c>
      <c r="F1829" s="12">
        <f>RANDOM_RANGE_PICKER(range!F$2:F10001, $G1829, range!$G$2:$G10001)</f>
        <v>1.21445005</v>
      </c>
      <c r="G1829" s="13" t="str">
        <f t="array" ref="G1829">INDEX(range!$G$2:$G10001, RANDBETWEEN(1, ROWS(range!$G$2:$G10001)), 1)</f>
        <v>Angry</v>
      </c>
    </row>
    <row r="1830">
      <c r="A1830" s="11">
        <f>RANDOM_RANGE_PICKER(range!A$2:A10001, $G1830, range!$G$2:$G10001)</f>
        <v>82.20524034</v>
      </c>
      <c r="B1830" s="12">
        <f>RANDOM_RANGE_PICKER(range!B$2:B10001, $G1830, range!$G$2:$G10001)</f>
        <v>20.50639611</v>
      </c>
      <c r="C1830" s="12">
        <f>RANDOM_RANGE_PICKER(range!C$2:C10001, $G1830, range!$G$2:$G10001)</f>
        <v>54.59189337</v>
      </c>
      <c r="D1830" s="12">
        <f>RANDOM_RANGE_PICKER(range!D$2:D10001, $G1830, range!$G$2:$G10001)</f>
        <v>34.71560135</v>
      </c>
      <c r="E1830" s="12">
        <f>RANDOM_RANGE_PICKER(range!E$2:E10001, $G1830, range!$G$2:$G10001)</f>
        <v>0.3743876105</v>
      </c>
      <c r="F1830" s="12">
        <f>RANDOM_RANGE_PICKER(range!F$2:F10001, $G1830, range!$G$2:$G10001)</f>
        <v>1.092256175</v>
      </c>
      <c r="G1830" s="13" t="str">
        <f t="array" ref="G1830">INDEX(range!$G$2:$G10001, RANDBETWEEN(1, ROWS(range!$G$2:$G10001)), 1)</f>
        <v>Confused</v>
      </c>
    </row>
    <row r="1831">
      <c r="A1831" s="11">
        <f>RANDOM_RANGE_PICKER(range!A$2:A10001, $G1831, range!$G$2:$G10001)</f>
        <v>73.95790108</v>
      </c>
      <c r="B1831" s="12">
        <f>RANDOM_RANGE_PICKER(range!B$2:B10001, $G1831, range!$G$2:$G10001)</f>
        <v>15.61258638</v>
      </c>
      <c r="C1831" s="12">
        <f>RANDOM_RANGE_PICKER(range!C$2:C10001, $G1831, range!$G$2:$G10001)</f>
        <v>62.25825763</v>
      </c>
      <c r="D1831" s="12">
        <f>RANDOM_RANGE_PICKER(range!D$2:D10001, $G1831, range!$G$2:$G10001)</f>
        <v>33.61006297</v>
      </c>
      <c r="E1831" s="12">
        <f>RANDOM_RANGE_PICKER(range!E$2:E10001, $G1831, range!$G$2:$G10001)</f>
        <v>0.2045288255</v>
      </c>
      <c r="F1831" s="12">
        <f>RANDOM_RANGE_PICKER(range!F$2:F10001, $G1831, range!$G$2:$G10001)</f>
        <v>0.8511902325</v>
      </c>
      <c r="G1831" s="13" t="str">
        <f t="array" ref="G1831">INDEX(range!$G$2:$G10001, RANDBETWEEN(1, ROWS(range!$G$2:$G10001)), 1)</f>
        <v>Content</v>
      </c>
    </row>
    <row r="1832">
      <c r="A1832" s="11">
        <f>RANDOM_RANGE_PICKER(range!A$2:A10001, $G1832, range!$G$2:$G10001)</f>
        <v>84.57583585</v>
      </c>
      <c r="B1832" s="12">
        <f>RANDOM_RANGE_PICKER(range!B$2:B10001, $G1832, range!$G$2:$G10001)</f>
        <v>17.01749846</v>
      </c>
      <c r="C1832" s="12">
        <f>RANDOM_RANGE_PICKER(range!C$2:C10001, $G1832, range!$G$2:$G10001)</f>
        <v>51.89960392</v>
      </c>
      <c r="D1832" s="12">
        <f>RANDOM_RANGE_PICKER(range!D$2:D10001, $G1832, range!$G$2:$G10001)</f>
        <v>32.9501169</v>
      </c>
      <c r="E1832" s="12">
        <f>RANDOM_RANGE_PICKER(range!E$2:E10001, $G1832, range!$G$2:$G10001)</f>
        <v>0.3369756187</v>
      </c>
      <c r="F1832" s="12">
        <f>RANDOM_RANGE_PICKER(range!F$2:F10001, $G1832, range!$G$2:$G10001)</f>
        <v>0.8215373727</v>
      </c>
      <c r="G1832" s="13" t="str">
        <f t="array" ref="G1832">INDEX(range!$G$2:$G10001, RANDBETWEEN(1, ROWS(range!$G$2:$G10001)), 1)</f>
        <v>Sad</v>
      </c>
    </row>
    <row r="1833">
      <c r="A1833" s="11">
        <f>RANDOM_RANGE_PICKER(range!A$2:A10001, $G1833, range!$G$2:$G10001)</f>
        <v>70.00584042</v>
      </c>
      <c r="B1833" s="12">
        <f>RANDOM_RANGE_PICKER(range!B$2:B10001, $G1833, range!$G$2:$G10001)</f>
        <v>18.78980189</v>
      </c>
      <c r="C1833" s="12">
        <f>RANDOM_RANGE_PICKER(range!C$2:C10001, $G1833, range!$G$2:$G10001)</f>
        <v>63.11130525</v>
      </c>
      <c r="D1833" s="12">
        <f>RANDOM_RANGE_PICKER(range!D$2:D10001, $G1833, range!$G$2:$G10001)</f>
        <v>32.59991545</v>
      </c>
      <c r="E1833" s="12">
        <f>RANDOM_RANGE_PICKER(range!E$2:E10001, $G1833, range!$G$2:$G10001)</f>
        <v>0.3785883329</v>
      </c>
      <c r="F1833" s="12">
        <f>RANDOM_RANGE_PICKER(range!F$2:F10001, $G1833, range!$G$2:$G10001)</f>
        <v>0.8537751399</v>
      </c>
      <c r="G1833" s="13" t="str">
        <f t="array" ref="G1833">INDEX(range!$G$2:$G10001, RANDBETWEEN(1, ROWS(range!$G$2:$G10001)), 1)</f>
        <v>Joyful</v>
      </c>
    </row>
    <row r="1834">
      <c r="A1834" s="11">
        <f>RANDOM_RANGE_PICKER(range!A$2:A10001, $G1834, range!$G$2:$G10001)</f>
        <v>90.79309283</v>
      </c>
      <c r="B1834" s="12">
        <f>RANDOM_RANGE_PICKER(range!B$2:B10001, $G1834, range!$G$2:$G10001)</f>
        <v>18.89477552</v>
      </c>
      <c r="C1834" s="12">
        <f>RANDOM_RANGE_PICKER(range!C$2:C10001, $G1834, range!$G$2:$G10001)</f>
        <v>56.0010371</v>
      </c>
      <c r="D1834" s="12">
        <f>RANDOM_RANGE_PICKER(range!D$2:D10001, $G1834, range!$G$2:$G10001)</f>
        <v>33.21437613</v>
      </c>
      <c r="E1834" s="12">
        <f>RANDOM_RANGE_PICKER(range!E$2:E10001, $G1834, range!$G$2:$G10001)</f>
        <v>0.3595371721</v>
      </c>
      <c r="F1834" s="12">
        <f>RANDOM_RANGE_PICKER(range!F$2:F10001, $G1834, range!$G$2:$G10001)</f>
        <v>1.097756939</v>
      </c>
      <c r="G1834" s="13" t="str">
        <f t="array" ref="G1834">INDEX(range!$G$2:$G10001, RANDBETWEEN(1, ROWS(range!$G$2:$G10001)), 1)</f>
        <v>Confused</v>
      </c>
    </row>
    <row r="1835">
      <c r="A1835" s="11">
        <f>RANDOM_RANGE_PICKER(range!A$2:A10001, $G1835, range!$G$2:$G10001)</f>
        <v>68.19153818</v>
      </c>
      <c r="B1835" s="12">
        <f>RANDOM_RANGE_PICKER(range!B$2:B10001, $G1835, range!$G$2:$G10001)</f>
        <v>17.75341722</v>
      </c>
      <c r="C1835" s="12">
        <f>RANDOM_RANGE_PICKER(range!C$2:C10001, $G1835, range!$G$2:$G10001)</f>
        <v>59.65152496</v>
      </c>
      <c r="D1835" s="12">
        <f>RANDOM_RANGE_PICKER(range!D$2:D10001, $G1835, range!$G$2:$G10001)</f>
        <v>32.76716197</v>
      </c>
      <c r="E1835" s="12">
        <f>RANDOM_RANGE_PICKER(range!E$2:E10001, $G1835, range!$G$2:$G10001)</f>
        <v>0.2059134073</v>
      </c>
      <c r="F1835" s="12">
        <f>RANDOM_RANGE_PICKER(range!F$2:F10001, $G1835, range!$G$2:$G10001)</f>
        <v>0.776407134</v>
      </c>
      <c r="G1835" s="13" t="str">
        <f t="array" ref="G1835">INDEX(range!$G$2:$G10001, RANDBETWEEN(1, ROWS(range!$G$2:$G10001)), 1)</f>
        <v>Happy</v>
      </c>
    </row>
    <row r="1836">
      <c r="A1836" s="11">
        <f>RANDOM_RANGE_PICKER(range!A$2:A10001, $G1836, range!$G$2:$G10001)</f>
        <v>110.9994545</v>
      </c>
      <c r="B1836" s="12">
        <f>RANDOM_RANGE_PICKER(range!B$2:B10001, $G1836, range!$G$2:$G10001)</f>
        <v>27.02692226</v>
      </c>
      <c r="C1836" s="12">
        <f>RANDOM_RANGE_PICKER(range!C$2:C10001, $G1836, range!$G$2:$G10001)</f>
        <v>35.47147645</v>
      </c>
      <c r="D1836" s="12">
        <f>RANDOM_RANGE_PICKER(range!D$2:D10001, $G1836, range!$G$2:$G10001)</f>
        <v>35.59062452</v>
      </c>
      <c r="E1836" s="12">
        <f>RANDOM_RANGE_PICKER(range!E$2:E10001, $G1836, range!$G$2:$G10001)</f>
        <v>0.6420939335</v>
      </c>
      <c r="F1836" s="12">
        <f>RANDOM_RANGE_PICKER(range!F$2:F10001, $G1836, range!$G$2:$G10001)</f>
        <v>1.289617912</v>
      </c>
      <c r="G1836" s="13" t="str">
        <f t="array" ref="G1836">INDEX(range!$G$2:$G10001, RANDBETWEEN(1, ROWS(range!$G$2:$G10001)), 1)</f>
        <v>Fearful</v>
      </c>
    </row>
    <row r="1837">
      <c r="A1837" s="11">
        <f>RANDOM_RANGE_PICKER(range!A$2:A10001, $G1837, range!$G$2:$G10001)</f>
        <v>69.52558154</v>
      </c>
      <c r="B1837" s="12">
        <f>RANDOM_RANGE_PICKER(range!B$2:B10001, $G1837, range!$G$2:$G10001)</f>
        <v>16.56897164</v>
      </c>
      <c r="C1837" s="12">
        <f>RANDOM_RANGE_PICKER(range!C$2:C10001, $G1837, range!$G$2:$G10001)</f>
        <v>57.82775817</v>
      </c>
      <c r="D1837" s="12">
        <f>RANDOM_RANGE_PICKER(range!D$2:D10001, $G1837, range!$G$2:$G10001)</f>
        <v>32.32627627</v>
      </c>
      <c r="E1837" s="12">
        <f>RANDOM_RANGE_PICKER(range!E$2:E10001, $G1837, range!$G$2:$G10001)</f>
        <v>0.2244746604</v>
      </c>
      <c r="F1837" s="12">
        <f>RANDOM_RANGE_PICKER(range!F$2:F10001, $G1837, range!$G$2:$G10001)</f>
        <v>0.834088755</v>
      </c>
      <c r="G1837" s="13" t="str">
        <f t="array" ref="G1837">INDEX(range!$G$2:$G10001, RANDBETWEEN(1, ROWS(range!$G$2:$G10001)), 1)</f>
        <v>Happy</v>
      </c>
    </row>
    <row r="1838">
      <c r="A1838" s="11">
        <f>RANDOM_RANGE_PICKER(range!A$2:A10001, $G1838, range!$G$2:$G10001)</f>
        <v>86.27228838</v>
      </c>
      <c r="B1838" s="12">
        <f>RANDOM_RANGE_PICKER(range!B$2:B10001, $G1838, range!$G$2:$G10001)</f>
        <v>18.44827197</v>
      </c>
      <c r="C1838" s="12">
        <f>RANDOM_RANGE_PICKER(range!C$2:C10001, $G1838, range!$G$2:$G10001)</f>
        <v>54.72128485</v>
      </c>
      <c r="D1838" s="12">
        <f>RANDOM_RANGE_PICKER(range!D$2:D10001, $G1838, range!$G$2:$G10001)</f>
        <v>32.61471517</v>
      </c>
      <c r="E1838" s="12">
        <f>RANDOM_RANGE_PICKER(range!E$2:E10001, $G1838, range!$G$2:$G10001)</f>
        <v>0.3058114775</v>
      </c>
      <c r="F1838" s="12">
        <f>RANDOM_RANGE_PICKER(range!F$2:F10001, $G1838, range!$G$2:$G10001)</f>
        <v>0.9029593904</v>
      </c>
      <c r="G1838" s="13" t="str">
        <f t="array" ref="G1838">INDEX(range!$G$2:$G10001, RANDBETWEEN(1, ROWS(range!$G$2:$G10001)), 1)</f>
        <v>Sad</v>
      </c>
    </row>
    <row r="1839">
      <c r="A1839" s="11">
        <f>RANDOM_RANGE_PICKER(range!A$2:A10001, $G1839, range!$G$2:$G10001)</f>
        <v>76.72961391</v>
      </c>
      <c r="B1839" s="12">
        <f>RANDOM_RANGE_PICKER(range!B$2:B10001, $G1839, range!$G$2:$G10001)</f>
        <v>18.2209551</v>
      </c>
      <c r="C1839" s="12">
        <f>RANDOM_RANGE_PICKER(range!C$2:C10001, $G1839, range!$G$2:$G10001)</f>
        <v>60.89882942</v>
      </c>
      <c r="D1839" s="12">
        <f>RANDOM_RANGE_PICKER(range!D$2:D10001, $G1839, range!$G$2:$G10001)</f>
        <v>32.68999395</v>
      </c>
      <c r="E1839" s="12">
        <f>RANDOM_RANGE_PICKER(range!E$2:E10001, $G1839, range!$G$2:$G10001)</f>
        <v>0.2574327657</v>
      </c>
      <c r="F1839" s="12">
        <f>RANDOM_RANGE_PICKER(range!F$2:F10001, $G1839, range!$G$2:$G10001)</f>
        <v>0.9365443931</v>
      </c>
      <c r="G1839" s="13" t="str">
        <f t="array" ref="G1839">INDEX(range!$G$2:$G10001, RANDBETWEEN(1, ROWS(range!$G$2:$G10001)), 1)</f>
        <v>Joyful</v>
      </c>
    </row>
    <row r="1840">
      <c r="A1840" s="11">
        <f>RANDOM_RANGE_PICKER(range!A$2:A10001, $G1840, range!$G$2:$G10001)</f>
        <v>89.95929569</v>
      </c>
      <c r="B1840" s="12">
        <f>RANDOM_RANGE_PICKER(range!B$2:B10001, $G1840, range!$G$2:$G10001)</f>
        <v>19.15660842</v>
      </c>
      <c r="C1840" s="12">
        <f>RANDOM_RANGE_PICKER(range!C$2:C10001, $G1840, range!$G$2:$G10001)</f>
        <v>49.76179051</v>
      </c>
      <c r="D1840" s="12">
        <f>RANDOM_RANGE_PICKER(range!D$2:D10001, $G1840, range!$G$2:$G10001)</f>
        <v>33.6080367</v>
      </c>
      <c r="E1840" s="12">
        <f>RANDOM_RANGE_PICKER(range!E$2:E10001, $G1840, range!$G$2:$G10001)</f>
        <v>0.3068586925</v>
      </c>
      <c r="F1840" s="12">
        <f>RANDOM_RANGE_PICKER(range!F$2:F10001, $G1840, range!$G$2:$G10001)</f>
        <v>0.9628554949</v>
      </c>
      <c r="G1840" s="13" t="str">
        <f t="array" ref="G1840">INDEX(range!$G$2:$G10001, RANDBETWEEN(1, ROWS(range!$G$2:$G10001)), 1)</f>
        <v>Confused</v>
      </c>
    </row>
    <row r="1841">
      <c r="A1841" s="11">
        <f>RANDOM_RANGE_PICKER(range!A$2:A10001, $G1841, range!$G$2:$G10001)</f>
        <v>89.11491016</v>
      </c>
      <c r="B1841" s="12">
        <f>RANDOM_RANGE_PICKER(range!B$2:B10001, $G1841, range!$G$2:$G10001)</f>
        <v>19.88619584</v>
      </c>
      <c r="C1841" s="12">
        <f>RANDOM_RANGE_PICKER(range!C$2:C10001, $G1841, range!$G$2:$G10001)</f>
        <v>51.53497887</v>
      </c>
      <c r="D1841" s="12">
        <f>RANDOM_RANGE_PICKER(range!D$2:D10001, $G1841, range!$G$2:$G10001)</f>
        <v>33.95908579</v>
      </c>
      <c r="E1841" s="12">
        <f>RANDOM_RANGE_PICKER(range!E$2:E10001, $G1841, range!$G$2:$G10001)</f>
        <v>0.3214492056</v>
      </c>
      <c r="F1841" s="12">
        <f>RANDOM_RANGE_PICKER(range!F$2:F10001, $G1841, range!$G$2:$G10001)</f>
        <v>0.9721759453</v>
      </c>
      <c r="G1841" s="13" t="str">
        <f t="array" ref="G1841">INDEX(range!$G$2:$G10001, RANDBETWEEN(1, ROWS(range!$G$2:$G10001)), 1)</f>
        <v>Exhausted</v>
      </c>
    </row>
    <row r="1842">
      <c r="A1842" s="11">
        <f>RANDOM_RANGE_PICKER(range!A$2:A10001, $G1842, range!$G$2:$G10001)</f>
        <v>69.315444</v>
      </c>
      <c r="B1842" s="12">
        <f>RANDOM_RANGE_PICKER(range!B$2:B10001, $G1842, range!$G$2:$G10001)</f>
        <v>13.18465673</v>
      </c>
      <c r="C1842" s="12">
        <f>RANDOM_RANGE_PICKER(range!C$2:C10001, $G1842, range!$G$2:$G10001)</f>
        <v>61.75103766</v>
      </c>
      <c r="D1842" s="12">
        <f>RANDOM_RANGE_PICKER(range!D$2:D10001, $G1842, range!$G$2:$G10001)</f>
        <v>32.6696437</v>
      </c>
      <c r="E1842" s="12">
        <f>RANDOM_RANGE_PICKER(range!E$2:E10001, $G1842, range!$G$2:$G10001)</f>
        <v>0.247868732</v>
      </c>
      <c r="F1842" s="12">
        <f>RANDOM_RANGE_PICKER(range!F$2:F10001, $G1842, range!$G$2:$G10001)</f>
        <v>0.8301100038</v>
      </c>
      <c r="G1842" s="13" t="str">
        <f t="array" ref="G1842">INDEX(range!$G$2:$G10001, RANDBETWEEN(1, ROWS(range!$G$2:$G10001)), 1)</f>
        <v>Calm</v>
      </c>
    </row>
    <row r="1843">
      <c r="A1843" s="11">
        <f>RANDOM_RANGE_PICKER(range!A$2:A10001, $G1843, range!$G$2:$G10001)</f>
        <v>77.20407199</v>
      </c>
      <c r="B1843" s="12">
        <f>RANDOM_RANGE_PICKER(range!B$2:B10001, $G1843, range!$G$2:$G10001)</f>
        <v>14.13704167</v>
      </c>
      <c r="C1843" s="12">
        <f>RANDOM_RANGE_PICKER(range!C$2:C10001, $G1843, range!$G$2:$G10001)</f>
        <v>59.43890791</v>
      </c>
      <c r="D1843" s="12">
        <f>RANDOM_RANGE_PICKER(range!D$2:D10001, $G1843, range!$G$2:$G10001)</f>
        <v>31.29033466</v>
      </c>
      <c r="E1843" s="12">
        <f>RANDOM_RANGE_PICKER(range!E$2:E10001, $G1843, range!$G$2:$G10001)</f>
        <v>0.2099896535</v>
      </c>
      <c r="F1843" s="12">
        <f>RANDOM_RANGE_PICKER(range!F$2:F10001, $G1843, range!$G$2:$G10001)</f>
        <v>0.8002711568</v>
      </c>
      <c r="G1843" s="13" t="str">
        <f t="array" ref="G1843">INDEX(range!$G$2:$G10001, RANDBETWEEN(1, ROWS(range!$G$2:$G10001)), 1)</f>
        <v>Happy</v>
      </c>
    </row>
    <row r="1844">
      <c r="A1844" s="11">
        <f>RANDOM_RANGE_PICKER(range!A$2:A10001, $G1844, range!$G$2:$G10001)</f>
        <v>60.23707418</v>
      </c>
      <c r="B1844" s="12">
        <f>RANDOM_RANGE_PICKER(range!B$2:B10001, $G1844, range!$G$2:$G10001)</f>
        <v>12.44412545</v>
      </c>
      <c r="C1844" s="12">
        <f>RANDOM_RANGE_PICKER(range!C$2:C10001, $G1844, range!$G$2:$G10001)</f>
        <v>70.0009159</v>
      </c>
      <c r="D1844" s="12">
        <f>RANDOM_RANGE_PICKER(range!D$2:D10001, $G1844, range!$G$2:$G10001)</f>
        <v>30.01832442</v>
      </c>
      <c r="E1844" s="12">
        <f>RANDOM_RANGE_PICKER(range!E$2:E10001, $G1844, range!$G$2:$G10001)</f>
        <v>0.1679878582</v>
      </c>
      <c r="F1844" s="12">
        <f>RANDOM_RANGE_PICKER(range!F$2:F10001, $G1844, range!$G$2:$G10001)</f>
        <v>0.704774858</v>
      </c>
      <c r="G1844" s="13" t="str">
        <f t="array" ref="G1844">INDEX(range!$G$2:$G10001, RANDBETWEEN(1, ROWS(range!$G$2:$G10001)), 1)</f>
        <v>Relaxed</v>
      </c>
    </row>
    <row r="1845">
      <c r="A1845" s="11">
        <f>RANDOM_RANGE_PICKER(range!A$2:A10001, $G1845, range!$G$2:$G10001)</f>
        <v>99.51581225</v>
      </c>
      <c r="B1845" s="12">
        <f>RANDOM_RANGE_PICKER(range!B$2:B10001, $G1845, range!$G$2:$G10001)</f>
        <v>22.86890889</v>
      </c>
      <c r="C1845" s="12">
        <f>RANDOM_RANGE_PICKER(range!C$2:C10001, $G1845, range!$G$2:$G10001)</f>
        <v>36.73466069</v>
      </c>
      <c r="D1845" s="12">
        <f>RANDOM_RANGE_PICKER(range!D$2:D10001, $G1845, range!$G$2:$G10001)</f>
        <v>35.2837784</v>
      </c>
      <c r="E1845" s="12">
        <f>RANDOM_RANGE_PICKER(range!E$2:E10001, $G1845, range!$G$2:$G10001)</f>
        <v>0.5501829222</v>
      </c>
      <c r="F1845" s="12">
        <f>RANDOM_RANGE_PICKER(range!F$2:F10001, $G1845, range!$G$2:$G10001)</f>
        <v>1.20557323</v>
      </c>
      <c r="G1845" s="13" t="str">
        <f t="array" ref="G1845">INDEX(range!$G$2:$G10001, RANDBETWEEN(1, ROWS(range!$G$2:$G10001)), 1)</f>
        <v>Stressed</v>
      </c>
    </row>
    <row r="1846">
      <c r="A1846" s="11">
        <f>RANDOM_RANGE_PICKER(range!A$2:A10001, $G1846, range!$G$2:$G10001)</f>
        <v>72.31841334</v>
      </c>
      <c r="B1846" s="12">
        <f>RANDOM_RANGE_PICKER(range!B$2:B10001, $G1846, range!$G$2:$G10001)</f>
        <v>15.88651801</v>
      </c>
      <c r="C1846" s="12">
        <f>RANDOM_RANGE_PICKER(range!C$2:C10001, $G1846, range!$G$2:$G10001)</f>
        <v>59.94934209</v>
      </c>
      <c r="D1846" s="12">
        <f>RANDOM_RANGE_PICKER(range!D$2:D10001, $G1846, range!$G$2:$G10001)</f>
        <v>31.61552713</v>
      </c>
      <c r="E1846" s="12">
        <f>RANDOM_RANGE_PICKER(range!E$2:E10001, $G1846, range!$G$2:$G10001)</f>
        <v>0.2696457887</v>
      </c>
      <c r="F1846" s="12">
        <f>RANDOM_RANGE_PICKER(range!F$2:F10001, $G1846, range!$G$2:$G10001)</f>
        <v>0.8162911205</v>
      </c>
      <c r="G1846" s="13" t="str">
        <f t="array" ref="G1846">INDEX(range!$G$2:$G10001, RANDBETWEEN(1, ROWS(range!$G$2:$G10001)), 1)</f>
        <v>Calm</v>
      </c>
    </row>
    <row r="1847">
      <c r="A1847" s="11">
        <f>RANDOM_RANGE_PICKER(range!A$2:A10001, $G1847, range!$G$2:$G10001)</f>
        <v>105.7450047</v>
      </c>
      <c r="B1847" s="12">
        <f>RANDOM_RANGE_PICKER(range!B$2:B10001, $G1847, range!$G$2:$G10001)</f>
        <v>22.29079737</v>
      </c>
      <c r="C1847" s="12">
        <f>RANDOM_RANGE_PICKER(range!C$2:C10001, $G1847, range!$G$2:$G10001)</f>
        <v>48.40546257</v>
      </c>
      <c r="D1847" s="12">
        <f>RANDOM_RANGE_PICKER(range!D$2:D10001, $G1847, range!$G$2:$G10001)</f>
        <v>35.29643172</v>
      </c>
      <c r="E1847" s="12">
        <f>RANDOM_RANGE_PICKER(range!E$2:E10001, $G1847, range!$G$2:$G10001)</f>
        <v>0.5251279799</v>
      </c>
      <c r="F1847" s="12">
        <f>RANDOM_RANGE_PICKER(range!F$2:F10001, $G1847, range!$G$2:$G10001)</f>
        <v>1.345349604</v>
      </c>
      <c r="G1847" s="13" t="str">
        <f t="array" ref="G1847">INDEX(range!$G$2:$G10001, RANDBETWEEN(1, ROWS(range!$G$2:$G10001)), 1)</f>
        <v>Angry</v>
      </c>
    </row>
    <row r="1848">
      <c r="A1848" s="11">
        <f>RANDOM_RANGE_PICKER(range!A$2:A10001, $G1848, range!$G$2:$G10001)</f>
        <v>109.9752586</v>
      </c>
      <c r="B1848" s="12">
        <f>RANDOM_RANGE_PICKER(range!B$2:B10001, $G1848, range!$G$2:$G10001)</f>
        <v>27.34250968</v>
      </c>
      <c r="C1848" s="12">
        <f>RANDOM_RANGE_PICKER(range!C$2:C10001, $G1848, range!$G$2:$G10001)</f>
        <v>36.29453003</v>
      </c>
      <c r="D1848" s="12">
        <f>RANDOM_RANGE_PICKER(range!D$2:D10001, $G1848, range!$G$2:$G10001)</f>
        <v>35.79362353</v>
      </c>
      <c r="E1848" s="12">
        <f>RANDOM_RANGE_PICKER(range!E$2:E10001, $G1848, range!$G$2:$G10001)</f>
        <v>0.6738531313</v>
      </c>
      <c r="F1848" s="12">
        <f>RANDOM_RANGE_PICKER(range!F$2:F10001, $G1848, range!$G$2:$G10001)</f>
        <v>1.317683024</v>
      </c>
      <c r="G1848" s="13" t="str">
        <f t="array" ref="G1848">INDEX(range!$G$2:$G10001, RANDBETWEEN(1, ROWS(range!$G$2:$G10001)), 1)</f>
        <v>Fearful</v>
      </c>
    </row>
    <row r="1849">
      <c r="A1849" s="11">
        <f>RANDOM_RANGE_PICKER(range!A$2:A10001, $G1849, range!$G$2:$G10001)</f>
        <v>88.14128419</v>
      </c>
      <c r="B1849" s="12">
        <f>RANDOM_RANGE_PICKER(range!B$2:B10001, $G1849, range!$G$2:$G10001)</f>
        <v>18.17120429</v>
      </c>
      <c r="C1849" s="12">
        <f>RANDOM_RANGE_PICKER(range!C$2:C10001, $G1849, range!$G$2:$G10001)</f>
        <v>51.88470919</v>
      </c>
      <c r="D1849" s="12">
        <f>RANDOM_RANGE_PICKER(range!D$2:D10001, $G1849, range!$G$2:$G10001)</f>
        <v>34.41701054</v>
      </c>
      <c r="E1849" s="12">
        <f>RANDOM_RANGE_PICKER(range!E$2:E10001, $G1849, range!$G$2:$G10001)</f>
        <v>0.3704684042</v>
      </c>
      <c r="F1849" s="12">
        <f>RANDOM_RANGE_PICKER(range!F$2:F10001, $G1849, range!$G$2:$G10001)</f>
        <v>1.041867759</v>
      </c>
      <c r="G1849" s="13" t="str">
        <f t="array" ref="G1849">INDEX(range!$G$2:$G10001, RANDBETWEEN(1, ROWS(range!$G$2:$G10001)), 1)</f>
        <v>Exhausted</v>
      </c>
    </row>
    <row r="1850">
      <c r="A1850" s="11">
        <f>RANDOM_RANGE_PICKER(range!A$2:A10001, $G1850, range!$G$2:$G10001)</f>
        <v>91.3983062</v>
      </c>
      <c r="B1850" s="12">
        <f>RANDOM_RANGE_PICKER(range!B$2:B10001, $G1850, range!$G$2:$G10001)</f>
        <v>19.87478921</v>
      </c>
      <c r="C1850" s="12">
        <f>RANDOM_RANGE_PICKER(range!C$2:C10001, $G1850, range!$G$2:$G10001)</f>
        <v>57.96117233</v>
      </c>
      <c r="D1850" s="12">
        <f>RANDOM_RANGE_PICKER(range!D$2:D10001, $G1850, range!$G$2:$G10001)</f>
        <v>34.39155289</v>
      </c>
      <c r="E1850" s="12">
        <f>RANDOM_RANGE_PICKER(range!E$2:E10001, $G1850, range!$G$2:$G10001)</f>
        <v>0.3701101402</v>
      </c>
      <c r="F1850" s="12">
        <f>RANDOM_RANGE_PICKER(range!F$2:F10001, $G1850, range!$G$2:$G10001)</f>
        <v>1.083094052</v>
      </c>
      <c r="G1850" s="13" t="str">
        <f t="array" ref="G1850">INDEX(range!$G$2:$G10001, RANDBETWEEN(1, ROWS(range!$G$2:$G10001)), 1)</f>
        <v>Confused</v>
      </c>
    </row>
    <row r="1851">
      <c r="A1851" s="11">
        <f>RANDOM_RANGE_PICKER(range!A$2:A10001, $G1851, range!$G$2:$G10001)</f>
        <v>89.08084239</v>
      </c>
      <c r="B1851" s="12">
        <f>RANDOM_RANGE_PICKER(range!B$2:B10001, $G1851, range!$G$2:$G10001)</f>
        <v>21.34005245</v>
      </c>
      <c r="C1851" s="12">
        <f>RANDOM_RANGE_PICKER(range!C$2:C10001, $G1851, range!$G$2:$G10001)</f>
        <v>53.8788535</v>
      </c>
      <c r="D1851" s="12">
        <f>RANDOM_RANGE_PICKER(range!D$2:D10001, $G1851, range!$G$2:$G10001)</f>
        <v>33.04691152</v>
      </c>
      <c r="E1851" s="12">
        <f>RANDOM_RANGE_PICKER(range!E$2:E10001, $G1851, range!$G$2:$G10001)</f>
        <v>0.4106900219</v>
      </c>
      <c r="F1851" s="12">
        <f>RANDOM_RANGE_PICKER(range!F$2:F10001, $G1851, range!$G$2:$G10001)</f>
        <v>1.024922924</v>
      </c>
      <c r="G1851" s="13" t="str">
        <f t="array" ref="G1851">INDEX(range!$G$2:$G10001, RANDBETWEEN(1, ROWS(range!$G$2:$G10001)), 1)</f>
        <v>Surprised</v>
      </c>
    </row>
    <row r="1852">
      <c r="A1852" s="11">
        <f>RANDOM_RANGE_PICKER(range!A$2:A10001, $G1852, range!$G$2:$G10001)</f>
        <v>73.053931</v>
      </c>
      <c r="B1852" s="12">
        <f>RANDOM_RANGE_PICKER(range!B$2:B10001, $G1852, range!$G$2:$G10001)</f>
        <v>15.28365851</v>
      </c>
      <c r="C1852" s="12">
        <f>RANDOM_RANGE_PICKER(range!C$2:C10001, $G1852, range!$G$2:$G10001)</f>
        <v>61.76001408</v>
      </c>
      <c r="D1852" s="12">
        <f>RANDOM_RANGE_PICKER(range!D$2:D10001, $G1852, range!$G$2:$G10001)</f>
        <v>32.49935399</v>
      </c>
      <c r="E1852" s="12">
        <f>RANDOM_RANGE_PICKER(range!E$2:E10001, $G1852, range!$G$2:$G10001)</f>
        <v>0.2462908365</v>
      </c>
      <c r="F1852" s="12">
        <f>RANDOM_RANGE_PICKER(range!F$2:F10001, $G1852, range!$G$2:$G10001)</f>
        <v>0.8876266992</v>
      </c>
      <c r="G1852" s="13" t="str">
        <f t="array" ref="G1852">INDEX(range!$G$2:$G10001, RANDBETWEEN(1, ROWS(range!$G$2:$G10001)), 1)</f>
        <v>Content</v>
      </c>
    </row>
    <row r="1853">
      <c r="A1853" s="11">
        <f>RANDOM_RANGE_PICKER(range!A$2:A10001, $G1853, range!$G$2:$G10001)</f>
        <v>74.78022634</v>
      </c>
      <c r="B1853" s="12">
        <f>RANDOM_RANGE_PICKER(range!B$2:B10001, $G1853, range!$G$2:$G10001)</f>
        <v>17.1668063</v>
      </c>
      <c r="C1853" s="12">
        <f>RANDOM_RANGE_PICKER(range!C$2:C10001, $G1853, range!$G$2:$G10001)</f>
        <v>61.26955809</v>
      </c>
      <c r="D1853" s="12">
        <f>RANDOM_RANGE_PICKER(range!D$2:D10001, $G1853, range!$G$2:$G10001)</f>
        <v>33.60537139</v>
      </c>
      <c r="E1853" s="12">
        <f>RANDOM_RANGE_PICKER(range!E$2:E10001, $G1853, range!$G$2:$G10001)</f>
        <v>0.2516971441</v>
      </c>
      <c r="F1853" s="12">
        <f>RANDOM_RANGE_PICKER(range!F$2:F10001, $G1853, range!$G$2:$G10001)</f>
        <v>0.857618959</v>
      </c>
      <c r="G1853" s="13" t="str">
        <f t="array" ref="G1853">INDEX(range!$G$2:$G10001, RANDBETWEEN(1, ROWS(range!$G$2:$G10001)), 1)</f>
        <v>Content</v>
      </c>
    </row>
    <row r="1854">
      <c r="A1854" s="11">
        <f>RANDOM_RANGE_PICKER(range!A$2:A10001, $G1854, range!$G$2:$G10001)</f>
        <v>84.31387528</v>
      </c>
      <c r="B1854" s="12">
        <f>RANDOM_RANGE_PICKER(range!B$2:B10001, $G1854, range!$G$2:$G10001)</f>
        <v>18.0286634</v>
      </c>
      <c r="C1854" s="12">
        <f>RANDOM_RANGE_PICKER(range!C$2:C10001, $G1854, range!$G$2:$G10001)</f>
        <v>58.98353472</v>
      </c>
      <c r="D1854" s="12">
        <f>RANDOM_RANGE_PICKER(range!D$2:D10001, $G1854, range!$G$2:$G10001)</f>
        <v>34.0785973</v>
      </c>
      <c r="E1854" s="12">
        <f>RANDOM_RANGE_PICKER(range!E$2:E10001, $G1854, range!$G$2:$G10001)</f>
        <v>0.3978547237</v>
      </c>
      <c r="F1854" s="12">
        <f>RANDOM_RANGE_PICKER(range!F$2:F10001, $G1854, range!$G$2:$G10001)</f>
        <v>0.9503498352</v>
      </c>
      <c r="G1854" s="13" t="str">
        <f t="array" ref="G1854">INDEX(range!$G$2:$G10001, RANDBETWEEN(1, ROWS(range!$G$2:$G10001)), 1)</f>
        <v>Confused</v>
      </c>
    </row>
    <row r="1855">
      <c r="A1855" s="11">
        <f>RANDOM_RANGE_PICKER(range!A$2:A10001, $G1855, range!$G$2:$G10001)</f>
        <v>93.74176874</v>
      </c>
      <c r="B1855" s="12">
        <f>RANDOM_RANGE_PICKER(range!B$2:B10001, $G1855, range!$G$2:$G10001)</f>
        <v>21.63541673</v>
      </c>
      <c r="C1855" s="12">
        <f>RANDOM_RANGE_PICKER(range!C$2:C10001, $G1855, range!$G$2:$G10001)</f>
        <v>46.9290077</v>
      </c>
      <c r="D1855" s="12">
        <f>RANDOM_RANGE_PICKER(range!D$2:D10001, $G1855, range!$G$2:$G10001)</f>
        <v>34.9461035</v>
      </c>
      <c r="E1855" s="12">
        <f>RANDOM_RANGE_PICKER(range!E$2:E10001, $G1855, range!$G$2:$G10001)</f>
        <v>0.4532614119</v>
      </c>
      <c r="F1855" s="12">
        <f>RANDOM_RANGE_PICKER(range!F$2:F10001, $G1855, range!$G$2:$G10001)</f>
        <v>1.147454742</v>
      </c>
      <c r="G1855" s="13" t="str">
        <f t="array" ref="G1855">INDEX(range!$G$2:$G10001, RANDBETWEEN(1, ROWS(range!$G$2:$G10001)), 1)</f>
        <v>Anxious</v>
      </c>
    </row>
    <row r="1856">
      <c r="A1856" s="11">
        <f>RANDOM_RANGE_PICKER(range!A$2:A10001, $G1856, range!$G$2:$G10001)</f>
        <v>87.56924069</v>
      </c>
      <c r="B1856" s="12">
        <f>RANDOM_RANGE_PICKER(range!B$2:B10001, $G1856, range!$G$2:$G10001)</f>
        <v>23.57386574</v>
      </c>
      <c r="C1856" s="12">
        <f>RANDOM_RANGE_PICKER(range!C$2:C10001, $G1856, range!$G$2:$G10001)</f>
        <v>56.25321256</v>
      </c>
      <c r="D1856" s="12">
        <f>RANDOM_RANGE_PICKER(range!D$2:D10001, $G1856, range!$G$2:$G10001)</f>
        <v>34.60766455</v>
      </c>
      <c r="E1856" s="12">
        <f>RANDOM_RANGE_PICKER(range!E$2:E10001, $G1856, range!$G$2:$G10001)</f>
        <v>0.4444541594</v>
      </c>
      <c r="F1856" s="12">
        <f>RANDOM_RANGE_PICKER(range!F$2:F10001, $G1856, range!$G$2:$G10001)</f>
        <v>1.010507516</v>
      </c>
      <c r="G1856" s="13" t="str">
        <f t="array" ref="G1856">INDEX(range!$G$2:$G10001, RANDBETWEEN(1, ROWS(range!$G$2:$G10001)), 1)</f>
        <v>Surprised</v>
      </c>
    </row>
    <row r="1857">
      <c r="A1857" s="11">
        <f>RANDOM_RANGE_PICKER(range!A$2:A10001, $G1857, range!$G$2:$G10001)</f>
        <v>71.05281459</v>
      </c>
      <c r="B1857" s="12">
        <f>RANDOM_RANGE_PICKER(range!B$2:B10001, $G1857, range!$G$2:$G10001)</f>
        <v>15.30014189</v>
      </c>
      <c r="C1857" s="12">
        <f>RANDOM_RANGE_PICKER(range!C$2:C10001, $G1857, range!$G$2:$G10001)</f>
        <v>61.1917594</v>
      </c>
      <c r="D1857" s="12">
        <f>RANDOM_RANGE_PICKER(range!D$2:D10001, $G1857, range!$G$2:$G10001)</f>
        <v>32.4298037</v>
      </c>
      <c r="E1857" s="12">
        <f>RANDOM_RANGE_PICKER(range!E$2:E10001, $G1857, range!$G$2:$G10001)</f>
        <v>0.2328017317</v>
      </c>
      <c r="F1857" s="12">
        <f>RANDOM_RANGE_PICKER(range!F$2:F10001, $G1857, range!$G$2:$G10001)</f>
        <v>0.8830172432</v>
      </c>
      <c r="G1857" s="13" t="str">
        <f t="array" ref="G1857">INDEX(range!$G$2:$G10001, RANDBETWEEN(1, ROWS(range!$G$2:$G10001)), 1)</f>
        <v>Happy</v>
      </c>
    </row>
    <row r="1858">
      <c r="A1858" s="11">
        <f>RANDOM_RANGE_PICKER(range!A$2:A10001, $G1858, range!$G$2:$G10001)</f>
        <v>69.40158966</v>
      </c>
      <c r="B1858" s="12">
        <f>RANDOM_RANGE_PICKER(range!B$2:B10001, $G1858, range!$G$2:$G10001)</f>
        <v>17.1423509</v>
      </c>
      <c r="C1858" s="12">
        <f>RANDOM_RANGE_PICKER(range!C$2:C10001, $G1858, range!$G$2:$G10001)</f>
        <v>60.73134147</v>
      </c>
      <c r="D1858" s="12">
        <f>RANDOM_RANGE_PICKER(range!D$2:D10001, $G1858, range!$G$2:$G10001)</f>
        <v>32.55582958</v>
      </c>
      <c r="E1858" s="12">
        <f>RANDOM_RANGE_PICKER(range!E$2:E10001, $G1858, range!$G$2:$G10001)</f>
        <v>0.2407812146</v>
      </c>
      <c r="F1858" s="12">
        <f>RANDOM_RANGE_PICKER(range!F$2:F10001, $G1858, range!$G$2:$G10001)</f>
        <v>0.8390653114</v>
      </c>
      <c r="G1858" s="13" t="str">
        <f t="array" ref="G1858">INDEX(range!$G$2:$G10001, RANDBETWEEN(1, ROWS(range!$G$2:$G10001)), 1)</f>
        <v>Happy</v>
      </c>
    </row>
    <row r="1859">
      <c r="A1859" s="11">
        <f>RANDOM_RANGE_PICKER(range!A$2:A10001, $G1859, range!$G$2:$G10001)</f>
        <v>82.07150363</v>
      </c>
      <c r="B1859" s="12">
        <f>RANDOM_RANGE_PICKER(range!B$2:B10001, $G1859, range!$G$2:$G10001)</f>
        <v>19.72716818</v>
      </c>
      <c r="C1859" s="12">
        <f>RANDOM_RANGE_PICKER(range!C$2:C10001, $G1859, range!$G$2:$G10001)</f>
        <v>51.04530788</v>
      </c>
      <c r="D1859" s="12">
        <f>RANDOM_RANGE_PICKER(range!D$2:D10001, $G1859, range!$G$2:$G10001)</f>
        <v>32.18899614</v>
      </c>
      <c r="E1859" s="12">
        <f>RANDOM_RANGE_PICKER(range!E$2:E10001, $G1859, range!$G$2:$G10001)</f>
        <v>0.389223768</v>
      </c>
      <c r="F1859" s="12">
        <f>RANDOM_RANGE_PICKER(range!F$2:F10001, $G1859, range!$G$2:$G10001)</f>
        <v>0.8889540903</v>
      </c>
      <c r="G1859" s="13" t="str">
        <f t="array" ref="G1859">INDEX(range!$G$2:$G10001, RANDBETWEEN(1, ROWS(range!$G$2:$G10001)), 1)</f>
        <v>Sad</v>
      </c>
    </row>
    <row r="1860">
      <c r="A1860" s="11">
        <f>RANDOM_RANGE_PICKER(range!A$2:A10001, $G1860, range!$G$2:$G10001)</f>
        <v>85.60931511</v>
      </c>
      <c r="B1860" s="12">
        <f>RANDOM_RANGE_PICKER(range!B$2:B10001, $G1860, range!$G$2:$G10001)</f>
        <v>19.00296811</v>
      </c>
      <c r="C1860" s="12">
        <f>RANDOM_RANGE_PICKER(range!C$2:C10001, $G1860, range!$G$2:$G10001)</f>
        <v>55.39704618</v>
      </c>
      <c r="D1860" s="12">
        <f>RANDOM_RANGE_PICKER(range!D$2:D10001, $G1860, range!$G$2:$G10001)</f>
        <v>33.38106182</v>
      </c>
      <c r="E1860" s="12">
        <f>RANDOM_RANGE_PICKER(range!E$2:E10001, $G1860, range!$G$2:$G10001)</f>
        <v>0.392977828</v>
      </c>
      <c r="F1860" s="12">
        <f>RANDOM_RANGE_PICKER(range!F$2:F10001, $G1860, range!$G$2:$G10001)</f>
        <v>0.9590536636</v>
      </c>
      <c r="G1860" s="13" t="str">
        <f t="array" ref="G1860">INDEX(range!$G$2:$G10001, RANDBETWEEN(1, ROWS(range!$G$2:$G10001)), 1)</f>
        <v>Exhausted</v>
      </c>
    </row>
    <row r="1861">
      <c r="A1861" s="11">
        <f>RANDOM_RANGE_PICKER(range!A$2:A10001, $G1861, range!$G$2:$G10001)</f>
        <v>83.58808461</v>
      </c>
      <c r="B1861" s="12">
        <f>RANDOM_RANGE_PICKER(range!B$2:B10001, $G1861, range!$G$2:$G10001)</f>
        <v>20.21233422</v>
      </c>
      <c r="C1861" s="12">
        <f>RANDOM_RANGE_PICKER(range!C$2:C10001, $G1861, range!$G$2:$G10001)</f>
        <v>48.59721795</v>
      </c>
      <c r="D1861" s="12">
        <f>RANDOM_RANGE_PICKER(range!D$2:D10001, $G1861, range!$G$2:$G10001)</f>
        <v>32.55227041</v>
      </c>
      <c r="E1861" s="12">
        <f>RANDOM_RANGE_PICKER(range!E$2:E10001, $G1861, range!$G$2:$G10001)</f>
        <v>0.3748986991</v>
      </c>
      <c r="F1861" s="12">
        <f>RANDOM_RANGE_PICKER(range!F$2:F10001, $G1861, range!$G$2:$G10001)</f>
        <v>0.8687458079</v>
      </c>
      <c r="G1861" s="13" t="str">
        <f t="array" ref="G1861">INDEX(range!$G$2:$G10001, RANDBETWEEN(1, ROWS(range!$G$2:$G10001)), 1)</f>
        <v>Sad</v>
      </c>
    </row>
    <row r="1862">
      <c r="A1862" s="11">
        <f>RANDOM_RANGE_PICKER(range!A$2:A10001, $G1862, range!$G$2:$G10001)</f>
        <v>84.21642231</v>
      </c>
      <c r="B1862" s="12">
        <f>RANDOM_RANGE_PICKER(range!B$2:B10001, $G1862, range!$G$2:$G10001)</f>
        <v>20.44741239</v>
      </c>
      <c r="C1862" s="12">
        <f>RANDOM_RANGE_PICKER(range!C$2:C10001, $G1862, range!$G$2:$G10001)</f>
        <v>57.05770704</v>
      </c>
      <c r="D1862" s="12">
        <f>RANDOM_RANGE_PICKER(range!D$2:D10001, $G1862, range!$G$2:$G10001)</f>
        <v>33.24254601</v>
      </c>
      <c r="E1862" s="12">
        <f>RANDOM_RANGE_PICKER(range!E$2:E10001, $G1862, range!$G$2:$G10001)</f>
        <v>0.363074621</v>
      </c>
      <c r="F1862" s="12">
        <f>RANDOM_RANGE_PICKER(range!F$2:F10001, $G1862, range!$G$2:$G10001)</f>
        <v>1.045626384</v>
      </c>
      <c r="G1862" s="13" t="str">
        <f t="array" ref="G1862">INDEX(range!$G$2:$G10001, RANDBETWEEN(1, ROWS(range!$G$2:$G10001)), 1)</f>
        <v>Confused</v>
      </c>
    </row>
    <row r="1863">
      <c r="A1863" s="11">
        <f>RANDOM_RANGE_PICKER(range!A$2:A10001, $G1863, range!$G$2:$G10001)</f>
        <v>93.30141991</v>
      </c>
      <c r="B1863" s="12">
        <f>RANDOM_RANGE_PICKER(range!B$2:B10001, $G1863, range!$G$2:$G10001)</f>
        <v>22.1346738</v>
      </c>
      <c r="C1863" s="12">
        <f>RANDOM_RANGE_PICKER(range!C$2:C10001, $G1863, range!$G$2:$G10001)</f>
        <v>44.59805332</v>
      </c>
      <c r="D1863" s="12">
        <f>RANDOM_RANGE_PICKER(range!D$2:D10001, $G1863, range!$G$2:$G10001)</f>
        <v>34.62380689</v>
      </c>
      <c r="E1863" s="12">
        <f>RANDOM_RANGE_PICKER(range!E$2:E10001, $G1863, range!$G$2:$G10001)</f>
        <v>0.5357818146</v>
      </c>
      <c r="F1863" s="12">
        <f>RANDOM_RANGE_PICKER(range!F$2:F10001, $G1863, range!$G$2:$G10001)</f>
        <v>1.132096413</v>
      </c>
      <c r="G1863" s="13" t="str">
        <f t="array" ref="G1863">INDEX(range!$G$2:$G10001, RANDBETWEEN(1, ROWS(range!$G$2:$G10001)), 1)</f>
        <v>Stressed</v>
      </c>
    </row>
    <row r="1864">
      <c r="A1864" s="11">
        <f>RANDOM_RANGE_PICKER(range!A$2:A10001, $G1864, range!$G$2:$G10001)</f>
        <v>83.15044321</v>
      </c>
      <c r="B1864" s="12">
        <f>RANDOM_RANGE_PICKER(range!B$2:B10001, $G1864, range!$G$2:$G10001)</f>
        <v>20.09935444</v>
      </c>
      <c r="C1864" s="12">
        <f>RANDOM_RANGE_PICKER(range!C$2:C10001, $G1864, range!$G$2:$G10001)</f>
        <v>52.75041413</v>
      </c>
      <c r="D1864" s="12">
        <f>RANDOM_RANGE_PICKER(range!D$2:D10001, $G1864, range!$G$2:$G10001)</f>
        <v>33.49547454</v>
      </c>
      <c r="E1864" s="12">
        <f>RANDOM_RANGE_PICKER(range!E$2:E10001, $G1864, range!$G$2:$G10001)</f>
        <v>0.3129959132</v>
      </c>
      <c r="F1864" s="12">
        <f>RANDOM_RANGE_PICKER(range!F$2:F10001, $G1864, range!$G$2:$G10001)</f>
        <v>1.027885403</v>
      </c>
      <c r="G1864" s="13" t="str">
        <f t="array" ref="G1864">INDEX(range!$G$2:$G10001, RANDBETWEEN(1, ROWS(range!$G$2:$G10001)), 1)</f>
        <v>Confused</v>
      </c>
    </row>
    <row r="1865">
      <c r="A1865" s="11">
        <f>RANDOM_RANGE_PICKER(range!A$2:A10001, $G1865, range!$G$2:$G10001)</f>
        <v>94.72555305</v>
      </c>
      <c r="B1865" s="12">
        <f>RANDOM_RANGE_PICKER(range!B$2:B10001, $G1865, range!$G$2:$G10001)</f>
        <v>21.09096981</v>
      </c>
      <c r="C1865" s="12">
        <f>RANDOM_RANGE_PICKER(range!C$2:C10001, $G1865, range!$G$2:$G10001)</f>
        <v>56.57650767</v>
      </c>
      <c r="D1865" s="12">
        <f>RANDOM_RANGE_PICKER(range!D$2:D10001, $G1865, range!$G$2:$G10001)</f>
        <v>33.0572186</v>
      </c>
      <c r="E1865" s="12">
        <f>RANDOM_RANGE_PICKER(range!E$2:E10001, $G1865, range!$G$2:$G10001)</f>
        <v>0.4174627579</v>
      </c>
      <c r="F1865" s="12">
        <f>RANDOM_RANGE_PICKER(range!F$2:F10001, $G1865, range!$G$2:$G10001)</f>
        <v>1.073113162</v>
      </c>
      <c r="G1865" s="13" t="str">
        <f t="array" ref="G1865">INDEX(range!$G$2:$G10001, RANDBETWEEN(1, ROWS(range!$G$2:$G10001)), 1)</f>
        <v>Surprised</v>
      </c>
    </row>
    <row r="1866">
      <c r="A1866" s="11">
        <f>RANDOM_RANGE_PICKER(range!A$2:A10001, $G1866, range!$G$2:$G10001)</f>
        <v>78.72458129</v>
      </c>
      <c r="B1866" s="12">
        <f>RANDOM_RANGE_PICKER(range!B$2:B10001, $G1866, range!$G$2:$G10001)</f>
        <v>16.49268663</v>
      </c>
      <c r="C1866" s="12">
        <f>RANDOM_RANGE_PICKER(range!C$2:C10001, $G1866, range!$G$2:$G10001)</f>
        <v>62.34151639</v>
      </c>
      <c r="D1866" s="12">
        <f>RANDOM_RANGE_PICKER(range!D$2:D10001, $G1866, range!$G$2:$G10001)</f>
        <v>33.97436699</v>
      </c>
      <c r="E1866" s="12">
        <f>RANDOM_RANGE_PICKER(range!E$2:E10001, $G1866, range!$G$2:$G10001)</f>
        <v>0.3065078886</v>
      </c>
      <c r="F1866" s="12">
        <f>RANDOM_RANGE_PICKER(range!F$2:F10001, $G1866, range!$G$2:$G10001)</f>
        <v>0.8374942028</v>
      </c>
      <c r="G1866" s="13" t="str">
        <f t="array" ref="G1866">INDEX(range!$G$2:$G10001, RANDBETWEEN(1, ROWS(range!$G$2:$G10001)), 1)</f>
        <v>Joyful</v>
      </c>
    </row>
    <row r="1867">
      <c r="A1867" s="11">
        <f>RANDOM_RANGE_PICKER(range!A$2:A10001, $G1867, range!$G$2:$G10001)</f>
        <v>90.55228978</v>
      </c>
      <c r="B1867" s="12">
        <f>RANDOM_RANGE_PICKER(range!B$2:B10001, $G1867, range!$G$2:$G10001)</f>
        <v>17.10258368</v>
      </c>
      <c r="C1867" s="12">
        <f>RANDOM_RANGE_PICKER(range!C$2:C10001, $G1867, range!$G$2:$G10001)</f>
        <v>54.08741392</v>
      </c>
      <c r="D1867" s="12">
        <f>RANDOM_RANGE_PICKER(range!D$2:D10001, $G1867, range!$G$2:$G10001)</f>
        <v>34.69241137</v>
      </c>
      <c r="E1867" s="12">
        <f>RANDOM_RANGE_PICKER(range!E$2:E10001, $G1867, range!$G$2:$G10001)</f>
        <v>0.3397140531</v>
      </c>
      <c r="F1867" s="12">
        <f>RANDOM_RANGE_PICKER(range!F$2:F10001, $G1867, range!$G$2:$G10001)</f>
        <v>0.9840778902</v>
      </c>
      <c r="G1867" s="13" t="str">
        <f t="array" ref="G1867">INDEX(range!$G$2:$G10001, RANDBETWEEN(1, ROWS(range!$G$2:$G10001)), 1)</f>
        <v>Exhausted</v>
      </c>
    </row>
    <row r="1868">
      <c r="A1868" s="11">
        <f>RANDOM_RANGE_PICKER(range!A$2:A10001, $G1868, range!$G$2:$G10001)</f>
        <v>103.0857963</v>
      </c>
      <c r="B1868" s="12">
        <f>RANDOM_RANGE_PICKER(range!B$2:B10001, $G1868, range!$G$2:$G10001)</f>
        <v>24.13887017</v>
      </c>
      <c r="C1868" s="12">
        <f>RANDOM_RANGE_PICKER(range!C$2:C10001, $G1868, range!$G$2:$G10001)</f>
        <v>47.64528126</v>
      </c>
      <c r="D1868" s="12">
        <f>RANDOM_RANGE_PICKER(range!D$2:D10001, $G1868, range!$G$2:$G10001)</f>
        <v>35.15989434</v>
      </c>
      <c r="E1868" s="12">
        <f>RANDOM_RANGE_PICKER(range!E$2:E10001, $G1868, range!$G$2:$G10001)</f>
        <v>0.5864479049</v>
      </c>
      <c r="F1868" s="12">
        <f>RANDOM_RANGE_PICKER(range!F$2:F10001, $G1868, range!$G$2:$G10001)</f>
        <v>1.202701136</v>
      </c>
      <c r="G1868" s="13" t="str">
        <f t="array" ref="G1868">INDEX(range!$G$2:$G10001, RANDBETWEEN(1, ROWS(range!$G$2:$G10001)), 1)</f>
        <v>Angry</v>
      </c>
    </row>
    <row r="1869">
      <c r="A1869" s="11">
        <f>RANDOM_RANGE_PICKER(range!A$2:A10001, $G1869, range!$G$2:$G10001)</f>
        <v>92.43526853</v>
      </c>
      <c r="B1869" s="12">
        <f>RANDOM_RANGE_PICKER(range!B$2:B10001, $G1869, range!$G$2:$G10001)</f>
        <v>22.14952385</v>
      </c>
      <c r="C1869" s="12">
        <f>RANDOM_RANGE_PICKER(range!C$2:C10001, $G1869, range!$G$2:$G10001)</f>
        <v>58.57729832</v>
      </c>
      <c r="D1869" s="12">
        <f>RANDOM_RANGE_PICKER(range!D$2:D10001, $G1869, range!$G$2:$G10001)</f>
        <v>34.16890744</v>
      </c>
      <c r="E1869" s="12">
        <f>RANDOM_RANGE_PICKER(range!E$2:E10001, $G1869, range!$G$2:$G10001)</f>
        <v>0.4477888372</v>
      </c>
      <c r="F1869" s="12">
        <f>RANDOM_RANGE_PICKER(range!F$2:F10001, $G1869, range!$G$2:$G10001)</f>
        <v>1.030375581</v>
      </c>
      <c r="G1869" s="13" t="str">
        <f t="array" ref="G1869">INDEX(range!$G$2:$G10001, RANDBETWEEN(1, ROWS(range!$G$2:$G10001)), 1)</f>
        <v>Surprised</v>
      </c>
    </row>
    <row r="1870">
      <c r="A1870" s="11">
        <f>RANDOM_RANGE_PICKER(range!A$2:A10001, $G1870, range!$G$2:$G10001)</f>
        <v>79.61611403</v>
      </c>
      <c r="B1870" s="12">
        <f>RANDOM_RANGE_PICKER(range!B$2:B10001, $G1870, range!$G$2:$G10001)</f>
        <v>19.56210864</v>
      </c>
      <c r="C1870" s="12">
        <f>RANDOM_RANGE_PICKER(range!C$2:C10001, $G1870, range!$G$2:$G10001)</f>
        <v>59.97582807</v>
      </c>
      <c r="D1870" s="12">
        <f>RANDOM_RANGE_PICKER(range!D$2:D10001, $G1870, range!$G$2:$G10001)</f>
        <v>33.55707129</v>
      </c>
      <c r="E1870" s="12">
        <f>RANDOM_RANGE_PICKER(range!E$2:E10001, $G1870, range!$G$2:$G10001)</f>
        <v>0.3685814408</v>
      </c>
      <c r="F1870" s="12">
        <f>RANDOM_RANGE_PICKER(range!F$2:F10001, $G1870, range!$G$2:$G10001)</f>
        <v>0.8200342076</v>
      </c>
      <c r="G1870" s="13" t="str">
        <f t="array" ref="G1870">INDEX(range!$G$2:$G10001, RANDBETWEEN(1, ROWS(range!$G$2:$G10001)), 1)</f>
        <v>Joyful</v>
      </c>
    </row>
    <row r="1871">
      <c r="A1871" s="11">
        <f>RANDOM_RANGE_PICKER(range!A$2:A10001, $G1871, range!$G$2:$G10001)</f>
        <v>84.30278369</v>
      </c>
      <c r="B1871" s="12">
        <f>RANDOM_RANGE_PICKER(range!B$2:B10001, $G1871, range!$G$2:$G10001)</f>
        <v>18.83757518</v>
      </c>
      <c r="C1871" s="12">
        <f>RANDOM_RANGE_PICKER(range!C$2:C10001, $G1871, range!$G$2:$G10001)</f>
        <v>56.10962539</v>
      </c>
      <c r="D1871" s="12">
        <f>RANDOM_RANGE_PICKER(range!D$2:D10001, $G1871, range!$G$2:$G10001)</f>
        <v>33.27364528</v>
      </c>
      <c r="E1871" s="12">
        <f>RANDOM_RANGE_PICKER(range!E$2:E10001, $G1871, range!$G$2:$G10001)</f>
        <v>0.387050737</v>
      </c>
      <c r="F1871" s="12">
        <f>RANDOM_RANGE_PICKER(range!F$2:F10001, $G1871, range!$G$2:$G10001)</f>
        <v>0.9635166753</v>
      </c>
      <c r="G1871" s="13" t="str">
        <f t="array" ref="G1871">INDEX(range!$G$2:$G10001, RANDBETWEEN(1, ROWS(range!$G$2:$G10001)), 1)</f>
        <v>Exhausted</v>
      </c>
    </row>
    <row r="1872">
      <c r="A1872" s="11">
        <f>RANDOM_RANGE_PICKER(range!A$2:A10001, $G1872, range!$G$2:$G10001)</f>
        <v>91.1509127</v>
      </c>
      <c r="B1872" s="12">
        <f>RANDOM_RANGE_PICKER(range!B$2:B10001, $G1872, range!$G$2:$G10001)</f>
        <v>21.81642926</v>
      </c>
      <c r="C1872" s="12">
        <f>RANDOM_RANGE_PICKER(range!C$2:C10001, $G1872, range!$G$2:$G10001)</f>
        <v>52.47179613</v>
      </c>
      <c r="D1872" s="12">
        <f>RANDOM_RANGE_PICKER(range!D$2:D10001, $G1872, range!$G$2:$G10001)</f>
        <v>33.39012439</v>
      </c>
      <c r="E1872" s="12">
        <f>RANDOM_RANGE_PICKER(range!E$2:E10001, $G1872, range!$G$2:$G10001)</f>
        <v>0.4916278021</v>
      </c>
      <c r="F1872" s="12">
        <f>RANDOM_RANGE_PICKER(range!F$2:F10001, $G1872, range!$G$2:$G10001)</f>
        <v>1.139649623</v>
      </c>
      <c r="G1872" s="13" t="str">
        <f t="array" ref="G1872">INDEX(range!$G$2:$G10001, RANDBETWEEN(1, ROWS(range!$G$2:$G10001)), 1)</f>
        <v>Surprised</v>
      </c>
    </row>
    <row r="1873">
      <c r="A1873" s="11">
        <f>RANDOM_RANGE_PICKER(range!A$2:A10001, $G1873, range!$G$2:$G10001)</f>
        <v>75.10577044</v>
      </c>
      <c r="B1873" s="12">
        <f>RANDOM_RANGE_PICKER(range!B$2:B10001, $G1873, range!$G$2:$G10001)</f>
        <v>15.22435778</v>
      </c>
      <c r="C1873" s="12">
        <f>RANDOM_RANGE_PICKER(range!C$2:C10001, $G1873, range!$G$2:$G10001)</f>
        <v>66.61798708</v>
      </c>
      <c r="D1873" s="12">
        <f>RANDOM_RANGE_PICKER(range!D$2:D10001, $G1873, range!$G$2:$G10001)</f>
        <v>32.66668262</v>
      </c>
      <c r="E1873" s="12">
        <f>RANDOM_RANGE_PICKER(range!E$2:E10001, $G1873, range!$G$2:$G10001)</f>
        <v>0.2330492291</v>
      </c>
      <c r="F1873" s="12">
        <f>RANDOM_RANGE_PICKER(range!F$2:F10001, $G1873, range!$G$2:$G10001)</f>
        <v>0.7652702244</v>
      </c>
      <c r="G1873" s="13" t="str">
        <f t="array" ref="G1873">INDEX(range!$G$2:$G10001, RANDBETWEEN(1, ROWS(range!$G$2:$G10001)), 1)</f>
        <v>Calm</v>
      </c>
    </row>
    <row r="1874">
      <c r="A1874" s="11">
        <f>RANDOM_RANGE_PICKER(range!A$2:A10001, $G1874, range!$G$2:$G10001)</f>
        <v>110.5885241</v>
      </c>
      <c r="B1874" s="12">
        <f>RANDOM_RANGE_PICKER(range!B$2:B10001, $G1874, range!$G$2:$G10001)</f>
        <v>24.42399961</v>
      </c>
      <c r="C1874" s="12">
        <f>RANDOM_RANGE_PICKER(range!C$2:C10001, $G1874, range!$G$2:$G10001)</f>
        <v>34.07386838</v>
      </c>
      <c r="D1874" s="12">
        <f>RANDOM_RANGE_PICKER(range!D$2:D10001, $G1874, range!$G$2:$G10001)</f>
        <v>36.34798197</v>
      </c>
      <c r="E1874" s="12">
        <f>RANDOM_RANGE_PICKER(range!E$2:E10001, $G1874, range!$G$2:$G10001)</f>
        <v>0.6896193094</v>
      </c>
      <c r="F1874" s="12">
        <f>RANDOM_RANGE_PICKER(range!F$2:F10001, $G1874, range!$G$2:$G10001)</f>
        <v>1.354781986</v>
      </c>
      <c r="G1874" s="13" t="str">
        <f t="array" ref="G1874">INDEX(range!$G$2:$G10001, RANDBETWEEN(1, ROWS(range!$G$2:$G10001)), 1)</f>
        <v>Fearful</v>
      </c>
    </row>
    <row r="1875">
      <c r="A1875" s="11">
        <f>RANDOM_RANGE_PICKER(range!A$2:A10001, $G1875, range!$G$2:$G10001)</f>
        <v>99.6001746</v>
      </c>
      <c r="B1875" s="12">
        <f>RANDOM_RANGE_PICKER(range!B$2:B10001, $G1875, range!$G$2:$G10001)</f>
        <v>25.11395046</v>
      </c>
      <c r="C1875" s="12">
        <f>RANDOM_RANGE_PICKER(range!C$2:C10001, $G1875, range!$G$2:$G10001)</f>
        <v>48.20650183</v>
      </c>
      <c r="D1875" s="12">
        <f>RANDOM_RANGE_PICKER(range!D$2:D10001, $G1875, range!$G$2:$G10001)</f>
        <v>35.95175564</v>
      </c>
      <c r="E1875" s="12">
        <f>RANDOM_RANGE_PICKER(range!E$2:E10001, $G1875, range!$G$2:$G10001)</f>
        <v>0.5642461672</v>
      </c>
      <c r="F1875" s="12">
        <f>RANDOM_RANGE_PICKER(range!F$2:F10001, $G1875, range!$G$2:$G10001)</f>
        <v>1.366441435</v>
      </c>
      <c r="G1875" s="13" t="str">
        <f t="array" ref="G1875">INDEX(range!$G$2:$G10001, RANDBETWEEN(1, ROWS(range!$G$2:$G10001)), 1)</f>
        <v>Angry</v>
      </c>
    </row>
    <row r="1876">
      <c r="A1876" s="11">
        <f>RANDOM_RANGE_PICKER(range!A$2:A10001, $G1876, range!$G$2:$G10001)</f>
        <v>88.82461592</v>
      </c>
      <c r="B1876" s="12">
        <f>RANDOM_RANGE_PICKER(range!B$2:B10001, $G1876, range!$G$2:$G10001)</f>
        <v>21.9149301</v>
      </c>
      <c r="C1876" s="12">
        <f>RANDOM_RANGE_PICKER(range!C$2:C10001, $G1876, range!$G$2:$G10001)</f>
        <v>53.00573798</v>
      </c>
      <c r="D1876" s="12">
        <f>RANDOM_RANGE_PICKER(range!D$2:D10001, $G1876, range!$G$2:$G10001)</f>
        <v>34.30705846</v>
      </c>
      <c r="E1876" s="12">
        <f>RANDOM_RANGE_PICKER(range!E$2:E10001, $G1876, range!$G$2:$G10001)</f>
        <v>0.3710754365</v>
      </c>
      <c r="F1876" s="12">
        <f>RANDOM_RANGE_PICKER(range!F$2:F10001, $G1876, range!$G$2:$G10001)</f>
        <v>0.9122431902</v>
      </c>
      <c r="G1876" s="13" t="str">
        <f t="array" ref="G1876">INDEX(range!$G$2:$G10001, RANDBETWEEN(1, ROWS(range!$G$2:$G10001)), 1)</f>
        <v>Confused</v>
      </c>
    </row>
    <row r="1877">
      <c r="A1877" s="11">
        <f>RANDOM_RANGE_PICKER(range!A$2:A10001, $G1877, range!$G$2:$G10001)</f>
        <v>80.86700608</v>
      </c>
      <c r="B1877" s="12">
        <f>RANDOM_RANGE_PICKER(range!B$2:B10001, $G1877, range!$G$2:$G10001)</f>
        <v>18.18423626</v>
      </c>
      <c r="C1877" s="12">
        <f>RANDOM_RANGE_PICKER(range!C$2:C10001, $G1877, range!$G$2:$G10001)</f>
        <v>48.31021737</v>
      </c>
      <c r="D1877" s="12">
        <f>RANDOM_RANGE_PICKER(range!D$2:D10001, $G1877, range!$G$2:$G10001)</f>
        <v>32.67379525</v>
      </c>
      <c r="E1877" s="12">
        <f>RANDOM_RANGE_PICKER(range!E$2:E10001, $G1877, range!$G$2:$G10001)</f>
        <v>0.344428827</v>
      </c>
      <c r="F1877" s="12">
        <f>RANDOM_RANGE_PICKER(range!F$2:F10001, $G1877, range!$G$2:$G10001)</f>
        <v>0.9041312537</v>
      </c>
      <c r="G1877" s="13" t="str">
        <f t="array" ref="G1877">INDEX(range!$G$2:$G10001, RANDBETWEEN(1, ROWS(range!$G$2:$G10001)), 1)</f>
        <v>Sad</v>
      </c>
    </row>
    <row r="1878">
      <c r="A1878" s="11">
        <f>RANDOM_RANGE_PICKER(range!A$2:A10001, $G1878, range!$G$2:$G10001)</f>
        <v>79.29823493</v>
      </c>
      <c r="B1878" s="12">
        <f>RANDOM_RANGE_PICKER(range!B$2:B10001, $G1878, range!$G$2:$G10001)</f>
        <v>18.44368613</v>
      </c>
      <c r="C1878" s="12">
        <f>RANDOM_RANGE_PICKER(range!C$2:C10001, $G1878, range!$G$2:$G10001)</f>
        <v>64.85508053</v>
      </c>
      <c r="D1878" s="12">
        <f>RANDOM_RANGE_PICKER(range!D$2:D10001, $G1878, range!$G$2:$G10001)</f>
        <v>32.33395917</v>
      </c>
      <c r="E1878" s="12">
        <f>RANDOM_RANGE_PICKER(range!E$2:E10001, $G1878, range!$G$2:$G10001)</f>
        <v>0.2546396309</v>
      </c>
      <c r="F1878" s="12">
        <f>RANDOM_RANGE_PICKER(range!F$2:F10001, $G1878, range!$G$2:$G10001)</f>
        <v>0.9713639328</v>
      </c>
      <c r="G1878" s="13" t="str">
        <f t="array" ref="G1878">INDEX(range!$G$2:$G10001, RANDBETWEEN(1, ROWS(range!$G$2:$G10001)), 1)</f>
        <v>Joyful</v>
      </c>
    </row>
    <row r="1879">
      <c r="A1879" s="11">
        <f>RANDOM_RANGE_PICKER(range!A$2:A10001, $G1879, range!$G$2:$G10001)</f>
        <v>101.0875262</v>
      </c>
      <c r="B1879" s="12">
        <f>RANDOM_RANGE_PICKER(range!B$2:B10001, $G1879, range!$G$2:$G10001)</f>
        <v>25.15592643</v>
      </c>
      <c r="C1879" s="12">
        <f>RANDOM_RANGE_PICKER(range!C$2:C10001, $G1879, range!$G$2:$G10001)</f>
        <v>48.06317253</v>
      </c>
      <c r="D1879" s="12">
        <f>RANDOM_RANGE_PICKER(range!D$2:D10001, $G1879, range!$G$2:$G10001)</f>
        <v>35.74204593</v>
      </c>
      <c r="E1879" s="12">
        <f>RANDOM_RANGE_PICKER(range!E$2:E10001, $G1879, range!$G$2:$G10001)</f>
        <v>0.5994005722</v>
      </c>
      <c r="F1879" s="12">
        <f>RANDOM_RANGE_PICKER(range!F$2:F10001, $G1879, range!$G$2:$G10001)</f>
        <v>1.322383973</v>
      </c>
      <c r="G1879" s="13" t="str">
        <f t="array" ref="G1879">INDEX(range!$G$2:$G10001, RANDBETWEEN(1, ROWS(range!$G$2:$G10001)), 1)</f>
        <v>Angry</v>
      </c>
    </row>
    <row r="1880">
      <c r="A1880" s="11">
        <f>RANDOM_RANGE_PICKER(range!A$2:A10001, $G1880, range!$G$2:$G10001)</f>
        <v>86.16099555</v>
      </c>
      <c r="B1880" s="12">
        <f>RANDOM_RANGE_PICKER(range!B$2:B10001, $G1880, range!$G$2:$G10001)</f>
        <v>19.35684918</v>
      </c>
      <c r="C1880" s="12">
        <f>RANDOM_RANGE_PICKER(range!C$2:C10001, $G1880, range!$G$2:$G10001)</f>
        <v>52.74954691</v>
      </c>
      <c r="D1880" s="12">
        <f>RANDOM_RANGE_PICKER(range!D$2:D10001, $G1880, range!$G$2:$G10001)</f>
        <v>32.85530355</v>
      </c>
      <c r="E1880" s="12">
        <f>RANDOM_RANGE_PICKER(range!E$2:E10001, $G1880, range!$G$2:$G10001)</f>
        <v>0.3316788183</v>
      </c>
      <c r="F1880" s="12">
        <f>RANDOM_RANGE_PICKER(range!F$2:F10001, $G1880, range!$G$2:$G10001)</f>
        <v>0.9857056087</v>
      </c>
      <c r="G1880" s="13" t="str">
        <f t="array" ref="G1880">INDEX(range!$G$2:$G10001, RANDBETWEEN(1, ROWS(range!$G$2:$G10001)), 1)</f>
        <v>Sad</v>
      </c>
    </row>
    <row r="1881">
      <c r="A1881" s="11">
        <f>RANDOM_RANGE_PICKER(range!A$2:A10001, $G1881, range!$G$2:$G10001)</f>
        <v>104.1953408</v>
      </c>
      <c r="B1881" s="12">
        <f>RANDOM_RANGE_PICKER(range!B$2:B10001, $G1881, range!$G$2:$G10001)</f>
        <v>22.17934112</v>
      </c>
      <c r="C1881" s="12">
        <f>RANDOM_RANGE_PICKER(range!C$2:C10001, $G1881, range!$G$2:$G10001)</f>
        <v>51.07803869</v>
      </c>
      <c r="D1881" s="12">
        <f>RANDOM_RANGE_PICKER(range!D$2:D10001, $G1881, range!$G$2:$G10001)</f>
        <v>35.66137989</v>
      </c>
      <c r="E1881" s="12">
        <f>RANDOM_RANGE_PICKER(range!E$2:E10001, $G1881, range!$G$2:$G10001)</f>
        <v>0.5236223069</v>
      </c>
      <c r="F1881" s="12">
        <f>RANDOM_RANGE_PICKER(range!F$2:F10001, $G1881, range!$G$2:$G10001)</f>
        <v>1.39956277</v>
      </c>
      <c r="G1881" s="13" t="str">
        <f t="array" ref="G1881">INDEX(range!$G$2:$G10001, RANDBETWEEN(1, ROWS(range!$G$2:$G10001)), 1)</f>
        <v>Angry</v>
      </c>
    </row>
    <row r="1882">
      <c r="A1882" s="11">
        <f>RANDOM_RANGE_PICKER(range!A$2:A10001, $G1882, range!$G$2:$G10001)</f>
        <v>72.08494431</v>
      </c>
      <c r="B1882" s="12">
        <f>RANDOM_RANGE_PICKER(range!B$2:B10001, $G1882, range!$G$2:$G10001)</f>
        <v>17.95459294</v>
      </c>
      <c r="C1882" s="12">
        <f>RANDOM_RANGE_PICKER(range!C$2:C10001, $G1882, range!$G$2:$G10001)</f>
        <v>65.08189722</v>
      </c>
      <c r="D1882" s="12">
        <f>RANDOM_RANGE_PICKER(range!D$2:D10001, $G1882, range!$G$2:$G10001)</f>
        <v>32.60669542</v>
      </c>
      <c r="E1882" s="12">
        <f>RANDOM_RANGE_PICKER(range!E$2:E10001, $G1882, range!$G$2:$G10001)</f>
        <v>0.2776730861</v>
      </c>
      <c r="F1882" s="12">
        <f>RANDOM_RANGE_PICKER(range!F$2:F10001, $G1882, range!$G$2:$G10001)</f>
        <v>0.8084548383</v>
      </c>
      <c r="G1882" s="13" t="str">
        <f t="array" ref="G1882">INDEX(range!$G$2:$G10001, RANDBETWEEN(1, ROWS(range!$G$2:$G10001)), 1)</f>
        <v>Joyful</v>
      </c>
    </row>
    <row r="1883">
      <c r="A1883" s="11">
        <f>RANDOM_RANGE_PICKER(range!A$2:A10001, $G1883, range!$G$2:$G10001)</f>
        <v>66.78297374</v>
      </c>
      <c r="B1883" s="12">
        <f>RANDOM_RANGE_PICKER(range!B$2:B10001, $G1883, range!$G$2:$G10001)</f>
        <v>15.34898374</v>
      </c>
      <c r="C1883" s="12">
        <f>RANDOM_RANGE_PICKER(range!C$2:C10001, $G1883, range!$G$2:$G10001)</f>
        <v>58.88027326</v>
      </c>
      <c r="D1883" s="12">
        <f>RANDOM_RANGE_PICKER(range!D$2:D10001, $G1883, range!$G$2:$G10001)</f>
        <v>31.62802318</v>
      </c>
      <c r="E1883" s="12">
        <f>RANDOM_RANGE_PICKER(range!E$2:E10001, $G1883, range!$G$2:$G10001)</f>
        <v>0.2407002071</v>
      </c>
      <c r="F1883" s="12">
        <f>RANDOM_RANGE_PICKER(range!F$2:F10001, $G1883, range!$G$2:$G10001)</f>
        <v>0.7338193588</v>
      </c>
      <c r="G1883" s="13" t="str">
        <f t="array" ref="G1883">INDEX(range!$G$2:$G10001, RANDBETWEEN(1, ROWS(range!$G$2:$G10001)), 1)</f>
        <v>Calm</v>
      </c>
    </row>
    <row r="1884">
      <c r="A1884" s="11">
        <f>RANDOM_RANGE_PICKER(range!A$2:A10001, $G1884, range!$G$2:$G10001)</f>
        <v>87.94753192</v>
      </c>
      <c r="B1884" s="12">
        <f>RANDOM_RANGE_PICKER(range!B$2:B10001, $G1884, range!$G$2:$G10001)</f>
        <v>19.69967242</v>
      </c>
      <c r="C1884" s="12">
        <f>RANDOM_RANGE_PICKER(range!C$2:C10001, $G1884, range!$G$2:$G10001)</f>
        <v>54.19764117</v>
      </c>
      <c r="D1884" s="12">
        <f>RANDOM_RANGE_PICKER(range!D$2:D10001, $G1884, range!$G$2:$G10001)</f>
        <v>33.17584917</v>
      </c>
      <c r="E1884" s="12">
        <f>RANDOM_RANGE_PICKER(range!E$2:E10001, $G1884, range!$G$2:$G10001)</f>
        <v>0.3312508014</v>
      </c>
      <c r="F1884" s="12">
        <f>RANDOM_RANGE_PICKER(range!F$2:F10001, $G1884, range!$G$2:$G10001)</f>
        <v>1.01243762</v>
      </c>
      <c r="G1884" s="13" t="str">
        <f t="array" ref="G1884">INDEX(range!$G$2:$G10001, RANDBETWEEN(1, ROWS(range!$G$2:$G10001)), 1)</f>
        <v>Confused</v>
      </c>
    </row>
    <row r="1885">
      <c r="A1885" s="11">
        <f>RANDOM_RANGE_PICKER(range!A$2:A10001, $G1885, range!$G$2:$G10001)</f>
        <v>91.69036721</v>
      </c>
      <c r="B1885" s="12">
        <f>RANDOM_RANGE_PICKER(range!B$2:B10001, $G1885, range!$G$2:$G10001)</f>
        <v>19.71378965</v>
      </c>
      <c r="C1885" s="12">
        <f>RANDOM_RANGE_PICKER(range!C$2:C10001, $G1885, range!$G$2:$G10001)</f>
        <v>38.60404358</v>
      </c>
      <c r="D1885" s="12">
        <f>RANDOM_RANGE_PICKER(range!D$2:D10001, $G1885, range!$G$2:$G10001)</f>
        <v>34.48771953</v>
      </c>
      <c r="E1885" s="12">
        <f>RANDOM_RANGE_PICKER(range!E$2:E10001, $G1885, range!$G$2:$G10001)</f>
        <v>0.4034028132</v>
      </c>
      <c r="F1885" s="12">
        <f>RANDOM_RANGE_PICKER(range!F$2:F10001, $G1885, range!$G$2:$G10001)</f>
        <v>1.033494116</v>
      </c>
      <c r="G1885" s="13" t="str">
        <f t="array" ref="G1885">INDEX(range!$G$2:$G10001, RANDBETWEEN(1, ROWS(range!$G$2:$G10001)), 1)</f>
        <v>Anxious</v>
      </c>
    </row>
    <row r="1886">
      <c r="A1886" s="11">
        <f>RANDOM_RANGE_PICKER(range!A$2:A10001, $G1886, range!$G$2:$G10001)</f>
        <v>105.5446127</v>
      </c>
      <c r="B1886" s="12">
        <f>RANDOM_RANGE_PICKER(range!B$2:B10001, $G1886, range!$G$2:$G10001)</f>
        <v>24.27123079</v>
      </c>
      <c r="C1886" s="12">
        <f>RANDOM_RANGE_PICKER(range!C$2:C10001, $G1886, range!$G$2:$G10001)</f>
        <v>43.38860402</v>
      </c>
      <c r="D1886" s="12">
        <f>RANDOM_RANGE_PICKER(range!D$2:D10001, $G1886, range!$G$2:$G10001)</f>
        <v>35.88015007</v>
      </c>
      <c r="E1886" s="12">
        <f>RANDOM_RANGE_PICKER(range!E$2:E10001, $G1886, range!$G$2:$G10001)</f>
        <v>0.5083019419</v>
      </c>
      <c r="F1886" s="12">
        <f>RANDOM_RANGE_PICKER(range!F$2:F10001, $G1886, range!$G$2:$G10001)</f>
        <v>1.343568499</v>
      </c>
      <c r="G1886" s="13" t="str">
        <f t="array" ref="G1886">INDEX(range!$G$2:$G10001, RANDBETWEEN(1, ROWS(range!$G$2:$G10001)), 1)</f>
        <v>Angry</v>
      </c>
    </row>
    <row r="1887">
      <c r="A1887" s="11">
        <f>RANDOM_RANGE_PICKER(range!A$2:A10001, $G1887, range!$G$2:$G10001)</f>
        <v>74.47053255</v>
      </c>
      <c r="B1887" s="12">
        <f>RANDOM_RANGE_PICKER(range!B$2:B10001, $G1887, range!$G$2:$G10001)</f>
        <v>15.6021748</v>
      </c>
      <c r="C1887" s="12">
        <f>RANDOM_RANGE_PICKER(range!C$2:C10001, $G1887, range!$G$2:$G10001)</f>
        <v>65.17065331</v>
      </c>
      <c r="D1887" s="12">
        <f>RANDOM_RANGE_PICKER(range!D$2:D10001, $G1887, range!$G$2:$G10001)</f>
        <v>31.39912274</v>
      </c>
      <c r="E1887" s="12">
        <f>RANDOM_RANGE_PICKER(range!E$2:E10001, $G1887, range!$G$2:$G10001)</f>
        <v>0.2484824796</v>
      </c>
      <c r="F1887" s="12">
        <f>RANDOM_RANGE_PICKER(range!F$2:F10001, $G1887, range!$G$2:$G10001)</f>
        <v>0.7556735508</v>
      </c>
      <c r="G1887" s="13" t="str">
        <f t="array" ref="G1887">INDEX(range!$G$2:$G10001, RANDBETWEEN(1, ROWS(range!$G$2:$G10001)), 1)</f>
        <v>Calm</v>
      </c>
    </row>
    <row r="1888">
      <c r="A1888" s="11">
        <f>RANDOM_RANGE_PICKER(range!A$2:A10001, $G1888, range!$G$2:$G10001)</f>
        <v>66.58639794</v>
      </c>
      <c r="B1888" s="12">
        <f>RANDOM_RANGE_PICKER(range!B$2:B10001, $G1888, range!$G$2:$G10001)</f>
        <v>12.43709996</v>
      </c>
      <c r="C1888" s="12">
        <f>RANDOM_RANGE_PICKER(range!C$2:C10001, $G1888, range!$G$2:$G10001)</f>
        <v>65.4386812</v>
      </c>
      <c r="D1888" s="12">
        <f>RANDOM_RANGE_PICKER(range!D$2:D10001, $G1888, range!$G$2:$G10001)</f>
        <v>30.01687848</v>
      </c>
      <c r="E1888" s="12">
        <f>RANDOM_RANGE_PICKER(range!E$2:E10001, $G1888, range!$G$2:$G10001)</f>
        <v>0.1758629112</v>
      </c>
      <c r="F1888" s="12">
        <f>RANDOM_RANGE_PICKER(range!F$2:F10001, $G1888, range!$G$2:$G10001)</f>
        <v>0.7073219224</v>
      </c>
      <c r="G1888" s="13" t="str">
        <f t="array" ref="G1888">INDEX(range!$G$2:$G10001, RANDBETWEEN(1, ROWS(range!$G$2:$G10001)), 1)</f>
        <v>Relaxed</v>
      </c>
    </row>
    <row r="1889">
      <c r="A1889" s="11">
        <f>RANDOM_RANGE_PICKER(range!A$2:A10001, $G1889, range!$G$2:$G10001)</f>
        <v>81.11830299</v>
      </c>
      <c r="B1889" s="12">
        <f>RANDOM_RANGE_PICKER(range!B$2:B10001, $G1889, range!$G$2:$G10001)</f>
        <v>19.10769956</v>
      </c>
      <c r="C1889" s="12">
        <f>RANDOM_RANGE_PICKER(range!C$2:C10001, $G1889, range!$G$2:$G10001)</f>
        <v>56.23789252</v>
      </c>
      <c r="D1889" s="12">
        <f>RANDOM_RANGE_PICKER(range!D$2:D10001, $G1889, range!$G$2:$G10001)</f>
        <v>33.08394426</v>
      </c>
      <c r="E1889" s="12">
        <f>RANDOM_RANGE_PICKER(range!E$2:E10001, $G1889, range!$G$2:$G10001)</f>
        <v>0.3960225626</v>
      </c>
      <c r="F1889" s="12">
        <f>RANDOM_RANGE_PICKER(range!F$2:F10001, $G1889, range!$G$2:$G10001)</f>
        <v>0.9925444301</v>
      </c>
      <c r="G1889" s="13" t="str">
        <f t="array" ref="G1889">INDEX(range!$G$2:$G10001, RANDBETWEEN(1, ROWS(range!$G$2:$G10001)), 1)</f>
        <v>Exhausted</v>
      </c>
    </row>
    <row r="1890">
      <c r="A1890" s="11">
        <f>RANDOM_RANGE_PICKER(range!A$2:A10001, $G1890, range!$G$2:$G10001)</f>
        <v>83.56003635</v>
      </c>
      <c r="B1890" s="12">
        <f>RANDOM_RANGE_PICKER(range!B$2:B10001, $G1890, range!$G$2:$G10001)</f>
        <v>21.84078341</v>
      </c>
      <c r="C1890" s="12">
        <f>RANDOM_RANGE_PICKER(range!C$2:C10001, $G1890, range!$G$2:$G10001)</f>
        <v>49.37686719</v>
      </c>
      <c r="D1890" s="12">
        <f>RANDOM_RANGE_PICKER(range!D$2:D10001, $G1890, range!$G$2:$G10001)</f>
        <v>33.75159979</v>
      </c>
      <c r="E1890" s="12">
        <f>RANDOM_RANGE_PICKER(range!E$2:E10001, $G1890, range!$G$2:$G10001)</f>
        <v>0.3938680202</v>
      </c>
      <c r="F1890" s="12">
        <f>RANDOM_RANGE_PICKER(range!F$2:F10001, $G1890, range!$G$2:$G10001)</f>
        <v>0.9271415971</v>
      </c>
      <c r="G1890" s="13" t="str">
        <f t="array" ref="G1890">INDEX(range!$G$2:$G10001, RANDBETWEEN(1, ROWS(range!$G$2:$G10001)), 1)</f>
        <v>Confused</v>
      </c>
    </row>
    <row r="1891">
      <c r="A1891" s="11">
        <f>RANDOM_RANGE_PICKER(range!A$2:A10001, $G1891, range!$G$2:$G10001)</f>
        <v>104.5482008</v>
      </c>
      <c r="B1891" s="12">
        <f>RANDOM_RANGE_PICKER(range!B$2:B10001, $G1891, range!$G$2:$G10001)</f>
        <v>25.07782168</v>
      </c>
      <c r="C1891" s="12">
        <f>RANDOM_RANGE_PICKER(range!C$2:C10001, $G1891, range!$G$2:$G10001)</f>
        <v>35.71699089</v>
      </c>
      <c r="D1891" s="12">
        <f>RANDOM_RANGE_PICKER(range!D$2:D10001, $G1891, range!$G$2:$G10001)</f>
        <v>35.22534995</v>
      </c>
      <c r="E1891" s="12">
        <f>RANDOM_RANGE_PICKER(range!E$2:E10001, $G1891, range!$G$2:$G10001)</f>
        <v>0.6871962788</v>
      </c>
      <c r="F1891" s="12">
        <f>RANDOM_RANGE_PICKER(range!F$2:F10001, $G1891, range!$G$2:$G10001)</f>
        <v>1.21634504</v>
      </c>
      <c r="G1891" s="13" t="str">
        <f t="array" ref="G1891">INDEX(range!$G$2:$G10001, RANDBETWEEN(1, ROWS(range!$G$2:$G10001)), 1)</f>
        <v>Fearful</v>
      </c>
    </row>
    <row r="1892">
      <c r="A1892" s="11">
        <f>RANDOM_RANGE_PICKER(range!A$2:A10001, $G1892, range!$G$2:$G10001)</f>
        <v>73.66042338</v>
      </c>
      <c r="B1892" s="12">
        <f>RANDOM_RANGE_PICKER(range!B$2:B10001, $G1892, range!$G$2:$G10001)</f>
        <v>17.39374612</v>
      </c>
      <c r="C1892" s="12">
        <f>RANDOM_RANGE_PICKER(range!C$2:C10001, $G1892, range!$G$2:$G10001)</f>
        <v>58.57189197</v>
      </c>
      <c r="D1892" s="12">
        <f>RANDOM_RANGE_PICKER(range!D$2:D10001, $G1892, range!$G$2:$G10001)</f>
        <v>33.02970476</v>
      </c>
      <c r="E1892" s="12">
        <f>RANDOM_RANGE_PICKER(range!E$2:E10001, $G1892, range!$G$2:$G10001)</f>
        <v>0.2378637019</v>
      </c>
      <c r="F1892" s="12">
        <f>RANDOM_RANGE_PICKER(range!F$2:F10001, $G1892, range!$G$2:$G10001)</f>
        <v>0.8578787174</v>
      </c>
      <c r="G1892" s="13" t="str">
        <f t="array" ref="G1892">INDEX(range!$G$2:$G10001, RANDBETWEEN(1, ROWS(range!$G$2:$G10001)), 1)</f>
        <v>Content</v>
      </c>
    </row>
    <row r="1893">
      <c r="A1893" s="11">
        <f>RANDOM_RANGE_PICKER(range!A$2:A10001, $G1893, range!$G$2:$G10001)</f>
        <v>105.0843429</v>
      </c>
      <c r="B1893" s="12">
        <f>RANDOM_RANGE_PICKER(range!B$2:B10001, $G1893, range!$G$2:$G10001)</f>
        <v>22.12186972</v>
      </c>
      <c r="C1893" s="12">
        <f>RANDOM_RANGE_PICKER(range!C$2:C10001, $G1893, range!$G$2:$G10001)</f>
        <v>43.87021936</v>
      </c>
      <c r="D1893" s="12">
        <f>RANDOM_RANGE_PICKER(range!D$2:D10001, $G1893, range!$G$2:$G10001)</f>
        <v>35.00082301</v>
      </c>
      <c r="E1893" s="12">
        <f>RANDOM_RANGE_PICKER(range!E$2:E10001, $G1893, range!$G$2:$G10001)</f>
        <v>0.5058814823</v>
      </c>
      <c r="F1893" s="12">
        <f>RANDOM_RANGE_PICKER(range!F$2:F10001, $G1893, range!$G$2:$G10001)</f>
        <v>1.219975082</v>
      </c>
      <c r="G1893" s="13" t="str">
        <f t="array" ref="G1893">INDEX(range!$G$2:$G10001, RANDBETWEEN(1, ROWS(range!$G$2:$G10001)), 1)</f>
        <v>Angry</v>
      </c>
    </row>
    <row r="1894">
      <c r="A1894" s="11">
        <f>RANDOM_RANGE_PICKER(range!A$2:A10001, $G1894, range!$G$2:$G10001)</f>
        <v>70.49365021</v>
      </c>
      <c r="B1894" s="12">
        <f>RANDOM_RANGE_PICKER(range!B$2:B10001, $G1894, range!$G$2:$G10001)</f>
        <v>16.76827935</v>
      </c>
      <c r="C1894" s="12">
        <f>RANDOM_RANGE_PICKER(range!C$2:C10001, $G1894, range!$G$2:$G10001)</f>
        <v>61.94820331</v>
      </c>
      <c r="D1894" s="12">
        <f>RANDOM_RANGE_PICKER(range!D$2:D10001, $G1894, range!$G$2:$G10001)</f>
        <v>32.77692292</v>
      </c>
      <c r="E1894" s="12">
        <f>RANDOM_RANGE_PICKER(range!E$2:E10001, $G1894, range!$G$2:$G10001)</f>
        <v>0.2668084575</v>
      </c>
      <c r="F1894" s="12">
        <f>RANDOM_RANGE_PICKER(range!F$2:F10001, $G1894, range!$G$2:$G10001)</f>
        <v>0.923285096</v>
      </c>
      <c r="G1894" s="13" t="str">
        <f t="array" ref="G1894">INDEX(range!$G$2:$G10001, RANDBETWEEN(1, ROWS(range!$G$2:$G10001)), 1)</f>
        <v>Joyful</v>
      </c>
    </row>
    <row r="1895">
      <c r="A1895" s="11">
        <f>RANDOM_RANGE_PICKER(range!A$2:A10001, $G1895, range!$G$2:$G10001)</f>
        <v>87.22794533</v>
      </c>
      <c r="B1895" s="12">
        <f>RANDOM_RANGE_PICKER(range!B$2:B10001, $G1895, range!$G$2:$G10001)</f>
        <v>18.52456573</v>
      </c>
      <c r="C1895" s="12">
        <f>RANDOM_RANGE_PICKER(range!C$2:C10001, $G1895, range!$G$2:$G10001)</f>
        <v>49.97552956</v>
      </c>
      <c r="D1895" s="12">
        <f>RANDOM_RANGE_PICKER(range!D$2:D10001, $G1895, range!$G$2:$G10001)</f>
        <v>34.16494598</v>
      </c>
      <c r="E1895" s="12">
        <f>RANDOM_RANGE_PICKER(range!E$2:E10001, $G1895, range!$G$2:$G10001)</f>
        <v>0.3040159178</v>
      </c>
      <c r="F1895" s="12">
        <f>RANDOM_RANGE_PICKER(range!F$2:F10001, $G1895, range!$G$2:$G10001)</f>
        <v>0.9076635803</v>
      </c>
      <c r="G1895" s="13" t="str">
        <f t="array" ref="G1895">INDEX(range!$G$2:$G10001, RANDBETWEEN(1, ROWS(range!$G$2:$G10001)), 1)</f>
        <v>Exhausted</v>
      </c>
    </row>
    <row r="1896">
      <c r="A1896" s="11">
        <f>RANDOM_RANGE_PICKER(range!A$2:A10001, $G1896, range!$G$2:$G10001)</f>
        <v>75.27216536</v>
      </c>
      <c r="B1896" s="12">
        <f>RANDOM_RANGE_PICKER(range!B$2:B10001, $G1896, range!$G$2:$G10001)</f>
        <v>17.05183418</v>
      </c>
      <c r="C1896" s="12">
        <f>RANDOM_RANGE_PICKER(range!C$2:C10001, $G1896, range!$G$2:$G10001)</f>
        <v>58.0415079</v>
      </c>
      <c r="D1896" s="12">
        <f>RANDOM_RANGE_PICKER(range!D$2:D10001, $G1896, range!$G$2:$G10001)</f>
        <v>33.5722102</v>
      </c>
      <c r="E1896" s="12">
        <f>RANDOM_RANGE_PICKER(range!E$2:E10001, $G1896, range!$G$2:$G10001)</f>
        <v>0.211557082</v>
      </c>
      <c r="F1896" s="12">
        <f>RANDOM_RANGE_PICKER(range!F$2:F10001, $G1896, range!$G$2:$G10001)</f>
        <v>0.9518217549</v>
      </c>
      <c r="G1896" s="13" t="str">
        <f t="array" ref="G1896">INDEX(range!$G$2:$G10001, RANDBETWEEN(1, ROWS(range!$G$2:$G10001)), 1)</f>
        <v>Joyful</v>
      </c>
    </row>
    <row r="1897">
      <c r="A1897" s="11">
        <f>RANDOM_RANGE_PICKER(range!A$2:A10001, $G1897, range!$G$2:$G10001)</f>
        <v>92.02640867</v>
      </c>
      <c r="B1897" s="12">
        <f>RANDOM_RANGE_PICKER(range!B$2:B10001, $G1897, range!$G$2:$G10001)</f>
        <v>21.35018072</v>
      </c>
      <c r="C1897" s="12">
        <f>RANDOM_RANGE_PICKER(range!C$2:C10001, $G1897, range!$G$2:$G10001)</f>
        <v>52.60498574</v>
      </c>
      <c r="D1897" s="12">
        <f>RANDOM_RANGE_PICKER(range!D$2:D10001, $G1897, range!$G$2:$G10001)</f>
        <v>34.44732521</v>
      </c>
      <c r="E1897" s="12">
        <f>RANDOM_RANGE_PICKER(range!E$2:E10001, $G1897, range!$G$2:$G10001)</f>
        <v>0.4062008648</v>
      </c>
      <c r="F1897" s="12">
        <f>RANDOM_RANGE_PICKER(range!F$2:F10001, $G1897, range!$G$2:$G10001)</f>
        <v>1.140110128</v>
      </c>
      <c r="G1897" s="13" t="str">
        <f t="array" ref="G1897">INDEX(range!$G$2:$G10001, RANDBETWEEN(1, ROWS(range!$G$2:$G10001)), 1)</f>
        <v>Surprised</v>
      </c>
    </row>
    <row r="1898">
      <c r="A1898" s="11">
        <f>RANDOM_RANGE_PICKER(range!A$2:A10001, $G1898, range!$G$2:$G10001)</f>
        <v>71.90542175</v>
      </c>
      <c r="B1898" s="12">
        <f>RANDOM_RANGE_PICKER(range!B$2:B10001, $G1898, range!$G$2:$G10001)</f>
        <v>16.31361536</v>
      </c>
      <c r="C1898" s="12">
        <f>RANDOM_RANGE_PICKER(range!C$2:C10001, $G1898, range!$G$2:$G10001)</f>
        <v>64.50186631</v>
      </c>
      <c r="D1898" s="12">
        <f>RANDOM_RANGE_PICKER(range!D$2:D10001, $G1898, range!$G$2:$G10001)</f>
        <v>31.11237591</v>
      </c>
      <c r="E1898" s="12">
        <f>RANDOM_RANGE_PICKER(range!E$2:E10001, $G1898, range!$G$2:$G10001)</f>
        <v>0.2235028564</v>
      </c>
      <c r="F1898" s="12">
        <f>RANDOM_RANGE_PICKER(range!F$2:F10001, $G1898, range!$G$2:$G10001)</f>
        <v>0.8777414706</v>
      </c>
      <c r="G1898" s="13" t="str">
        <f t="array" ref="G1898">INDEX(range!$G$2:$G10001, RANDBETWEEN(1, ROWS(range!$G$2:$G10001)), 1)</f>
        <v>Happy</v>
      </c>
    </row>
    <row r="1899">
      <c r="A1899" s="11">
        <f>RANDOM_RANGE_PICKER(range!A$2:A10001, $G1899, range!$G$2:$G10001)</f>
        <v>85.09349311</v>
      </c>
      <c r="B1899" s="12">
        <f>RANDOM_RANGE_PICKER(range!B$2:B10001, $G1899, range!$G$2:$G10001)</f>
        <v>21.59426148</v>
      </c>
      <c r="C1899" s="12">
        <f>RANDOM_RANGE_PICKER(range!C$2:C10001, $G1899, range!$G$2:$G10001)</f>
        <v>51.82248424</v>
      </c>
      <c r="D1899" s="12">
        <f>RANDOM_RANGE_PICKER(range!D$2:D10001, $G1899, range!$G$2:$G10001)</f>
        <v>34.373448</v>
      </c>
      <c r="E1899" s="12">
        <f>RANDOM_RANGE_PICKER(range!E$2:E10001, $G1899, range!$G$2:$G10001)</f>
        <v>0.3719803798</v>
      </c>
      <c r="F1899" s="12">
        <f>RANDOM_RANGE_PICKER(range!F$2:F10001, $G1899, range!$G$2:$G10001)</f>
        <v>0.9784357126</v>
      </c>
      <c r="G1899" s="13" t="str">
        <f t="array" ref="G1899">INDEX(range!$G$2:$G10001, RANDBETWEEN(1, ROWS(range!$G$2:$G10001)), 1)</f>
        <v>Confused</v>
      </c>
    </row>
    <row r="1900">
      <c r="A1900" s="11">
        <f>RANDOM_RANGE_PICKER(range!A$2:A10001, $G1900, range!$G$2:$G10001)</f>
        <v>77.93397257</v>
      </c>
      <c r="B1900" s="12">
        <f>RANDOM_RANGE_PICKER(range!B$2:B10001, $G1900, range!$G$2:$G10001)</f>
        <v>17.82416957</v>
      </c>
      <c r="C1900" s="12">
        <f>RANDOM_RANGE_PICKER(range!C$2:C10001, $G1900, range!$G$2:$G10001)</f>
        <v>62.18286119</v>
      </c>
      <c r="D1900" s="12">
        <f>RANDOM_RANGE_PICKER(range!D$2:D10001, $G1900, range!$G$2:$G10001)</f>
        <v>32.73005197</v>
      </c>
      <c r="E1900" s="12">
        <f>RANDOM_RANGE_PICKER(range!E$2:E10001, $G1900, range!$G$2:$G10001)</f>
        <v>0.2941822523</v>
      </c>
      <c r="F1900" s="12">
        <f>RANDOM_RANGE_PICKER(range!F$2:F10001, $G1900, range!$G$2:$G10001)</f>
        <v>0.8633540737</v>
      </c>
      <c r="G1900" s="13" t="str">
        <f t="array" ref="G1900">INDEX(range!$G$2:$G10001, RANDBETWEEN(1, ROWS(range!$G$2:$G10001)), 1)</f>
        <v>Content</v>
      </c>
    </row>
    <row r="1901">
      <c r="A1901" s="11">
        <f>RANDOM_RANGE_PICKER(range!A$2:A10001, $G1901, range!$G$2:$G10001)</f>
        <v>108.6153188</v>
      </c>
      <c r="B1901" s="12">
        <f>RANDOM_RANGE_PICKER(range!B$2:B10001, $G1901, range!$G$2:$G10001)</f>
        <v>25.44184827</v>
      </c>
      <c r="C1901" s="12">
        <f>RANDOM_RANGE_PICKER(range!C$2:C10001, $G1901, range!$G$2:$G10001)</f>
        <v>39.45592972</v>
      </c>
      <c r="D1901" s="12">
        <f>RANDOM_RANGE_PICKER(range!D$2:D10001, $G1901, range!$G$2:$G10001)</f>
        <v>36.68014401</v>
      </c>
      <c r="E1901" s="12">
        <f>RANDOM_RANGE_PICKER(range!E$2:E10001, $G1901, range!$G$2:$G10001)</f>
        <v>0.6433647068</v>
      </c>
      <c r="F1901" s="12">
        <f>RANDOM_RANGE_PICKER(range!F$2:F10001, $G1901, range!$G$2:$G10001)</f>
        <v>1.323956397</v>
      </c>
      <c r="G1901" s="13" t="str">
        <f t="array" ref="G1901">INDEX(range!$G$2:$G10001, RANDBETWEEN(1, ROWS(range!$G$2:$G10001)), 1)</f>
        <v>Fearful</v>
      </c>
    </row>
    <row r="1902">
      <c r="A1902" s="11">
        <f>RANDOM_RANGE_PICKER(range!A$2:A10001, $G1902, range!$G$2:$G10001)</f>
        <v>86.37938671</v>
      </c>
      <c r="B1902" s="12">
        <f>RANDOM_RANGE_PICKER(range!B$2:B10001, $G1902, range!$G$2:$G10001)</f>
        <v>17.94697875</v>
      </c>
      <c r="C1902" s="12">
        <f>RANDOM_RANGE_PICKER(range!C$2:C10001, $G1902, range!$G$2:$G10001)</f>
        <v>51.34733665</v>
      </c>
      <c r="D1902" s="12">
        <f>RANDOM_RANGE_PICKER(range!D$2:D10001, $G1902, range!$G$2:$G10001)</f>
        <v>34.46926048</v>
      </c>
      <c r="E1902" s="12">
        <f>RANDOM_RANGE_PICKER(range!E$2:E10001, $G1902, range!$G$2:$G10001)</f>
        <v>0.332940021</v>
      </c>
      <c r="F1902" s="12">
        <f>RANDOM_RANGE_PICKER(range!F$2:F10001, $G1902, range!$G$2:$G10001)</f>
        <v>1.0830002</v>
      </c>
      <c r="G1902" s="13" t="str">
        <f t="array" ref="G1902">INDEX(range!$G$2:$G10001, RANDBETWEEN(1, ROWS(range!$G$2:$G10001)), 1)</f>
        <v>Exhausted</v>
      </c>
    </row>
    <row r="1903">
      <c r="A1903" s="11">
        <f>RANDOM_RANGE_PICKER(range!A$2:A10001, $G1903, range!$G$2:$G10001)</f>
        <v>96.19567762</v>
      </c>
      <c r="B1903" s="12">
        <f>RANDOM_RANGE_PICKER(range!B$2:B10001, $G1903, range!$G$2:$G10001)</f>
        <v>23.29274014</v>
      </c>
      <c r="C1903" s="12">
        <f>RANDOM_RANGE_PICKER(range!C$2:C10001, $G1903, range!$G$2:$G10001)</f>
        <v>36.21348857</v>
      </c>
      <c r="D1903" s="12">
        <f>RANDOM_RANGE_PICKER(range!D$2:D10001, $G1903, range!$G$2:$G10001)</f>
        <v>35.16728212</v>
      </c>
      <c r="E1903" s="12">
        <f>RANDOM_RANGE_PICKER(range!E$2:E10001, $G1903, range!$G$2:$G10001)</f>
        <v>0.5572679016</v>
      </c>
      <c r="F1903" s="12">
        <f>RANDOM_RANGE_PICKER(range!F$2:F10001, $G1903, range!$G$2:$G10001)</f>
        <v>1.154703268</v>
      </c>
      <c r="G1903" s="13" t="str">
        <f t="array" ref="G1903">INDEX(range!$G$2:$G10001, RANDBETWEEN(1, ROWS(range!$G$2:$G10001)), 1)</f>
        <v>Stressed</v>
      </c>
    </row>
    <row r="1904">
      <c r="A1904" s="11">
        <f>RANDOM_RANGE_PICKER(range!A$2:A10001, $G1904, range!$G$2:$G10001)</f>
        <v>102.0388948</v>
      </c>
      <c r="B1904" s="12">
        <f>RANDOM_RANGE_PICKER(range!B$2:B10001, $G1904, range!$G$2:$G10001)</f>
        <v>23.08845308</v>
      </c>
      <c r="C1904" s="12">
        <f>RANDOM_RANGE_PICKER(range!C$2:C10001, $G1904, range!$G$2:$G10001)</f>
        <v>48.02557925</v>
      </c>
      <c r="D1904" s="12">
        <f>RANDOM_RANGE_PICKER(range!D$2:D10001, $G1904, range!$G$2:$G10001)</f>
        <v>35.66629291</v>
      </c>
      <c r="E1904" s="12">
        <f>RANDOM_RANGE_PICKER(range!E$2:E10001, $G1904, range!$G$2:$G10001)</f>
        <v>0.5741555686</v>
      </c>
      <c r="F1904" s="12">
        <f>RANDOM_RANGE_PICKER(range!F$2:F10001, $G1904, range!$G$2:$G10001)</f>
        <v>1.229581563</v>
      </c>
      <c r="G1904" s="13" t="str">
        <f t="array" ref="G1904">INDEX(range!$G$2:$G10001, RANDBETWEEN(1, ROWS(range!$G$2:$G10001)), 1)</f>
        <v>Angry</v>
      </c>
    </row>
    <row r="1905">
      <c r="A1905" s="11">
        <f>RANDOM_RANGE_PICKER(range!A$2:A10001, $G1905, range!$G$2:$G10001)</f>
        <v>81.10147638</v>
      </c>
      <c r="B1905" s="12">
        <f>RANDOM_RANGE_PICKER(range!B$2:B10001, $G1905, range!$G$2:$G10001)</f>
        <v>17.29769478</v>
      </c>
      <c r="C1905" s="12">
        <f>RANDOM_RANGE_PICKER(range!C$2:C10001, $G1905, range!$G$2:$G10001)</f>
        <v>54.24783569</v>
      </c>
      <c r="D1905" s="12">
        <f>RANDOM_RANGE_PICKER(range!D$2:D10001, $G1905, range!$G$2:$G10001)</f>
        <v>33.64438902</v>
      </c>
      <c r="E1905" s="12">
        <f>RANDOM_RANGE_PICKER(range!E$2:E10001, $G1905, range!$G$2:$G10001)</f>
        <v>0.2971422952</v>
      </c>
      <c r="F1905" s="12">
        <f>RANDOM_RANGE_PICKER(range!F$2:F10001, $G1905, range!$G$2:$G10001)</f>
        <v>0.8188565786</v>
      </c>
      <c r="G1905" s="13" t="str">
        <f t="array" ref="G1905">INDEX(range!$G$2:$G10001, RANDBETWEEN(1, ROWS(range!$G$2:$G10001)), 1)</f>
        <v>Content</v>
      </c>
    </row>
    <row r="1906">
      <c r="A1906" s="11">
        <f>RANDOM_RANGE_PICKER(range!A$2:A10001, $G1906, range!$G$2:$G10001)</f>
        <v>109.8255914</v>
      </c>
      <c r="B1906" s="12">
        <f>RANDOM_RANGE_PICKER(range!B$2:B10001, $G1906, range!$G$2:$G10001)</f>
        <v>26.16249795</v>
      </c>
      <c r="C1906" s="12">
        <f>RANDOM_RANGE_PICKER(range!C$2:C10001, $G1906, range!$G$2:$G10001)</f>
        <v>33.96379943</v>
      </c>
      <c r="D1906" s="12">
        <f>RANDOM_RANGE_PICKER(range!D$2:D10001, $G1906, range!$G$2:$G10001)</f>
        <v>35.43452177</v>
      </c>
      <c r="E1906" s="12">
        <f>RANDOM_RANGE_PICKER(range!E$2:E10001, $G1906, range!$G$2:$G10001)</f>
        <v>0.6395723386</v>
      </c>
      <c r="F1906" s="12">
        <f>RANDOM_RANGE_PICKER(range!F$2:F10001, $G1906, range!$G$2:$G10001)</f>
        <v>1.291187928</v>
      </c>
      <c r="G1906" s="13" t="str">
        <f t="array" ref="G1906">INDEX(range!$G$2:$G10001, RANDBETWEEN(1, ROWS(range!$G$2:$G10001)), 1)</f>
        <v>Fearful</v>
      </c>
    </row>
    <row r="1907">
      <c r="A1907" s="11">
        <f>RANDOM_RANGE_PICKER(range!A$2:A10001, $G1907, range!$G$2:$G10001)</f>
        <v>68.10141409</v>
      </c>
      <c r="B1907" s="12">
        <f>RANDOM_RANGE_PICKER(range!B$2:B10001, $G1907, range!$G$2:$G10001)</f>
        <v>14.10899754</v>
      </c>
      <c r="C1907" s="12">
        <f>RANDOM_RANGE_PICKER(range!C$2:C10001, $G1907, range!$G$2:$G10001)</f>
        <v>65.06278627</v>
      </c>
      <c r="D1907" s="12">
        <f>RANDOM_RANGE_PICKER(range!D$2:D10001, $G1907, range!$G$2:$G10001)</f>
        <v>32.29229104</v>
      </c>
      <c r="E1907" s="12">
        <f>RANDOM_RANGE_PICKER(range!E$2:E10001, $G1907, range!$G$2:$G10001)</f>
        <v>0.2425790842</v>
      </c>
      <c r="F1907" s="12">
        <f>RANDOM_RANGE_PICKER(range!F$2:F10001, $G1907, range!$G$2:$G10001)</f>
        <v>0.8795676333</v>
      </c>
      <c r="G1907" s="13" t="str">
        <f t="array" ref="G1907">INDEX(range!$G$2:$G10001, RANDBETWEEN(1, ROWS(range!$G$2:$G10001)), 1)</f>
        <v>Calm</v>
      </c>
    </row>
    <row r="1908">
      <c r="A1908" s="11">
        <f>RANDOM_RANGE_PICKER(range!A$2:A10001, $G1908, range!$G$2:$G10001)</f>
        <v>73.75673349</v>
      </c>
      <c r="B1908" s="12">
        <f>RANDOM_RANGE_PICKER(range!B$2:B10001, $G1908, range!$G$2:$G10001)</f>
        <v>16.22378097</v>
      </c>
      <c r="C1908" s="12">
        <f>RANDOM_RANGE_PICKER(range!C$2:C10001, $G1908, range!$G$2:$G10001)</f>
        <v>60.71382245</v>
      </c>
      <c r="D1908" s="12">
        <f>RANDOM_RANGE_PICKER(range!D$2:D10001, $G1908, range!$G$2:$G10001)</f>
        <v>31.12300394</v>
      </c>
      <c r="E1908" s="12">
        <f>RANDOM_RANGE_PICKER(range!E$2:E10001, $G1908, range!$G$2:$G10001)</f>
        <v>0.2330809234</v>
      </c>
      <c r="F1908" s="12">
        <f>RANDOM_RANGE_PICKER(range!F$2:F10001, $G1908, range!$G$2:$G10001)</f>
        <v>0.7697116071</v>
      </c>
      <c r="G1908" s="13" t="str">
        <f t="array" ref="G1908">INDEX(range!$G$2:$G10001, RANDBETWEEN(1, ROWS(range!$G$2:$G10001)), 1)</f>
        <v>Calm</v>
      </c>
    </row>
    <row r="1909">
      <c r="A1909" s="11">
        <f>RANDOM_RANGE_PICKER(range!A$2:A10001, $G1909, range!$G$2:$G10001)</f>
        <v>73.66575853</v>
      </c>
      <c r="B1909" s="12">
        <f>RANDOM_RANGE_PICKER(range!B$2:B10001, $G1909, range!$G$2:$G10001)</f>
        <v>15.0916352</v>
      </c>
      <c r="C1909" s="12">
        <f>RANDOM_RANGE_PICKER(range!C$2:C10001, $G1909, range!$G$2:$G10001)</f>
        <v>54.92092913</v>
      </c>
      <c r="D1909" s="12">
        <f>RANDOM_RANGE_PICKER(range!D$2:D10001, $G1909, range!$G$2:$G10001)</f>
        <v>33.61917099</v>
      </c>
      <c r="E1909" s="12">
        <f>RANDOM_RANGE_PICKER(range!E$2:E10001, $G1909, range!$G$2:$G10001)</f>
        <v>0.2301812561</v>
      </c>
      <c r="F1909" s="12">
        <f>RANDOM_RANGE_PICKER(range!F$2:F10001, $G1909, range!$G$2:$G10001)</f>
        <v>0.8003600034</v>
      </c>
      <c r="G1909" s="13" t="str">
        <f t="array" ref="G1909">INDEX(range!$G$2:$G10001, RANDBETWEEN(1, ROWS(range!$G$2:$G10001)), 1)</f>
        <v>Content</v>
      </c>
    </row>
    <row r="1910">
      <c r="A1910" s="11">
        <f>RANDOM_RANGE_PICKER(range!A$2:A10001, $G1910, range!$G$2:$G10001)</f>
        <v>73.96990138</v>
      </c>
      <c r="B1910" s="12">
        <f>RANDOM_RANGE_PICKER(range!B$2:B10001, $G1910, range!$G$2:$G10001)</f>
        <v>16.48823225</v>
      </c>
      <c r="C1910" s="12">
        <f>RANDOM_RANGE_PICKER(range!C$2:C10001, $G1910, range!$G$2:$G10001)</f>
        <v>65.58469308</v>
      </c>
      <c r="D1910" s="12">
        <f>RANDOM_RANGE_PICKER(range!D$2:D10001, $G1910, range!$G$2:$G10001)</f>
        <v>31.82945709</v>
      </c>
      <c r="E1910" s="12">
        <f>RANDOM_RANGE_PICKER(range!E$2:E10001, $G1910, range!$G$2:$G10001)</f>
        <v>0.2731064188</v>
      </c>
      <c r="F1910" s="12">
        <f>RANDOM_RANGE_PICKER(range!F$2:F10001, $G1910, range!$G$2:$G10001)</f>
        <v>0.7372638863</v>
      </c>
      <c r="G1910" s="13" t="str">
        <f t="array" ref="G1910">INDEX(range!$G$2:$G10001, RANDBETWEEN(1, ROWS(range!$G$2:$G10001)), 1)</f>
        <v>Calm</v>
      </c>
    </row>
    <row r="1911">
      <c r="A1911" s="11">
        <f>RANDOM_RANGE_PICKER(range!A$2:A10001, $G1911, range!$G$2:$G10001)</f>
        <v>81.61121149</v>
      </c>
      <c r="B1911" s="12">
        <f>RANDOM_RANGE_PICKER(range!B$2:B10001, $G1911, range!$G$2:$G10001)</f>
        <v>16.38689453</v>
      </c>
      <c r="C1911" s="12">
        <f>RANDOM_RANGE_PICKER(range!C$2:C10001, $G1911, range!$G$2:$G10001)</f>
        <v>56.44769688</v>
      </c>
      <c r="D1911" s="12">
        <f>RANDOM_RANGE_PICKER(range!D$2:D10001, $G1911, range!$G$2:$G10001)</f>
        <v>33.75736555</v>
      </c>
      <c r="E1911" s="12">
        <f>RANDOM_RANGE_PICKER(range!E$2:E10001, $G1911, range!$G$2:$G10001)</f>
        <v>0.201590148</v>
      </c>
      <c r="F1911" s="12">
        <f>RANDOM_RANGE_PICKER(range!F$2:F10001, $G1911, range!$G$2:$G10001)</f>
        <v>0.9164091718</v>
      </c>
      <c r="G1911" s="13" t="str">
        <f t="array" ref="G1911">INDEX(range!$G$2:$G10001, RANDBETWEEN(1, ROWS(range!$G$2:$G10001)), 1)</f>
        <v>Content</v>
      </c>
    </row>
    <row r="1912">
      <c r="A1912" s="11">
        <f>RANDOM_RANGE_PICKER(range!A$2:A10001, $G1912, range!$G$2:$G10001)</f>
        <v>101.5764881</v>
      </c>
      <c r="B1912" s="12">
        <f>RANDOM_RANGE_PICKER(range!B$2:B10001, $G1912, range!$G$2:$G10001)</f>
        <v>25.94095601</v>
      </c>
      <c r="C1912" s="12">
        <f>RANDOM_RANGE_PICKER(range!C$2:C10001, $G1912, range!$G$2:$G10001)</f>
        <v>50.78043369</v>
      </c>
      <c r="D1912" s="12">
        <f>RANDOM_RANGE_PICKER(range!D$2:D10001, $G1912, range!$G$2:$G10001)</f>
        <v>34.92377642</v>
      </c>
      <c r="E1912" s="12">
        <f>RANDOM_RANGE_PICKER(range!E$2:E10001, $G1912, range!$G$2:$G10001)</f>
        <v>0.536302552</v>
      </c>
      <c r="F1912" s="12">
        <f>RANDOM_RANGE_PICKER(range!F$2:F10001, $G1912, range!$G$2:$G10001)</f>
        <v>1.252243082</v>
      </c>
      <c r="G1912" s="13" t="str">
        <f t="array" ref="G1912">INDEX(range!$G$2:$G10001, RANDBETWEEN(1, ROWS(range!$G$2:$G10001)), 1)</f>
        <v>Angry</v>
      </c>
    </row>
    <row r="1913">
      <c r="A1913" s="11">
        <f>RANDOM_RANGE_PICKER(range!A$2:A10001, $G1913, range!$G$2:$G10001)</f>
        <v>76.41235607</v>
      </c>
      <c r="B1913" s="12">
        <f>RANDOM_RANGE_PICKER(range!B$2:B10001, $G1913, range!$G$2:$G10001)</f>
        <v>18.30060488</v>
      </c>
      <c r="C1913" s="12">
        <f>RANDOM_RANGE_PICKER(range!C$2:C10001, $G1913, range!$G$2:$G10001)</f>
        <v>62.51677423</v>
      </c>
      <c r="D1913" s="12">
        <f>RANDOM_RANGE_PICKER(range!D$2:D10001, $G1913, range!$G$2:$G10001)</f>
        <v>33.28781788</v>
      </c>
      <c r="E1913" s="12">
        <f>RANDOM_RANGE_PICKER(range!E$2:E10001, $G1913, range!$G$2:$G10001)</f>
        <v>0.2119223896</v>
      </c>
      <c r="F1913" s="12">
        <f>RANDOM_RANGE_PICKER(range!F$2:F10001, $G1913, range!$G$2:$G10001)</f>
        <v>0.8210975916</v>
      </c>
      <c r="G1913" s="13" t="str">
        <f t="array" ref="G1913">INDEX(range!$G$2:$G10001, RANDBETWEEN(1, ROWS(range!$G$2:$G10001)), 1)</f>
        <v>Joyful</v>
      </c>
    </row>
    <row r="1914">
      <c r="A1914" s="11">
        <f>RANDOM_RANGE_PICKER(range!A$2:A10001, $G1914, range!$G$2:$G10001)</f>
        <v>104.652346</v>
      </c>
      <c r="B1914" s="12">
        <f>RANDOM_RANGE_PICKER(range!B$2:B10001, $G1914, range!$G$2:$G10001)</f>
        <v>24.99389094</v>
      </c>
      <c r="C1914" s="12">
        <f>RANDOM_RANGE_PICKER(range!C$2:C10001, $G1914, range!$G$2:$G10001)</f>
        <v>32.99362975</v>
      </c>
      <c r="D1914" s="12">
        <f>RANDOM_RANGE_PICKER(range!D$2:D10001, $G1914, range!$G$2:$G10001)</f>
        <v>36.7103558</v>
      </c>
      <c r="E1914" s="12">
        <f>RANDOM_RANGE_PICKER(range!E$2:E10001, $G1914, range!$G$2:$G10001)</f>
        <v>0.6052603495</v>
      </c>
      <c r="F1914" s="12">
        <f>RANDOM_RANGE_PICKER(range!F$2:F10001, $G1914, range!$G$2:$G10001)</f>
        <v>1.278215039</v>
      </c>
      <c r="G1914" s="13" t="str">
        <f t="array" ref="G1914">INDEX(range!$G$2:$G10001, RANDBETWEEN(1, ROWS(range!$G$2:$G10001)), 1)</f>
        <v>Fearful</v>
      </c>
    </row>
    <row r="1915">
      <c r="A1915" s="11">
        <f>RANDOM_RANGE_PICKER(range!A$2:A10001, $G1915, range!$G$2:$G10001)</f>
        <v>90.22145118</v>
      </c>
      <c r="B1915" s="12">
        <f>RANDOM_RANGE_PICKER(range!B$2:B10001, $G1915, range!$G$2:$G10001)</f>
        <v>18.14798631</v>
      </c>
      <c r="C1915" s="12">
        <f>RANDOM_RANGE_PICKER(range!C$2:C10001, $G1915, range!$G$2:$G10001)</f>
        <v>50.10521139</v>
      </c>
      <c r="D1915" s="12">
        <f>RANDOM_RANGE_PICKER(range!D$2:D10001, $G1915, range!$G$2:$G10001)</f>
        <v>33.41561326</v>
      </c>
      <c r="E1915" s="12">
        <f>RANDOM_RANGE_PICKER(range!E$2:E10001, $G1915, range!$G$2:$G10001)</f>
        <v>0.3730511395</v>
      </c>
      <c r="F1915" s="12">
        <f>RANDOM_RANGE_PICKER(range!F$2:F10001, $G1915, range!$G$2:$G10001)</f>
        <v>0.9915576217</v>
      </c>
      <c r="G1915" s="13" t="str">
        <f t="array" ref="G1915">INDEX(range!$G$2:$G10001, RANDBETWEEN(1, ROWS(range!$G$2:$G10001)), 1)</f>
        <v>Exhausted</v>
      </c>
    </row>
    <row r="1916">
      <c r="A1916" s="11">
        <f>RANDOM_RANGE_PICKER(range!A$2:A10001, $G1916, range!$G$2:$G10001)</f>
        <v>105.6559016</v>
      </c>
      <c r="B1916" s="12">
        <f>RANDOM_RANGE_PICKER(range!B$2:B10001, $G1916, range!$G$2:$G10001)</f>
        <v>25.87401834</v>
      </c>
      <c r="C1916" s="12">
        <f>RANDOM_RANGE_PICKER(range!C$2:C10001, $G1916, range!$G$2:$G10001)</f>
        <v>36.95133424</v>
      </c>
      <c r="D1916" s="12">
        <f>RANDOM_RANGE_PICKER(range!D$2:D10001, $G1916, range!$G$2:$G10001)</f>
        <v>36.66397277</v>
      </c>
      <c r="E1916" s="12">
        <f>RANDOM_RANGE_PICKER(range!E$2:E10001, $G1916, range!$G$2:$G10001)</f>
        <v>0.6425705083</v>
      </c>
      <c r="F1916" s="12">
        <f>RANDOM_RANGE_PICKER(range!F$2:F10001, $G1916, range!$G$2:$G10001)</f>
        <v>1.399143116</v>
      </c>
      <c r="G1916" s="13" t="str">
        <f t="array" ref="G1916">INDEX(range!$G$2:$G10001, RANDBETWEEN(1, ROWS(range!$G$2:$G10001)), 1)</f>
        <v>Fearful</v>
      </c>
    </row>
    <row r="1917">
      <c r="A1917" s="11">
        <f>RANDOM_RANGE_PICKER(range!A$2:A10001, $G1917, range!$G$2:$G10001)</f>
        <v>86.28390589</v>
      </c>
      <c r="B1917" s="12">
        <f>RANDOM_RANGE_PICKER(range!B$2:B10001, $G1917, range!$G$2:$G10001)</f>
        <v>23.88318827</v>
      </c>
      <c r="C1917" s="12">
        <f>RANDOM_RANGE_PICKER(range!C$2:C10001, $G1917, range!$G$2:$G10001)</f>
        <v>54.26663897</v>
      </c>
      <c r="D1917" s="12">
        <f>RANDOM_RANGE_PICKER(range!D$2:D10001, $G1917, range!$G$2:$G10001)</f>
        <v>33.13097649</v>
      </c>
      <c r="E1917" s="12">
        <f>RANDOM_RANGE_PICKER(range!E$2:E10001, $G1917, range!$G$2:$G10001)</f>
        <v>0.4408237142</v>
      </c>
      <c r="F1917" s="12">
        <f>RANDOM_RANGE_PICKER(range!F$2:F10001, $G1917, range!$G$2:$G10001)</f>
        <v>1.029298842</v>
      </c>
      <c r="G1917" s="13" t="str">
        <f t="array" ref="G1917">INDEX(range!$G$2:$G10001, RANDBETWEEN(1, ROWS(range!$G$2:$G10001)), 1)</f>
        <v>Surprised</v>
      </c>
    </row>
    <row r="1918">
      <c r="A1918" s="11">
        <f>RANDOM_RANGE_PICKER(range!A$2:A10001, $G1918, range!$G$2:$G10001)</f>
        <v>94.02536736</v>
      </c>
      <c r="B1918" s="12">
        <f>RANDOM_RANGE_PICKER(range!B$2:B10001, $G1918, range!$G$2:$G10001)</f>
        <v>24.08595667</v>
      </c>
      <c r="C1918" s="12">
        <f>RANDOM_RANGE_PICKER(range!C$2:C10001, $G1918, range!$G$2:$G10001)</f>
        <v>36.38867313</v>
      </c>
      <c r="D1918" s="12">
        <f>RANDOM_RANGE_PICKER(range!D$2:D10001, $G1918, range!$G$2:$G10001)</f>
        <v>35.85903287</v>
      </c>
      <c r="E1918" s="12">
        <f>RANDOM_RANGE_PICKER(range!E$2:E10001, $G1918, range!$G$2:$G10001)</f>
        <v>0.553543353</v>
      </c>
      <c r="F1918" s="12">
        <f>RANDOM_RANGE_PICKER(range!F$2:F10001, $G1918, range!$G$2:$G10001)</f>
        <v>1.128359749</v>
      </c>
      <c r="G1918" s="13" t="str">
        <f t="array" ref="G1918">INDEX(range!$G$2:$G10001, RANDBETWEEN(1, ROWS(range!$G$2:$G10001)), 1)</f>
        <v>Stressed</v>
      </c>
    </row>
    <row r="1919">
      <c r="A1919" s="11">
        <f>RANDOM_RANGE_PICKER(range!A$2:A10001, $G1919, range!$G$2:$G10001)</f>
        <v>77.83149584</v>
      </c>
      <c r="B1919" s="12">
        <f>RANDOM_RANGE_PICKER(range!B$2:B10001, $G1919, range!$G$2:$G10001)</f>
        <v>19.84363195</v>
      </c>
      <c r="C1919" s="12">
        <f>RANDOM_RANGE_PICKER(range!C$2:C10001, $G1919, range!$G$2:$G10001)</f>
        <v>52.1114062</v>
      </c>
      <c r="D1919" s="12">
        <f>RANDOM_RANGE_PICKER(range!D$2:D10001, $G1919, range!$G$2:$G10001)</f>
        <v>32.11026522</v>
      </c>
      <c r="E1919" s="12">
        <f>RANDOM_RANGE_PICKER(range!E$2:E10001, $G1919, range!$G$2:$G10001)</f>
        <v>0.3273421716</v>
      </c>
      <c r="F1919" s="12">
        <f>RANDOM_RANGE_PICKER(range!F$2:F10001, $G1919, range!$G$2:$G10001)</f>
        <v>0.9659460271</v>
      </c>
      <c r="G1919" s="13" t="str">
        <f t="array" ref="G1919">INDEX(range!$G$2:$G10001, RANDBETWEEN(1, ROWS(range!$G$2:$G10001)), 1)</f>
        <v>Sad</v>
      </c>
    </row>
    <row r="1920">
      <c r="A1920" s="11">
        <f>RANDOM_RANGE_PICKER(range!A$2:A10001, $G1920, range!$G$2:$G10001)</f>
        <v>79.64076491</v>
      </c>
      <c r="B1920" s="12">
        <f>RANDOM_RANGE_PICKER(range!B$2:B10001, $G1920, range!$G$2:$G10001)</f>
        <v>16.70118297</v>
      </c>
      <c r="C1920" s="12">
        <f>RANDOM_RANGE_PICKER(range!C$2:C10001, $G1920, range!$G$2:$G10001)</f>
        <v>59.15844663</v>
      </c>
      <c r="D1920" s="12">
        <f>RANDOM_RANGE_PICKER(range!D$2:D10001, $G1920, range!$G$2:$G10001)</f>
        <v>33.42593492</v>
      </c>
      <c r="E1920" s="12">
        <f>RANDOM_RANGE_PICKER(range!E$2:E10001, $G1920, range!$G$2:$G10001)</f>
        <v>0.2404152889</v>
      </c>
      <c r="F1920" s="12">
        <f>RANDOM_RANGE_PICKER(range!F$2:F10001, $G1920, range!$G$2:$G10001)</f>
        <v>0.9310449674</v>
      </c>
      <c r="G1920" s="13" t="str">
        <f t="array" ref="G1920">INDEX(range!$G$2:$G10001, RANDBETWEEN(1, ROWS(range!$G$2:$G10001)), 1)</f>
        <v>Joyful</v>
      </c>
    </row>
    <row r="1921">
      <c r="A1921" s="11">
        <f>RANDOM_RANGE_PICKER(range!A$2:A10001, $G1921, range!$G$2:$G10001)</f>
        <v>88.8843221</v>
      </c>
      <c r="B1921" s="12">
        <f>RANDOM_RANGE_PICKER(range!B$2:B10001, $G1921, range!$G$2:$G10001)</f>
        <v>20.32923813</v>
      </c>
      <c r="C1921" s="12">
        <f>RANDOM_RANGE_PICKER(range!C$2:C10001, $G1921, range!$G$2:$G10001)</f>
        <v>54.40836011</v>
      </c>
      <c r="D1921" s="12">
        <f>RANDOM_RANGE_PICKER(range!D$2:D10001, $G1921, range!$G$2:$G10001)</f>
        <v>34.33186925</v>
      </c>
      <c r="E1921" s="12">
        <f>RANDOM_RANGE_PICKER(range!E$2:E10001, $G1921, range!$G$2:$G10001)</f>
        <v>0.3827454821</v>
      </c>
      <c r="F1921" s="12">
        <f>RANDOM_RANGE_PICKER(range!F$2:F10001, $G1921, range!$G$2:$G10001)</f>
        <v>0.9086904069</v>
      </c>
      <c r="G1921" s="13" t="str">
        <f t="array" ref="G1921">INDEX(range!$G$2:$G10001, RANDBETWEEN(1, ROWS(range!$G$2:$G10001)), 1)</f>
        <v>Confused</v>
      </c>
    </row>
    <row r="1922">
      <c r="A1922" s="11">
        <f>RANDOM_RANGE_PICKER(range!A$2:A10001, $G1922, range!$G$2:$G10001)</f>
        <v>109.7765447</v>
      </c>
      <c r="B1922" s="12">
        <f>RANDOM_RANGE_PICKER(range!B$2:B10001, $G1922, range!$G$2:$G10001)</f>
        <v>27.49316488</v>
      </c>
      <c r="C1922" s="12">
        <f>RANDOM_RANGE_PICKER(range!C$2:C10001, $G1922, range!$G$2:$G10001)</f>
        <v>39.70517777</v>
      </c>
      <c r="D1922" s="12">
        <f>RANDOM_RANGE_PICKER(range!D$2:D10001, $G1922, range!$G$2:$G10001)</f>
        <v>35.16785678</v>
      </c>
      <c r="E1922" s="12">
        <f>RANDOM_RANGE_PICKER(range!E$2:E10001, $G1922, range!$G$2:$G10001)</f>
        <v>0.655211871</v>
      </c>
      <c r="F1922" s="12">
        <f>RANDOM_RANGE_PICKER(range!F$2:F10001, $G1922, range!$G$2:$G10001)</f>
        <v>1.276532496</v>
      </c>
      <c r="G1922" s="13" t="str">
        <f t="array" ref="G1922">INDEX(range!$G$2:$G10001, RANDBETWEEN(1, ROWS(range!$G$2:$G10001)), 1)</f>
        <v>Fearful</v>
      </c>
    </row>
    <row r="1923">
      <c r="A1923" s="11">
        <f>RANDOM_RANGE_PICKER(range!A$2:A10001, $G1923, range!$G$2:$G10001)</f>
        <v>94.68201655</v>
      </c>
      <c r="B1923" s="12">
        <f>RANDOM_RANGE_PICKER(range!B$2:B10001, $G1923, range!$G$2:$G10001)</f>
        <v>22.40906335</v>
      </c>
      <c r="C1923" s="12">
        <f>RANDOM_RANGE_PICKER(range!C$2:C10001, $G1923, range!$G$2:$G10001)</f>
        <v>45.62068899</v>
      </c>
      <c r="D1923" s="12">
        <f>RANDOM_RANGE_PICKER(range!D$2:D10001, $G1923, range!$G$2:$G10001)</f>
        <v>33.64978439</v>
      </c>
      <c r="E1923" s="12">
        <f>RANDOM_RANGE_PICKER(range!E$2:E10001, $G1923, range!$G$2:$G10001)</f>
        <v>0.4531641351</v>
      </c>
      <c r="F1923" s="12">
        <f>RANDOM_RANGE_PICKER(range!F$2:F10001, $G1923, range!$G$2:$G10001)</f>
        <v>1.020007185</v>
      </c>
      <c r="G1923" s="13" t="str">
        <f t="array" ref="G1923">INDEX(range!$G$2:$G10001, RANDBETWEEN(1, ROWS(range!$G$2:$G10001)), 1)</f>
        <v>Anxious</v>
      </c>
    </row>
    <row r="1924">
      <c r="A1924" s="11">
        <f>RANDOM_RANGE_PICKER(range!A$2:A10001, $G1924, range!$G$2:$G10001)</f>
        <v>80.68109447</v>
      </c>
      <c r="B1924" s="12">
        <f>RANDOM_RANGE_PICKER(range!B$2:B10001, $G1924, range!$G$2:$G10001)</f>
        <v>15.98915533</v>
      </c>
      <c r="C1924" s="12">
        <f>RANDOM_RANGE_PICKER(range!C$2:C10001, $G1924, range!$G$2:$G10001)</f>
        <v>55.00388486</v>
      </c>
      <c r="D1924" s="12">
        <f>RANDOM_RANGE_PICKER(range!D$2:D10001, $G1924, range!$G$2:$G10001)</f>
        <v>33.31926009</v>
      </c>
      <c r="E1924" s="12">
        <f>RANDOM_RANGE_PICKER(range!E$2:E10001, $G1924, range!$G$2:$G10001)</f>
        <v>0.2215832025</v>
      </c>
      <c r="F1924" s="12">
        <f>RANDOM_RANGE_PICKER(range!F$2:F10001, $G1924, range!$G$2:$G10001)</f>
        <v>0.9037905838</v>
      </c>
      <c r="G1924" s="13" t="str">
        <f t="array" ref="G1924">INDEX(range!$G$2:$G10001, RANDBETWEEN(1, ROWS(range!$G$2:$G10001)), 1)</f>
        <v>Content</v>
      </c>
    </row>
    <row r="1925">
      <c r="A1925" s="11">
        <f>RANDOM_RANGE_PICKER(range!A$2:A10001, $G1925, range!$G$2:$G10001)</f>
        <v>73.96232085</v>
      </c>
      <c r="B1925" s="12">
        <f>RANDOM_RANGE_PICKER(range!B$2:B10001, $G1925, range!$G$2:$G10001)</f>
        <v>18.50980684</v>
      </c>
      <c r="C1925" s="12">
        <f>RANDOM_RANGE_PICKER(range!C$2:C10001, $G1925, range!$G$2:$G10001)</f>
        <v>63.62532784</v>
      </c>
      <c r="D1925" s="12">
        <f>RANDOM_RANGE_PICKER(range!D$2:D10001, $G1925, range!$G$2:$G10001)</f>
        <v>33.48649275</v>
      </c>
      <c r="E1925" s="12">
        <f>RANDOM_RANGE_PICKER(range!E$2:E10001, $G1925, range!$G$2:$G10001)</f>
        <v>0.3543934573</v>
      </c>
      <c r="F1925" s="12">
        <f>RANDOM_RANGE_PICKER(range!F$2:F10001, $G1925, range!$G$2:$G10001)</f>
        <v>0.9518672819</v>
      </c>
      <c r="G1925" s="13" t="str">
        <f t="array" ref="G1925">INDEX(range!$G$2:$G10001, RANDBETWEEN(1, ROWS(range!$G$2:$G10001)), 1)</f>
        <v>Joyful</v>
      </c>
    </row>
    <row r="1926">
      <c r="A1926" s="11">
        <f>RANDOM_RANGE_PICKER(range!A$2:A10001, $G1926, range!$G$2:$G10001)</f>
        <v>73.09607371</v>
      </c>
      <c r="B1926" s="12">
        <f>RANDOM_RANGE_PICKER(range!B$2:B10001, $G1926, range!$G$2:$G10001)</f>
        <v>14.08357639</v>
      </c>
      <c r="C1926" s="12">
        <f>RANDOM_RANGE_PICKER(range!C$2:C10001, $G1926, range!$G$2:$G10001)</f>
        <v>63.88308675</v>
      </c>
      <c r="D1926" s="12">
        <f>RANDOM_RANGE_PICKER(range!D$2:D10001, $G1926, range!$G$2:$G10001)</f>
        <v>31.19301559</v>
      </c>
      <c r="E1926" s="12">
        <f>RANDOM_RANGE_PICKER(range!E$2:E10001, $G1926, range!$G$2:$G10001)</f>
        <v>0.2239173048</v>
      </c>
      <c r="F1926" s="12">
        <f>RANDOM_RANGE_PICKER(range!F$2:F10001, $G1926, range!$G$2:$G10001)</f>
        <v>0.8078365929</v>
      </c>
      <c r="G1926" s="13" t="str">
        <f t="array" ref="G1926">INDEX(range!$G$2:$G10001, RANDBETWEEN(1, ROWS(range!$G$2:$G10001)), 1)</f>
        <v>Happy</v>
      </c>
    </row>
    <row r="1927">
      <c r="A1927" s="11">
        <f>RANDOM_RANGE_PICKER(range!A$2:A10001, $G1927, range!$G$2:$G10001)</f>
        <v>85.0597547</v>
      </c>
      <c r="B1927" s="12">
        <f>RANDOM_RANGE_PICKER(range!B$2:B10001, $G1927, range!$G$2:$G10001)</f>
        <v>18.51162649</v>
      </c>
      <c r="C1927" s="12">
        <f>RANDOM_RANGE_PICKER(range!C$2:C10001, $G1927, range!$G$2:$G10001)</f>
        <v>52.59071778</v>
      </c>
      <c r="D1927" s="12">
        <f>RANDOM_RANGE_PICKER(range!D$2:D10001, $G1927, range!$G$2:$G10001)</f>
        <v>34.13640852</v>
      </c>
      <c r="E1927" s="12">
        <f>RANDOM_RANGE_PICKER(range!E$2:E10001, $G1927, range!$G$2:$G10001)</f>
        <v>0.3175285231</v>
      </c>
      <c r="F1927" s="12">
        <f>RANDOM_RANGE_PICKER(range!F$2:F10001, $G1927, range!$G$2:$G10001)</f>
        <v>0.9120482342</v>
      </c>
      <c r="G1927" s="13" t="str">
        <f t="array" ref="G1927">INDEX(range!$G$2:$G10001, RANDBETWEEN(1, ROWS(range!$G$2:$G10001)), 1)</f>
        <v>Exhausted</v>
      </c>
    </row>
    <row r="1928">
      <c r="A1928" s="11">
        <f>RANDOM_RANGE_PICKER(range!A$2:A10001, $G1928, range!$G$2:$G10001)</f>
        <v>97.99824162</v>
      </c>
      <c r="B1928" s="12">
        <f>RANDOM_RANGE_PICKER(range!B$2:B10001, $G1928, range!$G$2:$G10001)</f>
        <v>24.50557434</v>
      </c>
      <c r="C1928" s="12">
        <f>RANDOM_RANGE_PICKER(range!C$2:C10001, $G1928, range!$G$2:$G10001)</f>
        <v>50.04509799</v>
      </c>
      <c r="D1928" s="12">
        <f>RANDOM_RANGE_PICKER(range!D$2:D10001, $G1928, range!$G$2:$G10001)</f>
        <v>34.92164469</v>
      </c>
      <c r="E1928" s="12">
        <f>RANDOM_RANGE_PICKER(range!E$2:E10001, $G1928, range!$G$2:$G10001)</f>
        <v>0.5997461462</v>
      </c>
      <c r="F1928" s="12">
        <f>RANDOM_RANGE_PICKER(range!F$2:F10001, $G1928, range!$G$2:$G10001)</f>
        <v>1.264180318</v>
      </c>
      <c r="G1928" s="13" t="str">
        <f t="array" ref="G1928">INDEX(range!$G$2:$G10001, RANDBETWEEN(1, ROWS(range!$G$2:$G10001)), 1)</f>
        <v>Angry</v>
      </c>
    </row>
    <row r="1929">
      <c r="A1929" s="11">
        <f>RANDOM_RANGE_PICKER(range!A$2:A10001, $G1929, range!$G$2:$G10001)</f>
        <v>107.1387059</v>
      </c>
      <c r="B1929" s="12">
        <f>RANDOM_RANGE_PICKER(range!B$2:B10001, $G1929, range!$G$2:$G10001)</f>
        <v>27.08874228</v>
      </c>
      <c r="C1929" s="12">
        <f>RANDOM_RANGE_PICKER(range!C$2:C10001, $G1929, range!$G$2:$G10001)</f>
        <v>36.33128111</v>
      </c>
      <c r="D1929" s="12">
        <f>RANDOM_RANGE_PICKER(range!D$2:D10001, $G1929, range!$G$2:$G10001)</f>
        <v>36.32755818</v>
      </c>
      <c r="E1929" s="12">
        <f>RANDOM_RANGE_PICKER(range!E$2:E10001, $G1929, range!$G$2:$G10001)</f>
        <v>0.6887283642</v>
      </c>
      <c r="F1929" s="12">
        <f>RANDOM_RANGE_PICKER(range!F$2:F10001, $G1929, range!$G$2:$G10001)</f>
        <v>1.220829286</v>
      </c>
      <c r="G1929" s="13" t="str">
        <f t="array" ref="G1929">INDEX(range!$G$2:$G10001, RANDBETWEEN(1, ROWS(range!$G$2:$G10001)), 1)</f>
        <v>Fearful</v>
      </c>
    </row>
    <row r="1930">
      <c r="A1930" s="11">
        <f>RANDOM_RANGE_PICKER(range!A$2:A10001, $G1930, range!$G$2:$G10001)</f>
        <v>97.26747637</v>
      </c>
      <c r="B1930" s="12">
        <f>RANDOM_RANGE_PICKER(range!B$2:B10001, $G1930, range!$G$2:$G10001)</f>
        <v>25.5177594</v>
      </c>
      <c r="C1930" s="12">
        <f>RANDOM_RANGE_PICKER(range!C$2:C10001, $G1930, range!$G$2:$G10001)</f>
        <v>49.22279408</v>
      </c>
      <c r="D1930" s="12">
        <f>RANDOM_RANGE_PICKER(range!D$2:D10001, $G1930, range!$G$2:$G10001)</f>
        <v>34.33140356</v>
      </c>
      <c r="E1930" s="12">
        <f>RANDOM_RANGE_PICKER(range!E$2:E10001, $G1930, range!$G$2:$G10001)</f>
        <v>0.5231427178</v>
      </c>
      <c r="F1930" s="12">
        <f>RANDOM_RANGE_PICKER(range!F$2:F10001, $G1930, range!$G$2:$G10001)</f>
        <v>1.220815574</v>
      </c>
      <c r="G1930" s="13" t="str">
        <f t="array" ref="G1930">INDEX(range!$G$2:$G10001, RANDBETWEEN(1, ROWS(range!$G$2:$G10001)), 1)</f>
        <v>Angry</v>
      </c>
    </row>
    <row r="1931">
      <c r="A1931" s="11">
        <f>RANDOM_RANGE_PICKER(range!A$2:A10001, $G1931, range!$G$2:$G10001)</f>
        <v>100.9152662</v>
      </c>
      <c r="B1931" s="12">
        <f>RANDOM_RANGE_PICKER(range!B$2:B10001, $G1931, range!$G$2:$G10001)</f>
        <v>23.02993734</v>
      </c>
      <c r="C1931" s="12">
        <f>RANDOM_RANGE_PICKER(range!C$2:C10001, $G1931, range!$G$2:$G10001)</f>
        <v>43.53016499</v>
      </c>
      <c r="D1931" s="12">
        <f>RANDOM_RANGE_PICKER(range!D$2:D10001, $G1931, range!$G$2:$G10001)</f>
        <v>35.24462275</v>
      </c>
      <c r="E1931" s="12">
        <f>RANDOM_RANGE_PICKER(range!E$2:E10001, $G1931, range!$G$2:$G10001)</f>
        <v>0.5683243231</v>
      </c>
      <c r="F1931" s="12">
        <f>RANDOM_RANGE_PICKER(range!F$2:F10001, $G1931, range!$G$2:$G10001)</f>
        <v>1.127565498</v>
      </c>
      <c r="G1931" s="13" t="str">
        <f t="array" ref="G1931">INDEX(range!$G$2:$G10001, RANDBETWEEN(1, ROWS(range!$G$2:$G10001)), 1)</f>
        <v>Stressed</v>
      </c>
    </row>
    <row r="1932">
      <c r="A1932" s="11">
        <f>RANDOM_RANGE_PICKER(range!A$2:A10001, $G1932, range!$G$2:$G10001)</f>
        <v>69.54645986</v>
      </c>
      <c r="B1932" s="12">
        <f>RANDOM_RANGE_PICKER(range!B$2:B10001, $G1932, range!$G$2:$G10001)</f>
        <v>16.92011634</v>
      </c>
      <c r="C1932" s="12">
        <f>RANDOM_RANGE_PICKER(range!C$2:C10001, $G1932, range!$G$2:$G10001)</f>
        <v>63.96011307</v>
      </c>
      <c r="D1932" s="12">
        <f>RANDOM_RANGE_PICKER(range!D$2:D10001, $G1932, range!$G$2:$G10001)</f>
        <v>31.28368737</v>
      </c>
      <c r="E1932" s="12">
        <f>RANDOM_RANGE_PICKER(range!E$2:E10001, $G1932, range!$G$2:$G10001)</f>
        <v>0.2929659343</v>
      </c>
      <c r="F1932" s="12">
        <f>RANDOM_RANGE_PICKER(range!F$2:F10001, $G1932, range!$G$2:$G10001)</f>
        <v>0.8615814749</v>
      </c>
      <c r="G1932" s="13" t="str">
        <f t="array" ref="G1932">INDEX(range!$G$2:$G10001, RANDBETWEEN(1, ROWS(range!$G$2:$G10001)), 1)</f>
        <v>Happy</v>
      </c>
    </row>
    <row r="1933">
      <c r="A1933" s="11">
        <f>RANDOM_RANGE_PICKER(range!A$2:A10001, $G1933, range!$G$2:$G10001)</f>
        <v>66.35306103</v>
      </c>
      <c r="B1933" s="12">
        <f>RANDOM_RANGE_PICKER(range!B$2:B10001, $G1933, range!$G$2:$G10001)</f>
        <v>14.71433262</v>
      </c>
      <c r="C1933" s="12">
        <f>RANDOM_RANGE_PICKER(range!C$2:C10001, $G1933, range!$G$2:$G10001)</f>
        <v>64.41718763</v>
      </c>
      <c r="D1933" s="12">
        <f>RANDOM_RANGE_PICKER(range!D$2:D10001, $G1933, range!$G$2:$G10001)</f>
        <v>30.39949135</v>
      </c>
      <c r="E1933" s="12">
        <f>RANDOM_RANGE_PICKER(range!E$2:E10001, $G1933, range!$G$2:$G10001)</f>
        <v>0.1958567151</v>
      </c>
      <c r="F1933" s="12">
        <f>RANDOM_RANGE_PICKER(range!F$2:F10001, $G1933, range!$G$2:$G10001)</f>
        <v>0.7712269679</v>
      </c>
      <c r="G1933" s="13" t="str">
        <f t="array" ref="G1933">INDEX(range!$G$2:$G10001, RANDBETWEEN(1, ROWS(range!$G$2:$G10001)), 1)</f>
        <v>Relaxed</v>
      </c>
    </row>
    <row r="1934">
      <c r="A1934" s="11">
        <f>RANDOM_RANGE_PICKER(range!A$2:A10001, $G1934, range!$G$2:$G10001)</f>
        <v>86.48072524</v>
      </c>
      <c r="B1934" s="12">
        <f>RANDOM_RANGE_PICKER(range!B$2:B10001, $G1934, range!$G$2:$G10001)</f>
        <v>20.73087796</v>
      </c>
      <c r="C1934" s="12">
        <f>RANDOM_RANGE_PICKER(range!C$2:C10001, $G1934, range!$G$2:$G10001)</f>
        <v>49.19437818</v>
      </c>
      <c r="D1934" s="12">
        <f>RANDOM_RANGE_PICKER(range!D$2:D10001, $G1934, range!$G$2:$G10001)</f>
        <v>33.57065323</v>
      </c>
      <c r="E1934" s="12">
        <f>RANDOM_RANGE_PICKER(range!E$2:E10001, $G1934, range!$G$2:$G10001)</f>
        <v>0.3777328245</v>
      </c>
      <c r="F1934" s="12">
        <f>RANDOM_RANGE_PICKER(range!F$2:F10001, $G1934, range!$G$2:$G10001)</f>
        <v>0.8303082385</v>
      </c>
      <c r="G1934" s="13" t="str">
        <f t="array" ref="G1934">INDEX(range!$G$2:$G10001, RANDBETWEEN(1, ROWS(range!$G$2:$G10001)), 1)</f>
        <v>Sad</v>
      </c>
    </row>
    <row r="1935">
      <c r="A1935" s="11">
        <f>RANDOM_RANGE_PICKER(range!A$2:A10001, $G1935, range!$G$2:$G10001)</f>
        <v>88.21401929</v>
      </c>
      <c r="B1935" s="12">
        <f>RANDOM_RANGE_PICKER(range!B$2:B10001, $G1935, range!$G$2:$G10001)</f>
        <v>19.57022774</v>
      </c>
      <c r="C1935" s="12">
        <f>RANDOM_RANGE_PICKER(range!C$2:C10001, $G1935, range!$G$2:$G10001)</f>
        <v>48.48032296</v>
      </c>
      <c r="D1935" s="12">
        <f>RANDOM_RANGE_PICKER(range!D$2:D10001, $G1935, range!$G$2:$G10001)</f>
        <v>33.93082474</v>
      </c>
      <c r="E1935" s="12">
        <f>RANDOM_RANGE_PICKER(range!E$2:E10001, $G1935, range!$G$2:$G10001)</f>
        <v>0.355478248</v>
      </c>
      <c r="F1935" s="12">
        <f>RANDOM_RANGE_PICKER(range!F$2:F10001, $G1935, range!$G$2:$G10001)</f>
        <v>1.075438379</v>
      </c>
      <c r="G1935" s="13" t="str">
        <f t="array" ref="G1935">INDEX(range!$G$2:$G10001, RANDBETWEEN(1, ROWS(range!$G$2:$G10001)), 1)</f>
        <v>Exhausted</v>
      </c>
    </row>
    <row r="1936">
      <c r="A1936" s="11">
        <f>RANDOM_RANGE_PICKER(range!A$2:A10001, $G1936, range!$G$2:$G10001)</f>
        <v>72.0643942</v>
      </c>
      <c r="B1936" s="12">
        <f>RANDOM_RANGE_PICKER(range!B$2:B10001, $G1936, range!$G$2:$G10001)</f>
        <v>15.61557295</v>
      </c>
      <c r="C1936" s="12">
        <f>RANDOM_RANGE_PICKER(range!C$2:C10001, $G1936, range!$G$2:$G10001)</f>
        <v>59.9039727</v>
      </c>
      <c r="D1936" s="12">
        <f>RANDOM_RANGE_PICKER(range!D$2:D10001, $G1936, range!$G$2:$G10001)</f>
        <v>32.06143277</v>
      </c>
      <c r="E1936" s="12">
        <f>RANDOM_RANGE_PICKER(range!E$2:E10001, $G1936, range!$G$2:$G10001)</f>
        <v>0.2604479063</v>
      </c>
      <c r="F1936" s="12">
        <f>RANDOM_RANGE_PICKER(range!F$2:F10001, $G1936, range!$G$2:$G10001)</f>
        <v>0.8920863185</v>
      </c>
      <c r="G1936" s="13" t="str">
        <f t="array" ref="G1936">INDEX(range!$G$2:$G10001, RANDBETWEEN(1, ROWS(range!$G$2:$G10001)), 1)</f>
        <v>Happy</v>
      </c>
    </row>
    <row r="1937">
      <c r="A1937" s="11">
        <f>RANDOM_RANGE_PICKER(range!A$2:A10001, $G1937, range!$G$2:$G10001)</f>
        <v>80.46057875</v>
      </c>
      <c r="B1937" s="12">
        <f>RANDOM_RANGE_PICKER(range!B$2:B10001, $G1937, range!$G$2:$G10001)</f>
        <v>17.29141319</v>
      </c>
      <c r="C1937" s="12">
        <f>RANDOM_RANGE_PICKER(range!C$2:C10001, $G1937, range!$G$2:$G10001)</f>
        <v>50.53155695</v>
      </c>
      <c r="D1937" s="12">
        <f>RANDOM_RANGE_PICKER(range!D$2:D10001, $G1937, range!$G$2:$G10001)</f>
        <v>33.16282481</v>
      </c>
      <c r="E1937" s="12">
        <f>RANDOM_RANGE_PICKER(range!E$2:E10001, $G1937, range!$G$2:$G10001)</f>
        <v>0.3663655698</v>
      </c>
      <c r="F1937" s="12">
        <f>RANDOM_RANGE_PICKER(range!F$2:F10001, $G1937, range!$G$2:$G10001)</f>
        <v>0.8209627077</v>
      </c>
      <c r="G1937" s="13" t="str">
        <f t="array" ref="G1937">INDEX(range!$G$2:$G10001, RANDBETWEEN(1, ROWS(range!$G$2:$G10001)), 1)</f>
        <v>Sad</v>
      </c>
    </row>
    <row r="1938">
      <c r="A1938" s="11">
        <f>RANDOM_RANGE_PICKER(range!A$2:A10001, $G1938, range!$G$2:$G10001)</f>
        <v>69.75016661</v>
      </c>
      <c r="B1938" s="12">
        <f>RANDOM_RANGE_PICKER(range!B$2:B10001, $G1938, range!$G$2:$G10001)</f>
        <v>13.84976652</v>
      </c>
      <c r="C1938" s="12">
        <f>RANDOM_RANGE_PICKER(range!C$2:C10001, $G1938, range!$G$2:$G10001)</f>
        <v>58.84821638</v>
      </c>
      <c r="D1938" s="12">
        <f>RANDOM_RANGE_PICKER(range!D$2:D10001, $G1938, range!$G$2:$G10001)</f>
        <v>31.56847636</v>
      </c>
      <c r="E1938" s="12">
        <f>RANDOM_RANGE_PICKER(range!E$2:E10001, $G1938, range!$G$2:$G10001)</f>
        <v>0.2976536082</v>
      </c>
      <c r="F1938" s="12">
        <f>RANDOM_RANGE_PICKER(range!F$2:F10001, $G1938, range!$G$2:$G10001)</f>
        <v>0.8769163037</v>
      </c>
      <c r="G1938" s="13" t="str">
        <f t="array" ref="G1938">INDEX(range!$G$2:$G10001, RANDBETWEEN(1, ROWS(range!$G$2:$G10001)), 1)</f>
        <v>Calm</v>
      </c>
    </row>
    <row r="1939">
      <c r="A1939" s="11">
        <f>RANDOM_RANGE_PICKER(range!A$2:A10001, $G1939, range!$G$2:$G10001)</f>
        <v>64.57754858</v>
      </c>
      <c r="B1939" s="12">
        <f>RANDOM_RANGE_PICKER(range!B$2:B10001, $G1939, range!$G$2:$G10001)</f>
        <v>15.22068586</v>
      </c>
      <c r="C1939" s="12">
        <f>RANDOM_RANGE_PICKER(range!C$2:C10001, $G1939, range!$G$2:$G10001)</f>
        <v>70.6778814</v>
      </c>
      <c r="D1939" s="12">
        <f>RANDOM_RANGE_PICKER(range!D$2:D10001, $G1939, range!$G$2:$G10001)</f>
        <v>30.75270997</v>
      </c>
      <c r="E1939" s="12">
        <f>RANDOM_RANGE_PICKER(range!E$2:E10001, $G1939, range!$G$2:$G10001)</f>
        <v>0.1440877505</v>
      </c>
      <c r="F1939" s="12">
        <f>RANDOM_RANGE_PICKER(range!F$2:F10001, $G1939, range!$G$2:$G10001)</f>
        <v>0.7066674876</v>
      </c>
      <c r="G1939" s="13" t="str">
        <f t="array" ref="G1939">INDEX(range!$G$2:$G10001, RANDBETWEEN(1, ROWS(range!$G$2:$G10001)), 1)</f>
        <v>Relaxed</v>
      </c>
    </row>
    <row r="1940">
      <c r="A1940" s="11">
        <f>RANDOM_RANGE_PICKER(range!A$2:A10001, $G1940, range!$G$2:$G10001)</f>
        <v>107.1264203</v>
      </c>
      <c r="B1940" s="12">
        <f>RANDOM_RANGE_PICKER(range!B$2:B10001, $G1940, range!$G$2:$G10001)</f>
        <v>24.75599712</v>
      </c>
      <c r="C1940" s="12">
        <f>RANDOM_RANGE_PICKER(range!C$2:C10001, $G1940, range!$G$2:$G10001)</f>
        <v>35.18191572</v>
      </c>
      <c r="D1940" s="12">
        <f>RANDOM_RANGE_PICKER(range!D$2:D10001, $G1940, range!$G$2:$G10001)</f>
        <v>35.55332873</v>
      </c>
      <c r="E1940" s="12">
        <f>RANDOM_RANGE_PICKER(range!E$2:E10001, $G1940, range!$G$2:$G10001)</f>
        <v>0.6256350891</v>
      </c>
      <c r="F1940" s="12">
        <f>RANDOM_RANGE_PICKER(range!F$2:F10001, $G1940, range!$G$2:$G10001)</f>
        <v>1.323199301</v>
      </c>
      <c r="G1940" s="13" t="str">
        <f t="array" ref="G1940">INDEX(range!$G$2:$G10001, RANDBETWEEN(1, ROWS(range!$G$2:$G10001)), 1)</f>
        <v>Fearful</v>
      </c>
    </row>
    <row r="1941">
      <c r="A1941" s="11">
        <f>RANDOM_RANGE_PICKER(range!A$2:A10001, $G1941, range!$G$2:$G10001)</f>
        <v>75.42732079</v>
      </c>
      <c r="B1941" s="12">
        <f>RANDOM_RANGE_PICKER(range!B$2:B10001, $G1941, range!$G$2:$G10001)</f>
        <v>16.34138484</v>
      </c>
      <c r="C1941" s="12">
        <f>RANDOM_RANGE_PICKER(range!C$2:C10001, $G1941, range!$G$2:$G10001)</f>
        <v>56.48311686</v>
      </c>
      <c r="D1941" s="12">
        <f>RANDOM_RANGE_PICKER(range!D$2:D10001, $G1941, range!$G$2:$G10001)</f>
        <v>33.35982934</v>
      </c>
      <c r="E1941" s="12">
        <f>RANDOM_RANGE_PICKER(range!E$2:E10001, $G1941, range!$G$2:$G10001)</f>
        <v>0.2503211435</v>
      </c>
      <c r="F1941" s="12">
        <f>RANDOM_RANGE_PICKER(range!F$2:F10001, $G1941, range!$G$2:$G10001)</f>
        <v>0.9291443608</v>
      </c>
      <c r="G1941" s="13" t="str">
        <f t="array" ref="G1941">INDEX(range!$G$2:$G10001, RANDBETWEEN(1, ROWS(range!$G$2:$G10001)), 1)</f>
        <v>Content</v>
      </c>
    </row>
    <row r="1942">
      <c r="A1942" s="11">
        <f>RANDOM_RANGE_PICKER(range!A$2:A10001, $G1942, range!$G$2:$G10001)</f>
        <v>89.66533245</v>
      </c>
      <c r="B1942" s="12">
        <f>RANDOM_RANGE_PICKER(range!B$2:B10001, $G1942, range!$G$2:$G10001)</f>
        <v>18.38935162</v>
      </c>
      <c r="C1942" s="12">
        <f>RANDOM_RANGE_PICKER(range!C$2:C10001, $G1942, range!$G$2:$G10001)</f>
        <v>49.32069339</v>
      </c>
      <c r="D1942" s="12">
        <f>RANDOM_RANGE_PICKER(range!D$2:D10001, $G1942, range!$G$2:$G10001)</f>
        <v>33.93661999</v>
      </c>
      <c r="E1942" s="12">
        <f>RANDOM_RANGE_PICKER(range!E$2:E10001, $G1942, range!$G$2:$G10001)</f>
        <v>0.3065749527</v>
      </c>
      <c r="F1942" s="12">
        <f>RANDOM_RANGE_PICKER(range!F$2:F10001, $G1942, range!$G$2:$G10001)</f>
        <v>0.9259276067</v>
      </c>
      <c r="G1942" s="13" t="str">
        <f t="array" ref="G1942">INDEX(range!$G$2:$G10001, RANDBETWEEN(1, ROWS(range!$G$2:$G10001)), 1)</f>
        <v>Confused</v>
      </c>
    </row>
    <row r="1943">
      <c r="A1943" s="11">
        <f>RANDOM_RANGE_PICKER(range!A$2:A10001, $G1943, range!$G$2:$G10001)</f>
        <v>86.57019606</v>
      </c>
      <c r="B1943" s="12">
        <f>RANDOM_RANGE_PICKER(range!B$2:B10001, $G1943, range!$G$2:$G10001)</f>
        <v>18.76412929</v>
      </c>
      <c r="C1943" s="12">
        <f>RANDOM_RANGE_PICKER(range!C$2:C10001, $G1943, range!$G$2:$G10001)</f>
        <v>55.64502684</v>
      </c>
      <c r="D1943" s="12">
        <f>RANDOM_RANGE_PICKER(range!D$2:D10001, $G1943, range!$G$2:$G10001)</f>
        <v>34.48667087</v>
      </c>
      <c r="E1943" s="12">
        <f>RANDOM_RANGE_PICKER(range!E$2:E10001, $G1943, range!$G$2:$G10001)</f>
        <v>0.3808947106</v>
      </c>
      <c r="F1943" s="12">
        <f>RANDOM_RANGE_PICKER(range!F$2:F10001, $G1943, range!$G$2:$G10001)</f>
        <v>0.9322989485</v>
      </c>
      <c r="G1943" s="13" t="str">
        <f t="array" ref="G1943">INDEX(range!$G$2:$G10001, RANDBETWEEN(1, ROWS(range!$G$2:$G10001)), 1)</f>
        <v>Confused</v>
      </c>
    </row>
    <row r="1944">
      <c r="A1944" s="11">
        <f>RANDOM_RANGE_PICKER(range!A$2:A10001, $G1944, range!$G$2:$G10001)</f>
        <v>74.68071296</v>
      </c>
      <c r="B1944" s="12">
        <f>RANDOM_RANGE_PICKER(range!B$2:B10001, $G1944, range!$G$2:$G10001)</f>
        <v>18.80979444</v>
      </c>
      <c r="C1944" s="12">
        <f>RANDOM_RANGE_PICKER(range!C$2:C10001, $G1944, range!$G$2:$G10001)</f>
        <v>55.74180479</v>
      </c>
      <c r="D1944" s="12">
        <f>RANDOM_RANGE_PICKER(range!D$2:D10001, $G1944, range!$G$2:$G10001)</f>
        <v>32.94365958</v>
      </c>
      <c r="E1944" s="12">
        <f>RANDOM_RANGE_PICKER(range!E$2:E10001, $G1944, range!$G$2:$G10001)</f>
        <v>0.2722776307</v>
      </c>
      <c r="F1944" s="12">
        <f>RANDOM_RANGE_PICKER(range!F$2:F10001, $G1944, range!$G$2:$G10001)</f>
        <v>0.9495722842</v>
      </c>
      <c r="G1944" s="13" t="str">
        <f t="array" ref="G1944">INDEX(range!$G$2:$G10001, RANDBETWEEN(1, ROWS(range!$G$2:$G10001)), 1)</f>
        <v>Content</v>
      </c>
    </row>
    <row r="1945">
      <c r="A1945" s="11">
        <f>RANDOM_RANGE_PICKER(range!A$2:A10001, $G1945, range!$G$2:$G10001)</f>
        <v>77.65230085</v>
      </c>
      <c r="B1945" s="12">
        <f>RANDOM_RANGE_PICKER(range!B$2:B10001, $G1945, range!$G$2:$G10001)</f>
        <v>17.7896179</v>
      </c>
      <c r="C1945" s="12">
        <f>RANDOM_RANGE_PICKER(range!C$2:C10001, $G1945, range!$G$2:$G10001)</f>
        <v>64.934857</v>
      </c>
      <c r="D1945" s="12">
        <f>RANDOM_RANGE_PICKER(range!D$2:D10001, $G1945, range!$G$2:$G10001)</f>
        <v>33.63925003</v>
      </c>
      <c r="E1945" s="12">
        <f>RANDOM_RANGE_PICKER(range!E$2:E10001, $G1945, range!$G$2:$G10001)</f>
        <v>0.3977924187</v>
      </c>
      <c r="F1945" s="12">
        <f>RANDOM_RANGE_PICKER(range!F$2:F10001, $G1945, range!$G$2:$G10001)</f>
        <v>0.9179902673</v>
      </c>
      <c r="G1945" s="13" t="str">
        <f t="array" ref="G1945">INDEX(range!$G$2:$G10001, RANDBETWEEN(1, ROWS(range!$G$2:$G10001)), 1)</f>
        <v>Joyful</v>
      </c>
    </row>
    <row r="1946">
      <c r="A1946" s="11">
        <f>RANDOM_RANGE_PICKER(range!A$2:A10001, $G1946, range!$G$2:$G10001)</f>
        <v>92.11092999</v>
      </c>
      <c r="B1946" s="12">
        <f>RANDOM_RANGE_PICKER(range!B$2:B10001, $G1946, range!$G$2:$G10001)</f>
        <v>19.43606111</v>
      </c>
      <c r="C1946" s="12">
        <f>RANDOM_RANGE_PICKER(range!C$2:C10001, $G1946, range!$G$2:$G10001)</f>
        <v>42.83692262</v>
      </c>
      <c r="D1946" s="12">
        <f>RANDOM_RANGE_PICKER(range!D$2:D10001, $G1946, range!$G$2:$G10001)</f>
        <v>33.03638266</v>
      </c>
      <c r="E1946" s="12">
        <f>RANDOM_RANGE_PICKER(range!E$2:E10001, $G1946, range!$G$2:$G10001)</f>
        <v>0.451951714</v>
      </c>
      <c r="F1946" s="12">
        <f>RANDOM_RANGE_PICKER(range!F$2:F10001, $G1946, range!$G$2:$G10001)</f>
        <v>1.031702061</v>
      </c>
      <c r="G1946" s="13" t="str">
        <f t="array" ref="G1946">INDEX(range!$G$2:$G10001, RANDBETWEEN(1, ROWS(range!$G$2:$G10001)), 1)</f>
        <v>Anxious</v>
      </c>
    </row>
    <row r="1947">
      <c r="A1947" s="11">
        <f>RANDOM_RANGE_PICKER(range!A$2:A10001, $G1947, range!$G$2:$G10001)</f>
        <v>65.84829508</v>
      </c>
      <c r="B1947" s="12">
        <f>RANDOM_RANGE_PICKER(range!B$2:B10001, $G1947, range!$G$2:$G10001)</f>
        <v>12.21387815</v>
      </c>
      <c r="C1947" s="12">
        <f>RANDOM_RANGE_PICKER(range!C$2:C10001, $G1947, range!$G$2:$G10001)</f>
        <v>70.8143505</v>
      </c>
      <c r="D1947" s="12">
        <f>RANDOM_RANGE_PICKER(range!D$2:D10001, $G1947, range!$G$2:$G10001)</f>
        <v>30.05376855</v>
      </c>
      <c r="E1947" s="12">
        <f>RANDOM_RANGE_PICKER(range!E$2:E10001, $G1947, range!$G$2:$G10001)</f>
        <v>0.1540807988</v>
      </c>
      <c r="F1947" s="12">
        <f>RANDOM_RANGE_PICKER(range!F$2:F10001, $G1947, range!$G$2:$G10001)</f>
        <v>0.7994032331</v>
      </c>
      <c r="G1947" s="13" t="str">
        <f t="array" ref="G1947">INDEX(range!$G$2:$G10001, RANDBETWEEN(1, ROWS(range!$G$2:$G10001)), 1)</f>
        <v>Relaxed</v>
      </c>
    </row>
    <row r="1948">
      <c r="A1948" s="11">
        <f>RANDOM_RANGE_PICKER(range!A$2:A10001, $G1948, range!$G$2:$G10001)</f>
        <v>89.0003676</v>
      </c>
      <c r="B1948" s="12">
        <f>RANDOM_RANGE_PICKER(range!B$2:B10001, $G1948, range!$G$2:$G10001)</f>
        <v>17.40141553</v>
      </c>
      <c r="C1948" s="12">
        <f>RANDOM_RANGE_PICKER(range!C$2:C10001, $G1948, range!$G$2:$G10001)</f>
        <v>56.92775584</v>
      </c>
      <c r="D1948" s="12">
        <f>RANDOM_RANGE_PICKER(range!D$2:D10001, $G1948, range!$G$2:$G10001)</f>
        <v>33.89240915</v>
      </c>
      <c r="E1948" s="12">
        <f>RANDOM_RANGE_PICKER(range!E$2:E10001, $G1948, range!$G$2:$G10001)</f>
        <v>0.3428457155</v>
      </c>
      <c r="F1948" s="12">
        <f>RANDOM_RANGE_PICKER(range!F$2:F10001, $G1948, range!$G$2:$G10001)</f>
        <v>0.9640956728</v>
      </c>
      <c r="G1948" s="13" t="str">
        <f t="array" ref="G1948">INDEX(range!$G$2:$G10001, RANDBETWEEN(1, ROWS(range!$G$2:$G10001)), 1)</f>
        <v>Exhausted</v>
      </c>
    </row>
    <row r="1949">
      <c r="A1949" s="11">
        <f>RANDOM_RANGE_PICKER(range!A$2:A10001, $G1949, range!$G$2:$G10001)</f>
        <v>95.0873412</v>
      </c>
      <c r="B1949" s="12">
        <f>RANDOM_RANGE_PICKER(range!B$2:B10001, $G1949, range!$G$2:$G10001)</f>
        <v>20.47675322</v>
      </c>
      <c r="C1949" s="12">
        <f>RANDOM_RANGE_PICKER(range!C$2:C10001, $G1949, range!$G$2:$G10001)</f>
        <v>42.20102582</v>
      </c>
      <c r="D1949" s="12">
        <f>RANDOM_RANGE_PICKER(range!D$2:D10001, $G1949, range!$G$2:$G10001)</f>
        <v>33.41652469</v>
      </c>
      <c r="E1949" s="12">
        <f>RANDOM_RANGE_PICKER(range!E$2:E10001, $G1949, range!$G$2:$G10001)</f>
        <v>0.4285255268</v>
      </c>
      <c r="F1949" s="12">
        <f>RANDOM_RANGE_PICKER(range!F$2:F10001, $G1949, range!$G$2:$G10001)</f>
        <v>1.018136129</v>
      </c>
      <c r="G1949" s="13" t="str">
        <f t="array" ref="G1949">INDEX(range!$G$2:$G10001, RANDBETWEEN(1, ROWS(range!$G$2:$G10001)), 1)</f>
        <v>Anxious</v>
      </c>
    </row>
    <row r="1950">
      <c r="A1950" s="11">
        <f>RANDOM_RANGE_PICKER(range!A$2:A10001, $G1950, range!$G$2:$G10001)</f>
        <v>106.0630058</v>
      </c>
      <c r="B1950" s="12">
        <f>RANDOM_RANGE_PICKER(range!B$2:B10001, $G1950, range!$G$2:$G10001)</f>
        <v>25.01414407</v>
      </c>
      <c r="C1950" s="12">
        <f>RANDOM_RANGE_PICKER(range!C$2:C10001, $G1950, range!$G$2:$G10001)</f>
        <v>41.08309735</v>
      </c>
      <c r="D1950" s="12">
        <f>RANDOM_RANGE_PICKER(range!D$2:D10001, $G1950, range!$G$2:$G10001)</f>
        <v>35.33677766</v>
      </c>
      <c r="E1950" s="12">
        <f>RANDOM_RANGE_PICKER(range!E$2:E10001, $G1950, range!$G$2:$G10001)</f>
        <v>0.6229856683</v>
      </c>
      <c r="F1950" s="12">
        <f>RANDOM_RANGE_PICKER(range!F$2:F10001, $G1950, range!$G$2:$G10001)</f>
        <v>1.267941381</v>
      </c>
      <c r="G1950" s="13" t="str">
        <f t="array" ref="G1950">INDEX(range!$G$2:$G10001, RANDBETWEEN(1, ROWS(range!$G$2:$G10001)), 1)</f>
        <v>Fearful</v>
      </c>
    </row>
    <row r="1951">
      <c r="A1951" s="11">
        <f>RANDOM_RANGE_PICKER(range!A$2:A10001, $G1951, range!$G$2:$G10001)</f>
        <v>90.31248471</v>
      </c>
      <c r="B1951" s="12">
        <f>RANDOM_RANGE_PICKER(range!B$2:B10001, $G1951, range!$G$2:$G10001)</f>
        <v>21.80722727</v>
      </c>
      <c r="C1951" s="12">
        <f>RANDOM_RANGE_PICKER(range!C$2:C10001, $G1951, range!$G$2:$G10001)</f>
        <v>50.21987417</v>
      </c>
      <c r="D1951" s="12">
        <f>RANDOM_RANGE_PICKER(range!D$2:D10001, $G1951, range!$G$2:$G10001)</f>
        <v>33.89960214</v>
      </c>
      <c r="E1951" s="12">
        <f>RANDOM_RANGE_PICKER(range!E$2:E10001, $G1951, range!$G$2:$G10001)</f>
        <v>0.3556039074</v>
      </c>
      <c r="F1951" s="12">
        <f>RANDOM_RANGE_PICKER(range!F$2:F10001, $G1951, range!$G$2:$G10001)</f>
        <v>0.9474535063</v>
      </c>
      <c r="G1951" s="13" t="str">
        <f t="array" ref="G1951">INDEX(range!$G$2:$G10001, RANDBETWEEN(1, ROWS(range!$G$2:$G10001)), 1)</f>
        <v>Confused</v>
      </c>
    </row>
    <row r="1952">
      <c r="A1952" s="11">
        <f>RANDOM_RANGE_PICKER(range!A$2:A10001, $G1952, range!$G$2:$G10001)</f>
        <v>90.97586636</v>
      </c>
      <c r="B1952" s="12">
        <f>RANDOM_RANGE_PICKER(range!B$2:B10001, $G1952, range!$G$2:$G10001)</f>
        <v>22.66608961</v>
      </c>
      <c r="C1952" s="12">
        <f>RANDOM_RANGE_PICKER(range!C$2:C10001, $G1952, range!$G$2:$G10001)</f>
        <v>40.4388778</v>
      </c>
      <c r="D1952" s="12">
        <f>RANDOM_RANGE_PICKER(range!D$2:D10001, $G1952, range!$G$2:$G10001)</f>
        <v>34.76189801</v>
      </c>
      <c r="E1952" s="12">
        <f>RANDOM_RANGE_PICKER(range!E$2:E10001, $G1952, range!$G$2:$G10001)</f>
        <v>0.4088812745</v>
      </c>
      <c r="F1952" s="12">
        <f>RANDOM_RANGE_PICKER(range!F$2:F10001, $G1952, range!$G$2:$G10001)</f>
        <v>1.093692298</v>
      </c>
      <c r="G1952" s="13" t="str">
        <f t="array" ref="G1952">INDEX(range!$G$2:$G10001, RANDBETWEEN(1, ROWS(range!$G$2:$G10001)), 1)</f>
        <v>Anxious</v>
      </c>
    </row>
    <row r="1953">
      <c r="A1953" s="11">
        <f>RANDOM_RANGE_PICKER(range!A$2:A10001, $G1953, range!$G$2:$G10001)</f>
        <v>66.03074567</v>
      </c>
      <c r="B1953" s="12">
        <f>RANDOM_RANGE_PICKER(range!B$2:B10001, $G1953, range!$G$2:$G10001)</f>
        <v>14.27243853</v>
      </c>
      <c r="C1953" s="12">
        <f>RANDOM_RANGE_PICKER(range!C$2:C10001, $G1953, range!$G$2:$G10001)</f>
        <v>62.66374435</v>
      </c>
      <c r="D1953" s="12">
        <f>RANDOM_RANGE_PICKER(range!D$2:D10001, $G1953, range!$G$2:$G10001)</f>
        <v>31.73688115</v>
      </c>
      <c r="E1953" s="12">
        <f>RANDOM_RANGE_PICKER(range!E$2:E10001, $G1953, range!$G$2:$G10001)</f>
        <v>0.1019654263</v>
      </c>
      <c r="F1953" s="12">
        <f>RANDOM_RANGE_PICKER(range!F$2:F10001, $G1953, range!$G$2:$G10001)</f>
        <v>0.6468956717</v>
      </c>
      <c r="G1953" s="13" t="str">
        <f t="array" ref="G1953">INDEX(range!$G$2:$G10001, RANDBETWEEN(1, ROWS(range!$G$2:$G10001)), 1)</f>
        <v>Relaxed</v>
      </c>
    </row>
    <row r="1954">
      <c r="A1954" s="11">
        <f>RANDOM_RANGE_PICKER(range!A$2:A10001, $G1954, range!$G$2:$G10001)</f>
        <v>83.10148244</v>
      </c>
      <c r="B1954" s="12">
        <f>RANDOM_RANGE_PICKER(range!B$2:B10001, $G1954, range!$G$2:$G10001)</f>
        <v>19.94410677</v>
      </c>
      <c r="C1954" s="12">
        <f>RANDOM_RANGE_PICKER(range!C$2:C10001, $G1954, range!$G$2:$G10001)</f>
        <v>54.85429493</v>
      </c>
      <c r="D1954" s="12">
        <f>RANDOM_RANGE_PICKER(range!D$2:D10001, $G1954, range!$G$2:$G10001)</f>
        <v>33.44306997</v>
      </c>
      <c r="E1954" s="12">
        <f>RANDOM_RANGE_PICKER(range!E$2:E10001, $G1954, range!$G$2:$G10001)</f>
        <v>0.3181828023</v>
      </c>
      <c r="F1954" s="12">
        <f>RANDOM_RANGE_PICKER(range!F$2:F10001, $G1954, range!$G$2:$G10001)</f>
        <v>0.9799278694</v>
      </c>
      <c r="G1954" s="13" t="str">
        <f t="array" ref="G1954">INDEX(range!$G$2:$G10001, RANDBETWEEN(1, ROWS(range!$G$2:$G10001)), 1)</f>
        <v>Sad</v>
      </c>
    </row>
    <row r="1955">
      <c r="A1955" s="11">
        <f>RANDOM_RANGE_PICKER(range!A$2:A10001, $G1955, range!$G$2:$G10001)</f>
        <v>69.39016762</v>
      </c>
      <c r="B1955" s="12">
        <f>RANDOM_RANGE_PICKER(range!B$2:B10001, $G1955, range!$G$2:$G10001)</f>
        <v>13.48545002</v>
      </c>
      <c r="C1955" s="12">
        <f>RANDOM_RANGE_PICKER(range!C$2:C10001, $G1955, range!$G$2:$G10001)</f>
        <v>65.27183252</v>
      </c>
      <c r="D1955" s="12">
        <f>RANDOM_RANGE_PICKER(range!D$2:D10001, $G1955, range!$G$2:$G10001)</f>
        <v>32.92066574</v>
      </c>
      <c r="E1955" s="12">
        <f>RANDOM_RANGE_PICKER(range!E$2:E10001, $G1955, range!$G$2:$G10001)</f>
        <v>0.2151582996</v>
      </c>
      <c r="F1955" s="12">
        <f>RANDOM_RANGE_PICKER(range!F$2:F10001, $G1955, range!$G$2:$G10001)</f>
        <v>0.8121750131</v>
      </c>
      <c r="G1955" s="13" t="str">
        <f t="array" ref="G1955">INDEX(range!$G$2:$G10001, RANDBETWEEN(1, ROWS(range!$G$2:$G10001)), 1)</f>
        <v>Calm</v>
      </c>
    </row>
    <row r="1956">
      <c r="A1956" s="11">
        <f>RANDOM_RANGE_PICKER(range!A$2:A10001, $G1956, range!$G$2:$G10001)</f>
        <v>73.24162043</v>
      </c>
      <c r="B1956" s="12">
        <f>RANDOM_RANGE_PICKER(range!B$2:B10001, $G1956, range!$G$2:$G10001)</f>
        <v>13.20781715</v>
      </c>
      <c r="C1956" s="12">
        <f>RANDOM_RANGE_PICKER(range!C$2:C10001, $G1956, range!$G$2:$G10001)</f>
        <v>60.50148438</v>
      </c>
      <c r="D1956" s="12">
        <f>RANDOM_RANGE_PICKER(range!D$2:D10001, $G1956, range!$G$2:$G10001)</f>
        <v>31.23342967</v>
      </c>
      <c r="E1956" s="12">
        <f>RANDOM_RANGE_PICKER(range!E$2:E10001, $G1956, range!$G$2:$G10001)</f>
        <v>0.2185283675</v>
      </c>
      <c r="F1956" s="12">
        <f>RANDOM_RANGE_PICKER(range!F$2:F10001, $G1956, range!$G$2:$G10001)</f>
        <v>0.8454501242</v>
      </c>
      <c r="G1956" s="13" t="str">
        <f t="array" ref="G1956">INDEX(range!$G$2:$G10001, RANDBETWEEN(1, ROWS(range!$G$2:$G10001)), 1)</f>
        <v>Calm</v>
      </c>
    </row>
    <row r="1957">
      <c r="A1957" s="11">
        <f>RANDOM_RANGE_PICKER(range!A$2:A10001, $G1957, range!$G$2:$G10001)</f>
        <v>62.73840312</v>
      </c>
      <c r="B1957" s="12">
        <f>RANDOM_RANGE_PICKER(range!B$2:B10001, $G1957, range!$G$2:$G10001)</f>
        <v>13.87707326</v>
      </c>
      <c r="C1957" s="12">
        <f>RANDOM_RANGE_PICKER(range!C$2:C10001, $G1957, range!$G$2:$G10001)</f>
        <v>62.0934736</v>
      </c>
      <c r="D1957" s="12">
        <f>RANDOM_RANGE_PICKER(range!D$2:D10001, $G1957, range!$G$2:$G10001)</f>
        <v>30.51222305</v>
      </c>
      <c r="E1957" s="12">
        <f>RANDOM_RANGE_PICKER(range!E$2:E10001, $G1957, range!$G$2:$G10001)</f>
        <v>0.1905062342</v>
      </c>
      <c r="F1957" s="12">
        <f>RANDOM_RANGE_PICKER(range!F$2:F10001, $G1957, range!$G$2:$G10001)</f>
        <v>0.7393787568</v>
      </c>
      <c r="G1957" s="13" t="str">
        <f t="array" ref="G1957">INDEX(range!$G$2:$G10001, RANDBETWEEN(1, ROWS(range!$G$2:$G10001)), 1)</f>
        <v>Relaxed</v>
      </c>
    </row>
    <row r="1958">
      <c r="A1958" s="11">
        <f>RANDOM_RANGE_PICKER(range!A$2:A10001, $G1958, range!$G$2:$G10001)</f>
        <v>91.37496496</v>
      </c>
      <c r="B1958" s="12">
        <f>RANDOM_RANGE_PICKER(range!B$2:B10001, $G1958, range!$G$2:$G10001)</f>
        <v>21.24074745</v>
      </c>
      <c r="C1958" s="12">
        <f>RANDOM_RANGE_PICKER(range!C$2:C10001, $G1958, range!$G$2:$G10001)</f>
        <v>53.47926175</v>
      </c>
      <c r="D1958" s="12">
        <f>RANDOM_RANGE_PICKER(range!D$2:D10001, $G1958, range!$G$2:$G10001)</f>
        <v>34.27255521</v>
      </c>
      <c r="E1958" s="12">
        <f>RANDOM_RANGE_PICKER(range!E$2:E10001, $G1958, range!$G$2:$G10001)</f>
        <v>0.3851775018</v>
      </c>
      <c r="F1958" s="12">
        <f>RANDOM_RANGE_PICKER(range!F$2:F10001, $G1958, range!$G$2:$G10001)</f>
        <v>1.001731499</v>
      </c>
      <c r="G1958" s="13" t="str">
        <f t="array" ref="G1958">INDEX(range!$G$2:$G10001, RANDBETWEEN(1, ROWS(range!$G$2:$G10001)), 1)</f>
        <v>Confused</v>
      </c>
    </row>
    <row r="1959">
      <c r="A1959" s="11">
        <f>RANDOM_RANGE_PICKER(range!A$2:A10001, $G1959, range!$G$2:$G10001)</f>
        <v>73.62395518</v>
      </c>
      <c r="B1959" s="12">
        <f>RANDOM_RANGE_PICKER(range!B$2:B10001, $G1959, range!$G$2:$G10001)</f>
        <v>15.40879271</v>
      </c>
      <c r="C1959" s="12">
        <f>RANDOM_RANGE_PICKER(range!C$2:C10001, $G1959, range!$G$2:$G10001)</f>
        <v>61.18168245</v>
      </c>
      <c r="D1959" s="12">
        <f>RANDOM_RANGE_PICKER(range!D$2:D10001, $G1959, range!$G$2:$G10001)</f>
        <v>32.78954959</v>
      </c>
      <c r="E1959" s="12">
        <f>RANDOM_RANGE_PICKER(range!E$2:E10001, $G1959, range!$G$2:$G10001)</f>
        <v>0.2253293791</v>
      </c>
      <c r="F1959" s="12">
        <f>RANDOM_RANGE_PICKER(range!F$2:F10001, $G1959, range!$G$2:$G10001)</f>
        <v>0.8699136224</v>
      </c>
      <c r="G1959" s="13" t="str">
        <f t="array" ref="G1959">INDEX(range!$G$2:$G10001, RANDBETWEEN(1, ROWS(range!$G$2:$G10001)), 1)</f>
        <v>Happy</v>
      </c>
    </row>
    <row r="1960">
      <c r="A1960" s="11">
        <f>RANDOM_RANGE_PICKER(range!A$2:A10001, $G1960, range!$G$2:$G10001)</f>
        <v>68.75628019</v>
      </c>
      <c r="B1960" s="12">
        <f>RANDOM_RANGE_PICKER(range!B$2:B10001, $G1960, range!$G$2:$G10001)</f>
        <v>15.31162447</v>
      </c>
      <c r="C1960" s="12">
        <f>RANDOM_RANGE_PICKER(range!C$2:C10001, $G1960, range!$G$2:$G10001)</f>
        <v>69.89009418</v>
      </c>
      <c r="D1960" s="12">
        <f>RANDOM_RANGE_PICKER(range!D$2:D10001, $G1960, range!$G$2:$G10001)</f>
        <v>30.84257099</v>
      </c>
      <c r="E1960" s="12">
        <f>RANDOM_RANGE_PICKER(range!E$2:E10001, $G1960, range!$G$2:$G10001)</f>
        <v>0.1777516234</v>
      </c>
      <c r="F1960" s="12">
        <f>RANDOM_RANGE_PICKER(range!F$2:F10001, $G1960, range!$G$2:$G10001)</f>
        <v>0.6362687677</v>
      </c>
      <c r="G1960" s="13" t="str">
        <f t="array" ref="G1960">INDEX(range!$G$2:$G10001, RANDBETWEEN(1, ROWS(range!$G$2:$G10001)), 1)</f>
        <v>Relaxed</v>
      </c>
    </row>
    <row r="1961">
      <c r="A1961" s="11">
        <f>RANDOM_RANGE_PICKER(range!A$2:A10001, $G1961, range!$G$2:$G10001)</f>
        <v>59.32601405</v>
      </c>
      <c r="B1961" s="12">
        <f>RANDOM_RANGE_PICKER(range!B$2:B10001, $G1961, range!$G$2:$G10001)</f>
        <v>12.22916169</v>
      </c>
      <c r="C1961" s="12">
        <f>RANDOM_RANGE_PICKER(range!C$2:C10001, $G1961, range!$G$2:$G10001)</f>
        <v>64.98766016</v>
      </c>
      <c r="D1961" s="12">
        <f>RANDOM_RANGE_PICKER(range!D$2:D10001, $G1961, range!$G$2:$G10001)</f>
        <v>30.91873065</v>
      </c>
      <c r="E1961" s="12">
        <f>RANDOM_RANGE_PICKER(range!E$2:E10001, $G1961, range!$G$2:$G10001)</f>
        <v>0.1148869244</v>
      </c>
      <c r="F1961" s="12">
        <f>RANDOM_RANGE_PICKER(range!F$2:F10001, $G1961, range!$G$2:$G10001)</f>
        <v>0.7439719838</v>
      </c>
      <c r="G1961" s="13" t="str">
        <f t="array" ref="G1961">INDEX(range!$G$2:$G10001, RANDBETWEEN(1, ROWS(range!$G$2:$G10001)), 1)</f>
        <v>Relaxed</v>
      </c>
    </row>
    <row r="1962">
      <c r="A1962" s="11">
        <f>RANDOM_RANGE_PICKER(range!A$2:A10001, $G1962, range!$G$2:$G10001)</f>
        <v>99.41192678</v>
      </c>
      <c r="B1962" s="12">
        <f>RANDOM_RANGE_PICKER(range!B$2:B10001, $G1962, range!$G$2:$G10001)</f>
        <v>21.46155963</v>
      </c>
      <c r="C1962" s="12">
        <f>RANDOM_RANGE_PICKER(range!C$2:C10001, $G1962, range!$G$2:$G10001)</f>
        <v>38.68190514</v>
      </c>
      <c r="D1962" s="12">
        <f>RANDOM_RANGE_PICKER(range!D$2:D10001, $G1962, range!$G$2:$G10001)</f>
        <v>34.53608798</v>
      </c>
      <c r="E1962" s="12">
        <f>RANDOM_RANGE_PICKER(range!E$2:E10001, $G1962, range!$G$2:$G10001)</f>
        <v>0.5020770961</v>
      </c>
      <c r="F1962" s="12">
        <f>RANDOM_RANGE_PICKER(range!F$2:F10001, $G1962, range!$G$2:$G10001)</f>
        <v>1.199548618</v>
      </c>
      <c r="G1962" s="13" t="str">
        <f t="array" ref="G1962">INDEX(range!$G$2:$G10001, RANDBETWEEN(1, ROWS(range!$G$2:$G10001)), 1)</f>
        <v>Stressed</v>
      </c>
    </row>
    <row r="1963">
      <c r="A1963" s="11">
        <f>RANDOM_RANGE_PICKER(range!A$2:A10001, $G1963, range!$G$2:$G10001)</f>
        <v>69.8532698</v>
      </c>
      <c r="B1963" s="12">
        <f>RANDOM_RANGE_PICKER(range!B$2:B10001, $G1963, range!$G$2:$G10001)</f>
        <v>14.19945566</v>
      </c>
      <c r="C1963" s="12">
        <f>RANDOM_RANGE_PICKER(range!C$2:C10001, $G1963, range!$G$2:$G10001)</f>
        <v>66.21513017</v>
      </c>
      <c r="D1963" s="12">
        <f>RANDOM_RANGE_PICKER(range!D$2:D10001, $G1963, range!$G$2:$G10001)</f>
        <v>32.1036059</v>
      </c>
      <c r="E1963" s="12">
        <f>RANDOM_RANGE_PICKER(range!E$2:E10001, $G1963, range!$G$2:$G10001)</f>
        <v>0.2186272992</v>
      </c>
      <c r="F1963" s="12">
        <f>RANDOM_RANGE_PICKER(range!F$2:F10001, $G1963, range!$G$2:$G10001)</f>
        <v>0.8227981522</v>
      </c>
      <c r="G1963" s="13" t="str">
        <f t="array" ref="G1963">INDEX(range!$G$2:$G10001, RANDBETWEEN(1, ROWS(range!$G$2:$G10001)), 1)</f>
        <v>Calm</v>
      </c>
    </row>
    <row r="1964">
      <c r="A1964" s="11">
        <f>RANDOM_RANGE_PICKER(range!A$2:A10001, $G1964, range!$G$2:$G10001)</f>
        <v>84.14595724</v>
      </c>
      <c r="B1964" s="12">
        <f>RANDOM_RANGE_PICKER(range!B$2:B10001, $G1964, range!$G$2:$G10001)</f>
        <v>20.23686092</v>
      </c>
      <c r="C1964" s="12">
        <f>RANDOM_RANGE_PICKER(range!C$2:C10001, $G1964, range!$G$2:$G10001)</f>
        <v>50.62198523</v>
      </c>
      <c r="D1964" s="12">
        <f>RANDOM_RANGE_PICKER(range!D$2:D10001, $G1964, range!$G$2:$G10001)</f>
        <v>32.04958326</v>
      </c>
      <c r="E1964" s="12">
        <f>RANDOM_RANGE_PICKER(range!E$2:E10001, $G1964, range!$G$2:$G10001)</f>
        <v>0.3886466981</v>
      </c>
      <c r="F1964" s="12">
        <f>RANDOM_RANGE_PICKER(range!F$2:F10001, $G1964, range!$G$2:$G10001)</f>
        <v>0.9379839389</v>
      </c>
      <c r="G1964" s="13" t="str">
        <f t="array" ref="G1964">INDEX(range!$G$2:$G10001, RANDBETWEEN(1, ROWS(range!$G$2:$G10001)), 1)</f>
        <v>Sad</v>
      </c>
    </row>
    <row r="1965">
      <c r="A1965" s="11">
        <f>RANDOM_RANGE_PICKER(range!A$2:A10001, $G1965, range!$G$2:$G10001)</f>
        <v>97.82871514</v>
      </c>
      <c r="B1965" s="12">
        <f>RANDOM_RANGE_PICKER(range!B$2:B10001, $G1965, range!$G$2:$G10001)</f>
        <v>24.89291142</v>
      </c>
      <c r="C1965" s="12">
        <f>RANDOM_RANGE_PICKER(range!C$2:C10001, $G1965, range!$G$2:$G10001)</f>
        <v>44.934451</v>
      </c>
      <c r="D1965" s="12">
        <f>RANDOM_RANGE_PICKER(range!D$2:D10001, $G1965, range!$G$2:$G10001)</f>
        <v>35.97061902</v>
      </c>
      <c r="E1965" s="12">
        <f>RANDOM_RANGE_PICKER(range!E$2:E10001, $G1965, range!$G$2:$G10001)</f>
        <v>0.5363872778</v>
      </c>
      <c r="F1965" s="12">
        <f>RANDOM_RANGE_PICKER(range!F$2:F10001, $G1965, range!$G$2:$G10001)</f>
        <v>1.266538528</v>
      </c>
      <c r="G1965" s="13" t="str">
        <f t="array" ref="G1965">INDEX(range!$G$2:$G10001, RANDBETWEEN(1, ROWS(range!$G$2:$G10001)), 1)</f>
        <v>Angry</v>
      </c>
    </row>
    <row r="1966">
      <c r="A1966" s="11">
        <f>RANDOM_RANGE_PICKER(range!A$2:A10001, $G1966, range!$G$2:$G10001)</f>
        <v>72.3930769</v>
      </c>
      <c r="B1966" s="12">
        <f>RANDOM_RANGE_PICKER(range!B$2:B10001, $G1966, range!$G$2:$G10001)</f>
        <v>14.40454927</v>
      </c>
      <c r="C1966" s="12">
        <f>RANDOM_RANGE_PICKER(range!C$2:C10001, $G1966, range!$G$2:$G10001)</f>
        <v>62.25992719</v>
      </c>
      <c r="D1966" s="12">
        <f>RANDOM_RANGE_PICKER(range!D$2:D10001, $G1966, range!$G$2:$G10001)</f>
        <v>32.67800934</v>
      </c>
      <c r="E1966" s="12">
        <f>RANDOM_RANGE_PICKER(range!E$2:E10001, $G1966, range!$G$2:$G10001)</f>
        <v>0.2817874316</v>
      </c>
      <c r="F1966" s="12">
        <f>RANDOM_RANGE_PICKER(range!F$2:F10001, $G1966, range!$G$2:$G10001)</f>
        <v>0.7517496933</v>
      </c>
      <c r="G1966" s="13" t="str">
        <f t="array" ref="G1966">INDEX(range!$G$2:$G10001, RANDBETWEEN(1, ROWS(range!$G$2:$G10001)), 1)</f>
        <v>Happy</v>
      </c>
    </row>
    <row r="1967">
      <c r="A1967" s="11">
        <f>RANDOM_RANGE_PICKER(range!A$2:A10001, $G1967, range!$G$2:$G10001)</f>
        <v>68.45009996</v>
      </c>
      <c r="B1967" s="12">
        <f>RANDOM_RANGE_PICKER(range!B$2:B10001, $G1967, range!$G$2:$G10001)</f>
        <v>15.3750836</v>
      </c>
      <c r="C1967" s="12">
        <f>RANDOM_RANGE_PICKER(range!C$2:C10001, $G1967, range!$G$2:$G10001)</f>
        <v>61.62480297</v>
      </c>
      <c r="D1967" s="12">
        <f>RANDOM_RANGE_PICKER(range!D$2:D10001, $G1967, range!$G$2:$G10001)</f>
        <v>32.16646787</v>
      </c>
      <c r="E1967" s="12">
        <f>RANDOM_RANGE_PICKER(range!E$2:E10001, $G1967, range!$G$2:$G10001)</f>
        <v>0.2888218804</v>
      </c>
      <c r="F1967" s="12">
        <f>RANDOM_RANGE_PICKER(range!F$2:F10001, $G1967, range!$G$2:$G10001)</f>
        <v>0.8134477444</v>
      </c>
      <c r="G1967" s="13" t="str">
        <f t="array" ref="G1967">INDEX(range!$G$2:$G10001, RANDBETWEEN(1, ROWS(range!$G$2:$G10001)), 1)</f>
        <v>Calm</v>
      </c>
    </row>
    <row r="1968">
      <c r="A1968" s="11">
        <f>RANDOM_RANGE_PICKER(range!A$2:A10001, $G1968, range!$G$2:$G10001)</f>
        <v>96.37145173</v>
      </c>
      <c r="B1968" s="12">
        <f>RANDOM_RANGE_PICKER(range!B$2:B10001, $G1968, range!$G$2:$G10001)</f>
        <v>19.21910299</v>
      </c>
      <c r="C1968" s="12">
        <f>RANDOM_RANGE_PICKER(range!C$2:C10001, $G1968, range!$G$2:$G10001)</f>
        <v>42.90202606</v>
      </c>
      <c r="D1968" s="12">
        <f>RANDOM_RANGE_PICKER(range!D$2:D10001, $G1968, range!$G$2:$G10001)</f>
        <v>34.86191054</v>
      </c>
      <c r="E1968" s="12">
        <f>RANDOM_RANGE_PICKER(range!E$2:E10001, $G1968, range!$G$2:$G10001)</f>
        <v>0.4507661788</v>
      </c>
      <c r="F1968" s="12">
        <f>RANDOM_RANGE_PICKER(range!F$2:F10001, $G1968, range!$G$2:$G10001)</f>
        <v>1.159973068</v>
      </c>
      <c r="G1968" s="13" t="str">
        <f t="array" ref="G1968">INDEX(range!$G$2:$G10001, RANDBETWEEN(1, ROWS(range!$G$2:$G10001)), 1)</f>
        <v>Anxious</v>
      </c>
    </row>
    <row r="1969">
      <c r="A1969" s="11">
        <f>RANDOM_RANGE_PICKER(range!A$2:A10001, $G1969, range!$G$2:$G10001)</f>
        <v>73.73944971</v>
      </c>
      <c r="B1969" s="12">
        <f>RANDOM_RANGE_PICKER(range!B$2:B10001, $G1969, range!$G$2:$G10001)</f>
        <v>16.88273896</v>
      </c>
      <c r="C1969" s="12">
        <f>RANDOM_RANGE_PICKER(range!C$2:C10001, $G1969, range!$G$2:$G10001)</f>
        <v>65.96345796</v>
      </c>
      <c r="D1969" s="12">
        <f>RANDOM_RANGE_PICKER(range!D$2:D10001, $G1969, range!$G$2:$G10001)</f>
        <v>32.32651016</v>
      </c>
      <c r="E1969" s="12">
        <f>RANDOM_RANGE_PICKER(range!E$2:E10001, $G1969, range!$G$2:$G10001)</f>
        <v>0.2841235095</v>
      </c>
      <c r="F1969" s="12">
        <f>RANDOM_RANGE_PICKER(range!F$2:F10001, $G1969, range!$G$2:$G10001)</f>
        <v>0.8017954313</v>
      </c>
      <c r="G1969" s="13" t="str">
        <f t="array" ref="G1969">INDEX(range!$G$2:$G10001, RANDBETWEEN(1, ROWS(range!$G$2:$G10001)), 1)</f>
        <v>Happy</v>
      </c>
    </row>
    <row r="1970">
      <c r="A1970" s="11">
        <f>RANDOM_RANGE_PICKER(range!A$2:A10001, $G1970, range!$G$2:$G10001)</f>
        <v>111.2829216</v>
      </c>
      <c r="B1970" s="12">
        <f>RANDOM_RANGE_PICKER(range!B$2:B10001, $G1970, range!$G$2:$G10001)</f>
        <v>24.16779614</v>
      </c>
      <c r="C1970" s="12">
        <f>RANDOM_RANGE_PICKER(range!C$2:C10001, $G1970, range!$G$2:$G10001)</f>
        <v>40.24423413</v>
      </c>
      <c r="D1970" s="12">
        <f>RANDOM_RANGE_PICKER(range!D$2:D10001, $G1970, range!$G$2:$G10001)</f>
        <v>36.73376264</v>
      </c>
      <c r="E1970" s="12">
        <f>RANDOM_RANGE_PICKER(range!E$2:E10001, $G1970, range!$G$2:$G10001)</f>
        <v>0.6586119802</v>
      </c>
      <c r="F1970" s="12">
        <f>RANDOM_RANGE_PICKER(range!F$2:F10001, $G1970, range!$G$2:$G10001)</f>
        <v>1.356877501</v>
      </c>
      <c r="G1970" s="13" t="str">
        <f t="array" ref="G1970">INDEX(range!$G$2:$G10001, RANDBETWEEN(1, ROWS(range!$G$2:$G10001)), 1)</f>
        <v>Fearful</v>
      </c>
    </row>
    <row r="1971">
      <c r="A1971" s="11">
        <f>RANDOM_RANGE_PICKER(range!A$2:A10001, $G1971, range!$G$2:$G10001)</f>
        <v>98.3062415</v>
      </c>
      <c r="B1971" s="12">
        <f>RANDOM_RANGE_PICKER(range!B$2:B10001, $G1971, range!$G$2:$G10001)</f>
        <v>23.82982121</v>
      </c>
      <c r="C1971" s="12">
        <f>RANDOM_RANGE_PICKER(range!C$2:C10001, $G1971, range!$G$2:$G10001)</f>
        <v>48.85051545</v>
      </c>
      <c r="D1971" s="12">
        <f>RANDOM_RANGE_PICKER(range!D$2:D10001, $G1971, range!$G$2:$G10001)</f>
        <v>35.4090736</v>
      </c>
      <c r="E1971" s="12">
        <f>RANDOM_RANGE_PICKER(range!E$2:E10001, $G1971, range!$G$2:$G10001)</f>
        <v>0.5713646318</v>
      </c>
      <c r="F1971" s="12">
        <f>RANDOM_RANGE_PICKER(range!F$2:F10001, $G1971, range!$G$2:$G10001)</f>
        <v>1.327702002</v>
      </c>
      <c r="G1971" s="13" t="str">
        <f t="array" ref="G1971">INDEX(range!$G$2:$G10001, RANDBETWEEN(1, ROWS(range!$G$2:$G10001)), 1)</f>
        <v>Angry</v>
      </c>
    </row>
    <row r="1972">
      <c r="A1972" s="11">
        <f>RANDOM_RANGE_PICKER(range!A$2:A10001, $G1972, range!$G$2:$G10001)</f>
        <v>88.09503728</v>
      </c>
      <c r="B1972" s="12">
        <f>RANDOM_RANGE_PICKER(range!B$2:B10001, $G1972, range!$G$2:$G10001)</f>
        <v>22.23401019</v>
      </c>
      <c r="C1972" s="12">
        <f>RANDOM_RANGE_PICKER(range!C$2:C10001, $G1972, range!$G$2:$G10001)</f>
        <v>53.20895907</v>
      </c>
      <c r="D1972" s="12">
        <f>RANDOM_RANGE_PICKER(range!D$2:D10001, $G1972, range!$G$2:$G10001)</f>
        <v>34.73852262</v>
      </c>
      <c r="E1972" s="12">
        <f>RANDOM_RANGE_PICKER(range!E$2:E10001, $G1972, range!$G$2:$G10001)</f>
        <v>0.4295289386</v>
      </c>
      <c r="F1972" s="12">
        <f>RANDOM_RANGE_PICKER(range!F$2:F10001, $G1972, range!$G$2:$G10001)</f>
        <v>1.112534202</v>
      </c>
      <c r="G1972" s="13" t="str">
        <f t="array" ref="G1972">INDEX(range!$G$2:$G10001, RANDBETWEEN(1, ROWS(range!$G$2:$G10001)), 1)</f>
        <v>Surprised</v>
      </c>
    </row>
    <row r="1973">
      <c r="A1973" s="11">
        <f>RANDOM_RANGE_PICKER(range!A$2:A10001, $G1973, range!$G$2:$G10001)</f>
        <v>85.86501085</v>
      </c>
      <c r="B1973" s="12">
        <f>RANDOM_RANGE_PICKER(range!B$2:B10001, $G1973, range!$G$2:$G10001)</f>
        <v>18.08838189</v>
      </c>
      <c r="C1973" s="12">
        <f>RANDOM_RANGE_PICKER(range!C$2:C10001, $G1973, range!$G$2:$G10001)</f>
        <v>51.86312129</v>
      </c>
      <c r="D1973" s="12">
        <f>RANDOM_RANGE_PICKER(range!D$2:D10001, $G1973, range!$G$2:$G10001)</f>
        <v>32.23839355</v>
      </c>
      <c r="E1973" s="12">
        <f>RANDOM_RANGE_PICKER(range!E$2:E10001, $G1973, range!$G$2:$G10001)</f>
        <v>0.3597491536</v>
      </c>
      <c r="F1973" s="12">
        <f>RANDOM_RANGE_PICKER(range!F$2:F10001, $G1973, range!$G$2:$G10001)</f>
        <v>0.8256781804</v>
      </c>
      <c r="G1973" s="13" t="str">
        <f t="array" ref="G1973">INDEX(range!$G$2:$G10001, RANDBETWEEN(1, ROWS(range!$G$2:$G10001)), 1)</f>
        <v>Sad</v>
      </c>
    </row>
    <row r="1974">
      <c r="A1974" s="11">
        <f>RANDOM_RANGE_PICKER(range!A$2:A10001, $G1974, range!$G$2:$G10001)</f>
        <v>103.5642343</v>
      </c>
      <c r="B1974" s="12">
        <f>RANDOM_RANGE_PICKER(range!B$2:B10001, $G1974, range!$G$2:$G10001)</f>
        <v>24.82136959</v>
      </c>
      <c r="C1974" s="12">
        <f>RANDOM_RANGE_PICKER(range!C$2:C10001, $G1974, range!$G$2:$G10001)</f>
        <v>49.04845861</v>
      </c>
      <c r="D1974" s="12">
        <f>RANDOM_RANGE_PICKER(range!D$2:D10001, $G1974, range!$G$2:$G10001)</f>
        <v>34.18362775</v>
      </c>
      <c r="E1974" s="12">
        <f>RANDOM_RANGE_PICKER(range!E$2:E10001, $G1974, range!$G$2:$G10001)</f>
        <v>0.559874189</v>
      </c>
      <c r="F1974" s="12">
        <f>RANDOM_RANGE_PICKER(range!F$2:F10001, $G1974, range!$G$2:$G10001)</f>
        <v>1.272751355</v>
      </c>
      <c r="G1974" s="13" t="str">
        <f t="array" ref="G1974">INDEX(range!$G$2:$G10001, RANDBETWEEN(1, ROWS(range!$G$2:$G10001)), 1)</f>
        <v>Angry</v>
      </c>
    </row>
    <row r="1975">
      <c r="A1975" s="11">
        <f>RANDOM_RANGE_PICKER(range!A$2:A10001, $G1975, range!$G$2:$G10001)</f>
        <v>84.56817153</v>
      </c>
      <c r="B1975" s="12">
        <f>RANDOM_RANGE_PICKER(range!B$2:B10001, $G1975, range!$G$2:$G10001)</f>
        <v>20.23952166</v>
      </c>
      <c r="C1975" s="12">
        <f>RANDOM_RANGE_PICKER(range!C$2:C10001, $G1975, range!$G$2:$G10001)</f>
        <v>50.37391294</v>
      </c>
      <c r="D1975" s="12">
        <f>RANDOM_RANGE_PICKER(range!D$2:D10001, $G1975, range!$G$2:$G10001)</f>
        <v>33.4666144</v>
      </c>
      <c r="E1975" s="12">
        <f>RANDOM_RANGE_PICKER(range!E$2:E10001, $G1975, range!$G$2:$G10001)</f>
        <v>0.3106718878</v>
      </c>
      <c r="F1975" s="12">
        <f>RANDOM_RANGE_PICKER(range!F$2:F10001, $G1975, range!$G$2:$G10001)</f>
        <v>0.8948283206</v>
      </c>
      <c r="G1975" s="13" t="str">
        <f t="array" ref="G1975">INDEX(range!$G$2:$G10001, RANDBETWEEN(1, ROWS(range!$G$2:$G10001)), 1)</f>
        <v>Sad</v>
      </c>
    </row>
    <row r="1976">
      <c r="A1976" s="11">
        <f>RANDOM_RANGE_PICKER(range!A$2:A10001, $G1976, range!$G$2:$G10001)</f>
        <v>86.49930476</v>
      </c>
      <c r="B1976" s="12">
        <f>RANDOM_RANGE_PICKER(range!B$2:B10001, $G1976, range!$G$2:$G10001)</f>
        <v>19.6272575</v>
      </c>
      <c r="C1976" s="12">
        <f>RANDOM_RANGE_PICKER(range!C$2:C10001, $G1976, range!$G$2:$G10001)</f>
        <v>49.29126029</v>
      </c>
      <c r="D1976" s="12">
        <f>RANDOM_RANGE_PICKER(range!D$2:D10001, $G1976, range!$G$2:$G10001)</f>
        <v>32.53130053</v>
      </c>
      <c r="E1976" s="12">
        <f>RANDOM_RANGE_PICKER(range!E$2:E10001, $G1976, range!$G$2:$G10001)</f>
        <v>0.3095504916</v>
      </c>
      <c r="F1976" s="12">
        <f>RANDOM_RANGE_PICKER(range!F$2:F10001, $G1976, range!$G$2:$G10001)</f>
        <v>0.846869614</v>
      </c>
      <c r="G1976" s="13" t="str">
        <f t="array" ref="G1976">INDEX(range!$G$2:$G10001, RANDBETWEEN(1, ROWS(range!$G$2:$G10001)), 1)</f>
        <v>Sad</v>
      </c>
    </row>
    <row r="1977">
      <c r="A1977" s="11">
        <f>RANDOM_RANGE_PICKER(range!A$2:A10001, $G1977, range!$G$2:$G10001)</f>
        <v>100.9187695</v>
      </c>
      <c r="B1977" s="12">
        <f>RANDOM_RANGE_PICKER(range!B$2:B10001, $G1977, range!$G$2:$G10001)</f>
        <v>23.79634255</v>
      </c>
      <c r="C1977" s="12">
        <f>RANDOM_RANGE_PICKER(range!C$2:C10001, $G1977, range!$G$2:$G10001)</f>
        <v>50.52430433</v>
      </c>
      <c r="D1977" s="12">
        <f>RANDOM_RANGE_PICKER(range!D$2:D10001, $G1977, range!$G$2:$G10001)</f>
        <v>35.21916234</v>
      </c>
      <c r="E1977" s="12">
        <f>RANDOM_RANGE_PICKER(range!E$2:E10001, $G1977, range!$G$2:$G10001)</f>
        <v>0.5565637895</v>
      </c>
      <c r="F1977" s="12">
        <f>RANDOM_RANGE_PICKER(range!F$2:F10001, $G1977, range!$G$2:$G10001)</f>
        <v>1.239103959</v>
      </c>
      <c r="G1977" s="13" t="str">
        <f t="array" ref="G1977">INDEX(range!$G$2:$G10001, RANDBETWEEN(1, ROWS(range!$G$2:$G10001)), 1)</f>
        <v>Angry</v>
      </c>
    </row>
    <row r="1978">
      <c r="A1978" s="11">
        <f>RANDOM_RANGE_PICKER(range!A$2:A10001, $G1978, range!$G$2:$G10001)</f>
        <v>85.22734723</v>
      </c>
      <c r="B1978" s="12">
        <f>RANDOM_RANGE_PICKER(range!B$2:B10001, $G1978, range!$G$2:$G10001)</f>
        <v>23.80549</v>
      </c>
      <c r="C1978" s="12">
        <f>RANDOM_RANGE_PICKER(range!C$2:C10001, $G1978, range!$G$2:$G10001)</f>
        <v>58.52614007</v>
      </c>
      <c r="D1978" s="12">
        <f>RANDOM_RANGE_PICKER(range!D$2:D10001, $G1978, range!$G$2:$G10001)</f>
        <v>34.81264469</v>
      </c>
      <c r="E1978" s="12">
        <f>RANDOM_RANGE_PICKER(range!E$2:E10001, $G1978, range!$G$2:$G10001)</f>
        <v>0.4743946909</v>
      </c>
      <c r="F1978" s="12">
        <f>RANDOM_RANGE_PICKER(range!F$2:F10001, $G1978, range!$G$2:$G10001)</f>
        <v>1.032996869</v>
      </c>
      <c r="G1978" s="13" t="str">
        <f t="array" ref="G1978">INDEX(range!$G$2:$G10001, RANDBETWEEN(1, ROWS(range!$G$2:$G10001)), 1)</f>
        <v>Surprised</v>
      </c>
    </row>
    <row r="1979">
      <c r="A1979" s="11">
        <f>RANDOM_RANGE_PICKER(range!A$2:A10001, $G1979, range!$G$2:$G10001)</f>
        <v>88.47704472</v>
      </c>
      <c r="B1979" s="12">
        <f>RANDOM_RANGE_PICKER(range!B$2:B10001, $G1979, range!$G$2:$G10001)</f>
        <v>21.91222523</v>
      </c>
      <c r="C1979" s="12">
        <f>RANDOM_RANGE_PICKER(range!C$2:C10001, $G1979, range!$G$2:$G10001)</f>
        <v>54.47559555</v>
      </c>
      <c r="D1979" s="12">
        <f>RANDOM_RANGE_PICKER(range!D$2:D10001, $G1979, range!$G$2:$G10001)</f>
        <v>33.75009047</v>
      </c>
      <c r="E1979" s="12">
        <f>RANDOM_RANGE_PICKER(range!E$2:E10001, $G1979, range!$G$2:$G10001)</f>
        <v>0.3456564213</v>
      </c>
      <c r="F1979" s="12">
        <f>RANDOM_RANGE_PICKER(range!F$2:F10001, $G1979, range!$G$2:$G10001)</f>
        <v>0.9268872461</v>
      </c>
      <c r="G1979" s="13" t="str">
        <f t="array" ref="G1979">INDEX(range!$G$2:$G10001, RANDBETWEEN(1, ROWS(range!$G$2:$G10001)), 1)</f>
        <v>Confused</v>
      </c>
    </row>
    <row r="1980">
      <c r="A1980" s="11">
        <f>RANDOM_RANGE_PICKER(range!A$2:A10001, $G1980, range!$G$2:$G10001)</f>
        <v>99.25002003</v>
      </c>
      <c r="B1980" s="12">
        <f>RANDOM_RANGE_PICKER(range!B$2:B10001, $G1980, range!$G$2:$G10001)</f>
        <v>23.39045356</v>
      </c>
      <c r="C1980" s="12">
        <f>RANDOM_RANGE_PICKER(range!C$2:C10001, $G1980, range!$G$2:$G10001)</f>
        <v>42.28015864</v>
      </c>
      <c r="D1980" s="12">
        <f>RANDOM_RANGE_PICKER(range!D$2:D10001, $G1980, range!$G$2:$G10001)</f>
        <v>35.55654342</v>
      </c>
      <c r="E1980" s="12">
        <f>RANDOM_RANGE_PICKER(range!E$2:E10001, $G1980, range!$G$2:$G10001)</f>
        <v>0.580126357</v>
      </c>
      <c r="F1980" s="12">
        <f>RANDOM_RANGE_PICKER(range!F$2:F10001, $G1980, range!$G$2:$G10001)</f>
        <v>1.251294401</v>
      </c>
      <c r="G1980" s="13" t="str">
        <f t="array" ref="G1980">INDEX(range!$G$2:$G10001, RANDBETWEEN(1, ROWS(range!$G$2:$G10001)), 1)</f>
        <v>Stressed</v>
      </c>
    </row>
    <row r="1981">
      <c r="A1981" s="11">
        <f>RANDOM_RANGE_PICKER(range!A$2:A10001, $G1981, range!$G$2:$G10001)</f>
        <v>68.91166443</v>
      </c>
      <c r="B1981" s="12">
        <f>RANDOM_RANGE_PICKER(range!B$2:B10001, $G1981, range!$G$2:$G10001)</f>
        <v>13.76042283</v>
      </c>
      <c r="C1981" s="12">
        <f>RANDOM_RANGE_PICKER(range!C$2:C10001, $G1981, range!$G$2:$G10001)</f>
        <v>69.51233177</v>
      </c>
      <c r="D1981" s="12">
        <f>RANDOM_RANGE_PICKER(range!D$2:D10001, $G1981, range!$G$2:$G10001)</f>
        <v>31.48323095</v>
      </c>
      <c r="E1981" s="12">
        <f>RANDOM_RANGE_PICKER(range!E$2:E10001, $G1981, range!$G$2:$G10001)</f>
        <v>0.1664579131</v>
      </c>
      <c r="F1981" s="12">
        <f>RANDOM_RANGE_PICKER(range!F$2:F10001, $G1981, range!$G$2:$G10001)</f>
        <v>0.7513964705</v>
      </c>
      <c r="G1981" s="13" t="str">
        <f t="array" ref="G1981">INDEX(range!$G$2:$G10001, RANDBETWEEN(1, ROWS(range!$G$2:$G10001)), 1)</f>
        <v>Relaxed</v>
      </c>
    </row>
    <row r="1982">
      <c r="A1982" s="11">
        <f>RANDOM_RANGE_PICKER(range!A$2:A10001, $G1982, range!$G$2:$G10001)</f>
        <v>108.1368883</v>
      </c>
      <c r="B1982" s="12">
        <f>RANDOM_RANGE_PICKER(range!B$2:B10001, $G1982, range!$G$2:$G10001)</f>
        <v>25.65710888</v>
      </c>
      <c r="C1982" s="12">
        <f>RANDOM_RANGE_PICKER(range!C$2:C10001, $G1982, range!$G$2:$G10001)</f>
        <v>41.82380262</v>
      </c>
      <c r="D1982" s="12">
        <f>RANDOM_RANGE_PICKER(range!D$2:D10001, $G1982, range!$G$2:$G10001)</f>
        <v>35.83093831</v>
      </c>
      <c r="E1982" s="12">
        <f>RANDOM_RANGE_PICKER(range!E$2:E10001, $G1982, range!$G$2:$G10001)</f>
        <v>0.6043620925</v>
      </c>
      <c r="F1982" s="12">
        <f>RANDOM_RANGE_PICKER(range!F$2:F10001, $G1982, range!$G$2:$G10001)</f>
        <v>1.361734965</v>
      </c>
      <c r="G1982" s="13" t="str">
        <f t="array" ref="G1982">INDEX(range!$G$2:$G10001, RANDBETWEEN(1, ROWS(range!$G$2:$G10001)), 1)</f>
        <v>Fearful</v>
      </c>
    </row>
    <row r="1983">
      <c r="A1983" s="11">
        <f>RANDOM_RANGE_PICKER(range!A$2:A10001, $G1983, range!$G$2:$G10001)</f>
        <v>106.0951193</v>
      </c>
      <c r="B1983" s="12">
        <f>RANDOM_RANGE_PICKER(range!B$2:B10001, $G1983, range!$G$2:$G10001)</f>
        <v>24.87455818</v>
      </c>
      <c r="C1983" s="12">
        <f>RANDOM_RANGE_PICKER(range!C$2:C10001, $G1983, range!$G$2:$G10001)</f>
        <v>32.06666171</v>
      </c>
      <c r="D1983" s="12">
        <f>RANDOM_RANGE_PICKER(range!D$2:D10001, $G1983, range!$G$2:$G10001)</f>
        <v>35.98592436</v>
      </c>
      <c r="E1983" s="12">
        <f>RANDOM_RANGE_PICKER(range!E$2:E10001, $G1983, range!$G$2:$G10001)</f>
        <v>0.6391331152</v>
      </c>
      <c r="F1983" s="12">
        <f>RANDOM_RANGE_PICKER(range!F$2:F10001, $G1983, range!$G$2:$G10001)</f>
        <v>1.252413372</v>
      </c>
      <c r="G1983" s="13" t="str">
        <f t="array" ref="G1983">INDEX(range!$G$2:$G10001, RANDBETWEEN(1, ROWS(range!$G$2:$G10001)), 1)</f>
        <v>Fearful</v>
      </c>
    </row>
    <row r="1984">
      <c r="A1984" s="11">
        <f>RANDOM_RANGE_PICKER(range!A$2:A10001, $G1984, range!$G$2:$G10001)</f>
        <v>79.79690417</v>
      </c>
      <c r="B1984" s="12">
        <f>RANDOM_RANGE_PICKER(range!B$2:B10001, $G1984, range!$G$2:$G10001)</f>
        <v>17.1637312</v>
      </c>
      <c r="C1984" s="12">
        <f>RANDOM_RANGE_PICKER(range!C$2:C10001, $G1984, range!$G$2:$G10001)</f>
        <v>47.12934923</v>
      </c>
      <c r="D1984" s="12">
        <f>RANDOM_RANGE_PICKER(range!D$2:D10001, $G1984, range!$G$2:$G10001)</f>
        <v>33.54006579</v>
      </c>
      <c r="E1984" s="12">
        <f>RANDOM_RANGE_PICKER(range!E$2:E10001, $G1984, range!$G$2:$G10001)</f>
        <v>0.3451200572</v>
      </c>
      <c r="F1984" s="12">
        <f>RANDOM_RANGE_PICKER(range!F$2:F10001, $G1984, range!$G$2:$G10001)</f>
        <v>0.998329512</v>
      </c>
      <c r="G1984" s="13" t="str">
        <f t="array" ref="G1984">INDEX(range!$G$2:$G10001, RANDBETWEEN(1, ROWS(range!$G$2:$G10001)), 1)</f>
        <v>Sad</v>
      </c>
    </row>
    <row r="1985">
      <c r="A1985" s="11">
        <f>RANDOM_RANGE_PICKER(range!A$2:A10001, $G1985, range!$G$2:$G10001)</f>
        <v>99.10812122</v>
      </c>
      <c r="B1985" s="12">
        <f>RANDOM_RANGE_PICKER(range!B$2:B10001, $G1985, range!$G$2:$G10001)</f>
        <v>23.85614196</v>
      </c>
      <c r="C1985" s="12">
        <f>RANDOM_RANGE_PICKER(range!C$2:C10001, $G1985, range!$G$2:$G10001)</f>
        <v>41.27475407</v>
      </c>
      <c r="D1985" s="12">
        <f>RANDOM_RANGE_PICKER(range!D$2:D10001, $G1985, range!$G$2:$G10001)</f>
        <v>35.50575313</v>
      </c>
      <c r="E1985" s="12">
        <f>RANDOM_RANGE_PICKER(range!E$2:E10001, $G1985, range!$G$2:$G10001)</f>
        <v>0.525173133</v>
      </c>
      <c r="F1985" s="12">
        <f>RANDOM_RANGE_PICKER(range!F$2:F10001, $G1985, range!$G$2:$G10001)</f>
        <v>1.170736874</v>
      </c>
      <c r="G1985" s="13" t="str">
        <f t="array" ref="G1985">INDEX(range!$G$2:$G10001, RANDBETWEEN(1, ROWS(range!$G$2:$G10001)), 1)</f>
        <v>Stressed</v>
      </c>
    </row>
    <row r="1986">
      <c r="A1986" s="11">
        <f>RANDOM_RANGE_PICKER(range!A$2:A10001, $G1986, range!$G$2:$G10001)</f>
        <v>90.93178229</v>
      </c>
      <c r="B1986" s="12">
        <f>RANDOM_RANGE_PICKER(range!B$2:B10001, $G1986, range!$G$2:$G10001)</f>
        <v>21.78036233</v>
      </c>
      <c r="C1986" s="12">
        <f>RANDOM_RANGE_PICKER(range!C$2:C10001, $G1986, range!$G$2:$G10001)</f>
        <v>56.45138398</v>
      </c>
      <c r="D1986" s="12">
        <f>RANDOM_RANGE_PICKER(range!D$2:D10001, $G1986, range!$G$2:$G10001)</f>
        <v>33.06529516</v>
      </c>
      <c r="E1986" s="12">
        <f>RANDOM_RANGE_PICKER(range!E$2:E10001, $G1986, range!$G$2:$G10001)</f>
        <v>0.3274680725</v>
      </c>
      <c r="F1986" s="12">
        <f>RANDOM_RANGE_PICKER(range!F$2:F10001, $G1986, range!$G$2:$G10001)</f>
        <v>0.9128277948</v>
      </c>
      <c r="G1986" s="13" t="str">
        <f t="array" ref="G1986">INDEX(range!$G$2:$G10001, RANDBETWEEN(1, ROWS(range!$G$2:$G10001)), 1)</f>
        <v>Confused</v>
      </c>
    </row>
    <row r="1987">
      <c r="A1987" s="11">
        <f>RANDOM_RANGE_PICKER(range!A$2:A10001, $G1987, range!$G$2:$G10001)</f>
        <v>97.1862528</v>
      </c>
      <c r="B1987" s="12">
        <f>RANDOM_RANGE_PICKER(range!B$2:B10001, $G1987, range!$G$2:$G10001)</f>
        <v>22.87923176</v>
      </c>
      <c r="C1987" s="12">
        <f>RANDOM_RANGE_PICKER(range!C$2:C10001, $G1987, range!$G$2:$G10001)</f>
        <v>47.75293666</v>
      </c>
      <c r="D1987" s="12">
        <f>RANDOM_RANGE_PICKER(range!D$2:D10001, $G1987, range!$G$2:$G10001)</f>
        <v>35.64434778</v>
      </c>
      <c r="E1987" s="12">
        <f>RANDOM_RANGE_PICKER(range!E$2:E10001, $G1987, range!$G$2:$G10001)</f>
        <v>0.5615876206</v>
      </c>
      <c r="F1987" s="12">
        <f>RANDOM_RANGE_PICKER(range!F$2:F10001, $G1987, range!$G$2:$G10001)</f>
        <v>1.294295814</v>
      </c>
      <c r="G1987" s="13" t="str">
        <f t="array" ref="G1987">INDEX(range!$G$2:$G10001, RANDBETWEEN(1, ROWS(range!$G$2:$G10001)), 1)</f>
        <v>Angry</v>
      </c>
    </row>
    <row r="1988">
      <c r="A1988" s="11">
        <f>RANDOM_RANGE_PICKER(range!A$2:A10001, $G1988, range!$G$2:$G10001)</f>
        <v>62.27069991</v>
      </c>
      <c r="B1988" s="12">
        <f>RANDOM_RANGE_PICKER(range!B$2:B10001, $G1988, range!$G$2:$G10001)</f>
        <v>15.97148093</v>
      </c>
      <c r="C1988" s="12">
        <f>RANDOM_RANGE_PICKER(range!C$2:C10001, $G1988, range!$G$2:$G10001)</f>
        <v>67.15538373</v>
      </c>
      <c r="D1988" s="12">
        <f>RANDOM_RANGE_PICKER(range!D$2:D10001, $G1988, range!$G$2:$G10001)</f>
        <v>30.14224502</v>
      </c>
      <c r="E1988" s="12">
        <f>RANDOM_RANGE_PICKER(range!E$2:E10001, $G1988, range!$G$2:$G10001)</f>
        <v>0.1101518626</v>
      </c>
      <c r="F1988" s="12">
        <f>RANDOM_RANGE_PICKER(range!F$2:F10001, $G1988, range!$G$2:$G10001)</f>
        <v>0.7836277379</v>
      </c>
      <c r="G1988" s="13" t="str">
        <f t="array" ref="G1988">INDEX(range!$G$2:$G10001, RANDBETWEEN(1, ROWS(range!$G$2:$G10001)), 1)</f>
        <v>Relaxed</v>
      </c>
    </row>
    <row r="1989">
      <c r="A1989" s="11">
        <f>RANDOM_RANGE_PICKER(range!A$2:A10001, $G1989, range!$G$2:$G10001)</f>
        <v>87.08114177</v>
      </c>
      <c r="B1989" s="12">
        <f>RANDOM_RANGE_PICKER(range!B$2:B10001, $G1989, range!$G$2:$G10001)</f>
        <v>23.5608547</v>
      </c>
      <c r="C1989" s="12">
        <f>RANDOM_RANGE_PICKER(range!C$2:C10001, $G1989, range!$G$2:$G10001)</f>
        <v>58.65970862</v>
      </c>
      <c r="D1989" s="12">
        <f>RANDOM_RANGE_PICKER(range!D$2:D10001, $G1989, range!$G$2:$G10001)</f>
        <v>34.14947691</v>
      </c>
      <c r="E1989" s="12">
        <f>RANDOM_RANGE_PICKER(range!E$2:E10001, $G1989, range!$G$2:$G10001)</f>
        <v>0.4640325435</v>
      </c>
      <c r="F1989" s="12">
        <f>RANDOM_RANGE_PICKER(range!F$2:F10001, $G1989, range!$G$2:$G10001)</f>
        <v>1.129356897</v>
      </c>
      <c r="G1989" s="13" t="str">
        <f t="array" ref="G1989">INDEX(range!$G$2:$G10001, RANDBETWEEN(1, ROWS(range!$G$2:$G10001)), 1)</f>
        <v>Surprised</v>
      </c>
    </row>
    <row r="1990">
      <c r="A1990" s="11">
        <f>RANDOM_RANGE_PICKER(range!A$2:A10001, $G1990, range!$G$2:$G10001)</f>
        <v>88.21004586</v>
      </c>
      <c r="B1990" s="12">
        <f>RANDOM_RANGE_PICKER(range!B$2:B10001, $G1990, range!$G$2:$G10001)</f>
        <v>19.71463193</v>
      </c>
      <c r="C1990" s="12">
        <f>RANDOM_RANGE_PICKER(range!C$2:C10001, $G1990, range!$G$2:$G10001)</f>
        <v>56.08716094</v>
      </c>
      <c r="D1990" s="12">
        <f>RANDOM_RANGE_PICKER(range!D$2:D10001, $G1990, range!$G$2:$G10001)</f>
        <v>34.90198651</v>
      </c>
      <c r="E1990" s="12">
        <f>RANDOM_RANGE_PICKER(range!E$2:E10001, $G1990, range!$G$2:$G10001)</f>
        <v>0.3021345332</v>
      </c>
      <c r="F1990" s="12">
        <f>RANDOM_RANGE_PICKER(range!F$2:F10001, $G1990, range!$G$2:$G10001)</f>
        <v>0.9969933478</v>
      </c>
      <c r="G1990" s="13" t="str">
        <f t="array" ref="G1990">INDEX(range!$G$2:$G10001, RANDBETWEEN(1, ROWS(range!$G$2:$G10001)), 1)</f>
        <v>Exhausted</v>
      </c>
    </row>
    <row r="1991">
      <c r="A1991" s="11">
        <f>RANDOM_RANGE_PICKER(range!A$2:A10001, $G1991, range!$G$2:$G10001)</f>
        <v>77.0669364</v>
      </c>
      <c r="B1991" s="12">
        <f>RANDOM_RANGE_PICKER(range!B$2:B10001, $G1991, range!$G$2:$G10001)</f>
        <v>19.53835452</v>
      </c>
      <c r="C1991" s="12">
        <f>RANDOM_RANGE_PICKER(range!C$2:C10001, $G1991, range!$G$2:$G10001)</f>
        <v>48.33897371</v>
      </c>
      <c r="D1991" s="12">
        <f>RANDOM_RANGE_PICKER(range!D$2:D10001, $G1991, range!$G$2:$G10001)</f>
        <v>32.43704175</v>
      </c>
      <c r="E1991" s="12">
        <f>RANDOM_RANGE_PICKER(range!E$2:E10001, $G1991, range!$G$2:$G10001)</f>
        <v>0.3152851227</v>
      </c>
      <c r="F1991" s="12">
        <f>RANDOM_RANGE_PICKER(range!F$2:F10001, $G1991, range!$G$2:$G10001)</f>
        <v>0.8177188021</v>
      </c>
      <c r="G1991" s="13" t="str">
        <f t="array" ref="G1991">INDEX(range!$G$2:$G10001, RANDBETWEEN(1, ROWS(range!$G$2:$G10001)), 1)</f>
        <v>Sad</v>
      </c>
    </row>
    <row r="1992">
      <c r="A1992" s="11">
        <f>RANDOM_RANGE_PICKER(range!A$2:A10001, $G1992, range!$G$2:$G10001)</f>
        <v>62.86183667</v>
      </c>
      <c r="B1992" s="12">
        <f>RANDOM_RANGE_PICKER(range!B$2:B10001, $G1992, range!$G$2:$G10001)</f>
        <v>14.24847887</v>
      </c>
      <c r="C1992" s="12">
        <f>RANDOM_RANGE_PICKER(range!C$2:C10001, $G1992, range!$G$2:$G10001)</f>
        <v>65.57968151</v>
      </c>
      <c r="D1992" s="12">
        <f>RANDOM_RANGE_PICKER(range!D$2:D10001, $G1992, range!$G$2:$G10001)</f>
        <v>31.04476994</v>
      </c>
      <c r="E1992" s="12">
        <f>RANDOM_RANGE_PICKER(range!E$2:E10001, $G1992, range!$G$2:$G10001)</f>
        <v>0.1762539</v>
      </c>
      <c r="F1992" s="12">
        <f>RANDOM_RANGE_PICKER(range!F$2:F10001, $G1992, range!$G$2:$G10001)</f>
        <v>0.6752201178</v>
      </c>
      <c r="G1992" s="13" t="str">
        <f t="array" ref="G1992">INDEX(range!$G$2:$G10001, RANDBETWEEN(1, ROWS(range!$G$2:$G10001)), 1)</f>
        <v>Relaxed</v>
      </c>
    </row>
    <row r="1993">
      <c r="A1993" s="11">
        <f>RANDOM_RANGE_PICKER(range!A$2:A10001, $G1993, range!$G$2:$G10001)</f>
        <v>69.23087815</v>
      </c>
      <c r="B1993" s="12">
        <f>RANDOM_RANGE_PICKER(range!B$2:B10001, $G1993, range!$G$2:$G10001)</f>
        <v>17.33342668</v>
      </c>
      <c r="C1993" s="12">
        <f>RANDOM_RANGE_PICKER(range!C$2:C10001, $G1993, range!$G$2:$G10001)</f>
        <v>63.74981735</v>
      </c>
      <c r="D1993" s="12">
        <f>RANDOM_RANGE_PICKER(range!D$2:D10001, $G1993, range!$G$2:$G10001)</f>
        <v>32.72428682</v>
      </c>
      <c r="E1993" s="12">
        <f>RANDOM_RANGE_PICKER(range!E$2:E10001, $G1993, range!$G$2:$G10001)</f>
        <v>0.2945970142</v>
      </c>
      <c r="F1993" s="12">
        <f>RANDOM_RANGE_PICKER(range!F$2:F10001, $G1993, range!$G$2:$G10001)</f>
        <v>0.7127917217</v>
      </c>
      <c r="G1993" s="13" t="str">
        <f t="array" ref="G1993">INDEX(range!$G$2:$G10001, RANDBETWEEN(1, ROWS(range!$G$2:$G10001)), 1)</f>
        <v>Happy</v>
      </c>
    </row>
    <row r="1994">
      <c r="A1994" s="11">
        <f>RANDOM_RANGE_PICKER(range!A$2:A10001, $G1994, range!$G$2:$G10001)</f>
        <v>72.90810129</v>
      </c>
      <c r="B1994" s="12">
        <f>RANDOM_RANGE_PICKER(range!B$2:B10001, $G1994, range!$G$2:$G10001)</f>
        <v>15.71723129</v>
      </c>
      <c r="C1994" s="12">
        <f>RANDOM_RANGE_PICKER(range!C$2:C10001, $G1994, range!$G$2:$G10001)</f>
        <v>61.29252938</v>
      </c>
      <c r="D1994" s="12">
        <f>RANDOM_RANGE_PICKER(range!D$2:D10001, $G1994, range!$G$2:$G10001)</f>
        <v>32.84246996</v>
      </c>
      <c r="E1994" s="12">
        <f>RANDOM_RANGE_PICKER(range!E$2:E10001, $G1994, range!$G$2:$G10001)</f>
        <v>0.220242595</v>
      </c>
      <c r="F1994" s="12">
        <f>RANDOM_RANGE_PICKER(range!F$2:F10001, $G1994, range!$G$2:$G10001)</f>
        <v>0.7282645755</v>
      </c>
      <c r="G1994" s="13" t="str">
        <f t="array" ref="G1994">INDEX(range!$G$2:$G10001, RANDBETWEEN(1, ROWS(range!$G$2:$G10001)), 1)</f>
        <v>Happy</v>
      </c>
    </row>
    <row r="1995">
      <c r="A1995" s="11">
        <f>RANDOM_RANGE_PICKER(range!A$2:A10001, $G1995, range!$G$2:$G10001)</f>
        <v>81.85565941</v>
      </c>
      <c r="B1995" s="12">
        <f>RANDOM_RANGE_PICKER(range!B$2:B10001, $G1995, range!$G$2:$G10001)</f>
        <v>16.93179949</v>
      </c>
      <c r="C1995" s="12">
        <f>RANDOM_RANGE_PICKER(range!C$2:C10001, $G1995, range!$G$2:$G10001)</f>
        <v>60.09025348</v>
      </c>
      <c r="D1995" s="12">
        <f>RANDOM_RANGE_PICKER(range!D$2:D10001, $G1995, range!$G$2:$G10001)</f>
        <v>33.13677777</v>
      </c>
      <c r="E1995" s="12">
        <f>RANDOM_RANGE_PICKER(range!E$2:E10001, $G1995, range!$G$2:$G10001)</f>
        <v>0.2508097345</v>
      </c>
      <c r="F1995" s="12">
        <f>RANDOM_RANGE_PICKER(range!F$2:F10001, $G1995, range!$G$2:$G10001)</f>
        <v>0.9312496394</v>
      </c>
      <c r="G1995" s="13" t="str">
        <f t="array" ref="G1995">INDEX(range!$G$2:$G10001, RANDBETWEEN(1, ROWS(range!$G$2:$G10001)), 1)</f>
        <v>Content</v>
      </c>
    </row>
    <row r="1996">
      <c r="A1996" s="11">
        <f>RANDOM_RANGE_PICKER(range!A$2:A10001, $G1996, range!$G$2:$G10001)</f>
        <v>91.75546424</v>
      </c>
      <c r="B1996" s="12">
        <f>RANDOM_RANGE_PICKER(range!B$2:B10001, $G1996, range!$G$2:$G10001)</f>
        <v>22.88943958</v>
      </c>
      <c r="C1996" s="12">
        <f>RANDOM_RANGE_PICKER(range!C$2:C10001, $G1996, range!$G$2:$G10001)</f>
        <v>44.66255373</v>
      </c>
      <c r="D1996" s="12">
        <f>RANDOM_RANGE_PICKER(range!D$2:D10001, $G1996, range!$G$2:$G10001)</f>
        <v>33.16873104</v>
      </c>
      <c r="E1996" s="12">
        <f>RANDOM_RANGE_PICKER(range!E$2:E10001, $G1996, range!$G$2:$G10001)</f>
        <v>0.4610518636</v>
      </c>
      <c r="F1996" s="12">
        <f>RANDOM_RANGE_PICKER(range!F$2:F10001, $G1996, range!$G$2:$G10001)</f>
        <v>1.100359482</v>
      </c>
      <c r="G1996" s="13" t="str">
        <f t="array" ref="G1996">INDEX(range!$G$2:$G10001, RANDBETWEEN(1, ROWS(range!$G$2:$G10001)), 1)</f>
        <v>Anxious</v>
      </c>
    </row>
    <row r="1997">
      <c r="A1997" s="11">
        <f>RANDOM_RANGE_PICKER(range!A$2:A10001, $G1997, range!$G$2:$G10001)</f>
        <v>99.02359484</v>
      </c>
      <c r="B1997" s="12">
        <f>RANDOM_RANGE_PICKER(range!B$2:B10001, $G1997, range!$G$2:$G10001)</f>
        <v>23.42434755</v>
      </c>
      <c r="C1997" s="12">
        <f>RANDOM_RANGE_PICKER(range!C$2:C10001, $G1997, range!$G$2:$G10001)</f>
        <v>38.40914639</v>
      </c>
      <c r="D1997" s="12">
        <f>RANDOM_RANGE_PICKER(range!D$2:D10001, $G1997, range!$G$2:$G10001)</f>
        <v>35.07300118</v>
      </c>
      <c r="E1997" s="12">
        <f>RANDOM_RANGE_PICKER(range!E$2:E10001, $G1997, range!$G$2:$G10001)</f>
        <v>0.5516288162</v>
      </c>
      <c r="F1997" s="12">
        <f>RANDOM_RANGE_PICKER(range!F$2:F10001, $G1997, range!$G$2:$G10001)</f>
        <v>1.285361849</v>
      </c>
      <c r="G1997" s="13" t="str">
        <f t="array" ref="G1997">INDEX(range!$G$2:$G10001, RANDBETWEEN(1, ROWS(range!$G$2:$G10001)), 1)</f>
        <v>Stressed</v>
      </c>
    </row>
    <row r="1998">
      <c r="A1998" s="11">
        <f>RANDOM_RANGE_PICKER(range!A$2:A10001, $G1998, range!$G$2:$G10001)</f>
        <v>66.50504584</v>
      </c>
      <c r="B1998" s="12">
        <f>RANDOM_RANGE_PICKER(range!B$2:B10001, $G1998, range!$G$2:$G10001)</f>
        <v>14.46601413</v>
      </c>
      <c r="C1998" s="12">
        <f>RANDOM_RANGE_PICKER(range!C$2:C10001, $G1998, range!$G$2:$G10001)</f>
        <v>65.53269324</v>
      </c>
      <c r="D1998" s="12">
        <f>RANDOM_RANGE_PICKER(range!D$2:D10001, $G1998, range!$G$2:$G10001)</f>
        <v>31.02774336</v>
      </c>
      <c r="E1998" s="12">
        <f>RANDOM_RANGE_PICKER(range!E$2:E10001, $G1998, range!$G$2:$G10001)</f>
        <v>0.1489802722</v>
      </c>
      <c r="F1998" s="12">
        <f>RANDOM_RANGE_PICKER(range!F$2:F10001, $G1998, range!$G$2:$G10001)</f>
        <v>0.7206829659</v>
      </c>
      <c r="G1998" s="13" t="str">
        <f t="array" ref="G1998">INDEX(range!$G$2:$G10001, RANDBETWEEN(1, ROWS(range!$G$2:$G10001)), 1)</f>
        <v>Relaxed</v>
      </c>
    </row>
    <row r="1999">
      <c r="A1999" s="11">
        <f>RANDOM_RANGE_PICKER(range!A$2:A10001, $G1999, range!$G$2:$G10001)</f>
        <v>85.22223224</v>
      </c>
      <c r="B1999" s="12">
        <f>RANDOM_RANGE_PICKER(range!B$2:B10001, $G1999, range!$G$2:$G10001)</f>
        <v>23.80940205</v>
      </c>
      <c r="C1999" s="12">
        <f>RANDOM_RANGE_PICKER(range!C$2:C10001, $G1999, range!$G$2:$G10001)</f>
        <v>61.24582686</v>
      </c>
      <c r="D1999" s="12">
        <f>RANDOM_RANGE_PICKER(range!D$2:D10001, $G1999, range!$G$2:$G10001)</f>
        <v>33.85657124</v>
      </c>
      <c r="E1999" s="12">
        <f>RANDOM_RANGE_PICKER(range!E$2:E10001, $G1999, range!$G$2:$G10001)</f>
        <v>0.4848631782</v>
      </c>
      <c r="F1999" s="12">
        <f>RANDOM_RANGE_PICKER(range!F$2:F10001, $G1999, range!$G$2:$G10001)</f>
        <v>1.162637657</v>
      </c>
      <c r="G1999" s="13" t="str">
        <f t="array" ref="G1999">INDEX(range!$G$2:$G10001, RANDBETWEEN(1, ROWS(range!$G$2:$G10001)), 1)</f>
        <v>Surprised</v>
      </c>
    </row>
    <row r="2000">
      <c r="A2000" s="11">
        <f>RANDOM_RANGE_PICKER(range!A$2:A10001, $G2000, range!$G$2:$G10001)</f>
        <v>92.44957485</v>
      </c>
      <c r="B2000" s="12">
        <f>RANDOM_RANGE_PICKER(range!B$2:B10001, $G2000, range!$G$2:$G10001)</f>
        <v>21.85580977</v>
      </c>
      <c r="C2000" s="12">
        <f>RANDOM_RANGE_PICKER(range!C$2:C10001, $G2000, range!$G$2:$G10001)</f>
        <v>52.27158364</v>
      </c>
      <c r="D2000" s="12">
        <f>RANDOM_RANGE_PICKER(range!D$2:D10001, $G2000, range!$G$2:$G10001)</f>
        <v>34.49408462</v>
      </c>
      <c r="E2000" s="12">
        <f>RANDOM_RANGE_PICKER(range!E$2:E10001, $G2000, range!$G$2:$G10001)</f>
        <v>0.4760529748</v>
      </c>
      <c r="F2000" s="12">
        <f>RANDOM_RANGE_PICKER(range!F$2:F10001, $G2000, range!$G$2:$G10001)</f>
        <v>1.137276722</v>
      </c>
      <c r="G2000" s="13" t="str">
        <f t="array" ref="G2000">INDEX(range!$G$2:$G10001, RANDBETWEEN(1, ROWS(range!$G$2:$G10001)), 1)</f>
        <v>Surprised</v>
      </c>
    </row>
    <row r="2001">
      <c r="A2001" s="11">
        <f>RANDOM_RANGE_PICKER(range!A$2:A10001, $G2001, range!$G$2:$G10001)</f>
        <v>70.16298764</v>
      </c>
      <c r="B2001" s="12">
        <f>RANDOM_RANGE_PICKER(range!B$2:B10001, $G2001, range!$G$2:$G10001)</f>
        <v>17.72919875</v>
      </c>
      <c r="C2001" s="12">
        <f>RANDOM_RANGE_PICKER(range!C$2:C10001, $G2001, range!$G$2:$G10001)</f>
        <v>59.3958255</v>
      </c>
      <c r="D2001" s="12">
        <f>RANDOM_RANGE_PICKER(range!D$2:D10001, $G2001, range!$G$2:$G10001)</f>
        <v>32.31800643</v>
      </c>
      <c r="E2001" s="12">
        <f>RANDOM_RANGE_PICKER(range!E$2:E10001, $G2001, range!$G$2:$G10001)</f>
        <v>0.3185897765</v>
      </c>
      <c r="F2001" s="12">
        <f>RANDOM_RANGE_PICKER(range!F$2:F10001, $G2001, range!$G$2:$G10001)</f>
        <v>0.9081547274</v>
      </c>
      <c r="G2001" s="13" t="str">
        <f t="array" ref="G2001">INDEX(range!$G$2:$G10001, RANDBETWEEN(1, ROWS(range!$G$2:$G10001)), 1)</f>
        <v>Joyful</v>
      </c>
    </row>
    <row r="2002">
      <c r="A2002" s="11">
        <f>RANDOM_RANGE_PICKER(range!A$2:A10001, $G2002, range!$G$2:$G10001)</f>
        <v>69.96550706</v>
      </c>
      <c r="B2002" s="12">
        <f>RANDOM_RANGE_PICKER(range!B$2:B10001, $G2002, range!$G$2:$G10001)</f>
        <v>14.3004852</v>
      </c>
      <c r="C2002" s="12">
        <f>RANDOM_RANGE_PICKER(range!C$2:C10001, $G2002, range!$G$2:$G10001)</f>
        <v>58.68252504</v>
      </c>
      <c r="D2002" s="12">
        <f>RANDOM_RANGE_PICKER(range!D$2:D10001, $G2002, range!$G$2:$G10001)</f>
        <v>31.89376678</v>
      </c>
      <c r="E2002" s="12">
        <f>RANDOM_RANGE_PICKER(range!E$2:E10001, $G2002, range!$G$2:$G10001)</f>
        <v>0.2062576741</v>
      </c>
      <c r="F2002" s="12">
        <f>RANDOM_RANGE_PICKER(range!F$2:F10001, $G2002, range!$G$2:$G10001)</f>
        <v>0.8967804183</v>
      </c>
      <c r="G2002" s="13" t="str">
        <f t="array" ref="G2002">INDEX(range!$G$2:$G10001, RANDBETWEEN(1, ROWS(range!$G$2:$G10001)), 1)</f>
        <v>Happy</v>
      </c>
    </row>
    <row r="2003">
      <c r="A2003" s="11">
        <f>RANDOM_RANGE_PICKER(range!A$2:A10001, $G2003, range!$G$2:$G10001)</f>
        <v>73.47501577</v>
      </c>
      <c r="B2003" s="12">
        <f>RANDOM_RANGE_PICKER(range!B$2:B10001, $G2003, range!$G$2:$G10001)</f>
        <v>15.9002934</v>
      </c>
      <c r="C2003" s="12">
        <f>RANDOM_RANGE_PICKER(range!C$2:C10001, $G2003, range!$G$2:$G10001)</f>
        <v>60.50997878</v>
      </c>
      <c r="D2003" s="12">
        <f>RANDOM_RANGE_PICKER(range!D$2:D10001, $G2003, range!$G$2:$G10001)</f>
        <v>31.62312577</v>
      </c>
      <c r="E2003" s="12">
        <f>RANDOM_RANGE_PICKER(range!E$2:E10001, $G2003, range!$G$2:$G10001)</f>
        <v>0.2755148385</v>
      </c>
      <c r="F2003" s="12">
        <f>RANDOM_RANGE_PICKER(range!F$2:F10001, $G2003, range!$G$2:$G10001)</f>
        <v>0.7506145127</v>
      </c>
      <c r="G2003" s="13" t="str">
        <f t="array" ref="G2003">INDEX(range!$G$2:$G10001, RANDBETWEEN(1, ROWS(range!$G$2:$G10001)), 1)</f>
        <v>Calm</v>
      </c>
    </row>
    <row r="2004">
      <c r="A2004" s="11">
        <f>RANDOM_RANGE_PICKER(range!A$2:A10001, $G2004, range!$G$2:$G10001)</f>
        <v>93.5973895</v>
      </c>
      <c r="B2004" s="12">
        <f>RANDOM_RANGE_PICKER(range!B$2:B10001, $G2004, range!$G$2:$G10001)</f>
        <v>21.29939515</v>
      </c>
      <c r="C2004" s="12">
        <f>RANDOM_RANGE_PICKER(range!C$2:C10001, $G2004, range!$G$2:$G10001)</f>
        <v>41.54116747</v>
      </c>
      <c r="D2004" s="12">
        <f>RANDOM_RANGE_PICKER(range!D$2:D10001, $G2004, range!$G$2:$G10001)</f>
        <v>34.16341272</v>
      </c>
      <c r="E2004" s="12">
        <f>RANDOM_RANGE_PICKER(range!E$2:E10001, $G2004, range!$G$2:$G10001)</f>
        <v>0.5117644893</v>
      </c>
      <c r="F2004" s="12">
        <f>RANDOM_RANGE_PICKER(range!F$2:F10001, $G2004, range!$G$2:$G10001)</f>
        <v>1.250454557</v>
      </c>
      <c r="G2004" s="13" t="str">
        <f t="array" ref="G2004">INDEX(range!$G$2:$G10001, RANDBETWEEN(1, ROWS(range!$G$2:$G10001)), 1)</f>
        <v>Stressed</v>
      </c>
    </row>
    <row r="2005">
      <c r="A2005" s="11">
        <f>RANDOM_RANGE_PICKER(range!A$2:A10001, $G2005, range!$G$2:$G10001)</f>
        <v>88.92341635</v>
      </c>
      <c r="B2005" s="12">
        <f>RANDOM_RANGE_PICKER(range!B$2:B10001, $G2005, range!$G$2:$G10001)</f>
        <v>23.00542147</v>
      </c>
      <c r="C2005" s="12">
        <f>RANDOM_RANGE_PICKER(range!C$2:C10001, $G2005, range!$G$2:$G10001)</f>
        <v>56.41050584</v>
      </c>
      <c r="D2005" s="12">
        <f>RANDOM_RANGE_PICKER(range!D$2:D10001, $G2005, range!$G$2:$G10001)</f>
        <v>34.25682659</v>
      </c>
      <c r="E2005" s="12">
        <f>RANDOM_RANGE_PICKER(range!E$2:E10001, $G2005, range!$G$2:$G10001)</f>
        <v>0.4657177155</v>
      </c>
      <c r="F2005" s="12">
        <f>RANDOM_RANGE_PICKER(range!F$2:F10001, $G2005, range!$G$2:$G10001)</f>
        <v>1.031128381</v>
      </c>
      <c r="G2005" s="13" t="str">
        <f t="array" ref="G2005">INDEX(range!$G$2:$G10001, RANDBETWEEN(1, ROWS(range!$G$2:$G10001)), 1)</f>
        <v>Surprised</v>
      </c>
    </row>
    <row r="2006">
      <c r="A2006" s="11">
        <f>RANDOM_RANGE_PICKER(range!A$2:A10001, $G2006, range!$G$2:$G10001)</f>
        <v>79.1804265</v>
      </c>
      <c r="B2006" s="12">
        <f>RANDOM_RANGE_PICKER(range!B$2:B10001, $G2006, range!$G$2:$G10001)</f>
        <v>19.65827277</v>
      </c>
      <c r="C2006" s="12">
        <f>RANDOM_RANGE_PICKER(range!C$2:C10001, $G2006, range!$G$2:$G10001)</f>
        <v>63.54255904</v>
      </c>
      <c r="D2006" s="12">
        <f>RANDOM_RANGE_PICKER(range!D$2:D10001, $G2006, range!$G$2:$G10001)</f>
        <v>33.23950632</v>
      </c>
      <c r="E2006" s="12">
        <f>RANDOM_RANGE_PICKER(range!E$2:E10001, $G2006, range!$G$2:$G10001)</f>
        <v>0.3651912181</v>
      </c>
      <c r="F2006" s="12">
        <f>RANDOM_RANGE_PICKER(range!F$2:F10001, $G2006, range!$G$2:$G10001)</f>
        <v>0.8313175719</v>
      </c>
      <c r="G2006" s="13" t="str">
        <f t="array" ref="G2006">INDEX(range!$G$2:$G10001, RANDBETWEEN(1, ROWS(range!$G$2:$G10001)), 1)</f>
        <v>Joyful</v>
      </c>
    </row>
    <row r="2007">
      <c r="A2007" s="11">
        <f>RANDOM_RANGE_PICKER(range!A$2:A10001, $G2007, range!$G$2:$G10001)</f>
        <v>89.62283877</v>
      </c>
      <c r="B2007" s="12">
        <f>RANDOM_RANGE_PICKER(range!B$2:B10001, $G2007, range!$G$2:$G10001)</f>
        <v>19.86220644</v>
      </c>
      <c r="C2007" s="12">
        <f>RANDOM_RANGE_PICKER(range!C$2:C10001, $G2007, range!$G$2:$G10001)</f>
        <v>58.55031796</v>
      </c>
      <c r="D2007" s="12">
        <f>RANDOM_RANGE_PICKER(range!D$2:D10001, $G2007, range!$G$2:$G10001)</f>
        <v>33.58911141</v>
      </c>
      <c r="E2007" s="12">
        <f>RANDOM_RANGE_PICKER(range!E$2:E10001, $G2007, range!$G$2:$G10001)</f>
        <v>0.3490834563</v>
      </c>
      <c r="F2007" s="12">
        <f>RANDOM_RANGE_PICKER(range!F$2:F10001, $G2007, range!$G$2:$G10001)</f>
        <v>0.9949626497</v>
      </c>
      <c r="G2007" s="13" t="str">
        <f t="array" ref="G2007">INDEX(range!$G$2:$G10001, RANDBETWEEN(1, ROWS(range!$G$2:$G10001)), 1)</f>
        <v>Confused</v>
      </c>
    </row>
    <row r="2008">
      <c r="A2008" s="11">
        <f>RANDOM_RANGE_PICKER(range!A$2:A10001, $G2008, range!$G$2:$G10001)</f>
        <v>101.3921339</v>
      </c>
      <c r="B2008" s="12">
        <f>RANDOM_RANGE_PICKER(range!B$2:B10001, $G2008, range!$G$2:$G10001)</f>
        <v>25.21319828</v>
      </c>
      <c r="C2008" s="12">
        <f>RANDOM_RANGE_PICKER(range!C$2:C10001, $G2008, range!$G$2:$G10001)</f>
        <v>48.65696457</v>
      </c>
      <c r="D2008" s="12">
        <f>RANDOM_RANGE_PICKER(range!D$2:D10001, $G2008, range!$G$2:$G10001)</f>
        <v>34.07829236</v>
      </c>
      <c r="E2008" s="12">
        <f>RANDOM_RANGE_PICKER(range!E$2:E10001, $G2008, range!$G$2:$G10001)</f>
        <v>0.5211364996</v>
      </c>
      <c r="F2008" s="12">
        <f>RANDOM_RANGE_PICKER(range!F$2:F10001, $G2008, range!$G$2:$G10001)</f>
        <v>1.210562606</v>
      </c>
      <c r="G2008" s="13" t="str">
        <f t="array" ref="G2008">INDEX(range!$G$2:$G10001, RANDBETWEEN(1, ROWS(range!$G$2:$G10001)), 1)</f>
        <v>Angry</v>
      </c>
    </row>
    <row r="2009">
      <c r="A2009" s="11">
        <f>RANDOM_RANGE_PICKER(range!A$2:A10001, $G2009, range!$G$2:$G10001)</f>
        <v>100.9546832</v>
      </c>
      <c r="B2009" s="12">
        <f>RANDOM_RANGE_PICKER(range!B$2:B10001, $G2009, range!$G$2:$G10001)</f>
        <v>25.10436205</v>
      </c>
      <c r="C2009" s="12">
        <f>RANDOM_RANGE_PICKER(range!C$2:C10001, $G2009, range!$G$2:$G10001)</f>
        <v>47.03091357</v>
      </c>
      <c r="D2009" s="12">
        <f>RANDOM_RANGE_PICKER(range!D$2:D10001, $G2009, range!$G$2:$G10001)</f>
        <v>34.56074215</v>
      </c>
      <c r="E2009" s="12">
        <f>RANDOM_RANGE_PICKER(range!E$2:E10001, $G2009, range!$G$2:$G10001)</f>
        <v>0.5117826998</v>
      </c>
      <c r="F2009" s="12">
        <f>RANDOM_RANGE_PICKER(range!F$2:F10001, $G2009, range!$G$2:$G10001)</f>
        <v>1.307561012</v>
      </c>
      <c r="G2009" s="13" t="str">
        <f t="array" ref="G2009">INDEX(range!$G$2:$G10001, RANDBETWEEN(1, ROWS(range!$G$2:$G10001)), 1)</f>
        <v>Angry</v>
      </c>
    </row>
    <row r="2010">
      <c r="A2010" s="11">
        <f>RANDOM_RANGE_PICKER(range!A$2:A10001, $G2010, range!$G$2:$G10001)</f>
        <v>89.07331074</v>
      </c>
      <c r="B2010" s="12">
        <f>RANDOM_RANGE_PICKER(range!B$2:B10001, $G2010, range!$G$2:$G10001)</f>
        <v>17.22710457</v>
      </c>
      <c r="C2010" s="12">
        <f>RANDOM_RANGE_PICKER(range!C$2:C10001, $G2010, range!$G$2:$G10001)</f>
        <v>55.79828559</v>
      </c>
      <c r="D2010" s="12">
        <f>RANDOM_RANGE_PICKER(range!D$2:D10001, $G2010, range!$G$2:$G10001)</f>
        <v>33.42079634</v>
      </c>
      <c r="E2010" s="12">
        <f>RANDOM_RANGE_PICKER(range!E$2:E10001, $G2010, range!$G$2:$G10001)</f>
        <v>0.3564754997</v>
      </c>
      <c r="F2010" s="12">
        <f>RANDOM_RANGE_PICKER(range!F$2:F10001, $G2010, range!$G$2:$G10001)</f>
        <v>0.9469105606</v>
      </c>
      <c r="G2010" s="13" t="str">
        <f t="array" ref="G2010">INDEX(range!$G$2:$G10001, RANDBETWEEN(1, ROWS(range!$G$2:$G10001)), 1)</f>
        <v>Exhausted</v>
      </c>
    </row>
    <row r="2011">
      <c r="A2011" s="11">
        <f>RANDOM_RANGE_PICKER(range!A$2:A10001, $G2011, range!$G$2:$G10001)</f>
        <v>105.9097109</v>
      </c>
      <c r="B2011" s="12">
        <f>RANDOM_RANGE_PICKER(range!B$2:B10001, $G2011, range!$G$2:$G10001)</f>
        <v>24.04812316</v>
      </c>
      <c r="C2011" s="12">
        <f>RANDOM_RANGE_PICKER(range!C$2:C10001, $G2011, range!$G$2:$G10001)</f>
        <v>44.89102577</v>
      </c>
      <c r="D2011" s="12">
        <f>RANDOM_RANGE_PICKER(range!D$2:D10001, $G2011, range!$G$2:$G10001)</f>
        <v>34.55108574</v>
      </c>
      <c r="E2011" s="12">
        <f>RANDOM_RANGE_PICKER(range!E$2:E10001, $G2011, range!$G$2:$G10001)</f>
        <v>0.5014440169</v>
      </c>
      <c r="F2011" s="12">
        <f>RANDOM_RANGE_PICKER(range!F$2:F10001, $G2011, range!$G$2:$G10001)</f>
        <v>1.389345304</v>
      </c>
      <c r="G2011" s="13" t="str">
        <f t="array" ref="G2011">INDEX(range!$G$2:$G10001, RANDBETWEEN(1, ROWS(range!$G$2:$G10001)), 1)</f>
        <v>Angry</v>
      </c>
    </row>
    <row r="2012">
      <c r="A2012" s="11">
        <f>RANDOM_RANGE_PICKER(range!A$2:A10001, $G2012, range!$G$2:$G10001)</f>
        <v>94.95178749</v>
      </c>
      <c r="B2012" s="12">
        <f>RANDOM_RANGE_PICKER(range!B$2:B10001, $G2012, range!$G$2:$G10001)</f>
        <v>20.29562327</v>
      </c>
      <c r="C2012" s="12">
        <f>RANDOM_RANGE_PICKER(range!C$2:C10001, $G2012, range!$G$2:$G10001)</f>
        <v>43.73846273</v>
      </c>
      <c r="D2012" s="12">
        <f>RANDOM_RANGE_PICKER(range!D$2:D10001, $G2012, range!$G$2:$G10001)</f>
        <v>34.03447711</v>
      </c>
      <c r="E2012" s="12">
        <f>RANDOM_RANGE_PICKER(range!E$2:E10001, $G2012, range!$G$2:$G10001)</f>
        <v>0.4462173238</v>
      </c>
      <c r="F2012" s="12">
        <f>RANDOM_RANGE_PICKER(range!F$2:F10001, $G2012, range!$G$2:$G10001)</f>
        <v>1.073986611</v>
      </c>
      <c r="G2012" s="13" t="str">
        <f t="array" ref="G2012">INDEX(range!$G$2:$G10001, RANDBETWEEN(1, ROWS(range!$G$2:$G10001)), 1)</f>
        <v>Anxious</v>
      </c>
    </row>
    <row r="2013">
      <c r="A2013" s="11">
        <f>RANDOM_RANGE_PICKER(range!A$2:A10001, $G2013, range!$G$2:$G10001)</f>
        <v>78.01056264</v>
      </c>
      <c r="B2013" s="12">
        <f>RANDOM_RANGE_PICKER(range!B$2:B10001, $G2013, range!$G$2:$G10001)</f>
        <v>18.82760481</v>
      </c>
      <c r="C2013" s="12">
        <f>RANDOM_RANGE_PICKER(range!C$2:C10001, $G2013, range!$G$2:$G10001)</f>
        <v>64.12533251</v>
      </c>
      <c r="D2013" s="12">
        <f>RANDOM_RANGE_PICKER(range!D$2:D10001, $G2013, range!$G$2:$G10001)</f>
        <v>32.9090871</v>
      </c>
      <c r="E2013" s="12">
        <f>RANDOM_RANGE_PICKER(range!E$2:E10001, $G2013, range!$G$2:$G10001)</f>
        <v>0.3230731232</v>
      </c>
      <c r="F2013" s="12">
        <f>RANDOM_RANGE_PICKER(range!F$2:F10001, $G2013, range!$G$2:$G10001)</f>
        <v>0.8269219256</v>
      </c>
      <c r="G2013" s="13" t="str">
        <f t="array" ref="G2013">INDEX(range!$G$2:$G10001, RANDBETWEEN(1, ROWS(range!$G$2:$G10001)), 1)</f>
        <v>Joyful</v>
      </c>
    </row>
    <row r="2014">
      <c r="A2014" s="11">
        <f>RANDOM_RANGE_PICKER(range!A$2:A10001, $G2014, range!$G$2:$G10001)</f>
        <v>91.51019562</v>
      </c>
      <c r="B2014" s="12">
        <f>RANDOM_RANGE_PICKER(range!B$2:B10001, $G2014, range!$G$2:$G10001)</f>
        <v>20.82071081</v>
      </c>
      <c r="C2014" s="12">
        <f>RANDOM_RANGE_PICKER(range!C$2:C10001, $G2014, range!$G$2:$G10001)</f>
        <v>61.32661432</v>
      </c>
      <c r="D2014" s="12">
        <f>RANDOM_RANGE_PICKER(range!D$2:D10001, $G2014, range!$G$2:$G10001)</f>
        <v>34.12735652</v>
      </c>
      <c r="E2014" s="12">
        <f>RANDOM_RANGE_PICKER(range!E$2:E10001, $G2014, range!$G$2:$G10001)</f>
        <v>0.4498456044</v>
      </c>
      <c r="F2014" s="12">
        <f>RANDOM_RANGE_PICKER(range!F$2:F10001, $G2014, range!$G$2:$G10001)</f>
        <v>1.002592389</v>
      </c>
      <c r="G2014" s="13" t="str">
        <f t="array" ref="G2014">INDEX(range!$G$2:$G10001, RANDBETWEEN(1, ROWS(range!$G$2:$G10001)), 1)</f>
        <v>Surprised</v>
      </c>
    </row>
    <row r="2015">
      <c r="A2015" s="11">
        <f>RANDOM_RANGE_PICKER(range!A$2:A10001, $G2015, range!$G$2:$G10001)</f>
        <v>103.2442668</v>
      </c>
      <c r="B2015" s="12">
        <f>RANDOM_RANGE_PICKER(range!B$2:B10001, $G2015, range!$G$2:$G10001)</f>
        <v>22.53716144</v>
      </c>
      <c r="C2015" s="12">
        <f>RANDOM_RANGE_PICKER(range!C$2:C10001, $G2015, range!$G$2:$G10001)</f>
        <v>42.01382452</v>
      </c>
      <c r="D2015" s="12">
        <f>RANDOM_RANGE_PICKER(range!D$2:D10001, $G2015, range!$G$2:$G10001)</f>
        <v>35.57463323</v>
      </c>
      <c r="E2015" s="12">
        <f>RANDOM_RANGE_PICKER(range!E$2:E10001, $G2015, range!$G$2:$G10001)</f>
        <v>0.5157917575</v>
      </c>
      <c r="F2015" s="12">
        <f>RANDOM_RANGE_PICKER(range!F$2:F10001, $G2015, range!$G$2:$G10001)</f>
        <v>1.224868112</v>
      </c>
      <c r="G2015" s="13" t="str">
        <f t="array" ref="G2015">INDEX(range!$G$2:$G10001, RANDBETWEEN(1, ROWS(range!$G$2:$G10001)), 1)</f>
        <v>Angry</v>
      </c>
    </row>
    <row r="2016">
      <c r="A2016" s="11">
        <f>RANDOM_RANGE_PICKER(range!A$2:A10001, $G2016, range!$G$2:$G10001)</f>
        <v>66.16333573</v>
      </c>
      <c r="B2016" s="12">
        <f>RANDOM_RANGE_PICKER(range!B$2:B10001, $G2016, range!$G$2:$G10001)</f>
        <v>14.01498697</v>
      </c>
      <c r="C2016" s="12">
        <f>RANDOM_RANGE_PICKER(range!C$2:C10001, $G2016, range!$G$2:$G10001)</f>
        <v>60.29481929</v>
      </c>
      <c r="D2016" s="12">
        <f>RANDOM_RANGE_PICKER(range!D$2:D10001, $G2016, range!$G$2:$G10001)</f>
        <v>31.59248581</v>
      </c>
      <c r="E2016" s="12">
        <f>RANDOM_RANGE_PICKER(range!E$2:E10001, $G2016, range!$G$2:$G10001)</f>
        <v>0.2029293648</v>
      </c>
      <c r="F2016" s="12">
        <f>RANDOM_RANGE_PICKER(range!F$2:F10001, $G2016, range!$G$2:$G10001)</f>
        <v>0.8619237307</v>
      </c>
      <c r="G2016" s="13" t="str">
        <f t="array" ref="G2016">INDEX(range!$G$2:$G10001, RANDBETWEEN(1, ROWS(range!$G$2:$G10001)), 1)</f>
        <v>Calm</v>
      </c>
    </row>
    <row r="2017">
      <c r="A2017" s="11">
        <f>RANDOM_RANGE_PICKER(range!A$2:A10001, $G2017, range!$G$2:$G10001)</f>
        <v>95.25837377</v>
      </c>
      <c r="B2017" s="12">
        <f>RANDOM_RANGE_PICKER(range!B$2:B10001, $G2017, range!$G$2:$G10001)</f>
        <v>22.59863107</v>
      </c>
      <c r="C2017" s="12">
        <f>RANDOM_RANGE_PICKER(range!C$2:C10001, $G2017, range!$G$2:$G10001)</f>
        <v>46.04292906</v>
      </c>
      <c r="D2017" s="12">
        <f>RANDOM_RANGE_PICKER(range!D$2:D10001, $G2017, range!$G$2:$G10001)</f>
        <v>34.98286977</v>
      </c>
      <c r="E2017" s="12">
        <f>RANDOM_RANGE_PICKER(range!E$2:E10001, $G2017, range!$G$2:$G10001)</f>
        <v>0.4235621704</v>
      </c>
      <c r="F2017" s="12">
        <f>RANDOM_RANGE_PICKER(range!F$2:F10001, $G2017, range!$G$2:$G10001)</f>
        <v>1.091340849</v>
      </c>
      <c r="G2017" s="13" t="str">
        <f t="array" ref="G2017">INDEX(range!$G$2:$G10001, RANDBETWEEN(1, ROWS(range!$G$2:$G10001)), 1)</f>
        <v>Anxious</v>
      </c>
    </row>
    <row r="2018">
      <c r="A2018" s="11">
        <f>RANDOM_RANGE_PICKER(range!A$2:A10001, $G2018, range!$G$2:$G10001)</f>
        <v>82.68477079</v>
      </c>
      <c r="B2018" s="12">
        <f>RANDOM_RANGE_PICKER(range!B$2:B10001, $G2018, range!$G$2:$G10001)</f>
        <v>20.10035767</v>
      </c>
      <c r="C2018" s="12">
        <f>RANDOM_RANGE_PICKER(range!C$2:C10001, $G2018, range!$G$2:$G10001)</f>
        <v>47.78658131</v>
      </c>
      <c r="D2018" s="12">
        <f>RANDOM_RANGE_PICKER(range!D$2:D10001, $G2018, range!$G$2:$G10001)</f>
        <v>33.25694036</v>
      </c>
      <c r="E2018" s="12">
        <f>RANDOM_RANGE_PICKER(range!E$2:E10001, $G2018, range!$G$2:$G10001)</f>
        <v>0.3358104318</v>
      </c>
      <c r="F2018" s="12">
        <f>RANDOM_RANGE_PICKER(range!F$2:F10001, $G2018, range!$G$2:$G10001)</f>
        <v>0.8720191176</v>
      </c>
      <c r="G2018" s="13" t="str">
        <f t="array" ref="G2018">INDEX(range!$G$2:$G10001, RANDBETWEEN(1, ROWS(range!$G$2:$G10001)), 1)</f>
        <v>Sad</v>
      </c>
    </row>
    <row r="2019">
      <c r="A2019" s="11">
        <f>RANDOM_RANGE_PICKER(range!A$2:A10001, $G2019, range!$G$2:$G10001)</f>
        <v>74.93220657</v>
      </c>
      <c r="B2019" s="12">
        <f>RANDOM_RANGE_PICKER(range!B$2:B10001, $G2019, range!$G$2:$G10001)</f>
        <v>17.77113359</v>
      </c>
      <c r="C2019" s="12">
        <f>RANDOM_RANGE_PICKER(range!C$2:C10001, $G2019, range!$G$2:$G10001)</f>
        <v>62.96555496</v>
      </c>
      <c r="D2019" s="12">
        <f>RANDOM_RANGE_PICKER(range!D$2:D10001, $G2019, range!$G$2:$G10001)</f>
        <v>32.47556201</v>
      </c>
      <c r="E2019" s="12">
        <f>RANDOM_RANGE_PICKER(range!E$2:E10001, $G2019, range!$G$2:$G10001)</f>
        <v>0.2487583586</v>
      </c>
      <c r="F2019" s="12">
        <f>RANDOM_RANGE_PICKER(range!F$2:F10001, $G2019, range!$G$2:$G10001)</f>
        <v>0.7970687307</v>
      </c>
      <c r="G2019" s="13" t="str">
        <f t="array" ref="G2019">INDEX(range!$G$2:$G10001, RANDBETWEEN(1, ROWS(range!$G$2:$G10001)), 1)</f>
        <v>Happy</v>
      </c>
    </row>
    <row r="2020">
      <c r="A2020" s="11">
        <f>RANDOM_RANGE_PICKER(range!A$2:A10001, $G2020, range!$G$2:$G10001)</f>
        <v>87.0105153</v>
      </c>
      <c r="B2020" s="12">
        <f>RANDOM_RANGE_PICKER(range!B$2:B10001, $G2020, range!$G$2:$G10001)</f>
        <v>20.78705545</v>
      </c>
      <c r="C2020" s="12">
        <f>RANDOM_RANGE_PICKER(range!C$2:C10001, $G2020, range!$G$2:$G10001)</f>
        <v>49.79358817</v>
      </c>
      <c r="D2020" s="12">
        <f>RANDOM_RANGE_PICKER(range!D$2:D10001, $G2020, range!$G$2:$G10001)</f>
        <v>33.34308285</v>
      </c>
      <c r="E2020" s="12">
        <f>RANDOM_RANGE_PICKER(range!E$2:E10001, $G2020, range!$G$2:$G10001)</f>
        <v>0.324517754</v>
      </c>
      <c r="F2020" s="12">
        <f>RANDOM_RANGE_PICKER(range!F$2:F10001, $G2020, range!$G$2:$G10001)</f>
        <v>0.9753049031</v>
      </c>
      <c r="G2020" s="13" t="str">
        <f t="array" ref="G2020">INDEX(range!$G$2:$G10001, RANDBETWEEN(1, ROWS(range!$G$2:$G10001)), 1)</f>
        <v>Exhausted</v>
      </c>
    </row>
    <row r="2021">
      <c r="A2021" s="11">
        <f>RANDOM_RANGE_PICKER(range!A$2:A10001, $G2021, range!$G$2:$G10001)</f>
        <v>81.0944606</v>
      </c>
      <c r="B2021" s="12">
        <f>RANDOM_RANGE_PICKER(range!B$2:B10001, $G2021, range!$G$2:$G10001)</f>
        <v>20.34787604</v>
      </c>
      <c r="C2021" s="12">
        <f>RANDOM_RANGE_PICKER(range!C$2:C10001, $G2021, range!$G$2:$G10001)</f>
        <v>55.64640893</v>
      </c>
      <c r="D2021" s="12">
        <f>RANDOM_RANGE_PICKER(range!D$2:D10001, $G2021, range!$G$2:$G10001)</f>
        <v>33.84487753</v>
      </c>
      <c r="E2021" s="12">
        <f>RANDOM_RANGE_PICKER(range!E$2:E10001, $G2021, range!$G$2:$G10001)</f>
        <v>0.3353909738</v>
      </c>
      <c r="F2021" s="12">
        <f>RANDOM_RANGE_PICKER(range!F$2:F10001, $G2021, range!$G$2:$G10001)</f>
        <v>0.871204168</v>
      </c>
      <c r="G2021" s="13" t="str">
        <f t="array" ref="G2021">INDEX(range!$G$2:$G10001, RANDBETWEEN(1, ROWS(range!$G$2:$G10001)), 1)</f>
        <v>Sad</v>
      </c>
    </row>
    <row r="2022">
      <c r="A2022" s="11">
        <f>RANDOM_RANGE_PICKER(range!A$2:A10001, $G2022, range!$G$2:$G10001)</f>
        <v>83.74581628</v>
      </c>
      <c r="B2022" s="12">
        <f>RANDOM_RANGE_PICKER(range!B$2:B10001, $G2022, range!$G$2:$G10001)</f>
        <v>20.00199641</v>
      </c>
      <c r="C2022" s="12">
        <f>RANDOM_RANGE_PICKER(range!C$2:C10001, $G2022, range!$G$2:$G10001)</f>
        <v>48.02707355</v>
      </c>
      <c r="D2022" s="12">
        <f>RANDOM_RANGE_PICKER(range!D$2:D10001, $G2022, range!$G$2:$G10001)</f>
        <v>33.76973335</v>
      </c>
      <c r="E2022" s="12">
        <f>RANDOM_RANGE_PICKER(range!E$2:E10001, $G2022, range!$G$2:$G10001)</f>
        <v>0.341487463</v>
      </c>
      <c r="F2022" s="12">
        <f>RANDOM_RANGE_PICKER(range!F$2:F10001, $G2022, range!$G$2:$G10001)</f>
        <v>0.9949451308</v>
      </c>
      <c r="G2022" s="13" t="str">
        <f t="array" ref="G2022">INDEX(range!$G$2:$G10001, RANDBETWEEN(1, ROWS(range!$G$2:$G10001)), 1)</f>
        <v>Exhausted</v>
      </c>
    </row>
    <row r="2023">
      <c r="A2023" s="11">
        <f>RANDOM_RANGE_PICKER(range!A$2:A10001, $G2023, range!$G$2:$G10001)</f>
        <v>92.16882319</v>
      </c>
      <c r="B2023" s="12">
        <f>RANDOM_RANGE_PICKER(range!B$2:B10001, $G2023, range!$G$2:$G10001)</f>
        <v>19.65773718</v>
      </c>
      <c r="C2023" s="12">
        <f>RANDOM_RANGE_PICKER(range!C$2:C10001, $G2023, range!$G$2:$G10001)</f>
        <v>41.32007991</v>
      </c>
      <c r="D2023" s="12">
        <f>RANDOM_RANGE_PICKER(range!D$2:D10001, $G2023, range!$G$2:$G10001)</f>
        <v>34.66576558</v>
      </c>
      <c r="E2023" s="12">
        <f>RANDOM_RANGE_PICKER(range!E$2:E10001, $G2023, range!$G$2:$G10001)</f>
        <v>0.4372638097</v>
      </c>
      <c r="F2023" s="12">
        <f>RANDOM_RANGE_PICKER(range!F$2:F10001, $G2023, range!$G$2:$G10001)</f>
        <v>1.075007697</v>
      </c>
      <c r="G2023" s="13" t="str">
        <f t="array" ref="G2023">INDEX(range!$G$2:$G10001, RANDBETWEEN(1, ROWS(range!$G$2:$G10001)), 1)</f>
        <v>Anxious</v>
      </c>
    </row>
    <row r="2024">
      <c r="A2024" s="11">
        <f>RANDOM_RANGE_PICKER(range!A$2:A10001, $G2024, range!$G$2:$G10001)</f>
        <v>112.5359914</v>
      </c>
      <c r="B2024" s="12">
        <f>RANDOM_RANGE_PICKER(range!B$2:B10001, $G2024, range!$G$2:$G10001)</f>
        <v>27.72910731</v>
      </c>
      <c r="C2024" s="12">
        <f>RANDOM_RANGE_PICKER(range!C$2:C10001, $G2024, range!$G$2:$G10001)</f>
        <v>40.50889856</v>
      </c>
      <c r="D2024" s="12">
        <f>RANDOM_RANGE_PICKER(range!D$2:D10001, $G2024, range!$G$2:$G10001)</f>
        <v>36.00252582</v>
      </c>
      <c r="E2024" s="12">
        <f>RANDOM_RANGE_PICKER(range!E$2:E10001, $G2024, range!$G$2:$G10001)</f>
        <v>0.6654937219</v>
      </c>
      <c r="F2024" s="12">
        <f>RANDOM_RANGE_PICKER(range!F$2:F10001, $G2024, range!$G$2:$G10001)</f>
        <v>1.30934431</v>
      </c>
      <c r="G2024" s="13" t="str">
        <f t="array" ref="G2024">INDEX(range!$G$2:$G10001, RANDBETWEEN(1, ROWS(range!$G$2:$G10001)), 1)</f>
        <v>Fearful</v>
      </c>
    </row>
    <row r="2025">
      <c r="A2025" s="11">
        <f>RANDOM_RANGE_PICKER(range!A$2:A10001, $G2025, range!$G$2:$G10001)</f>
        <v>97.72052104</v>
      </c>
      <c r="B2025" s="12">
        <f>RANDOM_RANGE_PICKER(range!B$2:B10001, $G2025, range!$G$2:$G10001)</f>
        <v>24.84128664</v>
      </c>
      <c r="C2025" s="12">
        <f>RANDOM_RANGE_PICKER(range!C$2:C10001, $G2025, range!$G$2:$G10001)</f>
        <v>50.08257831</v>
      </c>
      <c r="D2025" s="12">
        <f>RANDOM_RANGE_PICKER(range!D$2:D10001, $G2025, range!$G$2:$G10001)</f>
        <v>35.64944224</v>
      </c>
      <c r="E2025" s="12">
        <f>RANDOM_RANGE_PICKER(range!E$2:E10001, $G2025, range!$G$2:$G10001)</f>
        <v>0.5663149503</v>
      </c>
      <c r="F2025" s="12">
        <f>RANDOM_RANGE_PICKER(range!F$2:F10001, $G2025, range!$G$2:$G10001)</f>
        <v>1.267008212</v>
      </c>
      <c r="G2025" s="13" t="str">
        <f t="array" ref="G2025">INDEX(range!$G$2:$G10001, RANDBETWEEN(1, ROWS(range!$G$2:$G10001)), 1)</f>
        <v>Angry</v>
      </c>
    </row>
    <row r="2026">
      <c r="A2026" s="11">
        <f>RANDOM_RANGE_PICKER(range!A$2:A10001, $G2026, range!$G$2:$G10001)</f>
        <v>67.09230398</v>
      </c>
      <c r="B2026" s="12">
        <f>RANDOM_RANGE_PICKER(range!B$2:B10001, $G2026, range!$G$2:$G10001)</f>
        <v>15.09229563</v>
      </c>
      <c r="C2026" s="12">
        <f>RANDOM_RANGE_PICKER(range!C$2:C10001, $G2026, range!$G$2:$G10001)</f>
        <v>64.002551</v>
      </c>
      <c r="D2026" s="12">
        <f>RANDOM_RANGE_PICKER(range!D$2:D10001, $G2026, range!$G$2:$G10001)</f>
        <v>31.08775885</v>
      </c>
      <c r="E2026" s="12">
        <f>RANDOM_RANGE_PICKER(range!E$2:E10001, $G2026, range!$G$2:$G10001)</f>
        <v>0.2855971332</v>
      </c>
      <c r="F2026" s="12">
        <f>RANDOM_RANGE_PICKER(range!F$2:F10001, $G2026, range!$G$2:$G10001)</f>
        <v>0.8037558226</v>
      </c>
      <c r="G2026" s="13" t="str">
        <f t="array" ref="G2026">INDEX(range!$G$2:$G10001, RANDBETWEEN(1, ROWS(range!$G$2:$G10001)), 1)</f>
        <v>Calm</v>
      </c>
    </row>
    <row r="2027">
      <c r="A2027" s="11">
        <f>RANDOM_RANGE_PICKER(range!A$2:A10001, $G2027, range!$G$2:$G10001)</f>
        <v>99.86003983</v>
      </c>
      <c r="B2027" s="12">
        <f>RANDOM_RANGE_PICKER(range!B$2:B10001, $G2027, range!$G$2:$G10001)</f>
        <v>24.14587206</v>
      </c>
      <c r="C2027" s="12">
        <f>RANDOM_RANGE_PICKER(range!C$2:C10001, $G2027, range!$G$2:$G10001)</f>
        <v>48.95355917</v>
      </c>
      <c r="D2027" s="12">
        <f>RANDOM_RANGE_PICKER(range!D$2:D10001, $G2027, range!$G$2:$G10001)</f>
        <v>35.44461925</v>
      </c>
      <c r="E2027" s="12">
        <f>RANDOM_RANGE_PICKER(range!E$2:E10001, $G2027, range!$G$2:$G10001)</f>
        <v>0.5696006148</v>
      </c>
      <c r="F2027" s="12">
        <f>RANDOM_RANGE_PICKER(range!F$2:F10001, $G2027, range!$G$2:$G10001)</f>
        <v>1.398360044</v>
      </c>
      <c r="G2027" s="13" t="str">
        <f t="array" ref="G2027">INDEX(range!$G$2:$G10001, RANDBETWEEN(1, ROWS(range!$G$2:$G10001)), 1)</f>
        <v>Angry</v>
      </c>
    </row>
    <row r="2028">
      <c r="A2028" s="11">
        <f>RANDOM_RANGE_PICKER(range!A$2:A10001, $G2028, range!$G$2:$G10001)</f>
        <v>98.27835902</v>
      </c>
      <c r="B2028" s="12">
        <f>RANDOM_RANGE_PICKER(range!B$2:B10001, $G2028, range!$G$2:$G10001)</f>
        <v>22.62980578</v>
      </c>
      <c r="C2028" s="12">
        <f>RANDOM_RANGE_PICKER(range!C$2:C10001, $G2028, range!$G$2:$G10001)</f>
        <v>42.00510217</v>
      </c>
      <c r="D2028" s="12">
        <f>RANDOM_RANGE_PICKER(range!D$2:D10001, $G2028, range!$G$2:$G10001)</f>
        <v>35.86034623</v>
      </c>
      <c r="E2028" s="12">
        <f>RANDOM_RANGE_PICKER(range!E$2:E10001, $G2028, range!$G$2:$G10001)</f>
        <v>0.5847890941</v>
      </c>
      <c r="F2028" s="12">
        <f>RANDOM_RANGE_PICKER(range!F$2:F10001, $G2028, range!$G$2:$G10001)</f>
        <v>1.290305113</v>
      </c>
      <c r="G2028" s="13" t="str">
        <f t="array" ref="G2028">INDEX(range!$G$2:$G10001, RANDBETWEEN(1, ROWS(range!$G$2:$G10001)), 1)</f>
        <v>Stressed</v>
      </c>
    </row>
    <row r="2029">
      <c r="A2029" s="11">
        <f>RANDOM_RANGE_PICKER(range!A$2:A10001, $G2029, range!$G$2:$G10001)</f>
        <v>93.12831093</v>
      </c>
      <c r="B2029" s="12">
        <f>RANDOM_RANGE_PICKER(range!B$2:B10001, $G2029, range!$G$2:$G10001)</f>
        <v>23.13951341</v>
      </c>
      <c r="C2029" s="12">
        <f>RANDOM_RANGE_PICKER(range!C$2:C10001, $G2029, range!$G$2:$G10001)</f>
        <v>59.07895037</v>
      </c>
      <c r="D2029" s="12">
        <f>RANDOM_RANGE_PICKER(range!D$2:D10001, $G2029, range!$G$2:$G10001)</f>
        <v>34.85355761</v>
      </c>
      <c r="E2029" s="12">
        <f>RANDOM_RANGE_PICKER(range!E$2:E10001, $G2029, range!$G$2:$G10001)</f>
        <v>0.4178857871</v>
      </c>
      <c r="F2029" s="12">
        <f>RANDOM_RANGE_PICKER(range!F$2:F10001, $G2029, range!$G$2:$G10001)</f>
        <v>1.177451307</v>
      </c>
      <c r="G2029" s="13" t="str">
        <f t="array" ref="G2029">INDEX(range!$G$2:$G10001, RANDBETWEEN(1, ROWS(range!$G$2:$G10001)), 1)</f>
        <v>Surprised</v>
      </c>
    </row>
    <row r="2030">
      <c r="A2030" s="11">
        <f>RANDOM_RANGE_PICKER(range!A$2:A10001, $G2030, range!$G$2:$G10001)</f>
        <v>78.98222203</v>
      </c>
      <c r="B2030" s="12">
        <f>RANDOM_RANGE_PICKER(range!B$2:B10001, $G2030, range!$G$2:$G10001)</f>
        <v>18.06510363</v>
      </c>
      <c r="C2030" s="12">
        <f>RANDOM_RANGE_PICKER(range!C$2:C10001, $G2030, range!$G$2:$G10001)</f>
        <v>65.60844933</v>
      </c>
      <c r="D2030" s="12">
        <f>RANDOM_RANGE_PICKER(range!D$2:D10001, $G2030, range!$G$2:$G10001)</f>
        <v>33.59819033</v>
      </c>
      <c r="E2030" s="12">
        <f>RANDOM_RANGE_PICKER(range!E$2:E10001, $G2030, range!$G$2:$G10001)</f>
        <v>0.3051183864</v>
      </c>
      <c r="F2030" s="12">
        <f>RANDOM_RANGE_PICKER(range!F$2:F10001, $G2030, range!$G$2:$G10001)</f>
        <v>0.8762600697</v>
      </c>
      <c r="G2030" s="13" t="str">
        <f t="array" ref="G2030">INDEX(range!$G$2:$G10001, RANDBETWEEN(1, ROWS(range!$G$2:$G10001)), 1)</f>
        <v>Joyful</v>
      </c>
    </row>
    <row r="2031">
      <c r="A2031" s="11">
        <f>RANDOM_RANGE_PICKER(range!A$2:A10001, $G2031, range!$G$2:$G10001)</f>
        <v>60.514202</v>
      </c>
      <c r="B2031" s="12">
        <f>RANDOM_RANGE_PICKER(range!B$2:B10001, $G2031, range!$G$2:$G10001)</f>
        <v>14.04810793</v>
      </c>
      <c r="C2031" s="12">
        <f>RANDOM_RANGE_PICKER(range!C$2:C10001, $G2031, range!$G$2:$G10001)</f>
        <v>65.76597044</v>
      </c>
      <c r="D2031" s="12">
        <f>RANDOM_RANGE_PICKER(range!D$2:D10001, $G2031, range!$G$2:$G10001)</f>
        <v>30.2015504</v>
      </c>
      <c r="E2031" s="12">
        <f>RANDOM_RANGE_PICKER(range!E$2:E10001, $G2031, range!$G$2:$G10001)</f>
        <v>0.1459853196</v>
      </c>
      <c r="F2031" s="12">
        <f>RANDOM_RANGE_PICKER(range!F$2:F10001, $G2031, range!$G$2:$G10001)</f>
        <v>0.65688405</v>
      </c>
      <c r="G2031" s="13" t="str">
        <f t="array" ref="G2031">INDEX(range!$G$2:$G10001, RANDBETWEEN(1, ROWS(range!$G$2:$G10001)), 1)</f>
        <v>Relaxed</v>
      </c>
    </row>
    <row r="2032">
      <c r="A2032" s="11">
        <f>RANDOM_RANGE_PICKER(range!A$2:A10001, $G2032, range!$G$2:$G10001)</f>
        <v>74.27631602</v>
      </c>
      <c r="B2032" s="12">
        <f>RANDOM_RANGE_PICKER(range!B$2:B10001, $G2032, range!$G$2:$G10001)</f>
        <v>16.57494311</v>
      </c>
      <c r="C2032" s="12">
        <f>RANDOM_RANGE_PICKER(range!C$2:C10001, $G2032, range!$G$2:$G10001)</f>
        <v>61.36386208</v>
      </c>
      <c r="D2032" s="12">
        <f>RANDOM_RANGE_PICKER(range!D$2:D10001, $G2032, range!$G$2:$G10001)</f>
        <v>32.50282076</v>
      </c>
      <c r="E2032" s="12">
        <f>RANDOM_RANGE_PICKER(range!E$2:E10001, $G2032, range!$G$2:$G10001)</f>
        <v>0.2593578959</v>
      </c>
      <c r="F2032" s="12">
        <f>RANDOM_RANGE_PICKER(range!F$2:F10001, $G2032, range!$G$2:$G10001)</f>
        <v>0.7471095036</v>
      </c>
      <c r="G2032" s="13" t="str">
        <f t="array" ref="G2032">INDEX(range!$G$2:$G10001, RANDBETWEEN(1, ROWS(range!$G$2:$G10001)), 1)</f>
        <v>Happy</v>
      </c>
    </row>
    <row r="2033">
      <c r="A2033" s="11">
        <f>RANDOM_RANGE_PICKER(range!A$2:A10001, $G2033, range!$G$2:$G10001)</f>
        <v>65.59531994</v>
      </c>
      <c r="B2033" s="12">
        <f>RANDOM_RANGE_PICKER(range!B$2:B10001, $G2033, range!$G$2:$G10001)</f>
        <v>13.95690166</v>
      </c>
      <c r="C2033" s="12">
        <f>RANDOM_RANGE_PICKER(range!C$2:C10001, $G2033, range!$G$2:$G10001)</f>
        <v>63.50962744</v>
      </c>
      <c r="D2033" s="12">
        <f>RANDOM_RANGE_PICKER(range!D$2:D10001, $G2033, range!$G$2:$G10001)</f>
        <v>30.14205663</v>
      </c>
      <c r="E2033" s="12">
        <f>RANDOM_RANGE_PICKER(range!E$2:E10001, $G2033, range!$G$2:$G10001)</f>
        <v>0.165939832</v>
      </c>
      <c r="F2033" s="12">
        <f>RANDOM_RANGE_PICKER(range!F$2:F10001, $G2033, range!$G$2:$G10001)</f>
        <v>0.6278478166</v>
      </c>
      <c r="G2033" s="13" t="str">
        <f t="array" ref="G2033">INDEX(range!$G$2:$G10001, RANDBETWEEN(1, ROWS(range!$G$2:$G10001)), 1)</f>
        <v>Relaxed</v>
      </c>
    </row>
    <row r="2034">
      <c r="A2034" s="11">
        <f>RANDOM_RANGE_PICKER(range!A$2:A10001, $G2034, range!$G$2:$G10001)</f>
        <v>70.88438184</v>
      </c>
      <c r="B2034" s="12">
        <f>RANDOM_RANGE_PICKER(range!B$2:B10001, $G2034, range!$G$2:$G10001)</f>
        <v>16.20317054</v>
      </c>
      <c r="C2034" s="12">
        <f>RANDOM_RANGE_PICKER(range!C$2:C10001, $G2034, range!$G$2:$G10001)</f>
        <v>59.13114691</v>
      </c>
      <c r="D2034" s="12">
        <f>RANDOM_RANGE_PICKER(range!D$2:D10001, $G2034, range!$G$2:$G10001)</f>
        <v>32.12610995</v>
      </c>
      <c r="E2034" s="12">
        <f>RANDOM_RANGE_PICKER(range!E$2:E10001, $G2034, range!$G$2:$G10001)</f>
        <v>0.2327005433</v>
      </c>
      <c r="F2034" s="12">
        <f>RANDOM_RANGE_PICKER(range!F$2:F10001, $G2034, range!$G$2:$G10001)</f>
        <v>0.7466089961</v>
      </c>
      <c r="G2034" s="13" t="str">
        <f t="array" ref="G2034">INDEX(range!$G$2:$G10001, RANDBETWEEN(1, ROWS(range!$G$2:$G10001)), 1)</f>
        <v>Calm</v>
      </c>
    </row>
    <row r="2035">
      <c r="A2035" s="11">
        <f>RANDOM_RANGE_PICKER(range!A$2:A10001, $G2035, range!$G$2:$G10001)</f>
        <v>86.18320546</v>
      </c>
      <c r="B2035" s="12">
        <f>RANDOM_RANGE_PICKER(range!B$2:B10001, $G2035, range!$G$2:$G10001)</f>
        <v>19.27985778</v>
      </c>
      <c r="C2035" s="12">
        <f>RANDOM_RANGE_PICKER(range!C$2:C10001, $G2035, range!$G$2:$G10001)</f>
        <v>55.21807667</v>
      </c>
      <c r="D2035" s="12">
        <f>RANDOM_RANGE_PICKER(range!D$2:D10001, $G2035, range!$G$2:$G10001)</f>
        <v>33.19268363</v>
      </c>
      <c r="E2035" s="12">
        <f>RANDOM_RANGE_PICKER(range!E$2:E10001, $G2035, range!$G$2:$G10001)</f>
        <v>0.326175668</v>
      </c>
      <c r="F2035" s="12">
        <f>RANDOM_RANGE_PICKER(range!F$2:F10001, $G2035, range!$G$2:$G10001)</f>
        <v>1.076369748</v>
      </c>
      <c r="G2035" s="13" t="str">
        <f t="array" ref="G2035">INDEX(range!$G$2:$G10001, RANDBETWEEN(1, ROWS(range!$G$2:$G10001)), 1)</f>
        <v>Confused</v>
      </c>
    </row>
    <row r="2036">
      <c r="A2036" s="11">
        <f>RANDOM_RANGE_PICKER(range!A$2:A10001, $G2036, range!$G$2:$G10001)</f>
        <v>60.54680613</v>
      </c>
      <c r="B2036" s="12">
        <f>RANDOM_RANGE_PICKER(range!B$2:B10001, $G2036, range!$G$2:$G10001)</f>
        <v>15.09490224</v>
      </c>
      <c r="C2036" s="12">
        <f>RANDOM_RANGE_PICKER(range!C$2:C10001, $G2036, range!$G$2:$G10001)</f>
        <v>66.57710666</v>
      </c>
      <c r="D2036" s="12">
        <f>RANDOM_RANGE_PICKER(range!D$2:D10001, $G2036, range!$G$2:$G10001)</f>
        <v>30.44817937</v>
      </c>
      <c r="E2036" s="12">
        <f>RANDOM_RANGE_PICKER(range!E$2:E10001, $G2036, range!$G$2:$G10001)</f>
        <v>0.1276055563</v>
      </c>
      <c r="F2036" s="12">
        <f>RANDOM_RANGE_PICKER(range!F$2:F10001, $G2036, range!$G$2:$G10001)</f>
        <v>0.6517104784</v>
      </c>
      <c r="G2036" s="13" t="str">
        <f t="array" ref="G2036">INDEX(range!$G$2:$G10001, RANDBETWEEN(1, ROWS(range!$G$2:$G10001)), 1)</f>
        <v>Relaxed</v>
      </c>
    </row>
    <row r="2037">
      <c r="A2037" s="11">
        <f>RANDOM_RANGE_PICKER(range!A$2:A10001, $G2037, range!$G$2:$G10001)</f>
        <v>105.3115982</v>
      </c>
      <c r="B2037" s="12">
        <f>RANDOM_RANGE_PICKER(range!B$2:B10001, $G2037, range!$G$2:$G10001)</f>
        <v>25.39647841</v>
      </c>
      <c r="C2037" s="12">
        <f>RANDOM_RANGE_PICKER(range!C$2:C10001, $G2037, range!$G$2:$G10001)</f>
        <v>41.99126021</v>
      </c>
      <c r="D2037" s="12">
        <f>RANDOM_RANGE_PICKER(range!D$2:D10001, $G2037, range!$G$2:$G10001)</f>
        <v>35.1330721</v>
      </c>
      <c r="E2037" s="12">
        <f>RANDOM_RANGE_PICKER(range!E$2:E10001, $G2037, range!$G$2:$G10001)</f>
        <v>0.6931630469</v>
      </c>
      <c r="F2037" s="12">
        <f>RANDOM_RANGE_PICKER(range!F$2:F10001, $G2037, range!$G$2:$G10001)</f>
        <v>1.348298995</v>
      </c>
      <c r="G2037" s="13" t="str">
        <f t="array" ref="G2037">INDEX(range!$G$2:$G10001, RANDBETWEEN(1, ROWS(range!$G$2:$G10001)), 1)</f>
        <v>Fearful</v>
      </c>
    </row>
    <row r="2038">
      <c r="A2038" s="11">
        <f>RANDOM_RANGE_PICKER(range!A$2:A10001, $G2038, range!$G$2:$G10001)</f>
        <v>83.34817174</v>
      </c>
      <c r="B2038" s="12">
        <f>RANDOM_RANGE_PICKER(range!B$2:B10001, $G2038, range!$G$2:$G10001)</f>
        <v>20.86824006</v>
      </c>
      <c r="C2038" s="12">
        <f>RANDOM_RANGE_PICKER(range!C$2:C10001, $G2038, range!$G$2:$G10001)</f>
        <v>51.85308455</v>
      </c>
      <c r="D2038" s="12">
        <f>RANDOM_RANGE_PICKER(range!D$2:D10001, $G2038, range!$G$2:$G10001)</f>
        <v>33.8613937</v>
      </c>
      <c r="E2038" s="12">
        <f>RANDOM_RANGE_PICKER(range!E$2:E10001, $G2038, range!$G$2:$G10001)</f>
        <v>0.3516366678</v>
      </c>
      <c r="F2038" s="12">
        <f>RANDOM_RANGE_PICKER(range!F$2:F10001, $G2038, range!$G$2:$G10001)</f>
        <v>0.9181214512</v>
      </c>
      <c r="G2038" s="13" t="str">
        <f t="array" ref="G2038">INDEX(range!$G$2:$G10001, RANDBETWEEN(1, ROWS(range!$G$2:$G10001)), 1)</f>
        <v>Exhausted</v>
      </c>
    </row>
    <row r="2039">
      <c r="A2039" s="11">
        <f>RANDOM_RANGE_PICKER(range!A$2:A10001, $G2039, range!$G$2:$G10001)</f>
        <v>99.73036051</v>
      </c>
      <c r="B2039" s="12">
        <f>RANDOM_RANGE_PICKER(range!B$2:B10001, $G2039, range!$G$2:$G10001)</f>
        <v>21.70434437</v>
      </c>
      <c r="C2039" s="12">
        <f>RANDOM_RANGE_PICKER(range!C$2:C10001, $G2039, range!$G$2:$G10001)</f>
        <v>36.35186981</v>
      </c>
      <c r="D2039" s="12">
        <f>RANDOM_RANGE_PICKER(range!D$2:D10001, $G2039, range!$G$2:$G10001)</f>
        <v>34.56423042</v>
      </c>
      <c r="E2039" s="12">
        <f>RANDOM_RANGE_PICKER(range!E$2:E10001, $G2039, range!$G$2:$G10001)</f>
        <v>0.5247398793</v>
      </c>
      <c r="F2039" s="12">
        <f>RANDOM_RANGE_PICKER(range!F$2:F10001, $G2039, range!$G$2:$G10001)</f>
        <v>1.186146686</v>
      </c>
      <c r="G2039" s="13" t="str">
        <f t="array" ref="G2039">INDEX(range!$G$2:$G10001, RANDBETWEEN(1, ROWS(range!$G$2:$G10001)), 1)</f>
        <v>Stressed</v>
      </c>
    </row>
    <row r="2040">
      <c r="A2040" s="11">
        <f>RANDOM_RANGE_PICKER(range!A$2:A10001, $G2040, range!$G$2:$G10001)</f>
        <v>90.32088546</v>
      </c>
      <c r="B2040" s="12">
        <f>RANDOM_RANGE_PICKER(range!B$2:B10001, $G2040, range!$G$2:$G10001)</f>
        <v>17.75046127</v>
      </c>
      <c r="C2040" s="12">
        <f>RANDOM_RANGE_PICKER(range!C$2:C10001, $G2040, range!$G$2:$G10001)</f>
        <v>50.40522453</v>
      </c>
      <c r="D2040" s="12">
        <f>RANDOM_RANGE_PICKER(range!D$2:D10001, $G2040, range!$G$2:$G10001)</f>
        <v>33.35498948</v>
      </c>
      <c r="E2040" s="12">
        <f>RANDOM_RANGE_PICKER(range!E$2:E10001, $G2040, range!$G$2:$G10001)</f>
        <v>0.3257957234</v>
      </c>
      <c r="F2040" s="12">
        <f>RANDOM_RANGE_PICKER(range!F$2:F10001, $G2040, range!$G$2:$G10001)</f>
        <v>0.9146814853</v>
      </c>
      <c r="G2040" s="13" t="str">
        <f t="array" ref="G2040">INDEX(range!$G$2:$G10001, RANDBETWEEN(1, ROWS(range!$G$2:$G10001)), 1)</f>
        <v>Exhausted</v>
      </c>
    </row>
    <row r="2041">
      <c r="A2041" s="11">
        <f>RANDOM_RANGE_PICKER(range!A$2:A10001, $G2041, range!$G$2:$G10001)</f>
        <v>66.33799219</v>
      </c>
      <c r="B2041" s="12">
        <f>RANDOM_RANGE_PICKER(range!B$2:B10001, $G2041, range!$G$2:$G10001)</f>
        <v>14.86916246</v>
      </c>
      <c r="C2041" s="12">
        <f>RANDOM_RANGE_PICKER(range!C$2:C10001, $G2041, range!$G$2:$G10001)</f>
        <v>59.34996473</v>
      </c>
      <c r="D2041" s="12">
        <f>RANDOM_RANGE_PICKER(range!D$2:D10001, $G2041, range!$G$2:$G10001)</f>
        <v>32.59601858</v>
      </c>
      <c r="E2041" s="12">
        <f>RANDOM_RANGE_PICKER(range!E$2:E10001, $G2041, range!$G$2:$G10001)</f>
        <v>0.2070110681</v>
      </c>
      <c r="F2041" s="12">
        <f>RANDOM_RANGE_PICKER(range!F$2:F10001, $G2041, range!$G$2:$G10001)</f>
        <v>0.7076570252</v>
      </c>
      <c r="G2041" s="13" t="str">
        <f t="array" ref="G2041">INDEX(range!$G$2:$G10001, RANDBETWEEN(1, ROWS(range!$G$2:$G10001)), 1)</f>
        <v>Calm</v>
      </c>
    </row>
    <row r="2042">
      <c r="A2042" s="11">
        <f>RANDOM_RANGE_PICKER(range!A$2:A10001, $G2042, range!$G$2:$G10001)</f>
        <v>89.07442285</v>
      </c>
      <c r="B2042" s="12">
        <f>RANDOM_RANGE_PICKER(range!B$2:B10001, $G2042, range!$G$2:$G10001)</f>
        <v>17.94590305</v>
      </c>
      <c r="C2042" s="12">
        <f>RANDOM_RANGE_PICKER(range!C$2:C10001, $G2042, range!$G$2:$G10001)</f>
        <v>50.76183034</v>
      </c>
      <c r="D2042" s="12">
        <f>RANDOM_RANGE_PICKER(range!D$2:D10001, $G2042, range!$G$2:$G10001)</f>
        <v>34.15604334</v>
      </c>
      <c r="E2042" s="12">
        <f>RANDOM_RANGE_PICKER(range!E$2:E10001, $G2042, range!$G$2:$G10001)</f>
        <v>0.3709708282</v>
      </c>
      <c r="F2042" s="12">
        <f>RANDOM_RANGE_PICKER(range!F$2:F10001, $G2042, range!$G$2:$G10001)</f>
        <v>1.064960938</v>
      </c>
      <c r="G2042" s="13" t="str">
        <f t="array" ref="G2042">INDEX(range!$G$2:$G10001, RANDBETWEEN(1, ROWS(range!$G$2:$G10001)), 1)</f>
        <v>Exhausted</v>
      </c>
    </row>
    <row r="2043">
      <c r="A2043" s="11">
        <f>RANDOM_RANGE_PICKER(range!A$2:A10001, $G2043, range!$G$2:$G10001)</f>
        <v>89.06372983</v>
      </c>
      <c r="B2043" s="12">
        <f>RANDOM_RANGE_PICKER(range!B$2:B10001, $G2043, range!$G$2:$G10001)</f>
        <v>19.41697799</v>
      </c>
      <c r="C2043" s="12">
        <f>RANDOM_RANGE_PICKER(range!C$2:C10001, $G2043, range!$G$2:$G10001)</f>
        <v>53.82384915</v>
      </c>
      <c r="D2043" s="12">
        <f>RANDOM_RANGE_PICKER(range!D$2:D10001, $G2043, range!$G$2:$G10001)</f>
        <v>34.11755725</v>
      </c>
      <c r="E2043" s="12">
        <f>RANDOM_RANGE_PICKER(range!E$2:E10001, $G2043, range!$G$2:$G10001)</f>
        <v>0.3681779197</v>
      </c>
      <c r="F2043" s="12">
        <f>RANDOM_RANGE_PICKER(range!F$2:F10001, $G2043, range!$G$2:$G10001)</f>
        <v>1.075456709</v>
      </c>
      <c r="G2043" s="13" t="str">
        <f t="array" ref="G2043">INDEX(range!$G$2:$G10001, RANDBETWEEN(1, ROWS(range!$G$2:$G10001)), 1)</f>
        <v>Exhausted</v>
      </c>
    </row>
    <row r="2044">
      <c r="A2044" s="11">
        <f>RANDOM_RANGE_PICKER(range!A$2:A10001, $G2044, range!$G$2:$G10001)</f>
        <v>90.26051713</v>
      </c>
      <c r="B2044" s="12">
        <f>RANDOM_RANGE_PICKER(range!B$2:B10001, $G2044, range!$G$2:$G10001)</f>
        <v>20.74934835</v>
      </c>
      <c r="C2044" s="12">
        <f>RANDOM_RANGE_PICKER(range!C$2:C10001, $G2044, range!$G$2:$G10001)</f>
        <v>55.43933393</v>
      </c>
      <c r="D2044" s="12">
        <f>RANDOM_RANGE_PICKER(range!D$2:D10001, $G2044, range!$G$2:$G10001)</f>
        <v>33.80304368</v>
      </c>
      <c r="E2044" s="12">
        <f>RANDOM_RANGE_PICKER(range!E$2:E10001, $G2044, range!$G$2:$G10001)</f>
        <v>0.3599792514</v>
      </c>
      <c r="F2044" s="12">
        <f>RANDOM_RANGE_PICKER(range!F$2:F10001, $G2044, range!$G$2:$G10001)</f>
        <v>1.00626939</v>
      </c>
      <c r="G2044" s="13" t="str">
        <f t="array" ref="G2044">INDEX(range!$G$2:$G10001, RANDBETWEEN(1, ROWS(range!$G$2:$G10001)), 1)</f>
        <v>Confused</v>
      </c>
    </row>
    <row r="2045">
      <c r="A2045" s="11">
        <f>RANDOM_RANGE_PICKER(range!A$2:A10001, $G2045, range!$G$2:$G10001)</f>
        <v>69.73862119</v>
      </c>
      <c r="B2045" s="12">
        <f>RANDOM_RANGE_PICKER(range!B$2:B10001, $G2045, range!$G$2:$G10001)</f>
        <v>14.96245663</v>
      </c>
      <c r="C2045" s="12">
        <f>RANDOM_RANGE_PICKER(range!C$2:C10001, $G2045, range!$G$2:$G10001)</f>
        <v>65.94265634</v>
      </c>
      <c r="D2045" s="12">
        <f>RANDOM_RANGE_PICKER(range!D$2:D10001, $G2045, range!$G$2:$G10001)</f>
        <v>32.39285073</v>
      </c>
      <c r="E2045" s="12">
        <f>RANDOM_RANGE_PICKER(range!E$2:E10001, $G2045, range!$G$2:$G10001)</f>
        <v>0.2242252032</v>
      </c>
      <c r="F2045" s="12">
        <f>RANDOM_RANGE_PICKER(range!F$2:F10001, $G2045, range!$G$2:$G10001)</f>
        <v>0.7071701995</v>
      </c>
      <c r="G2045" s="13" t="str">
        <f t="array" ref="G2045">INDEX(range!$G$2:$G10001, RANDBETWEEN(1, ROWS(range!$G$2:$G10001)), 1)</f>
        <v>Happy</v>
      </c>
    </row>
    <row r="2046">
      <c r="A2046" s="11">
        <f>RANDOM_RANGE_PICKER(range!A$2:A10001, $G2046, range!$G$2:$G10001)</f>
        <v>85.34125803</v>
      </c>
      <c r="B2046" s="12">
        <f>RANDOM_RANGE_PICKER(range!B$2:B10001, $G2046, range!$G$2:$G10001)</f>
        <v>17.65988511</v>
      </c>
      <c r="C2046" s="12">
        <f>RANDOM_RANGE_PICKER(range!C$2:C10001, $G2046, range!$G$2:$G10001)</f>
        <v>53.28258526</v>
      </c>
      <c r="D2046" s="12">
        <f>RANDOM_RANGE_PICKER(range!D$2:D10001, $G2046, range!$G$2:$G10001)</f>
        <v>34.85242713</v>
      </c>
      <c r="E2046" s="12">
        <f>RANDOM_RANGE_PICKER(range!E$2:E10001, $G2046, range!$G$2:$G10001)</f>
        <v>0.3671622364</v>
      </c>
      <c r="F2046" s="12">
        <f>RANDOM_RANGE_PICKER(range!F$2:F10001, $G2046, range!$G$2:$G10001)</f>
        <v>1.084022438</v>
      </c>
      <c r="G2046" s="13" t="str">
        <f t="array" ref="G2046">INDEX(range!$G$2:$G10001, RANDBETWEEN(1, ROWS(range!$G$2:$G10001)), 1)</f>
        <v>Exhausted</v>
      </c>
    </row>
    <row r="2047">
      <c r="A2047" s="11">
        <f>RANDOM_RANGE_PICKER(range!A$2:A10001, $G2047, range!$G$2:$G10001)</f>
        <v>81.39749563</v>
      </c>
      <c r="B2047" s="12">
        <f>RANDOM_RANGE_PICKER(range!B$2:B10001, $G2047, range!$G$2:$G10001)</f>
        <v>18.57229489</v>
      </c>
      <c r="C2047" s="12">
        <f>RANDOM_RANGE_PICKER(range!C$2:C10001, $G2047, range!$G$2:$G10001)</f>
        <v>53.40432138</v>
      </c>
      <c r="D2047" s="12">
        <f>RANDOM_RANGE_PICKER(range!D$2:D10001, $G2047, range!$G$2:$G10001)</f>
        <v>33.94563115</v>
      </c>
      <c r="E2047" s="12">
        <f>RANDOM_RANGE_PICKER(range!E$2:E10001, $G2047, range!$G$2:$G10001)</f>
        <v>0.3723328647</v>
      </c>
      <c r="F2047" s="12">
        <f>RANDOM_RANGE_PICKER(range!F$2:F10001, $G2047, range!$G$2:$G10001)</f>
        <v>0.8594743624</v>
      </c>
      <c r="G2047" s="13" t="str">
        <f t="array" ref="G2047">INDEX(range!$G$2:$G10001, RANDBETWEEN(1, ROWS(range!$G$2:$G10001)), 1)</f>
        <v>Sad</v>
      </c>
    </row>
    <row r="2048">
      <c r="A2048" s="11">
        <f>RANDOM_RANGE_PICKER(range!A$2:A10001, $G2048, range!$G$2:$G10001)</f>
        <v>112.3814524</v>
      </c>
      <c r="B2048" s="12">
        <f>RANDOM_RANGE_PICKER(range!B$2:B10001, $G2048, range!$G$2:$G10001)</f>
        <v>26.48673545</v>
      </c>
      <c r="C2048" s="12">
        <f>RANDOM_RANGE_PICKER(range!C$2:C10001, $G2048, range!$G$2:$G10001)</f>
        <v>40.10840807</v>
      </c>
      <c r="D2048" s="12">
        <f>RANDOM_RANGE_PICKER(range!D$2:D10001, $G2048, range!$G$2:$G10001)</f>
        <v>36.29647092</v>
      </c>
      <c r="E2048" s="12">
        <f>RANDOM_RANGE_PICKER(range!E$2:E10001, $G2048, range!$G$2:$G10001)</f>
        <v>0.6510094693</v>
      </c>
      <c r="F2048" s="12">
        <f>RANDOM_RANGE_PICKER(range!F$2:F10001, $G2048, range!$G$2:$G10001)</f>
        <v>1.388195161</v>
      </c>
      <c r="G2048" s="13" t="str">
        <f t="array" ref="G2048">INDEX(range!$G$2:$G10001, RANDBETWEEN(1, ROWS(range!$G$2:$G10001)), 1)</f>
        <v>Fearful</v>
      </c>
    </row>
    <row r="2049">
      <c r="A2049" s="11">
        <f>RANDOM_RANGE_PICKER(range!A$2:A10001, $G2049, range!$G$2:$G10001)</f>
        <v>87.43550827</v>
      </c>
      <c r="B2049" s="12">
        <f>RANDOM_RANGE_PICKER(range!B$2:B10001, $G2049, range!$G$2:$G10001)</f>
        <v>21.60591136</v>
      </c>
      <c r="C2049" s="12">
        <f>RANDOM_RANGE_PICKER(range!C$2:C10001, $G2049, range!$G$2:$G10001)</f>
        <v>56.02134175</v>
      </c>
      <c r="D2049" s="12">
        <f>RANDOM_RANGE_PICKER(range!D$2:D10001, $G2049, range!$G$2:$G10001)</f>
        <v>34.64436763</v>
      </c>
      <c r="E2049" s="12">
        <f>RANDOM_RANGE_PICKER(range!E$2:E10001, $G2049, range!$G$2:$G10001)</f>
        <v>0.4302359757</v>
      </c>
      <c r="F2049" s="12">
        <f>RANDOM_RANGE_PICKER(range!F$2:F10001, $G2049, range!$G$2:$G10001)</f>
        <v>1.116798711</v>
      </c>
      <c r="G2049" s="13" t="str">
        <f t="array" ref="G2049">INDEX(range!$G$2:$G10001, RANDBETWEEN(1, ROWS(range!$G$2:$G10001)), 1)</f>
        <v>Surprised</v>
      </c>
    </row>
    <row r="2050">
      <c r="A2050" s="11">
        <f>RANDOM_RANGE_PICKER(range!A$2:A10001, $G2050, range!$G$2:$G10001)</f>
        <v>85.97199537</v>
      </c>
      <c r="B2050" s="12">
        <f>RANDOM_RANGE_PICKER(range!B$2:B10001, $G2050, range!$G$2:$G10001)</f>
        <v>21.28372323</v>
      </c>
      <c r="C2050" s="12">
        <f>RANDOM_RANGE_PICKER(range!C$2:C10001, $G2050, range!$G$2:$G10001)</f>
        <v>52.48682351</v>
      </c>
      <c r="D2050" s="12">
        <f>RANDOM_RANGE_PICKER(range!D$2:D10001, $G2050, range!$G$2:$G10001)</f>
        <v>33.3595312</v>
      </c>
      <c r="E2050" s="12">
        <f>RANDOM_RANGE_PICKER(range!E$2:E10001, $G2050, range!$G$2:$G10001)</f>
        <v>0.4857464067</v>
      </c>
      <c r="F2050" s="12">
        <f>RANDOM_RANGE_PICKER(range!F$2:F10001, $G2050, range!$G$2:$G10001)</f>
        <v>1.16405202</v>
      </c>
      <c r="G2050" s="13" t="str">
        <f t="array" ref="G2050">INDEX(range!$G$2:$G10001, RANDBETWEEN(1, ROWS(range!$G$2:$G10001)), 1)</f>
        <v>Surprised</v>
      </c>
    </row>
    <row r="2051">
      <c r="A2051" s="11">
        <f>RANDOM_RANGE_PICKER(range!A$2:A10001, $G2051, range!$G$2:$G10001)</f>
        <v>88.09025137</v>
      </c>
      <c r="B2051" s="12">
        <f>RANDOM_RANGE_PICKER(range!B$2:B10001, $G2051, range!$G$2:$G10001)</f>
        <v>20.75113631</v>
      </c>
      <c r="C2051" s="12">
        <f>RANDOM_RANGE_PICKER(range!C$2:C10001, $G2051, range!$G$2:$G10001)</f>
        <v>53.38223287</v>
      </c>
      <c r="D2051" s="12">
        <f>RANDOM_RANGE_PICKER(range!D$2:D10001, $G2051, range!$G$2:$G10001)</f>
        <v>33.51780885</v>
      </c>
      <c r="E2051" s="12">
        <f>RANDOM_RANGE_PICKER(range!E$2:E10001, $G2051, range!$G$2:$G10001)</f>
        <v>0.4333937235</v>
      </c>
      <c r="F2051" s="12">
        <f>RANDOM_RANGE_PICKER(range!F$2:F10001, $G2051, range!$G$2:$G10001)</f>
        <v>1.170483845</v>
      </c>
      <c r="G2051" s="13" t="str">
        <f t="array" ref="G2051">INDEX(range!$G$2:$G10001, RANDBETWEEN(1, ROWS(range!$G$2:$G10001)), 1)</f>
        <v>Surprised</v>
      </c>
    </row>
    <row r="2052">
      <c r="A2052" s="11">
        <f>RANDOM_RANGE_PICKER(range!A$2:A10001, $G2052, range!$G$2:$G10001)</f>
        <v>94.47181165</v>
      </c>
      <c r="B2052" s="12">
        <f>RANDOM_RANGE_PICKER(range!B$2:B10001, $G2052, range!$G$2:$G10001)</f>
        <v>21.82863987</v>
      </c>
      <c r="C2052" s="12">
        <f>RANDOM_RANGE_PICKER(range!C$2:C10001, $G2052, range!$G$2:$G10001)</f>
        <v>57.93649412</v>
      </c>
      <c r="D2052" s="12">
        <f>RANDOM_RANGE_PICKER(range!D$2:D10001, $G2052, range!$G$2:$G10001)</f>
        <v>34.10168091</v>
      </c>
      <c r="E2052" s="12">
        <f>RANDOM_RANGE_PICKER(range!E$2:E10001, $G2052, range!$G$2:$G10001)</f>
        <v>0.4008522975</v>
      </c>
      <c r="F2052" s="12">
        <f>RANDOM_RANGE_PICKER(range!F$2:F10001, $G2052, range!$G$2:$G10001)</f>
        <v>1.187775754</v>
      </c>
      <c r="G2052" s="13" t="str">
        <f t="array" ref="G2052">INDEX(range!$G$2:$G10001, RANDBETWEEN(1, ROWS(range!$G$2:$G10001)), 1)</f>
        <v>Surprised</v>
      </c>
    </row>
    <row r="2053">
      <c r="A2053" s="11">
        <f>RANDOM_RANGE_PICKER(range!A$2:A10001, $G2053, range!$G$2:$G10001)</f>
        <v>100.100858</v>
      </c>
      <c r="B2053" s="12">
        <f>RANDOM_RANGE_PICKER(range!B$2:B10001, $G2053, range!$G$2:$G10001)</f>
        <v>23.08768254</v>
      </c>
      <c r="C2053" s="12">
        <f>RANDOM_RANGE_PICKER(range!C$2:C10001, $G2053, range!$G$2:$G10001)</f>
        <v>43.59647857</v>
      </c>
      <c r="D2053" s="12">
        <f>RANDOM_RANGE_PICKER(range!D$2:D10001, $G2053, range!$G$2:$G10001)</f>
        <v>35.72684906</v>
      </c>
      <c r="E2053" s="12">
        <f>RANDOM_RANGE_PICKER(range!E$2:E10001, $G2053, range!$G$2:$G10001)</f>
        <v>0.5894216509</v>
      </c>
      <c r="F2053" s="12">
        <f>RANDOM_RANGE_PICKER(range!F$2:F10001, $G2053, range!$G$2:$G10001)</f>
        <v>1.297542181</v>
      </c>
      <c r="G2053" s="13" t="str">
        <f t="array" ref="G2053">INDEX(range!$G$2:$G10001, RANDBETWEEN(1, ROWS(range!$G$2:$G10001)), 1)</f>
        <v>Angry</v>
      </c>
    </row>
    <row r="2054">
      <c r="A2054" s="11">
        <f>RANDOM_RANGE_PICKER(range!A$2:A10001, $G2054, range!$G$2:$G10001)</f>
        <v>70.62788277</v>
      </c>
      <c r="B2054" s="12">
        <f>RANDOM_RANGE_PICKER(range!B$2:B10001, $G2054, range!$G$2:$G10001)</f>
        <v>14.01606521</v>
      </c>
      <c r="C2054" s="12">
        <f>RANDOM_RANGE_PICKER(range!C$2:C10001, $G2054, range!$G$2:$G10001)</f>
        <v>60.3254727</v>
      </c>
      <c r="D2054" s="12">
        <f>RANDOM_RANGE_PICKER(range!D$2:D10001, $G2054, range!$G$2:$G10001)</f>
        <v>32.56346412</v>
      </c>
      <c r="E2054" s="12">
        <f>RANDOM_RANGE_PICKER(range!E$2:E10001, $G2054, range!$G$2:$G10001)</f>
        <v>0.2240479731</v>
      </c>
      <c r="F2054" s="12">
        <f>RANDOM_RANGE_PICKER(range!F$2:F10001, $G2054, range!$G$2:$G10001)</f>
        <v>0.8759358851</v>
      </c>
      <c r="G2054" s="13" t="str">
        <f t="array" ref="G2054">INDEX(range!$G$2:$G10001, RANDBETWEEN(1, ROWS(range!$G$2:$G10001)), 1)</f>
        <v>Happy</v>
      </c>
    </row>
    <row r="2055">
      <c r="A2055" s="11">
        <f>RANDOM_RANGE_PICKER(range!A$2:A10001, $G2055, range!$G$2:$G10001)</f>
        <v>87.15792995</v>
      </c>
      <c r="B2055" s="12">
        <f>RANDOM_RANGE_PICKER(range!B$2:B10001, $G2055, range!$G$2:$G10001)</f>
        <v>20.38528182</v>
      </c>
      <c r="C2055" s="12">
        <f>RANDOM_RANGE_PICKER(range!C$2:C10001, $G2055, range!$G$2:$G10001)</f>
        <v>53.3638819</v>
      </c>
      <c r="D2055" s="12">
        <f>RANDOM_RANGE_PICKER(range!D$2:D10001, $G2055, range!$G$2:$G10001)</f>
        <v>34.04970031</v>
      </c>
      <c r="E2055" s="12">
        <f>RANDOM_RANGE_PICKER(range!E$2:E10001, $G2055, range!$G$2:$G10001)</f>
        <v>0.4512794436</v>
      </c>
      <c r="F2055" s="12">
        <f>RANDOM_RANGE_PICKER(range!F$2:F10001, $G2055, range!$G$2:$G10001)</f>
        <v>1.065698166</v>
      </c>
      <c r="G2055" s="13" t="str">
        <f t="array" ref="G2055">INDEX(range!$G$2:$G10001, RANDBETWEEN(1, ROWS(range!$G$2:$G10001)), 1)</f>
        <v>Surprised</v>
      </c>
    </row>
    <row r="2056">
      <c r="A2056" s="11">
        <f>RANDOM_RANGE_PICKER(range!A$2:A10001, $G2056, range!$G$2:$G10001)</f>
        <v>105.4229284</v>
      </c>
      <c r="B2056" s="12">
        <f>RANDOM_RANGE_PICKER(range!B$2:B10001, $G2056, range!$G$2:$G10001)</f>
        <v>26.50798668</v>
      </c>
      <c r="C2056" s="12">
        <f>RANDOM_RANGE_PICKER(range!C$2:C10001, $G2056, range!$G$2:$G10001)</f>
        <v>36.48221497</v>
      </c>
      <c r="D2056" s="12">
        <f>RANDOM_RANGE_PICKER(range!D$2:D10001, $G2056, range!$G$2:$G10001)</f>
        <v>35.80814211</v>
      </c>
      <c r="E2056" s="12">
        <f>RANDOM_RANGE_PICKER(range!E$2:E10001, $G2056, range!$G$2:$G10001)</f>
        <v>0.6546694273</v>
      </c>
      <c r="F2056" s="12">
        <f>RANDOM_RANGE_PICKER(range!F$2:F10001, $G2056, range!$G$2:$G10001)</f>
        <v>1.323479751</v>
      </c>
      <c r="G2056" s="13" t="str">
        <f t="array" ref="G2056">INDEX(range!$G$2:$G10001, RANDBETWEEN(1, ROWS(range!$G$2:$G10001)), 1)</f>
        <v>Fearful</v>
      </c>
    </row>
    <row r="2057">
      <c r="A2057" s="11">
        <f>RANDOM_RANGE_PICKER(range!A$2:A10001, $G2057, range!$G$2:$G10001)</f>
        <v>97.23254654</v>
      </c>
      <c r="B2057" s="12">
        <f>RANDOM_RANGE_PICKER(range!B$2:B10001, $G2057, range!$G$2:$G10001)</f>
        <v>22.30853428</v>
      </c>
      <c r="C2057" s="12">
        <f>RANDOM_RANGE_PICKER(range!C$2:C10001, $G2057, range!$G$2:$G10001)</f>
        <v>44.58560317</v>
      </c>
      <c r="D2057" s="12">
        <f>RANDOM_RANGE_PICKER(range!D$2:D10001, $G2057, range!$G$2:$G10001)</f>
        <v>35.62032482</v>
      </c>
      <c r="E2057" s="12">
        <f>RANDOM_RANGE_PICKER(range!E$2:E10001, $G2057, range!$G$2:$G10001)</f>
        <v>0.5904899237</v>
      </c>
      <c r="F2057" s="12">
        <f>RANDOM_RANGE_PICKER(range!F$2:F10001, $G2057, range!$G$2:$G10001)</f>
        <v>1.294721447</v>
      </c>
      <c r="G2057" s="13" t="str">
        <f t="array" ref="G2057">INDEX(range!$G$2:$G10001, RANDBETWEEN(1, ROWS(range!$G$2:$G10001)), 1)</f>
        <v>Stressed</v>
      </c>
    </row>
    <row r="2058">
      <c r="A2058" s="11">
        <f>RANDOM_RANGE_PICKER(range!A$2:A10001, $G2058, range!$G$2:$G10001)</f>
        <v>85.36664236</v>
      </c>
      <c r="B2058" s="12">
        <f>RANDOM_RANGE_PICKER(range!B$2:B10001, $G2058, range!$G$2:$G10001)</f>
        <v>18.64911085</v>
      </c>
      <c r="C2058" s="12">
        <f>RANDOM_RANGE_PICKER(range!C$2:C10001, $G2058, range!$G$2:$G10001)</f>
        <v>48.09323528</v>
      </c>
      <c r="D2058" s="12">
        <f>RANDOM_RANGE_PICKER(range!D$2:D10001, $G2058, range!$G$2:$G10001)</f>
        <v>34.84009824</v>
      </c>
      <c r="E2058" s="12">
        <f>RANDOM_RANGE_PICKER(range!E$2:E10001, $G2058, range!$G$2:$G10001)</f>
        <v>0.3171082268</v>
      </c>
      <c r="F2058" s="12">
        <f>RANDOM_RANGE_PICKER(range!F$2:F10001, $G2058, range!$G$2:$G10001)</f>
        <v>1.05625971</v>
      </c>
      <c r="G2058" s="13" t="str">
        <f t="array" ref="G2058">INDEX(range!$G$2:$G10001, RANDBETWEEN(1, ROWS(range!$G$2:$G10001)), 1)</f>
        <v>Exhausted</v>
      </c>
    </row>
    <row r="2059">
      <c r="A2059" s="11">
        <f>RANDOM_RANGE_PICKER(range!A$2:A10001, $G2059, range!$G$2:$G10001)</f>
        <v>94.17041709</v>
      </c>
      <c r="B2059" s="12">
        <f>RANDOM_RANGE_PICKER(range!B$2:B10001, $G2059, range!$G$2:$G10001)</f>
        <v>22.90127779</v>
      </c>
      <c r="C2059" s="12">
        <f>RANDOM_RANGE_PICKER(range!C$2:C10001, $G2059, range!$G$2:$G10001)</f>
        <v>42.06517674</v>
      </c>
      <c r="D2059" s="12">
        <f>RANDOM_RANGE_PICKER(range!D$2:D10001, $G2059, range!$G$2:$G10001)</f>
        <v>33.06710259</v>
      </c>
      <c r="E2059" s="12">
        <f>RANDOM_RANGE_PICKER(range!E$2:E10001, $G2059, range!$G$2:$G10001)</f>
        <v>0.4203069956</v>
      </c>
      <c r="F2059" s="12">
        <f>RANDOM_RANGE_PICKER(range!F$2:F10001, $G2059, range!$G$2:$G10001)</f>
        <v>1.100432659</v>
      </c>
      <c r="G2059" s="13" t="str">
        <f t="array" ref="G2059">INDEX(range!$G$2:$G10001, RANDBETWEEN(1, ROWS(range!$G$2:$G10001)), 1)</f>
        <v>Anxious</v>
      </c>
    </row>
    <row r="2060">
      <c r="A2060" s="11">
        <f>RANDOM_RANGE_PICKER(range!A$2:A10001, $G2060, range!$G$2:$G10001)</f>
        <v>93.07847687</v>
      </c>
      <c r="B2060" s="12">
        <f>RANDOM_RANGE_PICKER(range!B$2:B10001, $G2060, range!$G$2:$G10001)</f>
        <v>19.17886125</v>
      </c>
      <c r="C2060" s="12">
        <f>RANDOM_RANGE_PICKER(range!C$2:C10001, $G2060, range!$G$2:$G10001)</f>
        <v>37.08219874</v>
      </c>
      <c r="D2060" s="12">
        <f>RANDOM_RANGE_PICKER(range!D$2:D10001, $G2060, range!$G$2:$G10001)</f>
        <v>34.08788423</v>
      </c>
      <c r="E2060" s="12">
        <f>RANDOM_RANGE_PICKER(range!E$2:E10001, $G2060, range!$G$2:$G10001)</f>
        <v>0.475047185</v>
      </c>
      <c r="F2060" s="12">
        <f>RANDOM_RANGE_PICKER(range!F$2:F10001, $G2060, range!$G$2:$G10001)</f>
        <v>1.199818362</v>
      </c>
      <c r="G2060" s="13" t="str">
        <f t="array" ref="G2060">INDEX(range!$G$2:$G10001, RANDBETWEEN(1, ROWS(range!$G$2:$G10001)), 1)</f>
        <v>Anxious</v>
      </c>
    </row>
    <row r="2061">
      <c r="A2061" s="11">
        <f>RANDOM_RANGE_PICKER(range!A$2:A10001, $G2061, range!$G$2:$G10001)</f>
        <v>85.45097466</v>
      </c>
      <c r="B2061" s="12">
        <f>RANDOM_RANGE_PICKER(range!B$2:B10001, $G2061, range!$G$2:$G10001)</f>
        <v>20.11667216</v>
      </c>
      <c r="C2061" s="12">
        <f>RANDOM_RANGE_PICKER(range!C$2:C10001, $G2061, range!$G$2:$G10001)</f>
        <v>50.42599293</v>
      </c>
      <c r="D2061" s="12">
        <f>RANDOM_RANGE_PICKER(range!D$2:D10001, $G2061, range!$G$2:$G10001)</f>
        <v>33.85829381</v>
      </c>
      <c r="E2061" s="12">
        <f>RANDOM_RANGE_PICKER(range!E$2:E10001, $G2061, range!$G$2:$G10001)</f>
        <v>0.36017671</v>
      </c>
      <c r="F2061" s="12">
        <f>RANDOM_RANGE_PICKER(range!F$2:F10001, $G2061, range!$G$2:$G10001)</f>
        <v>0.8100089298</v>
      </c>
      <c r="G2061" s="13" t="str">
        <f t="array" ref="G2061">INDEX(range!$G$2:$G10001, RANDBETWEEN(1, ROWS(range!$G$2:$G10001)), 1)</f>
        <v>Sad</v>
      </c>
    </row>
    <row r="2062">
      <c r="A2062" s="11">
        <f>RANDOM_RANGE_PICKER(range!A$2:A10001, $G2062, range!$G$2:$G10001)</f>
        <v>87.12850822</v>
      </c>
      <c r="B2062" s="12">
        <f>RANDOM_RANGE_PICKER(range!B$2:B10001, $G2062, range!$G$2:$G10001)</f>
        <v>22.64798992</v>
      </c>
      <c r="C2062" s="12">
        <f>RANDOM_RANGE_PICKER(range!C$2:C10001, $G2062, range!$G$2:$G10001)</f>
        <v>52.55136016</v>
      </c>
      <c r="D2062" s="12">
        <f>RANDOM_RANGE_PICKER(range!D$2:D10001, $G2062, range!$G$2:$G10001)</f>
        <v>34.9318714</v>
      </c>
      <c r="E2062" s="12">
        <f>RANDOM_RANGE_PICKER(range!E$2:E10001, $G2062, range!$G$2:$G10001)</f>
        <v>0.4887567327</v>
      </c>
      <c r="F2062" s="12">
        <f>RANDOM_RANGE_PICKER(range!F$2:F10001, $G2062, range!$G$2:$G10001)</f>
        <v>1.155653203</v>
      </c>
      <c r="G2062" s="13" t="str">
        <f t="array" ref="G2062">INDEX(range!$G$2:$G10001, RANDBETWEEN(1, ROWS(range!$G$2:$G10001)), 1)</f>
        <v>Surprised</v>
      </c>
    </row>
    <row r="2063">
      <c r="A2063" s="11">
        <f>RANDOM_RANGE_PICKER(range!A$2:A10001, $G2063, range!$G$2:$G10001)</f>
        <v>92.91472261</v>
      </c>
      <c r="B2063" s="12">
        <f>RANDOM_RANGE_PICKER(range!B$2:B10001, $G2063, range!$G$2:$G10001)</f>
        <v>22.01473728</v>
      </c>
      <c r="C2063" s="12">
        <f>RANDOM_RANGE_PICKER(range!C$2:C10001, $G2063, range!$G$2:$G10001)</f>
        <v>36.87093922</v>
      </c>
      <c r="D2063" s="12">
        <f>RANDOM_RANGE_PICKER(range!D$2:D10001, $G2063, range!$G$2:$G10001)</f>
        <v>34.95776725</v>
      </c>
      <c r="E2063" s="12">
        <f>RANDOM_RANGE_PICKER(range!E$2:E10001, $G2063, range!$G$2:$G10001)</f>
        <v>0.52878482</v>
      </c>
      <c r="F2063" s="12">
        <f>RANDOM_RANGE_PICKER(range!F$2:F10001, $G2063, range!$G$2:$G10001)</f>
        <v>1.153821554</v>
      </c>
      <c r="G2063" s="13" t="str">
        <f t="array" ref="G2063">INDEX(range!$G$2:$G10001, RANDBETWEEN(1, ROWS(range!$G$2:$G10001)), 1)</f>
        <v>Stressed</v>
      </c>
    </row>
    <row r="2064">
      <c r="A2064" s="11">
        <f>RANDOM_RANGE_PICKER(range!A$2:A10001, $G2064, range!$G$2:$G10001)</f>
        <v>67.95985009</v>
      </c>
      <c r="B2064" s="12">
        <f>RANDOM_RANGE_PICKER(range!B$2:B10001, $G2064, range!$G$2:$G10001)</f>
        <v>13.47526772</v>
      </c>
      <c r="C2064" s="12">
        <f>RANDOM_RANGE_PICKER(range!C$2:C10001, $G2064, range!$G$2:$G10001)</f>
        <v>66.77202981</v>
      </c>
      <c r="D2064" s="12">
        <f>RANDOM_RANGE_PICKER(range!D$2:D10001, $G2064, range!$G$2:$G10001)</f>
        <v>30.0300077</v>
      </c>
      <c r="E2064" s="12">
        <f>RANDOM_RANGE_PICKER(range!E$2:E10001, $G2064, range!$G$2:$G10001)</f>
        <v>0.1022633328</v>
      </c>
      <c r="F2064" s="12">
        <f>RANDOM_RANGE_PICKER(range!F$2:F10001, $G2064, range!$G$2:$G10001)</f>
        <v>0.629512486</v>
      </c>
      <c r="G2064" s="13" t="str">
        <f t="array" ref="G2064">INDEX(range!$G$2:$G10001, RANDBETWEEN(1, ROWS(range!$G$2:$G10001)), 1)</f>
        <v>Relaxed</v>
      </c>
    </row>
    <row r="2065">
      <c r="A2065" s="11">
        <f>RANDOM_RANGE_PICKER(range!A$2:A10001, $G2065, range!$G$2:$G10001)</f>
        <v>93.01050552</v>
      </c>
      <c r="B2065" s="12">
        <f>RANDOM_RANGE_PICKER(range!B$2:B10001, $G2065, range!$G$2:$G10001)</f>
        <v>23.6488199</v>
      </c>
      <c r="C2065" s="12">
        <f>RANDOM_RANGE_PICKER(range!C$2:C10001, $G2065, range!$G$2:$G10001)</f>
        <v>57.78521729</v>
      </c>
      <c r="D2065" s="12">
        <f>RANDOM_RANGE_PICKER(range!D$2:D10001, $G2065, range!$G$2:$G10001)</f>
        <v>34.86972606</v>
      </c>
      <c r="E2065" s="12">
        <f>RANDOM_RANGE_PICKER(range!E$2:E10001, $G2065, range!$G$2:$G10001)</f>
        <v>0.4680068505</v>
      </c>
      <c r="F2065" s="12">
        <f>RANDOM_RANGE_PICKER(range!F$2:F10001, $G2065, range!$G$2:$G10001)</f>
        <v>1.164103215</v>
      </c>
      <c r="G2065" s="13" t="str">
        <f t="array" ref="G2065">INDEX(range!$G$2:$G10001, RANDBETWEEN(1, ROWS(range!$G$2:$G10001)), 1)</f>
        <v>Surprised</v>
      </c>
    </row>
    <row r="2066">
      <c r="A2066" s="11">
        <f>RANDOM_RANGE_PICKER(range!A$2:A10001, $G2066, range!$G$2:$G10001)</f>
        <v>64.09463962</v>
      </c>
      <c r="B2066" s="12">
        <f>RANDOM_RANGE_PICKER(range!B$2:B10001, $G2066, range!$G$2:$G10001)</f>
        <v>14.87215884</v>
      </c>
      <c r="C2066" s="12">
        <f>RANDOM_RANGE_PICKER(range!C$2:C10001, $G2066, range!$G$2:$G10001)</f>
        <v>61.91937163</v>
      </c>
      <c r="D2066" s="12">
        <f>RANDOM_RANGE_PICKER(range!D$2:D10001, $G2066, range!$G$2:$G10001)</f>
        <v>31.25741382</v>
      </c>
      <c r="E2066" s="12">
        <f>RANDOM_RANGE_PICKER(range!E$2:E10001, $G2066, range!$G$2:$G10001)</f>
        <v>0.1825883613</v>
      </c>
      <c r="F2066" s="12">
        <f>RANDOM_RANGE_PICKER(range!F$2:F10001, $G2066, range!$G$2:$G10001)</f>
        <v>0.6540987994</v>
      </c>
      <c r="G2066" s="13" t="str">
        <f t="array" ref="G2066">INDEX(range!$G$2:$G10001, RANDBETWEEN(1, ROWS(range!$G$2:$G10001)), 1)</f>
        <v>Relaxed</v>
      </c>
    </row>
    <row r="2067">
      <c r="A2067" s="11">
        <f>RANDOM_RANGE_PICKER(range!A$2:A10001, $G2067, range!$G$2:$G10001)</f>
        <v>99.94390965</v>
      </c>
      <c r="B2067" s="12">
        <f>RANDOM_RANGE_PICKER(range!B$2:B10001, $G2067, range!$G$2:$G10001)</f>
        <v>22.00091623</v>
      </c>
      <c r="C2067" s="12">
        <f>RANDOM_RANGE_PICKER(range!C$2:C10001, $G2067, range!$G$2:$G10001)</f>
        <v>36.17108254</v>
      </c>
      <c r="D2067" s="12">
        <f>RANDOM_RANGE_PICKER(range!D$2:D10001, $G2067, range!$G$2:$G10001)</f>
        <v>35.00202821</v>
      </c>
      <c r="E2067" s="12">
        <f>RANDOM_RANGE_PICKER(range!E$2:E10001, $G2067, range!$G$2:$G10001)</f>
        <v>0.5065361238</v>
      </c>
      <c r="F2067" s="12">
        <f>RANDOM_RANGE_PICKER(range!F$2:F10001, $G2067, range!$G$2:$G10001)</f>
        <v>1.113992891</v>
      </c>
      <c r="G2067" s="13" t="str">
        <f t="array" ref="G2067">INDEX(range!$G$2:$G10001, RANDBETWEEN(1, ROWS(range!$G$2:$G10001)), 1)</f>
        <v>Stressed</v>
      </c>
    </row>
    <row r="2068">
      <c r="A2068" s="11">
        <f>RANDOM_RANGE_PICKER(range!A$2:A10001, $G2068, range!$G$2:$G10001)</f>
        <v>110.5402176</v>
      </c>
      <c r="B2068" s="12">
        <f>RANDOM_RANGE_PICKER(range!B$2:B10001, $G2068, range!$G$2:$G10001)</f>
        <v>27.84648758</v>
      </c>
      <c r="C2068" s="12">
        <f>RANDOM_RANGE_PICKER(range!C$2:C10001, $G2068, range!$G$2:$G10001)</f>
        <v>33.57277219</v>
      </c>
      <c r="D2068" s="12">
        <f>RANDOM_RANGE_PICKER(range!D$2:D10001, $G2068, range!$G$2:$G10001)</f>
        <v>35.63937153</v>
      </c>
      <c r="E2068" s="12">
        <f>RANDOM_RANGE_PICKER(range!E$2:E10001, $G2068, range!$G$2:$G10001)</f>
        <v>0.647628526</v>
      </c>
      <c r="F2068" s="12">
        <f>RANDOM_RANGE_PICKER(range!F$2:F10001, $G2068, range!$G$2:$G10001)</f>
        <v>1.312165512</v>
      </c>
      <c r="G2068" s="13" t="str">
        <f t="array" ref="G2068">INDEX(range!$G$2:$G10001, RANDBETWEEN(1, ROWS(range!$G$2:$G10001)), 1)</f>
        <v>Fearful</v>
      </c>
    </row>
    <row r="2069">
      <c r="A2069" s="11">
        <f>RANDOM_RANGE_PICKER(range!A$2:A10001, $G2069, range!$G$2:$G10001)</f>
        <v>99.5362928</v>
      </c>
      <c r="B2069" s="12">
        <f>RANDOM_RANGE_PICKER(range!B$2:B10001, $G2069, range!$G$2:$G10001)</f>
        <v>20.3099887</v>
      </c>
      <c r="C2069" s="12">
        <f>RANDOM_RANGE_PICKER(range!C$2:C10001, $G2069, range!$G$2:$G10001)</f>
        <v>46.52100369</v>
      </c>
      <c r="D2069" s="12">
        <f>RANDOM_RANGE_PICKER(range!D$2:D10001, $G2069, range!$G$2:$G10001)</f>
        <v>34.85769478</v>
      </c>
      <c r="E2069" s="12">
        <f>RANDOM_RANGE_PICKER(range!E$2:E10001, $G2069, range!$G$2:$G10001)</f>
        <v>0.475037188</v>
      </c>
      <c r="F2069" s="12">
        <f>RANDOM_RANGE_PICKER(range!F$2:F10001, $G2069, range!$G$2:$G10001)</f>
        <v>1.147295236</v>
      </c>
      <c r="G2069" s="13" t="str">
        <f t="array" ref="G2069">INDEX(range!$G$2:$G10001, RANDBETWEEN(1, ROWS(range!$G$2:$G10001)), 1)</f>
        <v>Anxious</v>
      </c>
    </row>
    <row r="2070">
      <c r="A2070" s="11">
        <f>RANDOM_RANGE_PICKER(range!A$2:A10001, $G2070, range!$G$2:$G10001)</f>
        <v>85.70850202</v>
      </c>
      <c r="B2070" s="12">
        <f>RANDOM_RANGE_PICKER(range!B$2:B10001, $G2070, range!$G$2:$G10001)</f>
        <v>20.4081744</v>
      </c>
      <c r="C2070" s="12">
        <f>RANDOM_RANGE_PICKER(range!C$2:C10001, $G2070, range!$G$2:$G10001)</f>
        <v>50.29197358</v>
      </c>
      <c r="D2070" s="12">
        <f>RANDOM_RANGE_PICKER(range!D$2:D10001, $G2070, range!$G$2:$G10001)</f>
        <v>34.3418053</v>
      </c>
      <c r="E2070" s="12">
        <f>RANDOM_RANGE_PICKER(range!E$2:E10001, $G2070, range!$G$2:$G10001)</f>
        <v>0.3060640977</v>
      </c>
      <c r="F2070" s="12">
        <f>RANDOM_RANGE_PICKER(range!F$2:F10001, $G2070, range!$G$2:$G10001)</f>
        <v>0.9072975094</v>
      </c>
      <c r="G2070" s="13" t="str">
        <f t="array" ref="G2070">INDEX(range!$G$2:$G10001, RANDBETWEEN(1, ROWS(range!$G$2:$G10001)), 1)</f>
        <v>Confused</v>
      </c>
    </row>
    <row r="2071">
      <c r="A2071" s="11">
        <f>RANDOM_RANGE_PICKER(range!A$2:A10001, $G2071, range!$G$2:$G10001)</f>
        <v>92.92981532</v>
      </c>
      <c r="B2071" s="12">
        <f>RANDOM_RANGE_PICKER(range!B$2:B10001, $G2071, range!$G$2:$G10001)</f>
        <v>24.78690266</v>
      </c>
      <c r="C2071" s="12">
        <f>RANDOM_RANGE_PICKER(range!C$2:C10001, $G2071, range!$G$2:$G10001)</f>
        <v>43.78231525</v>
      </c>
      <c r="D2071" s="12">
        <f>RANDOM_RANGE_PICKER(range!D$2:D10001, $G2071, range!$G$2:$G10001)</f>
        <v>34.88308413</v>
      </c>
      <c r="E2071" s="12">
        <f>RANDOM_RANGE_PICKER(range!E$2:E10001, $G2071, range!$G$2:$G10001)</f>
        <v>0.5473448356</v>
      </c>
      <c r="F2071" s="12">
        <f>RANDOM_RANGE_PICKER(range!F$2:F10001, $G2071, range!$G$2:$G10001)</f>
        <v>1.230593657</v>
      </c>
      <c r="G2071" s="13" t="str">
        <f t="array" ref="G2071">INDEX(range!$G$2:$G10001, RANDBETWEEN(1, ROWS(range!$G$2:$G10001)), 1)</f>
        <v>Stressed</v>
      </c>
    </row>
    <row r="2072">
      <c r="A2072" s="11">
        <f>RANDOM_RANGE_PICKER(range!A$2:A10001, $G2072, range!$G$2:$G10001)</f>
        <v>66.61663695</v>
      </c>
      <c r="B2072" s="12">
        <f>RANDOM_RANGE_PICKER(range!B$2:B10001, $G2072, range!$G$2:$G10001)</f>
        <v>14.99191354</v>
      </c>
      <c r="C2072" s="12">
        <f>RANDOM_RANGE_PICKER(range!C$2:C10001, $G2072, range!$G$2:$G10001)</f>
        <v>60.70806747</v>
      </c>
      <c r="D2072" s="12">
        <f>RANDOM_RANGE_PICKER(range!D$2:D10001, $G2072, range!$G$2:$G10001)</f>
        <v>31.61402325</v>
      </c>
      <c r="E2072" s="12">
        <f>RANDOM_RANGE_PICKER(range!E$2:E10001, $G2072, range!$G$2:$G10001)</f>
        <v>0.2557087165</v>
      </c>
      <c r="F2072" s="12">
        <f>RANDOM_RANGE_PICKER(range!F$2:F10001, $G2072, range!$G$2:$G10001)</f>
        <v>0.7012107233</v>
      </c>
      <c r="G2072" s="13" t="str">
        <f t="array" ref="G2072">INDEX(range!$G$2:$G10001, RANDBETWEEN(1, ROWS(range!$G$2:$G10001)), 1)</f>
        <v>Calm</v>
      </c>
    </row>
    <row r="2073">
      <c r="A2073" s="11">
        <f>RANDOM_RANGE_PICKER(range!A$2:A10001, $G2073, range!$G$2:$G10001)</f>
        <v>82.07737988</v>
      </c>
      <c r="B2073" s="12">
        <f>RANDOM_RANGE_PICKER(range!B$2:B10001, $G2073, range!$G$2:$G10001)</f>
        <v>18.35641345</v>
      </c>
      <c r="C2073" s="12">
        <f>RANDOM_RANGE_PICKER(range!C$2:C10001, $G2073, range!$G$2:$G10001)</f>
        <v>49.62192341</v>
      </c>
      <c r="D2073" s="12">
        <f>RANDOM_RANGE_PICKER(range!D$2:D10001, $G2073, range!$G$2:$G10001)</f>
        <v>34.52500332</v>
      </c>
      <c r="E2073" s="12">
        <f>RANDOM_RANGE_PICKER(range!E$2:E10001, $G2073, range!$G$2:$G10001)</f>
        <v>0.350303407</v>
      </c>
      <c r="F2073" s="12">
        <f>RANDOM_RANGE_PICKER(range!F$2:F10001, $G2073, range!$G$2:$G10001)</f>
        <v>0.9217749123</v>
      </c>
      <c r="G2073" s="13" t="str">
        <f t="array" ref="G2073">INDEX(range!$G$2:$G10001, RANDBETWEEN(1, ROWS(range!$G$2:$G10001)), 1)</f>
        <v>Confused</v>
      </c>
    </row>
    <row r="2074">
      <c r="A2074" s="11">
        <f>RANDOM_RANGE_PICKER(range!A$2:A10001, $G2074, range!$G$2:$G10001)</f>
        <v>70.55900291</v>
      </c>
      <c r="B2074" s="12">
        <f>RANDOM_RANGE_PICKER(range!B$2:B10001, $G2074, range!$G$2:$G10001)</f>
        <v>16.84648636</v>
      </c>
      <c r="C2074" s="12">
        <f>RANDOM_RANGE_PICKER(range!C$2:C10001, $G2074, range!$G$2:$G10001)</f>
        <v>59.9455414</v>
      </c>
      <c r="D2074" s="12">
        <f>RANDOM_RANGE_PICKER(range!D$2:D10001, $G2074, range!$G$2:$G10001)</f>
        <v>32.48690835</v>
      </c>
      <c r="E2074" s="12">
        <f>RANDOM_RANGE_PICKER(range!E$2:E10001, $G2074, range!$G$2:$G10001)</f>
        <v>0.2100721869</v>
      </c>
      <c r="F2074" s="12">
        <f>RANDOM_RANGE_PICKER(range!F$2:F10001, $G2074, range!$G$2:$G10001)</f>
        <v>0.9813490564</v>
      </c>
      <c r="G2074" s="13" t="str">
        <f t="array" ref="G2074">INDEX(range!$G$2:$G10001, RANDBETWEEN(1, ROWS(range!$G$2:$G10001)), 1)</f>
        <v>Joyful</v>
      </c>
    </row>
    <row r="2075">
      <c r="A2075" s="11">
        <f>RANDOM_RANGE_PICKER(range!A$2:A10001, $G2075, range!$G$2:$G10001)</f>
        <v>85.59891577</v>
      </c>
      <c r="B2075" s="12">
        <f>RANDOM_RANGE_PICKER(range!B$2:B10001, $G2075, range!$G$2:$G10001)</f>
        <v>17.35528788</v>
      </c>
      <c r="C2075" s="12">
        <f>RANDOM_RANGE_PICKER(range!C$2:C10001, $G2075, range!$G$2:$G10001)</f>
        <v>54.12535542</v>
      </c>
      <c r="D2075" s="12">
        <f>RANDOM_RANGE_PICKER(range!D$2:D10001, $G2075, range!$G$2:$G10001)</f>
        <v>32.99999427</v>
      </c>
      <c r="E2075" s="12">
        <f>RANDOM_RANGE_PICKER(range!E$2:E10001, $G2075, range!$G$2:$G10001)</f>
        <v>0.3119302998</v>
      </c>
      <c r="F2075" s="12">
        <f>RANDOM_RANGE_PICKER(range!F$2:F10001, $G2075, range!$G$2:$G10001)</f>
        <v>0.9247834943</v>
      </c>
      <c r="G2075" s="13" t="str">
        <f t="array" ref="G2075">INDEX(range!$G$2:$G10001, RANDBETWEEN(1, ROWS(range!$G$2:$G10001)), 1)</f>
        <v>Sad</v>
      </c>
    </row>
    <row r="2076">
      <c r="A2076" s="11">
        <f>RANDOM_RANGE_PICKER(range!A$2:A10001, $G2076, range!$G$2:$G10001)</f>
        <v>83.76905183</v>
      </c>
      <c r="B2076" s="12">
        <f>RANDOM_RANGE_PICKER(range!B$2:B10001, $G2076, range!$G$2:$G10001)</f>
        <v>18.39401662</v>
      </c>
      <c r="C2076" s="12">
        <f>RANDOM_RANGE_PICKER(range!C$2:C10001, $G2076, range!$G$2:$G10001)</f>
        <v>54.25626258</v>
      </c>
      <c r="D2076" s="12">
        <f>RANDOM_RANGE_PICKER(range!D$2:D10001, $G2076, range!$G$2:$G10001)</f>
        <v>34.35382423</v>
      </c>
      <c r="E2076" s="12">
        <f>RANDOM_RANGE_PICKER(range!E$2:E10001, $G2076, range!$G$2:$G10001)</f>
        <v>0.3756292965</v>
      </c>
      <c r="F2076" s="12">
        <f>RANDOM_RANGE_PICKER(range!F$2:F10001, $G2076, range!$G$2:$G10001)</f>
        <v>1.024691129</v>
      </c>
      <c r="G2076" s="13" t="str">
        <f t="array" ref="G2076">INDEX(range!$G$2:$G10001, RANDBETWEEN(1, ROWS(range!$G$2:$G10001)), 1)</f>
        <v>Exhausted</v>
      </c>
    </row>
    <row r="2077">
      <c r="A2077" s="11">
        <f>RANDOM_RANGE_PICKER(range!A$2:A10001, $G2077, range!$G$2:$G10001)</f>
        <v>77.70952788</v>
      </c>
      <c r="B2077" s="12">
        <f>RANDOM_RANGE_PICKER(range!B$2:B10001, $G2077, range!$G$2:$G10001)</f>
        <v>17.00316716</v>
      </c>
      <c r="C2077" s="12">
        <f>RANDOM_RANGE_PICKER(range!C$2:C10001, $G2077, range!$G$2:$G10001)</f>
        <v>55.50298624</v>
      </c>
      <c r="D2077" s="12">
        <f>RANDOM_RANGE_PICKER(range!D$2:D10001, $G2077, range!$G$2:$G10001)</f>
        <v>33.93568573</v>
      </c>
      <c r="E2077" s="12">
        <f>RANDOM_RANGE_PICKER(range!E$2:E10001, $G2077, range!$G$2:$G10001)</f>
        <v>0.3901176545</v>
      </c>
      <c r="F2077" s="12">
        <f>RANDOM_RANGE_PICKER(range!F$2:F10001, $G2077, range!$G$2:$G10001)</f>
        <v>0.9873786776</v>
      </c>
      <c r="G2077" s="13" t="str">
        <f t="array" ref="G2077">INDEX(range!$G$2:$G10001, RANDBETWEEN(1, ROWS(range!$G$2:$G10001)), 1)</f>
        <v>Sad</v>
      </c>
    </row>
    <row r="2078">
      <c r="A2078" s="11">
        <f>RANDOM_RANGE_PICKER(range!A$2:A10001, $G2078, range!$G$2:$G10001)</f>
        <v>82.29488332</v>
      </c>
      <c r="B2078" s="12">
        <f>RANDOM_RANGE_PICKER(range!B$2:B10001, $G2078, range!$G$2:$G10001)</f>
        <v>19.82317352</v>
      </c>
      <c r="C2078" s="12">
        <f>RANDOM_RANGE_PICKER(range!C$2:C10001, $G2078, range!$G$2:$G10001)</f>
        <v>53.46932341</v>
      </c>
      <c r="D2078" s="12">
        <f>RANDOM_RANGE_PICKER(range!D$2:D10001, $G2078, range!$G$2:$G10001)</f>
        <v>34.54536401</v>
      </c>
      <c r="E2078" s="12">
        <f>RANDOM_RANGE_PICKER(range!E$2:E10001, $G2078, range!$G$2:$G10001)</f>
        <v>0.3357043574</v>
      </c>
      <c r="F2078" s="12">
        <f>RANDOM_RANGE_PICKER(range!F$2:F10001, $G2078, range!$G$2:$G10001)</f>
        <v>1.057417345</v>
      </c>
      <c r="G2078" s="13" t="str">
        <f t="array" ref="G2078">INDEX(range!$G$2:$G10001, RANDBETWEEN(1, ROWS(range!$G$2:$G10001)), 1)</f>
        <v>Exhausted</v>
      </c>
    </row>
    <row r="2079">
      <c r="A2079" s="11">
        <f>RANDOM_RANGE_PICKER(range!A$2:A10001, $G2079, range!$G$2:$G10001)</f>
        <v>98.95452729</v>
      </c>
      <c r="B2079" s="12">
        <f>RANDOM_RANGE_PICKER(range!B$2:B10001, $G2079, range!$G$2:$G10001)</f>
        <v>20.21871818</v>
      </c>
      <c r="C2079" s="12">
        <f>RANDOM_RANGE_PICKER(range!C$2:C10001, $G2079, range!$G$2:$G10001)</f>
        <v>46.2514679</v>
      </c>
      <c r="D2079" s="12">
        <f>RANDOM_RANGE_PICKER(range!D$2:D10001, $G2079, range!$G$2:$G10001)</f>
        <v>34.0412121</v>
      </c>
      <c r="E2079" s="12">
        <f>RANDOM_RANGE_PICKER(range!E$2:E10001, $G2079, range!$G$2:$G10001)</f>
        <v>0.4862950636</v>
      </c>
      <c r="F2079" s="12">
        <f>RANDOM_RANGE_PICKER(range!F$2:F10001, $G2079, range!$G$2:$G10001)</f>
        <v>1.110292012</v>
      </c>
      <c r="G2079" s="13" t="str">
        <f t="array" ref="G2079">INDEX(range!$G$2:$G10001, RANDBETWEEN(1, ROWS(range!$G$2:$G10001)), 1)</f>
        <v>Anxious</v>
      </c>
    </row>
    <row r="2080">
      <c r="A2080" s="11">
        <f>RANDOM_RANGE_PICKER(range!A$2:A10001, $G2080, range!$G$2:$G10001)</f>
        <v>104.8969577</v>
      </c>
      <c r="B2080" s="12">
        <f>RANDOM_RANGE_PICKER(range!B$2:B10001, $G2080, range!$G$2:$G10001)</f>
        <v>22.74888533</v>
      </c>
      <c r="C2080" s="12">
        <f>RANDOM_RANGE_PICKER(range!C$2:C10001, $G2080, range!$G$2:$G10001)</f>
        <v>48.24397618</v>
      </c>
      <c r="D2080" s="12">
        <f>RANDOM_RANGE_PICKER(range!D$2:D10001, $G2080, range!$G$2:$G10001)</f>
        <v>34.30311477</v>
      </c>
      <c r="E2080" s="12">
        <f>RANDOM_RANGE_PICKER(range!E$2:E10001, $G2080, range!$G$2:$G10001)</f>
        <v>0.5016813266</v>
      </c>
      <c r="F2080" s="12">
        <f>RANDOM_RANGE_PICKER(range!F$2:F10001, $G2080, range!$G$2:$G10001)</f>
        <v>1.390468645</v>
      </c>
      <c r="G2080" s="13" t="str">
        <f t="array" ref="G2080">INDEX(range!$G$2:$G10001, RANDBETWEEN(1, ROWS(range!$G$2:$G10001)), 1)</f>
        <v>Angry</v>
      </c>
    </row>
    <row r="2081">
      <c r="A2081" s="11">
        <f>RANDOM_RANGE_PICKER(range!A$2:A10001, $G2081, range!$G$2:$G10001)</f>
        <v>83.12631383</v>
      </c>
      <c r="B2081" s="12">
        <f>RANDOM_RANGE_PICKER(range!B$2:B10001, $G2081, range!$G$2:$G10001)</f>
        <v>20.55999238</v>
      </c>
      <c r="C2081" s="12">
        <f>RANDOM_RANGE_PICKER(range!C$2:C10001, $G2081, range!$G$2:$G10001)</f>
        <v>51.73530212</v>
      </c>
      <c r="D2081" s="12">
        <f>RANDOM_RANGE_PICKER(range!D$2:D10001, $G2081, range!$G$2:$G10001)</f>
        <v>32.592276</v>
      </c>
      <c r="E2081" s="12">
        <f>RANDOM_RANGE_PICKER(range!E$2:E10001, $G2081, range!$G$2:$G10001)</f>
        <v>0.3274148862</v>
      </c>
      <c r="F2081" s="12">
        <f>RANDOM_RANGE_PICKER(range!F$2:F10001, $G2081, range!$G$2:$G10001)</f>
        <v>0.8515798904</v>
      </c>
      <c r="G2081" s="13" t="str">
        <f t="array" ref="G2081">INDEX(range!$G$2:$G10001, RANDBETWEEN(1, ROWS(range!$G$2:$G10001)), 1)</f>
        <v>Sad</v>
      </c>
    </row>
    <row r="2082">
      <c r="A2082" s="11">
        <f>RANDOM_RANGE_PICKER(range!A$2:A10001, $G2082, range!$G$2:$G10001)</f>
        <v>75.27305364</v>
      </c>
      <c r="B2082" s="12">
        <f>RANDOM_RANGE_PICKER(range!B$2:B10001, $G2082, range!$G$2:$G10001)</f>
        <v>15.76082483</v>
      </c>
      <c r="C2082" s="12">
        <f>RANDOM_RANGE_PICKER(range!C$2:C10001, $G2082, range!$G$2:$G10001)</f>
        <v>58.68967407</v>
      </c>
      <c r="D2082" s="12">
        <f>RANDOM_RANGE_PICKER(range!D$2:D10001, $G2082, range!$G$2:$G10001)</f>
        <v>32.71847682</v>
      </c>
      <c r="E2082" s="12">
        <f>RANDOM_RANGE_PICKER(range!E$2:E10001, $G2082, range!$G$2:$G10001)</f>
        <v>0.2163445846</v>
      </c>
      <c r="F2082" s="12">
        <f>RANDOM_RANGE_PICKER(range!F$2:F10001, $G2082, range!$G$2:$G10001)</f>
        <v>0.8437165883</v>
      </c>
      <c r="G2082" s="13" t="str">
        <f t="array" ref="G2082">INDEX(range!$G$2:$G10001, RANDBETWEEN(1, ROWS(range!$G$2:$G10001)), 1)</f>
        <v>Calm</v>
      </c>
    </row>
    <row r="2083">
      <c r="A2083" s="11">
        <f>RANDOM_RANGE_PICKER(range!A$2:A10001, $G2083, range!$G$2:$G10001)</f>
        <v>98.47485134</v>
      </c>
      <c r="B2083" s="12">
        <f>RANDOM_RANGE_PICKER(range!B$2:B10001, $G2083, range!$G$2:$G10001)</f>
        <v>23.61925812</v>
      </c>
      <c r="C2083" s="12">
        <f>RANDOM_RANGE_PICKER(range!C$2:C10001, $G2083, range!$G$2:$G10001)</f>
        <v>36.29845995</v>
      </c>
      <c r="D2083" s="12">
        <f>RANDOM_RANGE_PICKER(range!D$2:D10001, $G2083, range!$G$2:$G10001)</f>
        <v>35.22374774</v>
      </c>
      <c r="E2083" s="12">
        <f>RANDOM_RANGE_PICKER(range!E$2:E10001, $G2083, range!$G$2:$G10001)</f>
        <v>0.530153403</v>
      </c>
      <c r="F2083" s="12">
        <f>RANDOM_RANGE_PICKER(range!F$2:F10001, $G2083, range!$G$2:$G10001)</f>
        <v>1.223861206</v>
      </c>
      <c r="G2083" s="13" t="str">
        <f t="array" ref="G2083">INDEX(range!$G$2:$G10001, RANDBETWEEN(1, ROWS(range!$G$2:$G10001)), 1)</f>
        <v>Stressed</v>
      </c>
    </row>
    <row r="2084">
      <c r="A2084" s="11">
        <f>RANDOM_RANGE_PICKER(range!A$2:A10001, $G2084, range!$G$2:$G10001)</f>
        <v>74.38897367</v>
      </c>
      <c r="B2084" s="12">
        <f>RANDOM_RANGE_PICKER(range!B$2:B10001, $G2084, range!$G$2:$G10001)</f>
        <v>17.01955537</v>
      </c>
      <c r="C2084" s="12">
        <f>RANDOM_RANGE_PICKER(range!C$2:C10001, $G2084, range!$G$2:$G10001)</f>
        <v>64.25196588</v>
      </c>
      <c r="D2084" s="12">
        <f>RANDOM_RANGE_PICKER(range!D$2:D10001, $G2084, range!$G$2:$G10001)</f>
        <v>31.19315339</v>
      </c>
      <c r="E2084" s="12">
        <f>RANDOM_RANGE_PICKER(range!E$2:E10001, $G2084, range!$G$2:$G10001)</f>
        <v>0.2790947119</v>
      </c>
      <c r="F2084" s="12">
        <f>RANDOM_RANGE_PICKER(range!F$2:F10001, $G2084, range!$G$2:$G10001)</f>
        <v>0.8027486465</v>
      </c>
      <c r="G2084" s="13" t="str">
        <f t="array" ref="G2084">INDEX(range!$G$2:$G10001, RANDBETWEEN(1, ROWS(range!$G$2:$G10001)), 1)</f>
        <v>Happy</v>
      </c>
    </row>
    <row r="2085">
      <c r="A2085" s="11">
        <f>RANDOM_RANGE_PICKER(range!A$2:A10001, $G2085, range!$G$2:$G10001)</f>
        <v>77.92461008</v>
      </c>
      <c r="B2085" s="12">
        <f>RANDOM_RANGE_PICKER(range!B$2:B10001, $G2085, range!$G$2:$G10001)</f>
        <v>20.30592117</v>
      </c>
      <c r="C2085" s="12">
        <f>RANDOM_RANGE_PICKER(range!C$2:C10001, $G2085, range!$G$2:$G10001)</f>
        <v>48.05655223</v>
      </c>
      <c r="D2085" s="12">
        <f>RANDOM_RANGE_PICKER(range!D$2:D10001, $G2085, range!$G$2:$G10001)</f>
        <v>32.41225701</v>
      </c>
      <c r="E2085" s="12">
        <f>RANDOM_RANGE_PICKER(range!E$2:E10001, $G2085, range!$G$2:$G10001)</f>
        <v>0.3110215431</v>
      </c>
      <c r="F2085" s="12">
        <f>RANDOM_RANGE_PICKER(range!F$2:F10001, $G2085, range!$G$2:$G10001)</f>
        <v>0.9548757579</v>
      </c>
      <c r="G2085" s="13" t="str">
        <f t="array" ref="G2085">INDEX(range!$G$2:$G10001, RANDBETWEEN(1, ROWS(range!$G$2:$G10001)), 1)</f>
        <v>Sad</v>
      </c>
    </row>
    <row r="2086">
      <c r="A2086" s="11">
        <f>RANDOM_RANGE_PICKER(range!A$2:A10001, $G2086, range!$G$2:$G10001)</f>
        <v>82.73928565</v>
      </c>
      <c r="B2086" s="12">
        <f>RANDOM_RANGE_PICKER(range!B$2:B10001, $G2086, range!$G$2:$G10001)</f>
        <v>19.48105235</v>
      </c>
      <c r="C2086" s="12">
        <f>RANDOM_RANGE_PICKER(range!C$2:C10001, $G2086, range!$G$2:$G10001)</f>
        <v>53.95134398</v>
      </c>
      <c r="D2086" s="12">
        <f>RANDOM_RANGE_PICKER(range!D$2:D10001, $G2086, range!$G$2:$G10001)</f>
        <v>34.66735766</v>
      </c>
      <c r="E2086" s="12">
        <f>RANDOM_RANGE_PICKER(range!E$2:E10001, $G2086, range!$G$2:$G10001)</f>
        <v>0.3221036537</v>
      </c>
      <c r="F2086" s="12">
        <f>RANDOM_RANGE_PICKER(range!F$2:F10001, $G2086, range!$G$2:$G10001)</f>
        <v>0.9190672355</v>
      </c>
      <c r="G2086" s="13" t="str">
        <f t="array" ref="G2086">INDEX(range!$G$2:$G10001, RANDBETWEEN(1, ROWS(range!$G$2:$G10001)), 1)</f>
        <v>Confused</v>
      </c>
    </row>
    <row r="2087">
      <c r="A2087" s="11">
        <f>RANDOM_RANGE_PICKER(range!A$2:A10001, $G2087, range!$G$2:$G10001)</f>
        <v>98.02521224</v>
      </c>
      <c r="B2087" s="12">
        <f>RANDOM_RANGE_PICKER(range!B$2:B10001, $G2087, range!$G$2:$G10001)</f>
        <v>21.62602722</v>
      </c>
      <c r="C2087" s="12">
        <f>RANDOM_RANGE_PICKER(range!C$2:C10001, $G2087, range!$G$2:$G10001)</f>
        <v>37.50510558</v>
      </c>
      <c r="D2087" s="12">
        <f>RANDOM_RANGE_PICKER(range!D$2:D10001, $G2087, range!$G$2:$G10001)</f>
        <v>34.36281461</v>
      </c>
      <c r="E2087" s="12">
        <f>RANDOM_RANGE_PICKER(range!E$2:E10001, $G2087, range!$G$2:$G10001)</f>
        <v>0.4006365109</v>
      </c>
      <c r="F2087" s="12">
        <f>RANDOM_RANGE_PICKER(range!F$2:F10001, $G2087, range!$G$2:$G10001)</f>
        <v>1.189371057</v>
      </c>
      <c r="G2087" s="13" t="str">
        <f t="array" ref="G2087">INDEX(range!$G$2:$G10001, RANDBETWEEN(1, ROWS(range!$G$2:$G10001)), 1)</f>
        <v>Anxious</v>
      </c>
    </row>
    <row r="2088">
      <c r="A2088" s="11">
        <f>RANDOM_RANGE_PICKER(range!A$2:A10001, $G2088, range!$G$2:$G10001)</f>
        <v>82.60751296</v>
      </c>
      <c r="B2088" s="12">
        <f>RANDOM_RANGE_PICKER(range!B$2:B10001, $G2088, range!$G$2:$G10001)</f>
        <v>18.38813211</v>
      </c>
      <c r="C2088" s="12">
        <f>RANDOM_RANGE_PICKER(range!C$2:C10001, $G2088, range!$G$2:$G10001)</f>
        <v>53.23111029</v>
      </c>
      <c r="D2088" s="12">
        <f>RANDOM_RANGE_PICKER(range!D$2:D10001, $G2088, range!$G$2:$G10001)</f>
        <v>32.52545693</v>
      </c>
      <c r="E2088" s="12">
        <f>RANDOM_RANGE_PICKER(range!E$2:E10001, $G2088, range!$G$2:$G10001)</f>
        <v>0.322112733</v>
      </c>
      <c r="F2088" s="12">
        <f>RANDOM_RANGE_PICKER(range!F$2:F10001, $G2088, range!$G$2:$G10001)</f>
        <v>0.9443448739</v>
      </c>
      <c r="G2088" s="13" t="str">
        <f t="array" ref="G2088">INDEX(range!$G$2:$G10001, RANDBETWEEN(1, ROWS(range!$G$2:$G10001)), 1)</f>
        <v>Sad</v>
      </c>
    </row>
    <row r="2089">
      <c r="A2089" s="11">
        <f>RANDOM_RANGE_PICKER(range!A$2:A10001, $G2089, range!$G$2:$G10001)</f>
        <v>77.62064313</v>
      </c>
      <c r="B2089" s="12">
        <f>RANDOM_RANGE_PICKER(range!B$2:B10001, $G2089, range!$G$2:$G10001)</f>
        <v>19.64528664</v>
      </c>
      <c r="C2089" s="12">
        <f>RANDOM_RANGE_PICKER(range!C$2:C10001, $G2089, range!$G$2:$G10001)</f>
        <v>49.33908911</v>
      </c>
      <c r="D2089" s="12">
        <f>RANDOM_RANGE_PICKER(range!D$2:D10001, $G2089, range!$G$2:$G10001)</f>
        <v>32.7031151</v>
      </c>
      <c r="E2089" s="12">
        <f>RANDOM_RANGE_PICKER(range!E$2:E10001, $G2089, range!$G$2:$G10001)</f>
        <v>0.3680210296</v>
      </c>
      <c r="F2089" s="12">
        <f>RANDOM_RANGE_PICKER(range!F$2:F10001, $G2089, range!$G$2:$G10001)</f>
        <v>0.8943257703</v>
      </c>
      <c r="G2089" s="13" t="str">
        <f t="array" ref="G2089">INDEX(range!$G$2:$G10001, RANDBETWEEN(1, ROWS(range!$G$2:$G10001)), 1)</f>
        <v>Sad</v>
      </c>
    </row>
    <row r="2090">
      <c r="A2090" s="11">
        <f>RANDOM_RANGE_PICKER(range!A$2:A10001, $G2090, range!$G$2:$G10001)</f>
        <v>65.99785541</v>
      </c>
      <c r="B2090" s="12">
        <f>RANDOM_RANGE_PICKER(range!B$2:B10001, $G2090, range!$G$2:$G10001)</f>
        <v>13.72440333</v>
      </c>
      <c r="C2090" s="12">
        <f>RANDOM_RANGE_PICKER(range!C$2:C10001, $G2090, range!$G$2:$G10001)</f>
        <v>64.47805777</v>
      </c>
      <c r="D2090" s="12">
        <f>RANDOM_RANGE_PICKER(range!D$2:D10001, $G2090, range!$G$2:$G10001)</f>
        <v>30.90833139</v>
      </c>
      <c r="E2090" s="12">
        <f>RANDOM_RANGE_PICKER(range!E$2:E10001, $G2090, range!$G$2:$G10001)</f>
        <v>0.1327412705</v>
      </c>
      <c r="F2090" s="12">
        <f>RANDOM_RANGE_PICKER(range!F$2:F10001, $G2090, range!$G$2:$G10001)</f>
        <v>0.6504351401</v>
      </c>
      <c r="G2090" s="13" t="str">
        <f t="array" ref="G2090">INDEX(range!$G$2:$G10001, RANDBETWEEN(1, ROWS(range!$G$2:$G10001)), 1)</f>
        <v>Relaxed</v>
      </c>
    </row>
    <row r="2091">
      <c r="A2091" s="11">
        <f>RANDOM_RANGE_PICKER(range!A$2:A10001, $G2091, range!$G$2:$G10001)</f>
        <v>89.33415223</v>
      </c>
      <c r="B2091" s="12">
        <f>RANDOM_RANGE_PICKER(range!B$2:B10001, $G2091, range!$G$2:$G10001)</f>
        <v>21.44910374</v>
      </c>
      <c r="C2091" s="12">
        <f>RANDOM_RANGE_PICKER(range!C$2:C10001, $G2091, range!$G$2:$G10001)</f>
        <v>61.52429378</v>
      </c>
      <c r="D2091" s="12">
        <f>RANDOM_RANGE_PICKER(range!D$2:D10001, $G2091, range!$G$2:$G10001)</f>
        <v>34.50908191</v>
      </c>
      <c r="E2091" s="12">
        <f>RANDOM_RANGE_PICKER(range!E$2:E10001, $G2091, range!$G$2:$G10001)</f>
        <v>0.47758355</v>
      </c>
      <c r="F2091" s="12">
        <f>RANDOM_RANGE_PICKER(range!F$2:F10001, $G2091, range!$G$2:$G10001)</f>
        <v>1.147173015</v>
      </c>
      <c r="G2091" s="13" t="str">
        <f t="array" ref="G2091">INDEX(range!$G$2:$G10001, RANDBETWEEN(1, ROWS(range!$G$2:$G10001)), 1)</f>
        <v>Surprised</v>
      </c>
    </row>
    <row r="2092">
      <c r="A2092" s="11">
        <f>RANDOM_RANGE_PICKER(range!A$2:A10001, $G2092, range!$G$2:$G10001)</f>
        <v>98.06018781</v>
      </c>
      <c r="B2092" s="12">
        <f>RANDOM_RANGE_PICKER(range!B$2:B10001, $G2092, range!$G$2:$G10001)</f>
        <v>20.55848743</v>
      </c>
      <c r="C2092" s="12">
        <f>RANDOM_RANGE_PICKER(range!C$2:C10001, $G2092, range!$G$2:$G10001)</f>
        <v>43.41577506</v>
      </c>
      <c r="D2092" s="12">
        <f>RANDOM_RANGE_PICKER(range!D$2:D10001, $G2092, range!$G$2:$G10001)</f>
        <v>33.72505577</v>
      </c>
      <c r="E2092" s="12">
        <f>RANDOM_RANGE_PICKER(range!E$2:E10001, $G2092, range!$G$2:$G10001)</f>
        <v>0.458396848</v>
      </c>
      <c r="F2092" s="12">
        <f>RANDOM_RANGE_PICKER(range!F$2:F10001, $G2092, range!$G$2:$G10001)</f>
        <v>1.037898886</v>
      </c>
      <c r="G2092" s="13" t="str">
        <f t="array" ref="G2092">INDEX(range!$G$2:$G10001, RANDBETWEEN(1, ROWS(range!$G$2:$G10001)), 1)</f>
        <v>Anxious</v>
      </c>
    </row>
    <row r="2093">
      <c r="A2093" s="11">
        <f>RANDOM_RANGE_PICKER(range!A$2:A10001, $G2093, range!$G$2:$G10001)</f>
        <v>110.8254006</v>
      </c>
      <c r="B2093" s="12">
        <f>RANDOM_RANGE_PICKER(range!B$2:B10001, $G2093, range!$G$2:$G10001)</f>
        <v>24.54475869</v>
      </c>
      <c r="C2093" s="12">
        <f>RANDOM_RANGE_PICKER(range!C$2:C10001, $G2093, range!$G$2:$G10001)</f>
        <v>32.08506085</v>
      </c>
      <c r="D2093" s="12">
        <f>RANDOM_RANGE_PICKER(range!D$2:D10001, $G2093, range!$G$2:$G10001)</f>
        <v>35.46394211</v>
      </c>
      <c r="E2093" s="12">
        <f>RANDOM_RANGE_PICKER(range!E$2:E10001, $G2093, range!$G$2:$G10001)</f>
        <v>0.6363162026</v>
      </c>
      <c r="F2093" s="12">
        <f>RANDOM_RANGE_PICKER(range!F$2:F10001, $G2093, range!$G$2:$G10001)</f>
        <v>1.26084848</v>
      </c>
      <c r="G2093" s="13" t="str">
        <f t="array" ref="G2093">INDEX(range!$G$2:$G10001, RANDBETWEEN(1, ROWS(range!$G$2:$G10001)), 1)</f>
        <v>Fearful</v>
      </c>
    </row>
    <row r="2094">
      <c r="A2094" s="11">
        <f>RANDOM_RANGE_PICKER(range!A$2:A10001, $G2094, range!$G$2:$G10001)</f>
        <v>91.24744859</v>
      </c>
      <c r="B2094" s="12">
        <f>RANDOM_RANGE_PICKER(range!B$2:B10001, $G2094, range!$G$2:$G10001)</f>
        <v>22.60171711</v>
      </c>
      <c r="C2094" s="12">
        <f>RANDOM_RANGE_PICKER(range!C$2:C10001, $G2094, range!$G$2:$G10001)</f>
        <v>61.25530939</v>
      </c>
      <c r="D2094" s="12">
        <f>RANDOM_RANGE_PICKER(range!D$2:D10001, $G2094, range!$G$2:$G10001)</f>
        <v>34.45775945</v>
      </c>
      <c r="E2094" s="12">
        <f>RANDOM_RANGE_PICKER(range!E$2:E10001, $G2094, range!$G$2:$G10001)</f>
        <v>0.4554034124</v>
      </c>
      <c r="F2094" s="12">
        <f>RANDOM_RANGE_PICKER(range!F$2:F10001, $G2094, range!$G$2:$G10001)</f>
        <v>1.076281286</v>
      </c>
      <c r="G2094" s="13" t="str">
        <f t="array" ref="G2094">INDEX(range!$G$2:$G10001, RANDBETWEEN(1, ROWS(range!$G$2:$G10001)), 1)</f>
        <v>Surprised</v>
      </c>
    </row>
    <row r="2095">
      <c r="A2095" s="11">
        <f>RANDOM_RANGE_PICKER(range!A$2:A10001, $G2095, range!$G$2:$G10001)</f>
        <v>72.0568872</v>
      </c>
      <c r="B2095" s="12">
        <f>RANDOM_RANGE_PICKER(range!B$2:B10001, $G2095, range!$G$2:$G10001)</f>
        <v>18.05721892</v>
      </c>
      <c r="C2095" s="12">
        <f>RANDOM_RANGE_PICKER(range!C$2:C10001, $G2095, range!$G$2:$G10001)</f>
        <v>66.44902232</v>
      </c>
      <c r="D2095" s="12">
        <f>RANDOM_RANGE_PICKER(range!D$2:D10001, $G2095, range!$G$2:$G10001)</f>
        <v>33.27542063</v>
      </c>
      <c r="E2095" s="12">
        <f>RANDOM_RANGE_PICKER(range!E$2:E10001, $G2095, range!$G$2:$G10001)</f>
        <v>0.2969321136</v>
      </c>
      <c r="F2095" s="12">
        <f>RANDOM_RANGE_PICKER(range!F$2:F10001, $G2095, range!$G$2:$G10001)</f>
        <v>0.8686325639</v>
      </c>
      <c r="G2095" s="13" t="str">
        <f t="array" ref="G2095">INDEX(range!$G$2:$G10001, RANDBETWEEN(1, ROWS(range!$G$2:$G10001)), 1)</f>
        <v>Joyful</v>
      </c>
    </row>
    <row r="2096">
      <c r="A2096" s="11">
        <f>RANDOM_RANGE_PICKER(range!A$2:A10001, $G2096, range!$G$2:$G10001)</f>
        <v>76.88155309</v>
      </c>
      <c r="B2096" s="12">
        <f>RANDOM_RANGE_PICKER(range!B$2:B10001, $G2096, range!$G$2:$G10001)</f>
        <v>16.66209446</v>
      </c>
      <c r="C2096" s="12">
        <f>RANDOM_RANGE_PICKER(range!C$2:C10001, $G2096, range!$G$2:$G10001)</f>
        <v>54.973784</v>
      </c>
      <c r="D2096" s="12">
        <f>RANDOM_RANGE_PICKER(range!D$2:D10001, $G2096, range!$G$2:$G10001)</f>
        <v>32.79307286</v>
      </c>
      <c r="E2096" s="12">
        <f>RANDOM_RANGE_PICKER(range!E$2:E10001, $G2096, range!$G$2:$G10001)</f>
        <v>0.2963102497</v>
      </c>
      <c r="F2096" s="12">
        <f>RANDOM_RANGE_PICKER(range!F$2:F10001, $G2096, range!$G$2:$G10001)</f>
        <v>0.9893071819</v>
      </c>
      <c r="G2096" s="13" t="str">
        <f t="array" ref="G2096">INDEX(range!$G$2:$G10001, RANDBETWEEN(1, ROWS(range!$G$2:$G10001)), 1)</f>
        <v>Content</v>
      </c>
    </row>
    <row r="2097">
      <c r="A2097" s="11">
        <f>RANDOM_RANGE_PICKER(range!A$2:A10001, $G2097, range!$G$2:$G10001)</f>
        <v>85.46323873</v>
      </c>
      <c r="B2097" s="12">
        <f>RANDOM_RANGE_PICKER(range!B$2:B10001, $G2097, range!$G$2:$G10001)</f>
        <v>20.33307047</v>
      </c>
      <c r="C2097" s="12">
        <f>RANDOM_RANGE_PICKER(range!C$2:C10001, $G2097, range!$G$2:$G10001)</f>
        <v>56.973037</v>
      </c>
      <c r="D2097" s="12">
        <f>RANDOM_RANGE_PICKER(range!D$2:D10001, $G2097, range!$G$2:$G10001)</f>
        <v>34.38254301</v>
      </c>
      <c r="E2097" s="12">
        <f>RANDOM_RANGE_PICKER(range!E$2:E10001, $G2097, range!$G$2:$G10001)</f>
        <v>0.4690398607</v>
      </c>
      <c r="F2097" s="12">
        <f>RANDOM_RANGE_PICKER(range!F$2:F10001, $G2097, range!$G$2:$G10001)</f>
        <v>1.159984785</v>
      </c>
      <c r="G2097" s="13" t="str">
        <f t="array" ref="G2097">INDEX(range!$G$2:$G10001, RANDBETWEEN(1, ROWS(range!$G$2:$G10001)), 1)</f>
        <v>Surprised</v>
      </c>
    </row>
    <row r="2098">
      <c r="A2098" s="11">
        <f>RANDOM_RANGE_PICKER(range!A$2:A10001, $G2098, range!$G$2:$G10001)</f>
        <v>103.5438383</v>
      </c>
      <c r="B2098" s="12">
        <f>RANDOM_RANGE_PICKER(range!B$2:B10001, $G2098, range!$G$2:$G10001)</f>
        <v>24.61425796</v>
      </c>
      <c r="C2098" s="12">
        <f>RANDOM_RANGE_PICKER(range!C$2:C10001, $G2098, range!$G$2:$G10001)</f>
        <v>36.16151224</v>
      </c>
      <c r="D2098" s="12">
        <f>RANDOM_RANGE_PICKER(range!D$2:D10001, $G2098, range!$G$2:$G10001)</f>
        <v>36.99806623</v>
      </c>
      <c r="E2098" s="12">
        <f>RANDOM_RANGE_PICKER(range!E$2:E10001, $G2098, range!$G$2:$G10001)</f>
        <v>0.6223450976</v>
      </c>
      <c r="F2098" s="12">
        <f>RANDOM_RANGE_PICKER(range!F$2:F10001, $G2098, range!$G$2:$G10001)</f>
        <v>1.22821357</v>
      </c>
      <c r="G2098" s="13" t="str">
        <f t="array" ref="G2098">INDEX(range!$G$2:$G10001, RANDBETWEEN(1, ROWS(range!$G$2:$G10001)), 1)</f>
        <v>Fearful</v>
      </c>
    </row>
    <row r="2099">
      <c r="A2099" s="11">
        <f>RANDOM_RANGE_PICKER(range!A$2:A10001, $G2099, range!$G$2:$G10001)</f>
        <v>85.68594578</v>
      </c>
      <c r="B2099" s="12">
        <f>RANDOM_RANGE_PICKER(range!B$2:B10001, $G2099, range!$G$2:$G10001)</f>
        <v>17.5812983</v>
      </c>
      <c r="C2099" s="12">
        <f>RANDOM_RANGE_PICKER(range!C$2:C10001, $G2099, range!$G$2:$G10001)</f>
        <v>54.70169093</v>
      </c>
      <c r="D2099" s="12">
        <f>RANDOM_RANGE_PICKER(range!D$2:D10001, $G2099, range!$G$2:$G10001)</f>
        <v>32.17229514</v>
      </c>
      <c r="E2099" s="12">
        <f>RANDOM_RANGE_PICKER(range!E$2:E10001, $G2099, range!$G$2:$G10001)</f>
        <v>0.3333564576</v>
      </c>
      <c r="F2099" s="12">
        <f>RANDOM_RANGE_PICKER(range!F$2:F10001, $G2099, range!$G$2:$G10001)</f>
        <v>0.8456086448</v>
      </c>
      <c r="G2099" s="13" t="str">
        <f t="array" ref="G2099">INDEX(range!$G$2:$G10001, RANDBETWEEN(1, ROWS(range!$G$2:$G10001)), 1)</f>
        <v>Sad</v>
      </c>
    </row>
    <row r="2100">
      <c r="A2100" s="11">
        <f>RANDOM_RANGE_PICKER(range!A$2:A10001, $G2100, range!$G$2:$G10001)</f>
        <v>79.06323355</v>
      </c>
      <c r="B2100" s="12">
        <f>RANDOM_RANGE_PICKER(range!B$2:B10001, $G2100, range!$G$2:$G10001)</f>
        <v>18.445345</v>
      </c>
      <c r="C2100" s="12">
        <f>RANDOM_RANGE_PICKER(range!C$2:C10001, $G2100, range!$G$2:$G10001)</f>
        <v>61.34666736</v>
      </c>
      <c r="D2100" s="12">
        <f>RANDOM_RANGE_PICKER(range!D$2:D10001, $G2100, range!$G$2:$G10001)</f>
        <v>32.00092255</v>
      </c>
      <c r="E2100" s="12">
        <f>RANDOM_RANGE_PICKER(range!E$2:E10001, $G2100, range!$G$2:$G10001)</f>
        <v>0.2097731469</v>
      </c>
      <c r="F2100" s="12">
        <f>RANDOM_RANGE_PICKER(range!F$2:F10001, $G2100, range!$G$2:$G10001)</f>
        <v>0.9378982044</v>
      </c>
      <c r="G2100" s="13" t="str">
        <f t="array" ref="G2100">INDEX(range!$G$2:$G10001, RANDBETWEEN(1, ROWS(range!$G$2:$G10001)), 1)</f>
        <v>Content</v>
      </c>
    </row>
    <row r="2101">
      <c r="A2101" s="11">
        <f>RANDOM_RANGE_PICKER(range!A$2:A10001, $G2101, range!$G$2:$G10001)</f>
        <v>94.43511652</v>
      </c>
      <c r="B2101" s="12">
        <f>RANDOM_RANGE_PICKER(range!B$2:B10001, $G2101, range!$G$2:$G10001)</f>
        <v>23.65213066</v>
      </c>
      <c r="C2101" s="12">
        <f>RANDOM_RANGE_PICKER(range!C$2:C10001, $G2101, range!$G$2:$G10001)</f>
        <v>55.99818729</v>
      </c>
      <c r="D2101" s="12">
        <f>RANDOM_RANGE_PICKER(range!D$2:D10001, $G2101, range!$G$2:$G10001)</f>
        <v>34.75052115</v>
      </c>
      <c r="E2101" s="12">
        <f>RANDOM_RANGE_PICKER(range!E$2:E10001, $G2101, range!$G$2:$G10001)</f>
        <v>0.4676400375</v>
      </c>
      <c r="F2101" s="12">
        <f>RANDOM_RANGE_PICKER(range!F$2:F10001, $G2101, range!$G$2:$G10001)</f>
        <v>1.121187547</v>
      </c>
      <c r="G2101" s="13" t="str">
        <f t="array" ref="G2101">INDEX(range!$G$2:$G10001, RANDBETWEEN(1, ROWS(range!$G$2:$G10001)), 1)</f>
        <v>Surprised</v>
      </c>
    </row>
    <row r="2102">
      <c r="A2102" s="11">
        <f>RANDOM_RANGE_PICKER(range!A$2:A10001, $G2102, range!$G$2:$G10001)</f>
        <v>72.69554835</v>
      </c>
      <c r="B2102" s="12">
        <f>RANDOM_RANGE_PICKER(range!B$2:B10001, $G2102, range!$G$2:$G10001)</f>
        <v>19.11823343</v>
      </c>
      <c r="C2102" s="12">
        <f>RANDOM_RANGE_PICKER(range!C$2:C10001, $G2102, range!$G$2:$G10001)</f>
        <v>58.91934134</v>
      </c>
      <c r="D2102" s="12">
        <f>RANDOM_RANGE_PICKER(range!D$2:D10001, $G2102, range!$G$2:$G10001)</f>
        <v>32.45589966</v>
      </c>
      <c r="E2102" s="12">
        <f>RANDOM_RANGE_PICKER(range!E$2:E10001, $G2102, range!$G$2:$G10001)</f>
        <v>0.2139543473</v>
      </c>
      <c r="F2102" s="12">
        <f>RANDOM_RANGE_PICKER(range!F$2:F10001, $G2102, range!$G$2:$G10001)</f>
        <v>0.8753461213</v>
      </c>
      <c r="G2102" s="13" t="str">
        <f t="array" ref="G2102">INDEX(range!$G$2:$G10001, RANDBETWEEN(1, ROWS(range!$G$2:$G10001)), 1)</f>
        <v>Joyful</v>
      </c>
    </row>
    <row r="2103">
      <c r="A2103" s="11">
        <f>RANDOM_RANGE_PICKER(range!A$2:A10001, $G2103, range!$G$2:$G10001)</f>
        <v>105.8676493</v>
      </c>
      <c r="B2103" s="12">
        <f>RANDOM_RANGE_PICKER(range!B$2:B10001, $G2103, range!$G$2:$G10001)</f>
        <v>23.00543665</v>
      </c>
      <c r="C2103" s="12">
        <f>RANDOM_RANGE_PICKER(range!C$2:C10001, $G2103, range!$G$2:$G10001)</f>
        <v>48.7359721</v>
      </c>
      <c r="D2103" s="12">
        <f>RANDOM_RANGE_PICKER(range!D$2:D10001, $G2103, range!$G$2:$G10001)</f>
        <v>34.28071975</v>
      </c>
      <c r="E2103" s="12">
        <f>RANDOM_RANGE_PICKER(range!E$2:E10001, $G2103, range!$G$2:$G10001)</f>
        <v>0.5433397539</v>
      </c>
      <c r="F2103" s="12">
        <f>RANDOM_RANGE_PICKER(range!F$2:F10001, $G2103, range!$G$2:$G10001)</f>
        <v>1.295574306</v>
      </c>
      <c r="G2103" s="13" t="str">
        <f t="array" ref="G2103">INDEX(range!$G$2:$G10001, RANDBETWEEN(1, ROWS(range!$G$2:$G10001)), 1)</f>
        <v>Angry</v>
      </c>
    </row>
    <row r="2104">
      <c r="A2104" s="11">
        <f>RANDOM_RANGE_PICKER(range!A$2:A10001, $G2104, range!$G$2:$G10001)</f>
        <v>71.24743625</v>
      </c>
      <c r="B2104" s="12">
        <f>RANDOM_RANGE_PICKER(range!B$2:B10001, $G2104, range!$G$2:$G10001)</f>
        <v>15.46747589</v>
      </c>
      <c r="C2104" s="12">
        <f>RANDOM_RANGE_PICKER(range!C$2:C10001, $G2104, range!$G$2:$G10001)</f>
        <v>64.11081963</v>
      </c>
      <c r="D2104" s="12">
        <f>RANDOM_RANGE_PICKER(range!D$2:D10001, $G2104, range!$G$2:$G10001)</f>
        <v>32.19381758</v>
      </c>
      <c r="E2104" s="12">
        <f>RANDOM_RANGE_PICKER(range!E$2:E10001, $G2104, range!$G$2:$G10001)</f>
        <v>0.2491523046</v>
      </c>
      <c r="F2104" s="12">
        <f>RANDOM_RANGE_PICKER(range!F$2:F10001, $G2104, range!$G$2:$G10001)</f>
        <v>0.8904406198</v>
      </c>
      <c r="G2104" s="13" t="str">
        <f t="array" ref="G2104">INDEX(range!$G$2:$G10001, RANDBETWEEN(1, ROWS(range!$G$2:$G10001)), 1)</f>
        <v>Happy</v>
      </c>
    </row>
    <row r="2105">
      <c r="A2105" s="11">
        <f>RANDOM_RANGE_PICKER(range!A$2:A10001, $G2105, range!$G$2:$G10001)</f>
        <v>79.7079652</v>
      </c>
      <c r="B2105" s="12">
        <f>RANDOM_RANGE_PICKER(range!B$2:B10001, $G2105, range!$G$2:$G10001)</f>
        <v>17.68024959</v>
      </c>
      <c r="C2105" s="12">
        <f>RANDOM_RANGE_PICKER(range!C$2:C10001, $G2105, range!$G$2:$G10001)</f>
        <v>54.82814447</v>
      </c>
      <c r="D2105" s="12">
        <f>RANDOM_RANGE_PICKER(range!D$2:D10001, $G2105, range!$G$2:$G10001)</f>
        <v>33.18483109</v>
      </c>
      <c r="E2105" s="12">
        <f>RANDOM_RANGE_PICKER(range!E$2:E10001, $G2105, range!$G$2:$G10001)</f>
        <v>0.2962676505</v>
      </c>
      <c r="F2105" s="12">
        <f>RANDOM_RANGE_PICKER(range!F$2:F10001, $G2105, range!$G$2:$G10001)</f>
        <v>0.9172989496</v>
      </c>
      <c r="G2105" s="13" t="str">
        <f t="array" ref="G2105">INDEX(range!$G$2:$G10001, RANDBETWEEN(1, ROWS(range!$G$2:$G10001)), 1)</f>
        <v>Content</v>
      </c>
    </row>
    <row r="2106">
      <c r="A2106" s="11">
        <f>RANDOM_RANGE_PICKER(range!A$2:A10001, $G2106, range!$G$2:$G10001)</f>
        <v>69.8069171</v>
      </c>
      <c r="B2106" s="12">
        <f>RANDOM_RANGE_PICKER(range!B$2:B10001, $G2106, range!$G$2:$G10001)</f>
        <v>13.97258942</v>
      </c>
      <c r="C2106" s="12">
        <f>RANDOM_RANGE_PICKER(range!C$2:C10001, $G2106, range!$G$2:$G10001)</f>
        <v>58.84730951</v>
      </c>
      <c r="D2106" s="12">
        <f>RANDOM_RANGE_PICKER(range!D$2:D10001, $G2106, range!$G$2:$G10001)</f>
        <v>32.81499672</v>
      </c>
      <c r="E2106" s="12">
        <f>RANDOM_RANGE_PICKER(range!E$2:E10001, $G2106, range!$G$2:$G10001)</f>
        <v>0.2106937388</v>
      </c>
      <c r="F2106" s="12">
        <f>RANDOM_RANGE_PICKER(range!F$2:F10001, $G2106, range!$G$2:$G10001)</f>
        <v>0.7189357862</v>
      </c>
      <c r="G2106" s="13" t="str">
        <f t="array" ref="G2106">INDEX(range!$G$2:$G10001, RANDBETWEEN(1, ROWS(range!$G$2:$G10001)), 1)</f>
        <v>Calm</v>
      </c>
    </row>
    <row r="2107">
      <c r="A2107" s="11">
        <f>RANDOM_RANGE_PICKER(range!A$2:A10001, $G2107, range!$G$2:$G10001)</f>
        <v>65.04441469</v>
      </c>
      <c r="B2107" s="12">
        <f>RANDOM_RANGE_PICKER(range!B$2:B10001, $G2107, range!$G$2:$G10001)</f>
        <v>13.29142404</v>
      </c>
      <c r="C2107" s="12">
        <f>RANDOM_RANGE_PICKER(range!C$2:C10001, $G2107, range!$G$2:$G10001)</f>
        <v>67.36186802</v>
      </c>
      <c r="D2107" s="12">
        <f>RANDOM_RANGE_PICKER(range!D$2:D10001, $G2107, range!$G$2:$G10001)</f>
        <v>31.41396329</v>
      </c>
      <c r="E2107" s="12">
        <f>RANDOM_RANGE_PICKER(range!E$2:E10001, $G2107, range!$G$2:$G10001)</f>
        <v>0.1693807091</v>
      </c>
      <c r="F2107" s="12">
        <f>RANDOM_RANGE_PICKER(range!F$2:F10001, $G2107, range!$G$2:$G10001)</f>
        <v>0.6553094619</v>
      </c>
      <c r="G2107" s="13" t="str">
        <f t="array" ref="G2107">INDEX(range!$G$2:$G10001, RANDBETWEEN(1, ROWS(range!$G$2:$G10001)), 1)</f>
        <v>Relaxed</v>
      </c>
    </row>
    <row r="2108">
      <c r="A2108" s="11">
        <f>RANDOM_RANGE_PICKER(range!A$2:A10001, $G2108, range!$G$2:$G10001)</f>
        <v>103.8383085</v>
      </c>
      <c r="B2108" s="12">
        <f>RANDOM_RANGE_PICKER(range!B$2:B10001, $G2108, range!$G$2:$G10001)</f>
        <v>26.71401086</v>
      </c>
      <c r="C2108" s="12">
        <f>RANDOM_RANGE_PICKER(range!C$2:C10001, $G2108, range!$G$2:$G10001)</f>
        <v>34.62964093</v>
      </c>
      <c r="D2108" s="12">
        <f>RANDOM_RANGE_PICKER(range!D$2:D10001, $G2108, range!$G$2:$G10001)</f>
        <v>36.6091632</v>
      </c>
      <c r="E2108" s="12">
        <f>RANDOM_RANGE_PICKER(range!E$2:E10001, $G2108, range!$G$2:$G10001)</f>
        <v>0.6160419158</v>
      </c>
      <c r="F2108" s="12">
        <f>RANDOM_RANGE_PICKER(range!F$2:F10001, $G2108, range!$G$2:$G10001)</f>
        <v>1.399853118</v>
      </c>
      <c r="G2108" s="13" t="str">
        <f t="array" ref="G2108">INDEX(range!$G$2:$G10001, RANDBETWEEN(1, ROWS(range!$G$2:$G10001)), 1)</f>
        <v>Fearful</v>
      </c>
    </row>
    <row r="2109">
      <c r="A2109" s="11">
        <f>RANDOM_RANGE_PICKER(range!A$2:A10001, $G2109, range!$G$2:$G10001)</f>
        <v>69.45427528</v>
      </c>
      <c r="B2109" s="12">
        <f>RANDOM_RANGE_PICKER(range!B$2:B10001, $G2109, range!$G$2:$G10001)</f>
        <v>15.70523815</v>
      </c>
      <c r="C2109" s="12">
        <f>RANDOM_RANGE_PICKER(range!C$2:C10001, $G2109, range!$G$2:$G10001)</f>
        <v>60.13926307</v>
      </c>
      <c r="D2109" s="12">
        <f>RANDOM_RANGE_PICKER(range!D$2:D10001, $G2109, range!$G$2:$G10001)</f>
        <v>32.52280289</v>
      </c>
      <c r="E2109" s="12">
        <f>RANDOM_RANGE_PICKER(range!E$2:E10001, $G2109, range!$G$2:$G10001)</f>
        <v>0.2665198433</v>
      </c>
      <c r="F2109" s="12">
        <f>RANDOM_RANGE_PICKER(range!F$2:F10001, $G2109, range!$G$2:$G10001)</f>
        <v>0.7137285021</v>
      </c>
      <c r="G2109" s="13" t="str">
        <f t="array" ref="G2109">INDEX(range!$G$2:$G10001, RANDBETWEEN(1, ROWS(range!$G$2:$G10001)), 1)</f>
        <v>Happy</v>
      </c>
    </row>
    <row r="2110">
      <c r="A2110" s="11">
        <f>RANDOM_RANGE_PICKER(range!A$2:A10001, $G2110, range!$G$2:$G10001)</f>
        <v>107.6536842</v>
      </c>
      <c r="B2110" s="12">
        <f>RANDOM_RANGE_PICKER(range!B$2:B10001, $G2110, range!$G$2:$G10001)</f>
        <v>26.59725568</v>
      </c>
      <c r="C2110" s="12">
        <f>RANDOM_RANGE_PICKER(range!C$2:C10001, $G2110, range!$G$2:$G10001)</f>
        <v>41.362321</v>
      </c>
      <c r="D2110" s="12">
        <f>RANDOM_RANGE_PICKER(range!D$2:D10001, $G2110, range!$G$2:$G10001)</f>
        <v>35.23046543</v>
      </c>
      <c r="E2110" s="12">
        <f>RANDOM_RANGE_PICKER(range!E$2:E10001, $G2110, range!$G$2:$G10001)</f>
        <v>0.6476439544</v>
      </c>
      <c r="F2110" s="12">
        <f>RANDOM_RANGE_PICKER(range!F$2:F10001, $G2110, range!$G$2:$G10001)</f>
        <v>1.239279366</v>
      </c>
      <c r="G2110" s="13" t="str">
        <f t="array" ref="G2110">INDEX(range!$G$2:$G10001, RANDBETWEEN(1, ROWS(range!$G$2:$G10001)), 1)</f>
        <v>Fearful</v>
      </c>
    </row>
    <row r="2111">
      <c r="A2111" s="11">
        <f>RANDOM_RANGE_PICKER(range!A$2:A10001, $G2111, range!$G$2:$G10001)</f>
        <v>73.76669003</v>
      </c>
      <c r="B2111" s="12">
        <f>RANDOM_RANGE_PICKER(range!B$2:B10001, $G2111, range!$G$2:$G10001)</f>
        <v>15.35247473</v>
      </c>
      <c r="C2111" s="12">
        <f>RANDOM_RANGE_PICKER(range!C$2:C10001, $G2111, range!$G$2:$G10001)</f>
        <v>65.42838994</v>
      </c>
      <c r="D2111" s="12">
        <f>RANDOM_RANGE_PICKER(range!D$2:D10001, $G2111, range!$G$2:$G10001)</f>
        <v>32.5539524</v>
      </c>
      <c r="E2111" s="12">
        <f>RANDOM_RANGE_PICKER(range!E$2:E10001, $G2111, range!$G$2:$G10001)</f>
        <v>0.2928971156</v>
      </c>
      <c r="F2111" s="12">
        <f>RANDOM_RANGE_PICKER(range!F$2:F10001, $G2111, range!$G$2:$G10001)</f>
        <v>0.7495732284</v>
      </c>
      <c r="G2111" s="13" t="str">
        <f t="array" ref="G2111">INDEX(range!$G$2:$G10001, RANDBETWEEN(1, ROWS(range!$G$2:$G10001)), 1)</f>
        <v>Calm</v>
      </c>
    </row>
    <row r="2112">
      <c r="A2112" s="11">
        <f>RANDOM_RANGE_PICKER(range!A$2:A10001, $G2112, range!$G$2:$G10001)</f>
        <v>87.68754455</v>
      </c>
      <c r="B2112" s="12">
        <f>RANDOM_RANGE_PICKER(range!B$2:B10001, $G2112, range!$G$2:$G10001)</f>
        <v>20.33140722</v>
      </c>
      <c r="C2112" s="12">
        <f>RANDOM_RANGE_PICKER(range!C$2:C10001, $G2112, range!$G$2:$G10001)</f>
        <v>53.76870213</v>
      </c>
      <c r="D2112" s="12">
        <f>RANDOM_RANGE_PICKER(range!D$2:D10001, $G2112, range!$G$2:$G10001)</f>
        <v>33.76580738</v>
      </c>
      <c r="E2112" s="12">
        <f>RANDOM_RANGE_PICKER(range!E$2:E10001, $G2112, range!$G$2:$G10001)</f>
        <v>0.3848123548</v>
      </c>
      <c r="F2112" s="12">
        <f>RANDOM_RANGE_PICKER(range!F$2:F10001, $G2112, range!$G$2:$G10001)</f>
        <v>0.9645252408</v>
      </c>
      <c r="G2112" s="13" t="str">
        <f t="array" ref="G2112">INDEX(range!$G$2:$G10001, RANDBETWEEN(1, ROWS(range!$G$2:$G10001)), 1)</f>
        <v>Exhausted</v>
      </c>
    </row>
    <row r="2113">
      <c r="A2113" s="11">
        <f>RANDOM_RANGE_PICKER(range!A$2:A10001, $G2113, range!$G$2:$G10001)</f>
        <v>78.57106568</v>
      </c>
      <c r="B2113" s="12">
        <f>RANDOM_RANGE_PICKER(range!B$2:B10001, $G2113, range!$G$2:$G10001)</f>
        <v>17.70716892</v>
      </c>
      <c r="C2113" s="12">
        <f>RANDOM_RANGE_PICKER(range!C$2:C10001, $G2113, range!$G$2:$G10001)</f>
        <v>56.90305944</v>
      </c>
      <c r="D2113" s="12">
        <f>RANDOM_RANGE_PICKER(range!D$2:D10001, $G2113, range!$G$2:$G10001)</f>
        <v>33.54865735</v>
      </c>
      <c r="E2113" s="12">
        <f>RANDOM_RANGE_PICKER(range!E$2:E10001, $G2113, range!$G$2:$G10001)</f>
        <v>0.2586431656</v>
      </c>
      <c r="F2113" s="12">
        <f>RANDOM_RANGE_PICKER(range!F$2:F10001, $G2113, range!$G$2:$G10001)</f>
        <v>0.8459462106</v>
      </c>
      <c r="G2113" s="13" t="str">
        <f t="array" ref="G2113">INDEX(range!$G$2:$G10001, RANDBETWEEN(1, ROWS(range!$G$2:$G10001)), 1)</f>
        <v>Content</v>
      </c>
    </row>
    <row r="2114">
      <c r="A2114" s="11">
        <f>RANDOM_RANGE_PICKER(range!A$2:A10001, $G2114, range!$G$2:$G10001)</f>
        <v>84.1094204</v>
      </c>
      <c r="B2114" s="12">
        <f>RANDOM_RANGE_PICKER(range!B$2:B10001, $G2114, range!$G$2:$G10001)</f>
        <v>18.782295</v>
      </c>
      <c r="C2114" s="12">
        <f>RANDOM_RANGE_PICKER(range!C$2:C10001, $G2114, range!$G$2:$G10001)</f>
        <v>56.71715327</v>
      </c>
      <c r="D2114" s="12">
        <f>RANDOM_RANGE_PICKER(range!D$2:D10001, $G2114, range!$G$2:$G10001)</f>
        <v>33.06783525</v>
      </c>
      <c r="E2114" s="12">
        <f>RANDOM_RANGE_PICKER(range!E$2:E10001, $G2114, range!$G$2:$G10001)</f>
        <v>0.394943895</v>
      </c>
      <c r="F2114" s="12">
        <f>RANDOM_RANGE_PICKER(range!F$2:F10001, $G2114, range!$G$2:$G10001)</f>
        <v>1.002519364</v>
      </c>
      <c r="G2114" s="13" t="str">
        <f t="array" ref="G2114">INDEX(range!$G$2:$G10001, RANDBETWEEN(1, ROWS(range!$G$2:$G10001)), 1)</f>
        <v>Exhausted</v>
      </c>
    </row>
    <row r="2115">
      <c r="A2115" s="11">
        <f>RANDOM_RANGE_PICKER(range!A$2:A10001, $G2115, range!$G$2:$G10001)</f>
        <v>76.50466524</v>
      </c>
      <c r="B2115" s="12">
        <f>RANDOM_RANGE_PICKER(range!B$2:B10001, $G2115, range!$G$2:$G10001)</f>
        <v>19.18633557</v>
      </c>
      <c r="C2115" s="12">
        <f>RANDOM_RANGE_PICKER(range!C$2:C10001, $G2115, range!$G$2:$G10001)</f>
        <v>58.58462377</v>
      </c>
      <c r="D2115" s="12">
        <f>RANDOM_RANGE_PICKER(range!D$2:D10001, $G2115, range!$G$2:$G10001)</f>
        <v>33.79558808</v>
      </c>
      <c r="E2115" s="12">
        <f>RANDOM_RANGE_PICKER(range!E$2:E10001, $G2115, range!$G$2:$G10001)</f>
        <v>0.3883061805</v>
      </c>
      <c r="F2115" s="12">
        <f>RANDOM_RANGE_PICKER(range!F$2:F10001, $G2115, range!$G$2:$G10001)</f>
        <v>0.8158899308</v>
      </c>
      <c r="G2115" s="13" t="str">
        <f t="array" ref="G2115">INDEX(range!$G$2:$G10001, RANDBETWEEN(1, ROWS(range!$G$2:$G10001)), 1)</f>
        <v>Joyful</v>
      </c>
    </row>
    <row r="2116">
      <c r="A2116" s="11">
        <f>RANDOM_RANGE_PICKER(range!A$2:A10001, $G2116, range!$G$2:$G10001)</f>
        <v>81.67510583</v>
      </c>
      <c r="B2116" s="12">
        <f>RANDOM_RANGE_PICKER(range!B$2:B10001, $G2116, range!$G$2:$G10001)</f>
        <v>17.11437602</v>
      </c>
      <c r="C2116" s="12">
        <f>RANDOM_RANGE_PICKER(range!C$2:C10001, $G2116, range!$G$2:$G10001)</f>
        <v>46.51041473</v>
      </c>
      <c r="D2116" s="12">
        <f>RANDOM_RANGE_PICKER(range!D$2:D10001, $G2116, range!$G$2:$G10001)</f>
        <v>33.94300669</v>
      </c>
      <c r="E2116" s="12">
        <f>RANDOM_RANGE_PICKER(range!E$2:E10001, $G2116, range!$G$2:$G10001)</f>
        <v>0.314447966</v>
      </c>
      <c r="F2116" s="12">
        <f>RANDOM_RANGE_PICKER(range!F$2:F10001, $G2116, range!$G$2:$G10001)</f>
        <v>0.9704477057</v>
      </c>
      <c r="G2116" s="13" t="str">
        <f t="array" ref="G2116">INDEX(range!$G$2:$G10001, RANDBETWEEN(1, ROWS(range!$G$2:$G10001)), 1)</f>
        <v>Sad</v>
      </c>
    </row>
    <row r="2117">
      <c r="A2117" s="11">
        <f>RANDOM_RANGE_PICKER(range!A$2:A10001, $G2117, range!$G$2:$G10001)</f>
        <v>82.67497363</v>
      </c>
      <c r="B2117" s="12">
        <f>RANDOM_RANGE_PICKER(range!B$2:B10001, $G2117, range!$G$2:$G10001)</f>
        <v>20.81762198</v>
      </c>
      <c r="C2117" s="12">
        <f>RANDOM_RANGE_PICKER(range!C$2:C10001, $G2117, range!$G$2:$G10001)</f>
        <v>52.86019867</v>
      </c>
      <c r="D2117" s="12">
        <f>RANDOM_RANGE_PICKER(range!D$2:D10001, $G2117, range!$G$2:$G10001)</f>
        <v>33.313049</v>
      </c>
      <c r="E2117" s="12">
        <f>RANDOM_RANGE_PICKER(range!E$2:E10001, $G2117, range!$G$2:$G10001)</f>
        <v>0.3629764831</v>
      </c>
      <c r="F2117" s="12">
        <f>RANDOM_RANGE_PICKER(range!F$2:F10001, $G2117, range!$G$2:$G10001)</f>
        <v>0.984256992</v>
      </c>
      <c r="G2117" s="13" t="str">
        <f t="array" ref="G2117">INDEX(range!$G$2:$G10001, RANDBETWEEN(1, ROWS(range!$G$2:$G10001)), 1)</f>
        <v>Confused</v>
      </c>
    </row>
    <row r="2118">
      <c r="A2118" s="11">
        <f>RANDOM_RANGE_PICKER(range!A$2:A10001, $G2118, range!$G$2:$G10001)</f>
        <v>87.4368287</v>
      </c>
      <c r="B2118" s="12">
        <f>RANDOM_RANGE_PICKER(range!B$2:B10001, $G2118, range!$G$2:$G10001)</f>
        <v>18.32669239</v>
      </c>
      <c r="C2118" s="12">
        <f>RANDOM_RANGE_PICKER(range!C$2:C10001, $G2118, range!$G$2:$G10001)</f>
        <v>54.55251446</v>
      </c>
      <c r="D2118" s="12">
        <f>RANDOM_RANGE_PICKER(range!D$2:D10001, $G2118, range!$G$2:$G10001)</f>
        <v>34.35936866</v>
      </c>
      <c r="E2118" s="12">
        <f>RANDOM_RANGE_PICKER(range!E$2:E10001, $G2118, range!$G$2:$G10001)</f>
        <v>0.3817812841</v>
      </c>
      <c r="F2118" s="12">
        <f>RANDOM_RANGE_PICKER(range!F$2:F10001, $G2118, range!$G$2:$G10001)</f>
        <v>0.9719199639</v>
      </c>
      <c r="G2118" s="13" t="str">
        <f t="array" ref="G2118">INDEX(range!$G$2:$G10001, RANDBETWEEN(1, ROWS(range!$G$2:$G10001)), 1)</f>
        <v>Confused</v>
      </c>
    </row>
    <row r="2119">
      <c r="A2119" s="11">
        <f>RANDOM_RANGE_PICKER(range!A$2:A10001, $G2119, range!$G$2:$G10001)</f>
        <v>59.33872097</v>
      </c>
      <c r="B2119" s="12">
        <f>RANDOM_RANGE_PICKER(range!B$2:B10001, $G2119, range!$G$2:$G10001)</f>
        <v>12.99749062</v>
      </c>
      <c r="C2119" s="12">
        <f>RANDOM_RANGE_PICKER(range!C$2:C10001, $G2119, range!$G$2:$G10001)</f>
        <v>63.88877444</v>
      </c>
      <c r="D2119" s="12">
        <f>RANDOM_RANGE_PICKER(range!D$2:D10001, $G2119, range!$G$2:$G10001)</f>
        <v>31.29195702</v>
      </c>
      <c r="E2119" s="12">
        <f>RANDOM_RANGE_PICKER(range!E$2:E10001, $G2119, range!$G$2:$G10001)</f>
        <v>0.1100745107</v>
      </c>
      <c r="F2119" s="12">
        <f>RANDOM_RANGE_PICKER(range!F$2:F10001, $G2119, range!$G$2:$G10001)</f>
        <v>0.6425592816</v>
      </c>
      <c r="G2119" s="13" t="str">
        <f t="array" ref="G2119">INDEX(range!$G$2:$G10001, RANDBETWEEN(1, ROWS(range!$G$2:$G10001)), 1)</f>
        <v>Relaxed</v>
      </c>
    </row>
    <row r="2120">
      <c r="A2120" s="11">
        <f>RANDOM_RANGE_PICKER(range!A$2:A10001, $G2120, range!$G$2:$G10001)</f>
        <v>77.13287002</v>
      </c>
      <c r="B2120" s="12">
        <f>RANDOM_RANGE_PICKER(range!B$2:B10001, $G2120, range!$G$2:$G10001)</f>
        <v>18.92812811</v>
      </c>
      <c r="C2120" s="12">
        <f>RANDOM_RANGE_PICKER(range!C$2:C10001, $G2120, range!$G$2:$G10001)</f>
        <v>51.43165159</v>
      </c>
      <c r="D2120" s="12">
        <f>RANDOM_RANGE_PICKER(range!D$2:D10001, $G2120, range!$G$2:$G10001)</f>
        <v>32.0433588</v>
      </c>
      <c r="E2120" s="12">
        <f>RANDOM_RANGE_PICKER(range!E$2:E10001, $G2120, range!$G$2:$G10001)</f>
        <v>0.3704645125</v>
      </c>
      <c r="F2120" s="12">
        <f>RANDOM_RANGE_PICKER(range!F$2:F10001, $G2120, range!$G$2:$G10001)</f>
        <v>0.8758897197</v>
      </c>
      <c r="G2120" s="13" t="str">
        <f t="array" ref="G2120">INDEX(range!$G$2:$G10001, RANDBETWEEN(1, ROWS(range!$G$2:$G10001)), 1)</f>
        <v>Sad</v>
      </c>
    </row>
    <row r="2121">
      <c r="A2121" s="11">
        <f>RANDOM_RANGE_PICKER(range!A$2:A10001, $G2121, range!$G$2:$G10001)</f>
        <v>98.50028641</v>
      </c>
      <c r="B2121" s="12">
        <f>RANDOM_RANGE_PICKER(range!B$2:B10001, $G2121, range!$G$2:$G10001)</f>
        <v>24.35426618</v>
      </c>
      <c r="C2121" s="12">
        <f>RANDOM_RANGE_PICKER(range!C$2:C10001, $G2121, range!$G$2:$G10001)</f>
        <v>50.74947405</v>
      </c>
      <c r="D2121" s="12">
        <f>RANDOM_RANGE_PICKER(range!D$2:D10001, $G2121, range!$G$2:$G10001)</f>
        <v>35.72318714</v>
      </c>
      <c r="E2121" s="12">
        <f>RANDOM_RANGE_PICKER(range!E$2:E10001, $G2121, range!$G$2:$G10001)</f>
        <v>0.5837143039</v>
      </c>
      <c r="F2121" s="12">
        <f>RANDOM_RANGE_PICKER(range!F$2:F10001, $G2121, range!$G$2:$G10001)</f>
        <v>1.286423919</v>
      </c>
      <c r="G2121" s="13" t="str">
        <f t="array" ref="G2121">INDEX(range!$G$2:$G10001, RANDBETWEEN(1, ROWS(range!$G$2:$G10001)), 1)</f>
        <v>Angry</v>
      </c>
    </row>
    <row r="2122">
      <c r="A2122" s="11">
        <f>RANDOM_RANGE_PICKER(range!A$2:A10001, $G2122, range!$G$2:$G10001)</f>
        <v>73.41614243</v>
      </c>
      <c r="B2122" s="12">
        <f>RANDOM_RANGE_PICKER(range!B$2:B10001, $G2122, range!$G$2:$G10001)</f>
        <v>16.94879921</v>
      </c>
      <c r="C2122" s="12">
        <f>RANDOM_RANGE_PICKER(range!C$2:C10001, $G2122, range!$G$2:$G10001)</f>
        <v>55.50153147</v>
      </c>
      <c r="D2122" s="12">
        <f>RANDOM_RANGE_PICKER(range!D$2:D10001, $G2122, range!$G$2:$G10001)</f>
        <v>33.35176697</v>
      </c>
      <c r="E2122" s="12">
        <f>RANDOM_RANGE_PICKER(range!E$2:E10001, $G2122, range!$G$2:$G10001)</f>
        <v>0.262447823</v>
      </c>
      <c r="F2122" s="12">
        <f>RANDOM_RANGE_PICKER(range!F$2:F10001, $G2122, range!$G$2:$G10001)</f>
        <v>0.8363391065</v>
      </c>
      <c r="G2122" s="13" t="str">
        <f t="array" ref="G2122">INDEX(range!$G$2:$G10001, RANDBETWEEN(1, ROWS(range!$G$2:$G10001)), 1)</f>
        <v>Content</v>
      </c>
    </row>
    <row r="2123">
      <c r="A2123" s="11">
        <f>RANDOM_RANGE_PICKER(range!A$2:A10001, $G2123, range!$G$2:$G10001)</f>
        <v>77.51891389</v>
      </c>
      <c r="B2123" s="12">
        <f>RANDOM_RANGE_PICKER(range!B$2:B10001, $G2123, range!$G$2:$G10001)</f>
        <v>16.28270064</v>
      </c>
      <c r="C2123" s="12">
        <f>RANDOM_RANGE_PICKER(range!C$2:C10001, $G2123, range!$G$2:$G10001)</f>
        <v>59.14610854</v>
      </c>
      <c r="D2123" s="12">
        <f>RANDOM_RANGE_PICKER(range!D$2:D10001, $G2123, range!$G$2:$G10001)</f>
        <v>32.76568385</v>
      </c>
      <c r="E2123" s="12">
        <f>RANDOM_RANGE_PICKER(range!E$2:E10001, $G2123, range!$G$2:$G10001)</f>
        <v>0.2592020891</v>
      </c>
      <c r="F2123" s="12">
        <f>RANDOM_RANGE_PICKER(range!F$2:F10001, $G2123, range!$G$2:$G10001)</f>
        <v>0.8342279601</v>
      </c>
      <c r="G2123" s="13" t="str">
        <f t="array" ref="G2123">INDEX(range!$G$2:$G10001, RANDBETWEEN(1, ROWS(range!$G$2:$G10001)), 1)</f>
        <v>Happy</v>
      </c>
    </row>
    <row r="2124">
      <c r="A2124" s="11">
        <f>RANDOM_RANGE_PICKER(range!A$2:A10001, $G2124, range!$G$2:$G10001)</f>
        <v>77.24847505</v>
      </c>
      <c r="B2124" s="12">
        <f>RANDOM_RANGE_PICKER(range!B$2:B10001, $G2124, range!$G$2:$G10001)</f>
        <v>17.42357662</v>
      </c>
      <c r="C2124" s="12">
        <f>RANDOM_RANGE_PICKER(range!C$2:C10001, $G2124, range!$G$2:$G10001)</f>
        <v>58.69720376</v>
      </c>
      <c r="D2124" s="12">
        <f>RANDOM_RANGE_PICKER(range!D$2:D10001, $G2124, range!$G$2:$G10001)</f>
        <v>33.22184271</v>
      </c>
      <c r="E2124" s="12">
        <f>RANDOM_RANGE_PICKER(range!E$2:E10001, $G2124, range!$G$2:$G10001)</f>
        <v>0.2685914843</v>
      </c>
      <c r="F2124" s="12">
        <f>RANDOM_RANGE_PICKER(range!F$2:F10001, $G2124, range!$G$2:$G10001)</f>
        <v>0.8471500038</v>
      </c>
      <c r="G2124" s="13" t="str">
        <f t="array" ref="G2124">INDEX(range!$G$2:$G10001, RANDBETWEEN(1, ROWS(range!$G$2:$G10001)), 1)</f>
        <v>Content</v>
      </c>
    </row>
    <row r="2125">
      <c r="A2125" s="11">
        <f>RANDOM_RANGE_PICKER(range!A$2:A10001, $G2125, range!$G$2:$G10001)</f>
        <v>110.5193102</v>
      </c>
      <c r="B2125" s="12">
        <f>RANDOM_RANGE_PICKER(range!B$2:B10001, $G2125, range!$G$2:$G10001)</f>
        <v>26.58666155</v>
      </c>
      <c r="C2125" s="12">
        <f>RANDOM_RANGE_PICKER(range!C$2:C10001, $G2125, range!$G$2:$G10001)</f>
        <v>38.2518003</v>
      </c>
      <c r="D2125" s="12">
        <f>RANDOM_RANGE_PICKER(range!D$2:D10001, $G2125, range!$G$2:$G10001)</f>
        <v>36.80960205</v>
      </c>
      <c r="E2125" s="12">
        <f>RANDOM_RANGE_PICKER(range!E$2:E10001, $G2125, range!$G$2:$G10001)</f>
        <v>0.6459970102</v>
      </c>
      <c r="F2125" s="12">
        <f>RANDOM_RANGE_PICKER(range!F$2:F10001, $G2125, range!$G$2:$G10001)</f>
        <v>1.261559505</v>
      </c>
      <c r="G2125" s="13" t="str">
        <f t="array" ref="G2125">INDEX(range!$G$2:$G10001, RANDBETWEEN(1, ROWS(range!$G$2:$G10001)), 1)</f>
        <v>Fearful</v>
      </c>
    </row>
    <row r="2126">
      <c r="A2126" s="11">
        <f>RANDOM_RANGE_PICKER(range!A$2:A10001, $G2126, range!$G$2:$G10001)</f>
        <v>79.00355709</v>
      </c>
      <c r="B2126" s="12">
        <f>RANDOM_RANGE_PICKER(range!B$2:B10001, $G2126, range!$G$2:$G10001)</f>
        <v>20.89873297</v>
      </c>
      <c r="C2126" s="12">
        <f>RANDOM_RANGE_PICKER(range!C$2:C10001, $G2126, range!$G$2:$G10001)</f>
        <v>54.30522875</v>
      </c>
      <c r="D2126" s="12">
        <f>RANDOM_RANGE_PICKER(range!D$2:D10001, $G2126, range!$G$2:$G10001)</f>
        <v>33.31354471</v>
      </c>
      <c r="E2126" s="12">
        <f>RANDOM_RANGE_PICKER(range!E$2:E10001, $G2126, range!$G$2:$G10001)</f>
        <v>0.3555410049</v>
      </c>
      <c r="F2126" s="12">
        <f>RANDOM_RANGE_PICKER(range!F$2:F10001, $G2126, range!$G$2:$G10001)</f>
        <v>0.9680365393</v>
      </c>
      <c r="G2126" s="13" t="str">
        <f t="array" ref="G2126">INDEX(range!$G$2:$G10001, RANDBETWEEN(1, ROWS(range!$G$2:$G10001)), 1)</f>
        <v>Sad</v>
      </c>
    </row>
    <row r="2127">
      <c r="A2127" s="11">
        <f>RANDOM_RANGE_PICKER(range!A$2:A10001, $G2127, range!$G$2:$G10001)</f>
        <v>97.55762264</v>
      </c>
      <c r="B2127" s="12">
        <f>RANDOM_RANGE_PICKER(range!B$2:B10001, $G2127, range!$G$2:$G10001)</f>
        <v>22.62365565</v>
      </c>
      <c r="C2127" s="12">
        <f>RANDOM_RANGE_PICKER(range!C$2:C10001, $G2127, range!$G$2:$G10001)</f>
        <v>40.03054518</v>
      </c>
      <c r="D2127" s="12">
        <f>RANDOM_RANGE_PICKER(range!D$2:D10001, $G2127, range!$G$2:$G10001)</f>
        <v>35.03643694</v>
      </c>
      <c r="E2127" s="12">
        <f>RANDOM_RANGE_PICKER(range!E$2:E10001, $G2127, range!$G$2:$G10001)</f>
        <v>0.5082358024</v>
      </c>
      <c r="F2127" s="12">
        <f>RANDOM_RANGE_PICKER(range!F$2:F10001, $G2127, range!$G$2:$G10001)</f>
        <v>1.157836285</v>
      </c>
      <c r="G2127" s="13" t="str">
        <f t="array" ref="G2127">INDEX(range!$G$2:$G10001, RANDBETWEEN(1, ROWS(range!$G$2:$G10001)), 1)</f>
        <v>Stressed</v>
      </c>
    </row>
    <row r="2128">
      <c r="A2128" s="11">
        <f>RANDOM_RANGE_PICKER(range!A$2:A10001, $G2128, range!$G$2:$G10001)</f>
        <v>102.3385803</v>
      </c>
      <c r="B2128" s="12">
        <f>RANDOM_RANGE_PICKER(range!B$2:B10001, $G2128, range!$G$2:$G10001)</f>
        <v>22.2043112</v>
      </c>
      <c r="C2128" s="12">
        <f>RANDOM_RANGE_PICKER(range!C$2:C10001, $G2128, range!$G$2:$G10001)</f>
        <v>48.47392881</v>
      </c>
      <c r="D2128" s="12">
        <f>RANDOM_RANGE_PICKER(range!D$2:D10001, $G2128, range!$G$2:$G10001)</f>
        <v>34.56349793</v>
      </c>
      <c r="E2128" s="12">
        <f>RANDOM_RANGE_PICKER(range!E$2:E10001, $G2128, range!$G$2:$G10001)</f>
        <v>0.5594239642</v>
      </c>
      <c r="F2128" s="12">
        <f>RANDOM_RANGE_PICKER(range!F$2:F10001, $G2128, range!$G$2:$G10001)</f>
        <v>1.393947082</v>
      </c>
      <c r="G2128" s="13" t="str">
        <f t="array" ref="G2128">INDEX(range!$G$2:$G10001, RANDBETWEEN(1, ROWS(range!$G$2:$G10001)), 1)</f>
        <v>Angry</v>
      </c>
    </row>
    <row r="2129">
      <c r="A2129" s="11">
        <f>RANDOM_RANGE_PICKER(range!A$2:A10001, $G2129, range!$G$2:$G10001)</f>
        <v>90.55955193</v>
      </c>
      <c r="B2129" s="12">
        <f>RANDOM_RANGE_PICKER(range!B$2:B10001, $G2129, range!$G$2:$G10001)</f>
        <v>22.47119636</v>
      </c>
      <c r="C2129" s="12">
        <f>RANDOM_RANGE_PICKER(range!C$2:C10001, $G2129, range!$G$2:$G10001)</f>
        <v>57.06431912</v>
      </c>
      <c r="D2129" s="12">
        <f>RANDOM_RANGE_PICKER(range!D$2:D10001, $G2129, range!$G$2:$G10001)</f>
        <v>34.61663938</v>
      </c>
      <c r="E2129" s="12">
        <f>RANDOM_RANGE_PICKER(range!E$2:E10001, $G2129, range!$G$2:$G10001)</f>
        <v>0.4868852313</v>
      </c>
      <c r="F2129" s="12">
        <f>RANDOM_RANGE_PICKER(range!F$2:F10001, $G2129, range!$G$2:$G10001)</f>
        <v>1.072805824</v>
      </c>
      <c r="G2129" s="13" t="str">
        <f t="array" ref="G2129">INDEX(range!$G$2:$G10001, RANDBETWEEN(1, ROWS(range!$G$2:$G10001)), 1)</f>
        <v>Surprised</v>
      </c>
    </row>
    <row r="2130">
      <c r="A2130" s="11">
        <f>RANDOM_RANGE_PICKER(range!A$2:A10001, $G2130, range!$G$2:$G10001)</f>
        <v>69.49582755</v>
      </c>
      <c r="B2130" s="12">
        <f>RANDOM_RANGE_PICKER(range!B$2:B10001, $G2130, range!$G$2:$G10001)</f>
        <v>14.31630807</v>
      </c>
      <c r="C2130" s="12">
        <f>RANDOM_RANGE_PICKER(range!C$2:C10001, $G2130, range!$G$2:$G10001)</f>
        <v>62.68075222</v>
      </c>
      <c r="D2130" s="12">
        <f>RANDOM_RANGE_PICKER(range!D$2:D10001, $G2130, range!$G$2:$G10001)</f>
        <v>31.57698687</v>
      </c>
      <c r="E2130" s="12">
        <f>RANDOM_RANGE_PICKER(range!E$2:E10001, $G2130, range!$G$2:$G10001)</f>
        <v>0.2344092079</v>
      </c>
      <c r="F2130" s="12">
        <f>RANDOM_RANGE_PICKER(range!F$2:F10001, $G2130, range!$G$2:$G10001)</f>
        <v>0.8526217946</v>
      </c>
      <c r="G2130" s="13" t="str">
        <f t="array" ref="G2130">INDEX(range!$G$2:$G10001, RANDBETWEEN(1, ROWS(range!$G$2:$G10001)), 1)</f>
        <v>Calm</v>
      </c>
    </row>
    <row r="2131">
      <c r="A2131" s="11">
        <f>RANDOM_RANGE_PICKER(range!A$2:A10001, $G2131, range!$G$2:$G10001)</f>
        <v>79.25580233</v>
      </c>
      <c r="B2131" s="12">
        <f>RANDOM_RANGE_PICKER(range!B$2:B10001, $G2131, range!$G$2:$G10001)</f>
        <v>19.32504305</v>
      </c>
      <c r="C2131" s="12">
        <f>RANDOM_RANGE_PICKER(range!C$2:C10001, $G2131, range!$G$2:$G10001)</f>
        <v>57.28097085</v>
      </c>
      <c r="D2131" s="12">
        <f>RANDOM_RANGE_PICKER(range!D$2:D10001, $G2131, range!$G$2:$G10001)</f>
        <v>32.71186527</v>
      </c>
      <c r="E2131" s="12">
        <f>RANDOM_RANGE_PICKER(range!E$2:E10001, $G2131, range!$G$2:$G10001)</f>
        <v>0.2039753818</v>
      </c>
      <c r="F2131" s="12">
        <f>RANDOM_RANGE_PICKER(range!F$2:F10001, $G2131, range!$G$2:$G10001)</f>
        <v>0.9414802875</v>
      </c>
      <c r="G2131" s="13" t="str">
        <f t="array" ref="G2131">INDEX(range!$G$2:$G10001, RANDBETWEEN(1, ROWS(range!$G$2:$G10001)), 1)</f>
        <v>Joyful</v>
      </c>
    </row>
    <row r="2132">
      <c r="A2132" s="11">
        <f>RANDOM_RANGE_PICKER(range!A$2:A10001, $G2132, range!$G$2:$G10001)</f>
        <v>69.19522137</v>
      </c>
      <c r="B2132" s="12">
        <f>RANDOM_RANGE_PICKER(range!B$2:B10001, $G2132, range!$G$2:$G10001)</f>
        <v>15.02993676</v>
      </c>
      <c r="C2132" s="12">
        <f>RANDOM_RANGE_PICKER(range!C$2:C10001, $G2132, range!$G$2:$G10001)</f>
        <v>63.48488123</v>
      </c>
      <c r="D2132" s="12">
        <f>RANDOM_RANGE_PICKER(range!D$2:D10001, $G2132, range!$G$2:$G10001)</f>
        <v>32.30516569</v>
      </c>
      <c r="E2132" s="12">
        <f>RANDOM_RANGE_PICKER(range!E$2:E10001, $G2132, range!$G$2:$G10001)</f>
        <v>0.2963933008</v>
      </c>
      <c r="F2132" s="12">
        <f>RANDOM_RANGE_PICKER(range!F$2:F10001, $G2132, range!$G$2:$G10001)</f>
        <v>0.8243036605</v>
      </c>
      <c r="G2132" s="13" t="str">
        <f t="array" ref="G2132">INDEX(range!$G$2:$G10001, RANDBETWEEN(1, ROWS(range!$G$2:$G10001)), 1)</f>
        <v>Calm</v>
      </c>
    </row>
    <row r="2133">
      <c r="A2133" s="11">
        <f>RANDOM_RANGE_PICKER(range!A$2:A10001, $G2133, range!$G$2:$G10001)</f>
        <v>106.2097676</v>
      </c>
      <c r="B2133" s="12">
        <f>RANDOM_RANGE_PICKER(range!B$2:B10001, $G2133, range!$G$2:$G10001)</f>
        <v>27.30010618</v>
      </c>
      <c r="C2133" s="12">
        <f>RANDOM_RANGE_PICKER(range!C$2:C10001, $G2133, range!$G$2:$G10001)</f>
        <v>32.03729776</v>
      </c>
      <c r="D2133" s="12">
        <f>RANDOM_RANGE_PICKER(range!D$2:D10001, $G2133, range!$G$2:$G10001)</f>
        <v>36.01728011</v>
      </c>
      <c r="E2133" s="12">
        <f>RANDOM_RANGE_PICKER(range!E$2:E10001, $G2133, range!$G$2:$G10001)</f>
        <v>0.6909513757</v>
      </c>
      <c r="F2133" s="12">
        <f>RANDOM_RANGE_PICKER(range!F$2:F10001, $G2133, range!$G$2:$G10001)</f>
        <v>1.291675687</v>
      </c>
      <c r="G2133" s="13" t="str">
        <f t="array" ref="G2133">INDEX(range!$G$2:$G10001, RANDBETWEEN(1, ROWS(range!$G$2:$G10001)), 1)</f>
        <v>Fearful</v>
      </c>
    </row>
    <row r="2134">
      <c r="A2134" s="11">
        <f>RANDOM_RANGE_PICKER(range!A$2:A10001, $G2134, range!$G$2:$G10001)</f>
        <v>85.02286854</v>
      </c>
      <c r="B2134" s="12">
        <f>RANDOM_RANGE_PICKER(range!B$2:B10001, $G2134, range!$G$2:$G10001)</f>
        <v>19.61636134</v>
      </c>
      <c r="C2134" s="12">
        <f>RANDOM_RANGE_PICKER(range!C$2:C10001, $G2134, range!$G$2:$G10001)</f>
        <v>53.52980795</v>
      </c>
      <c r="D2134" s="12">
        <f>RANDOM_RANGE_PICKER(range!D$2:D10001, $G2134, range!$G$2:$G10001)</f>
        <v>34.90874411</v>
      </c>
      <c r="E2134" s="12">
        <f>RANDOM_RANGE_PICKER(range!E$2:E10001, $G2134, range!$G$2:$G10001)</f>
        <v>0.3223709937</v>
      </c>
      <c r="F2134" s="12">
        <f>RANDOM_RANGE_PICKER(range!F$2:F10001, $G2134, range!$G$2:$G10001)</f>
        <v>0.9958601127</v>
      </c>
      <c r="G2134" s="13" t="str">
        <f t="array" ref="G2134">INDEX(range!$G$2:$G10001, RANDBETWEEN(1, ROWS(range!$G$2:$G10001)), 1)</f>
        <v>Exhausted</v>
      </c>
    </row>
    <row r="2135">
      <c r="A2135" s="11">
        <f>RANDOM_RANGE_PICKER(range!A$2:A10001, $G2135, range!$G$2:$G10001)</f>
        <v>105.8621316</v>
      </c>
      <c r="B2135" s="12">
        <f>RANDOM_RANGE_PICKER(range!B$2:B10001, $G2135, range!$G$2:$G10001)</f>
        <v>27.05587084</v>
      </c>
      <c r="C2135" s="12">
        <f>RANDOM_RANGE_PICKER(range!C$2:C10001, $G2135, range!$G$2:$G10001)</f>
        <v>41.56218354</v>
      </c>
      <c r="D2135" s="12">
        <f>RANDOM_RANGE_PICKER(range!D$2:D10001, $G2135, range!$G$2:$G10001)</f>
        <v>35.69900979</v>
      </c>
      <c r="E2135" s="12">
        <f>RANDOM_RANGE_PICKER(range!E$2:E10001, $G2135, range!$G$2:$G10001)</f>
        <v>0.6165483378</v>
      </c>
      <c r="F2135" s="12">
        <f>RANDOM_RANGE_PICKER(range!F$2:F10001, $G2135, range!$G$2:$G10001)</f>
        <v>1.299705971</v>
      </c>
      <c r="G2135" s="13" t="str">
        <f t="array" ref="G2135">INDEX(range!$G$2:$G10001, RANDBETWEEN(1, ROWS(range!$G$2:$G10001)), 1)</f>
        <v>Fearful</v>
      </c>
    </row>
    <row r="2136">
      <c r="A2136" s="11">
        <f>RANDOM_RANGE_PICKER(range!A$2:A10001, $G2136, range!$G$2:$G10001)</f>
        <v>79.58587968</v>
      </c>
      <c r="B2136" s="12">
        <f>RANDOM_RANGE_PICKER(range!B$2:B10001, $G2136, range!$G$2:$G10001)</f>
        <v>17.69115434</v>
      </c>
      <c r="C2136" s="12">
        <f>RANDOM_RANGE_PICKER(range!C$2:C10001, $G2136, range!$G$2:$G10001)</f>
        <v>60.79968358</v>
      </c>
      <c r="D2136" s="12">
        <f>RANDOM_RANGE_PICKER(range!D$2:D10001, $G2136, range!$G$2:$G10001)</f>
        <v>32.62210441</v>
      </c>
      <c r="E2136" s="12">
        <f>RANDOM_RANGE_PICKER(range!E$2:E10001, $G2136, range!$G$2:$G10001)</f>
        <v>0.2681753561</v>
      </c>
      <c r="F2136" s="12">
        <f>RANDOM_RANGE_PICKER(range!F$2:F10001, $G2136, range!$G$2:$G10001)</f>
        <v>0.8413188469</v>
      </c>
      <c r="G2136" s="13" t="str">
        <f t="array" ref="G2136">INDEX(range!$G$2:$G10001, RANDBETWEEN(1, ROWS(range!$G$2:$G10001)), 1)</f>
        <v>Content</v>
      </c>
    </row>
    <row r="2137">
      <c r="A2137" s="11">
        <f>RANDOM_RANGE_PICKER(range!A$2:A10001, $G2137, range!$G$2:$G10001)</f>
        <v>103.8870064</v>
      </c>
      <c r="B2137" s="12">
        <f>RANDOM_RANGE_PICKER(range!B$2:B10001, $G2137, range!$G$2:$G10001)</f>
        <v>27.54155174</v>
      </c>
      <c r="C2137" s="12">
        <f>RANDOM_RANGE_PICKER(range!C$2:C10001, $G2137, range!$G$2:$G10001)</f>
        <v>34.88657469</v>
      </c>
      <c r="D2137" s="12">
        <f>RANDOM_RANGE_PICKER(range!D$2:D10001, $G2137, range!$G$2:$G10001)</f>
        <v>36.91890039</v>
      </c>
      <c r="E2137" s="12">
        <f>RANDOM_RANGE_PICKER(range!E$2:E10001, $G2137, range!$G$2:$G10001)</f>
        <v>0.6520221859</v>
      </c>
      <c r="F2137" s="12">
        <f>RANDOM_RANGE_PICKER(range!F$2:F10001, $G2137, range!$G$2:$G10001)</f>
        <v>1.283528858</v>
      </c>
      <c r="G2137" s="13" t="str">
        <f t="array" ref="G2137">INDEX(range!$G$2:$G10001, RANDBETWEEN(1, ROWS(range!$G$2:$G10001)), 1)</f>
        <v>Fearful</v>
      </c>
    </row>
    <row r="2138">
      <c r="A2138" s="11">
        <f>RANDOM_RANGE_PICKER(range!A$2:A10001, $G2138, range!$G$2:$G10001)</f>
        <v>87.59840434</v>
      </c>
      <c r="B2138" s="12">
        <f>RANDOM_RANGE_PICKER(range!B$2:B10001, $G2138, range!$G$2:$G10001)</f>
        <v>17.04661225</v>
      </c>
      <c r="C2138" s="12">
        <f>RANDOM_RANGE_PICKER(range!C$2:C10001, $G2138, range!$G$2:$G10001)</f>
        <v>52.98297713</v>
      </c>
      <c r="D2138" s="12">
        <f>RANDOM_RANGE_PICKER(range!D$2:D10001, $G2138, range!$G$2:$G10001)</f>
        <v>34.73476184</v>
      </c>
      <c r="E2138" s="12">
        <f>RANDOM_RANGE_PICKER(range!E$2:E10001, $G2138, range!$G$2:$G10001)</f>
        <v>0.3803215042</v>
      </c>
      <c r="F2138" s="12">
        <f>RANDOM_RANGE_PICKER(range!F$2:F10001, $G2138, range!$G$2:$G10001)</f>
        <v>0.905218393</v>
      </c>
      <c r="G2138" s="13" t="str">
        <f t="array" ref="G2138">INDEX(range!$G$2:$G10001, RANDBETWEEN(1, ROWS(range!$G$2:$G10001)), 1)</f>
        <v>Exhausted</v>
      </c>
    </row>
    <row r="2139">
      <c r="A2139" s="11">
        <f>RANDOM_RANGE_PICKER(range!A$2:A10001, $G2139, range!$G$2:$G10001)</f>
        <v>90.42565676</v>
      </c>
      <c r="B2139" s="12">
        <f>RANDOM_RANGE_PICKER(range!B$2:B10001, $G2139, range!$G$2:$G10001)</f>
        <v>17.29641223</v>
      </c>
      <c r="C2139" s="12">
        <f>RANDOM_RANGE_PICKER(range!C$2:C10001, $G2139, range!$G$2:$G10001)</f>
        <v>52.94169846</v>
      </c>
      <c r="D2139" s="12">
        <f>RANDOM_RANGE_PICKER(range!D$2:D10001, $G2139, range!$G$2:$G10001)</f>
        <v>33.51549881</v>
      </c>
      <c r="E2139" s="12">
        <f>RANDOM_RANGE_PICKER(range!E$2:E10001, $G2139, range!$G$2:$G10001)</f>
        <v>0.3240855993</v>
      </c>
      <c r="F2139" s="12">
        <f>RANDOM_RANGE_PICKER(range!F$2:F10001, $G2139, range!$G$2:$G10001)</f>
        <v>1.040979267</v>
      </c>
      <c r="G2139" s="13" t="str">
        <f t="array" ref="G2139">INDEX(range!$G$2:$G10001, RANDBETWEEN(1, ROWS(range!$G$2:$G10001)), 1)</f>
        <v>Exhausted</v>
      </c>
    </row>
    <row r="2140">
      <c r="A2140" s="11">
        <f>RANDOM_RANGE_PICKER(range!A$2:A10001, $G2140, range!$G$2:$G10001)</f>
        <v>74.42735619</v>
      </c>
      <c r="B2140" s="12">
        <f>RANDOM_RANGE_PICKER(range!B$2:B10001, $G2140, range!$G$2:$G10001)</f>
        <v>16.86774061</v>
      </c>
      <c r="C2140" s="12">
        <f>RANDOM_RANGE_PICKER(range!C$2:C10001, $G2140, range!$G$2:$G10001)</f>
        <v>54.89684159</v>
      </c>
      <c r="D2140" s="12">
        <f>RANDOM_RANGE_PICKER(range!D$2:D10001, $G2140, range!$G$2:$G10001)</f>
        <v>32.83818373</v>
      </c>
      <c r="E2140" s="12">
        <f>RANDOM_RANGE_PICKER(range!E$2:E10001, $G2140, range!$G$2:$G10001)</f>
        <v>0.2310496505</v>
      </c>
      <c r="F2140" s="12">
        <f>RANDOM_RANGE_PICKER(range!F$2:F10001, $G2140, range!$G$2:$G10001)</f>
        <v>0.8380110978</v>
      </c>
      <c r="G2140" s="13" t="str">
        <f t="array" ref="G2140">INDEX(range!$G$2:$G10001, RANDBETWEEN(1, ROWS(range!$G$2:$G10001)), 1)</f>
        <v>Content</v>
      </c>
    </row>
    <row r="2141">
      <c r="A2141" s="11">
        <f>RANDOM_RANGE_PICKER(range!A$2:A10001, $G2141, range!$G$2:$G10001)</f>
        <v>101.579364</v>
      </c>
      <c r="B2141" s="12">
        <f>RANDOM_RANGE_PICKER(range!B$2:B10001, $G2141, range!$G$2:$G10001)</f>
        <v>22.10476485</v>
      </c>
      <c r="C2141" s="12">
        <f>RANDOM_RANGE_PICKER(range!C$2:C10001, $G2141, range!$G$2:$G10001)</f>
        <v>38.63688943</v>
      </c>
      <c r="D2141" s="12">
        <f>RANDOM_RANGE_PICKER(range!D$2:D10001, $G2141, range!$G$2:$G10001)</f>
        <v>35.30510054</v>
      </c>
      <c r="E2141" s="12">
        <f>RANDOM_RANGE_PICKER(range!E$2:E10001, $G2141, range!$G$2:$G10001)</f>
        <v>0.5040318394</v>
      </c>
      <c r="F2141" s="12">
        <f>RANDOM_RANGE_PICKER(range!F$2:F10001, $G2141, range!$G$2:$G10001)</f>
        <v>1.251508636</v>
      </c>
      <c r="G2141" s="13" t="str">
        <f t="array" ref="G2141">INDEX(range!$G$2:$G10001, RANDBETWEEN(1, ROWS(range!$G$2:$G10001)), 1)</f>
        <v>Stressed</v>
      </c>
    </row>
    <row r="2142">
      <c r="A2142" s="11">
        <f>RANDOM_RANGE_PICKER(range!A$2:A10001, $G2142, range!$G$2:$G10001)</f>
        <v>92.92940765</v>
      </c>
      <c r="B2142" s="12">
        <f>RANDOM_RANGE_PICKER(range!B$2:B10001, $G2142, range!$G$2:$G10001)</f>
        <v>20.05148006</v>
      </c>
      <c r="C2142" s="12">
        <f>RANDOM_RANGE_PICKER(range!C$2:C10001, $G2142, range!$G$2:$G10001)</f>
        <v>54.24628098</v>
      </c>
      <c r="D2142" s="12">
        <f>RANDOM_RANGE_PICKER(range!D$2:D10001, $G2142, range!$G$2:$G10001)</f>
        <v>34.48937989</v>
      </c>
      <c r="E2142" s="12">
        <f>RANDOM_RANGE_PICKER(range!E$2:E10001, $G2142, range!$G$2:$G10001)</f>
        <v>0.4740459118</v>
      </c>
      <c r="F2142" s="12">
        <f>RANDOM_RANGE_PICKER(range!F$2:F10001, $G2142, range!$G$2:$G10001)</f>
        <v>1.068447331</v>
      </c>
      <c r="G2142" s="13" t="str">
        <f t="array" ref="G2142">INDEX(range!$G$2:$G10001, RANDBETWEEN(1, ROWS(range!$G$2:$G10001)), 1)</f>
        <v>Surprised</v>
      </c>
    </row>
    <row r="2143">
      <c r="A2143" s="11">
        <f>RANDOM_RANGE_PICKER(range!A$2:A10001, $G2143, range!$G$2:$G10001)</f>
        <v>77.32637246</v>
      </c>
      <c r="B2143" s="12">
        <f>RANDOM_RANGE_PICKER(range!B$2:B10001, $G2143, range!$G$2:$G10001)</f>
        <v>15.66267199</v>
      </c>
      <c r="C2143" s="12">
        <f>RANDOM_RANGE_PICKER(range!C$2:C10001, $G2143, range!$G$2:$G10001)</f>
        <v>61.35747574</v>
      </c>
      <c r="D2143" s="12">
        <f>RANDOM_RANGE_PICKER(range!D$2:D10001, $G2143, range!$G$2:$G10001)</f>
        <v>31.51460136</v>
      </c>
      <c r="E2143" s="12">
        <f>RANDOM_RANGE_PICKER(range!E$2:E10001, $G2143, range!$G$2:$G10001)</f>
        <v>0.2769324397</v>
      </c>
      <c r="F2143" s="12">
        <f>RANDOM_RANGE_PICKER(range!F$2:F10001, $G2143, range!$G$2:$G10001)</f>
        <v>0.876551532</v>
      </c>
      <c r="G2143" s="13" t="str">
        <f t="array" ref="G2143">INDEX(range!$G$2:$G10001, RANDBETWEEN(1, ROWS(range!$G$2:$G10001)), 1)</f>
        <v>Happy</v>
      </c>
    </row>
    <row r="2144">
      <c r="A2144" s="11">
        <f>RANDOM_RANGE_PICKER(range!A$2:A10001, $G2144, range!$G$2:$G10001)</f>
        <v>87.15547486</v>
      </c>
      <c r="B2144" s="12">
        <f>RANDOM_RANGE_PICKER(range!B$2:B10001, $G2144, range!$G$2:$G10001)</f>
        <v>19.58136442</v>
      </c>
      <c r="C2144" s="12">
        <f>RANDOM_RANGE_PICKER(range!C$2:C10001, $G2144, range!$G$2:$G10001)</f>
        <v>53.53566045</v>
      </c>
      <c r="D2144" s="12">
        <f>RANDOM_RANGE_PICKER(range!D$2:D10001, $G2144, range!$G$2:$G10001)</f>
        <v>34.06875096</v>
      </c>
      <c r="E2144" s="12">
        <f>RANDOM_RANGE_PICKER(range!E$2:E10001, $G2144, range!$G$2:$G10001)</f>
        <v>0.346742216</v>
      </c>
      <c r="F2144" s="12">
        <f>RANDOM_RANGE_PICKER(range!F$2:F10001, $G2144, range!$G$2:$G10001)</f>
        <v>0.9114537752</v>
      </c>
      <c r="G2144" s="13" t="str">
        <f t="array" ref="G2144">INDEX(range!$G$2:$G10001, RANDBETWEEN(1, ROWS(range!$G$2:$G10001)), 1)</f>
        <v>Confused</v>
      </c>
    </row>
    <row r="2145">
      <c r="A2145" s="11">
        <f>RANDOM_RANGE_PICKER(range!A$2:A10001, $G2145, range!$G$2:$G10001)</f>
        <v>95.48422911</v>
      </c>
      <c r="B2145" s="12">
        <f>RANDOM_RANGE_PICKER(range!B$2:B10001, $G2145, range!$G$2:$G10001)</f>
        <v>19.84630232</v>
      </c>
      <c r="C2145" s="12">
        <f>RANDOM_RANGE_PICKER(range!C$2:C10001, $G2145, range!$G$2:$G10001)</f>
        <v>45.6565058</v>
      </c>
      <c r="D2145" s="12">
        <f>RANDOM_RANGE_PICKER(range!D$2:D10001, $G2145, range!$G$2:$G10001)</f>
        <v>34.34974806</v>
      </c>
      <c r="E2145" s="12">
        <f>RANDOM_RANGE_PICKER(range!E$2:E10001, $G2145, range!$G$2:$G10001)</f>
        <v>0.4659960399</v>
      </c>
      <c r="F2145" s="12">
        <f>RANDOM_RANGE_PICKER(range!F$2:F10001, $G2145, range!$G$2:$G10001)</f>
        <v>1.095365944</v>
      </c>
      <c r="G2145" s="13" t="str">
        <f t="array" ref="G2145">INDEX(range!$G$2:$G10001, RANDBETWEEN(1, ROWS(range!$G$2:$G10001)), 1)</f>
        <v>Anxious</v>
      </c>
    </row>
    <row r="2146">
      <c r="A2146" s="11">
        <f>RANDOM_RANGE_PICKER(range!A$2:A10001, $G2146, range!$G$2:$G10001)</f>
        <v>73.71827706</v>
      </c>
      <c r="B2146" s="12">
        <f>RANDOM_RANGE_PICKER(range!B$2:B10001, $G2146, range!$G$2:$G10001)</f>
        <v>17.18856446</v>
      </c>
      <c r="C2146" s="12">
        <f>RANDOM_RANGE_PICKER(range!C$2:C10001, $G2146, range!$G$2:$G10001)</f>
        <v>60.24956468</v>
      </c>
      <c r="D2146" s="12">
        <f>RANDOM_RANGE_PICKER(range!D$2:D10001, $G2146, range!$G$2:$G10001)</f>
        <v>32.41507916</v>
      </c>
      <c r="E2146" s="12">
        <f>RANDOM_RANGE_PICKER(range!E$2:E10001, $G2146, range!$G$2:$G10001)</f>
        <v>0.3477837697</v>
      </c>
      <c r="F2146" s="12">
        <f>RANDOM_RANGE_PICKER(range!F$2:F10001, $G2146, range!$G$2:$G10001)</f>
        <v>0.8071599185</v>
      </c>
      <c r="G2146" s="13" t="str">
        <f t="array" ref="G2146">INDEX(range!$G$2:$G10001, RANDBETWEEN(1, ROWS(range!$G$2:$G10001)), 1)</f>
        <v>Joyful</v>
      </c>
    </row>
    <row r="2147">
      <c r="A2147" s="11">
        <f>RANDOM_RANGE_PICKER(range!A$2:A10001, $G2147, range!$G$2:$G10001)</f>
        <v>101.9544996</v>
      </c>
      <c r="B2147" s="12">
        <f>RANDOM_RANGE_PICKER(range!B$2:B10001, $G2147, range!$G$2:$G10001)</f>
        <v>21.07480513</v>
      </c>
      <c r="C2147" s="12">
        <f>RANDOM_RANGE_PICKER(range!C$2:C10001, $G2147, range!$G$2:$G10001)</f>
        <v>43.93796327</v>
      </c>
      <c r="D2147" s="12">
        <f>RANDOM_RANGE_PICKER(range!D$2:D10001, $G2147, range!$G$2:$G10001)</f>
        <v>35.08547978</v>
      </c>
      <c r="E2147" s="12">
        <f>RANDOM_RANGE_PICKER(range!E$2:E10001, $G2147, range!$G$2:$G10001)</f>
        <v>0.5284840218</v>
      </c>
      <c r="F2147" s="12">
        <f>RANDOM_RANGE_PICKER(range!F$2:F10001, $G2147, range!$G$2:$G10001)</f>
        <v>1.194667237</v>
      </c>
      <c r="G2147" s="13" t="str">
        <f t="array" ref="G2147">INDEX(range!$G$2:$G10001, RANDBETWEEN(1, ROWS(range!$G$2:$G10001)), 1)</f>
        <v>Stressed</v>
      </c>
    </row>
    <row r="2148">
      <c r="A2148" s="11">
        <f>RANDOM_RANGE_PICKER(range!A$2:A10001, $G2148, range!$G$2:$G10001)</f>
        <v>78.37710848</v>
      </c>
      <c r="B2148" s="12">
        <f>RANDOM_RANGE_PICKER(range!B$2:B10001, $G2148, range!$G$2:$G10001)</f>
        <v>18.7809602</v>
      </c>
      <c r="C2148" s="12">
        <f>RANDOM_RANGE_PICKER(range!C$2:C10001, $G2148, range!$G$2:$G10001)</f>
        <v>62.03987706</v>
      </c>
      <c r="D2148" s="12">
        <f>RANDOM_RANGE_PICKER(range!D$2:D10001, $G2148, range!$G$2:$G10001)</f>
        <v>32.76815485</v>
      </c>
      <c r="E2148" s="12">
        <f>RANDOM_RANGE_PICKER(range!E$2:E10001, $G2148, range!$G$2:$G10001)</f>
        <v>0.2169295553</v>
      </c>
      <c r="F2148" s="12">
        <f>RANDOM_RANGE_PICKER(range!F$2:F10001, $G2148, range!$G$2:$G10001)</f>
        <v>0.9137143981</v>
      </c>
      <c r="G2148" s="13" t="str">
        <f t="array" ref="G2148">INDEX(range!$G$2:$G10001, RANDBETWEEN(1, ROWS(range!$G$2:$G10001)), 1)</f>
        <v>Content</v>
      </c>
    </row>
    <row r="2149">
      <c r="A2149" s="11">
        <f>RANDOM_RANGE_PICKER(range!A$2:A10001, $G2149, range!$G$2:$G10001)</f>
        <v>61.02938928</v>
      </c>
      <c r="B2149" s="12">
        <f>RANDOM_RANGE_PICKER(range!B$2:B10001, $G2149, range!$G$2:$G10001)</f>
        <v>15.34047888</v>
      </c>
      <c r="C2149" s="12">
        <f>RANDOM_RANGE_PICKER(range!C$2:C10001, $G2149, range!$G$2:$G10001)</f>
        <v>61.91112306</v>
      </c>
      <c r="D2149" s="12">
        <f>RANDOM_RANGE_PICKER(range!D$2:D10001, $G2149, range!$G$2:$G10001)</f>
        <v>31.44289544</v>
      </c>
      <c r="E2149" s="12">
        <f>RANDOM_RANGE_PICKER(range!E$2:E10001, $G2149, range!$G$2:$G10001)</f>
        <v>0.1887932086</v>
      </c>
      <c r="F2149" s="12">
        <f>RANDOM_RANGE_PICKER(range!F$2:F10001, $G2149, range!$G$2:$G10001)</f>
        <v>0.7519493173</v>
      </c>
      <c r="G2149" s="13" t="str">
        <f t="array" ref="G2149">INDEX(range!$G$2:$G10001, RANDBETWEEN(1, ROWS(range!$G$2:$G10001)), 1)</f>
        <v>Relaxed</v>
      </c>
    </row>
    <row r="2150">
      <c r="A2150" s="11">
        <f>RANDOM_RANGE_PICKER(range!A$2:A10001, $G2150, range!$G$2:$G10001)</f>
        <v>77.28740512</v>
      </c>
      <c r="B2150" s="12">
        <f>RANDOM_RANGE_PICKER(range!B$2:B10001, $G2150, range!$G$2:$G10001)</f>
        <v>15.08277158</v>
      </c>
      <c r="C2150" s="12">
        <f>RANDOM_RANGE_PICKER(range!C$2:C10001, $G2150, range!$G$2:$G10001)</f>
        <v>57.69197882</v>
      </c>
      <c r="D2150" s="12">
        <f>RANDOM_RANGE_PICKER(range!D$2:D10001, $G2150, range!$G$2:$G10001)</f>
        <v>32.50849341</v>
      </c>
      <c r="E2150" s="12">
        <f>RANDOM_RANGE_PICKER(range!E$2:E10001, $G2150, range!$G$2:$G10001)</f>
        <v>0.2704101096</v>
      </c>
      <c r="F2150" s="12">
        <f>RANDOM_RANGE_PICKER(range!F$2:F10001, $G2150, range!$G$2:$G10001)</f>
        <v>0.870280569</v>
      </c>
      <c r="G2150" s="13" t="str">
        <f t="array" ref="G2150">INDEX(range!$G$2:$G10001, RANDBETWEEN(1, ROWS(range!$G$2:$G10001)), 1)</f>
        <v>Happy</v>
      </c>
    </row>
    <row r="2151">
      <c r="A2151" s="11">
        <f>RANDOM_RANGE_PICKER(range!A$2:A10001, $G2151, range!$G$2:$G10001)</f>
        <v>90.55805507</v>
      </c>
      <c r="B2151" s="12">
        <f>RANDOM_RANGE_PICKER(range!B$2:B10001, $G2151, range!$G$2:$G10001)</f>
        <v>20.25544912</v>
      </c>
      <c r="C2151" s="12">
        <f>RANDOM_RANGE_PICKER(range!C$2:C10001, $G2151, range!$G$2:$G10001)</f>
        <v>51.58466411</v>
      </c>
      <c r="D2151" s="12">
        <f>RANDOM_RANGE_PICKER(range!D$2:D10001, $G2151, range!$G$2:$G10001)</f>
        <v>33.64974663</v>
      </c>
      <c r="E2151" s="12">
        <f>RANDOM_RANGE_PICKER(range!E$2:E10001, $G2151, range!$G$2:$G10001)</f>
        <v>0.3089124868</v>
      </c>
      <c r="F2151" s="12">
        <f>RANDOM_RANGE_PICKER(range!F$2:F10001, $G2151, range!$G$2:$G10001)</f>
        <v>1.090036867</v>
      </c>
      <c r="G2151" s="13" t="str">
        <f t="array" ref="G2151">INDEX(range!$G$2:$G10001, RANDBETWEEN(1, ROWS(range!$G$2:$G10001)), 1)</f>
        <v>Exhausted</v>
      </c>
    </row>
    <row r="2152">
      <c r="A2152" s="11">
        <f>RANDOM_RANGE_PICKER(range!A$2:A10001, $G2152, range!$G$2:$G10001)</f>
        <v>100.0179624</v>
      </c>
      <c r="B2152" s="12">
        <f>RANDOM_RANGE_PICKER(range!B$2:B10001, $G2152, range!$G$2:$G10001)</f>
        <v>21.14915977</v>
      </c>
      <c r="C2152" s="12">
        <f>RANDOM_RANGE_PICKER(range!C$2:C10001, $G2152, range!$G$2:$G10001)</f>
        <v>43.22207184</v>
      </c>
      <c r="D2152" s="12">
        <f>RANDOM_RANGE_PICKER(range!D$2:D10001, $G2152, range!$G$2:$G10001)</f>
        <v>35.42930217</v>
      </c>
      <c r="E2152" s="12">
        <f>RANDOM_RANGE_PICKER(range!E$2:E10001, $G2152, range!$G$2:$G10001)</f>
        <v>0.5068505781</v>
      </c>
      <c r="F2152" s="12">
        <f>RANDOM_RANGE_PICKER(range!F$2:F10001, $G2152, range!$G$2:$G10001)</f>
        <v>1.284647488</v>
      </c>
      <c r="G2152" s="13" t="str">
        <f t="array" ref="G2152">INDEX(range!$G$2:$G10001, RANDBETWEEN(1, ROWS(range!$G$2:$G10001)), 1)</f>
        <v>Stressed</v>
      </c>
    </row>
    <row r="2153">
      <c r="A2153" s="11">
        <f>RANDOM_RANGE_PICKER(range!A$2:A10001, $G2153, range!$G$2:$G10001)</f>
        <v>80.09444257</v>
      </c>
      <c r="B2153" s="12">
        <f>RANDOM_RANGE_PICKER(range!B$2:B10001, $G2153, range!$G$2:$G10001)</f>
        <v>19.76908235</v>
      </c>
      <c r="C2153" s="12">
        <f>RANDOM_RANGE_PICKER(range!C$2:C10001, $G2153, range!$G$2:$G10001)</f>
        <v>53.89513972</v>
      </c>
      <c r="D2153" s="12">
        <f>RANDOM_RANGE_PICKER(range!D$2:D10001, $G2153, range!$G$2:$G10001)</f>
        <v>33.38424903</v>
      </c>
      <c r="E2153" s="12">
        <f>RANDOM_RANGE_PICKER(range!E$2:E10001, $G2153, range!$G$2:$G10001)</f>
        <v>0.374739743</v>
      </c>
      <c r="F2153" s="12">
        <f>RANDOM_RANGE_PICKER(range!F$2:F10001, $G2153, range!$G$2:$G10001)</f>
        <v>0.9757411053</v>
      </c>
      <c r="G2153" s="13" t="str">
        <f t="array" ref="G2153">INDEX(range!$G$2:$G10001, RANDBETWEEN(1, ROWS(range!$G$2:$G10001)), 1)</f>
        <v>Sad</v>
      </c>
    </row>
    <row r="2154">
      <c r="A2154" s="11">
        <f>RANDOM_RANGE_PICKER(range!A$2:A10001, $G2154, range!$G$2:$G10001)</f>
        <v>77.01398977</v>
      </c>
      <c r="B2154" s="12">
        <f>RANDOM_RANGE_PICKER(range!B$2:B10001, $G2154, range!$G$2:$G10001)</f>
        <v>16.2663553</v>
      </c>
      <c r="C2154" s="12">
        <f>RANDOM_RANGE_PICKER(range!C$2:C10001, $G2154, range!$G$2:$G10001)</f>
        <v>56.23803588</v>
      </c>
      <c r="D2154" s="12">
        <f>RANDOM_RANGE_PICKER(range!D$2:D10001, $G2154, range!$G$2:$G10001)</f>
        <v>31.98994466</v>
      </c>
      <c r="E2154" s="12">
        <f>RANDOM_RANGE_PICKER(range!E$2:E10001, $G2154, range!$G$2:$G10001)</f>
        <v>0.2861538807</v>
      </c>
      <c r="F2154" s="12">
        <f>RANDOM_RANGE_PICKER(range!F$2:F10001, $G2154, range!$G$2:$G10001)</f>
        <v>0.8504032696</v>
      </c>
      <c r="G2154" s="13" t="str">
        <f t="array" ref="G2154">INDEX(range!$G$2:$G10001, RANDBETWEEN(1, ROWS(range!$G$2:$G10001)), 1)</f>
        <v>Happy</v>
      </c>
    </row>
    <row r="2155">
      <c r="A2155" s="11">
        <f>RANDOM_RANGE_PICKER(range!A$2:A10001, $G2155, range!$G$2:$G10001)</f>
        <v>81.38963202</v>
      </c>
      <c r="B2155" s="12">
        <f>RANDOM_RANGE_PICKER(range!B$2:B10001, $G2155, range!$G$2:$G10001)</f>
        <v>18.18846443</v>
      </c>
      <c r="C2155" s="12">
        <f>RANDOM_RANGE_PICKER(range!C$2:C10001, $G2155, range!$G$2:$G10001)</f>
        <v>51.83878387</v>
      </c>
      <c r="D2155" s="12">
        <f>RANDOM_RANGE_PICKER(range!D$2:D10001, $G2155, range!$G$2:$G10001)</f>
        <v>34.84769813</v>
      </c>
      <c r="E2155" s="12">
        <f>RANDOM_RANGE_PICKER(range!E$2:E10001, $G2155, range!$G$2:$G10001)</f>
        <v>0.3648210985</v>
      </c>
      <c r="F2155" s="12">
        <f>RANDOM_RANGE_PICKER(range!F$2:F10001, $G2155, range!$G$2:$G10001)</f>
        <v>1.045724721</v>
      </c>
      <c r="G2155" s="13" t="str">
        <f t="array" ref="G2155">INDEX(range!$G$2:$G10001, RANDBETWEEN(1, ROWS(range!$G$2:$G10001)), 1)</f>
        <v>Exhausted</v>
      </c>
    </row>
    <row r="2156">
      <c r="A2156" s="11">
        <f>RANDOM_RANGE_PICKER(range!A$2:A10001, $G2156, range!$G$2:$G10001)</f>
        <v>84.8690128</v>
      </c>
      <c r="B2156" s="12">
        <f>RANDOM_RANGE_PICKER(range!B$2:B10001, $G2156, range!$G$2:$G10001)</f>
        <v>20.3940632</v>
      </c>
      <c r="C2156" s="12">
        <f>RANDOM_RANGE_PICKER(range!C$2:C10001, $G2156, range!$G$2:$G10001)</f>
        <v>55.36737678</v>
      </c>
      <c r="D2156" s="12">
        <f>RANDOM_RANGE_PICKER(range!D$2:D10001, $G2156, range!$G$2:$G10001)</f>
        <v>34.77051353</v>
      </c>
      <c r="E2156" s="12">
        <f>RANDOM_RANGE_PICKER(range!E$2:E10001, $G2156, range!$G$2:$G10001)</f>
        <v>0.3673679698</v>
      </c>
      <c r="F2156" s="12">
        <f>RANDOM_RANGE_PICKER(range!F$2:F10001, $G2156, range!$G$2:$G10001)</f>
        <v>1.070380253</v>
      </c>
      <c r="G2156" s="13" t="str">
        <f t="array" ref="G2156">INDEX(range!$G$2:$G10001, RANDBETWEEN(1, ROWS(range!$G$2:$G10001)), 1)</f>
        <v>Exhausted</v>
      </c>
    </row>
    <row r="2157">
      <c r="A2157" s="11">
        <f>RANDOM_RANGE_PICKER(range!A$2:A10001, $G2157, range!$G$2:$G10001)</f>
        <v>98.64253407</v>
      </c>
      <c r="B2157" s="12">
        <f>RANDOM_RANGE_PICKER(range!B$2:B10001, $G2157, range!$G$2:$G10001)</f>
        <v>22.24250357</v>
      </c>
      <c r="C2157" s="12">
        <f>RANDOM_RANGE_PICKER(range!C$2:C10001, $G2157, range!$G$2:$G10001)</f>
        <v>39.59092055</v>
      </c>
      <c r="D2157" s="12">
        <f>RANDOM_RANGE_PICKER(range!D$2:D10001, $G2157, range!$G$2:$G10001)</f>
        <v>33.228381</v>
      </c>
      <c r="E2157" s="12">
        <f>RANDOM_RANGE_PICKER(range!E$2:E10001, $G2157, range!$G$2:$G10001)</f>
        <v>0.4648720374</v>
      </c>
      <c r="F2157" s="12">
        <f>RANDOM_RANGE_PICKER(range!F$2:F10001, $G2157, range!$G$2:$G10001)</f>
        <v>1.090671405</v>
      </c>
      <c r="G2157" s="13" t="str">
        <f t="array" ref="G2157">INDEX(range!$G$2:$G10001, RANDBETWEEN(1, ROWS(range!$G$2:$G10001)), 1)</f>
        <v>Anxious</v>
      </c>
    </row>
    <row r="2158">
      <c r="A2158" s="11">
        <f>RANDOM_RANGE_PICKER(range!A$2:A10001, $G2158, range!$G$2:$G10001)</f>
        <v>68.28364552</v>
      </c>
      <c r="B2158" s="12">
        <f>RANDOM_RANGE_PICKER(range!B$2:B10001, $G2158, range!$G$2:$G10001)</f>
        <v>13.7414199</v>
      </c>
      <c r="C2158" s="12">
        <f>RANDOM_RANGE_PICKER(range!C$2:C10001, $G2158, range!$G$2:$G10001)</f>
        <v>67.33842587</v>
      </c>
      <c r="D2158" s="12">
        <f>RANDOM_RANGE_PICKER(range!D$2:D10001, $G2158, range!$G$2:$G10001)</f>
        <v>31.66790034</v>
      </c>
      <c r="E2158" s="12">
        <f>RANDOM_RANGE_PICKER(range!E$2:E10001, $G2158, range!$G$2:$G10001)</f>
        <v>0.1260358258</v>
      </c>
      <c r="F2158" s="12">
        <f>RANDOM_RANGE_PICKER(range!F$2:F10001, $G2158, range!$G$2:$G10001)</f>
        <v>0.7555110451</v>
      </c>
      <c r="G2158" s="13" t="str">
        <f t="array" ref="G2158">INDEX(range!$G$2:$G10001, RANDBETWEEN(1, ROWS(range!$G$2:$G10001)), 1)</f>
        <v>Relaxed</v>
      </c>
    </row>
    <row r="2159">
      <c r="A2159" s="11">
        <f>RANDOM_RANGE_PICKER(range!A$2:A10001, $G2159, range!$G$2:$G10001)</f>
        <v>90.45714212</v>
      </c>
      <c r="B2159" s="12">
        <f>RANDOM_RANGE_PICKER(range!B$2:B10001, $G2159, range!$G$2:$G10001)</f>
        <v>18.93810539</v>
      </c>
      <c r="C2159" s="12">
        <f>RANDOM_RANGE_PICKER(range!C$2:C10001, $G2159, range!$G$2:$G10001)</f>
        <v>50.72732261</v>
      </c>
      <c r="D2159" s="12">
        <f>RANDOM_RANGE_PICKER(range!D$2:D10001, $G2159, range!$G$2:$G10001)</f>
        <v>34.69236091</v>
      </c>
      <c r="E2159" s="12">
        <f>RANDOM_RANGE_PICKER(range!E$2:E10001, $G2159, range!$G$2:$G10001)</f>
        <v>0.3536977553</v>
      </c>
      <c r="F2159" s="12">
        <f>RANDOM_RANGE_PICKER(range!F$2:F10001, $G2159, range!$G$2:$G10001)</f>
        <v>0.9530778251</v>
      </c>
      <c r="G2159" s="13" t="str">
        <f t="array" ref="G2159">INDEX(range!$G$2:$G10001, RANDBETWEEN(1, ROWS(range!$G$2:$G10001)), 1)</f>
        <v>Exhausted</v>
      </c>
    </row>
    <row r="2160">
      <c r="A2160" s="11">
        <f>RANDOM_RANGE_PICKER(range!A$2:A10001, $G2160, range!$G$2:$G10001)</f>
        <v>101.6864443</v>
      </c>
      <c r="B2160" s="12">
        <f>RANDOM_RANGE_PICKER(range!B$2:B10001, $G2160, range!$G$2:$G10001)</f>
        <v>25.09141462</v>
      </c>
      <c r="C2160" s="12">
        <f>RANDOM_RANGE_PICKER(range!C$2:C10001, $G2160, range!$G$2:$G10001)</f>
        <v>49.44695396</v>
      </c>
      <c r="D2160" s="12">
        <f>RANDOM_RANGE_PICKER(range!D$2:D10001, $G2160, range!$G$2:$G10001)</f>
        <v>35.14533443</v>
      </c>
      <c r="E2160" s="12">
        <f>RANDOM_RANGE_PICKER(range!E$2:E10001, $G2160, range!$G$2:$G10001)</f>
        <v>0.5973399306</v>
      </c>
      <c r="F2160" s="12">
        <f>RANDOM_RANGE_PICKER(range!F$2:F10001, $G2160, range!$G$2:$G10001)</f>
        <v>1.321369233</v>
      </c>
      <c r="G2160" s="13" t="str">
        <f t="array" ref="G2160">INDEX(range!$G$2:$G10001, RANDBETWEEN(1, ROWS(range!$G$2:$G10001)), 1)</f>
        <v>Angry</v>
      </c>
    </row>
    <row r="2161">
      <c r="A2161" s="11">
        <f>RANDOM_RANGE_PICKER(range!A$2:A10001, $G2161, range!$G$2:$G10001)</f>
        <v>64.427519</v>
      </c>
      <c r="B2161" s="12">
        <f>RANDOM_RANGE_PICKER(range!B$2:B10001, $G2161, range!$G$2:$G10001)</f>
        <v>13.94644767</v>
      </c>
      <c r="C2161" s="12">
        <f>RANDOM_RANGE_PICKER(range!C$2:C10001, $G2161, range!$G$2:$G10001)</f>
        <v>61.76179112</v>
      </c>
      <c r="D2161" s="12">
        <f>RANDOM_RANGE_PICKER(range!D$2:D10001, $G2161, range!$G$2:$G10001)</f>
        <v>31.30689125</v>
      </c>
      <c r="E2161" s="12">
        <f>RANDOM_RANGE_PICKER(range!E$2:E10001, $G2161, range!$G$2:$G10001)</f>
        <v>0.1533988007</v>
      </c>
      <c r="F2161" s="12">
        <f>RANDOM_RANGE_PICKER(range!F$2:F10001, $G2161, range!$G$2:$G10001)</f>
        <v>0.6985431019</v>
      </c>
      <c r="G2161" s="13" t="str">
        <f t="array" ref="G2161">INDEX(range!$G$2:$G10001, RANDBETWEEN(1, ROWS(range!$G$2:$G10001)), 1)</f>
        <v>Relaxed</v>
      </c>
    </row>
    <row r="2162">
      <c r="A2162" s="11">
        <f>RANDOM_RANGE_PICKER(range!A$2:A10001, $G2162, range!$G$2:$G10001)</f>
        <v>73.4545765</v>
      </c>
      <c r="B2162" s="12">
        <f>RANDOM_RANGE_PICKER(range!B$2:B10001, $G2162, range!$G$2:$G10001)</f>
        <v>15.71471284</v>
      </c>
      <c r="C2162" s="12">
        <f>RANDOM_RANGE_PICKER(range!C$2:C10001, $G2162, range!$G$2:$G10001)</f>
        <v>65.43297307</v>
      </c>
      <c r="D2162" s="12">
        <f>RANDOM_RANGE_PICKER(range!D$2:D10001, $G2162, range!$G$2:$G10001)</f>
        <v>32.8763928</v>
      </c>
      <c r="E2162" s="12">
        <f>RANDOM_RANGE_PICKER(range!E$2:E10001, $G2162, range!$G$2:$G10001)</f>
        <v>0.2364719025</v>
      </c>
      <c r="F2162" s="12">
        <f>RANDOM_RANGE_PICKER(range!F$2:F10001, $G2162, range!$G$2:$G10001)</f>
        <v>0.849173265</v>
      </c>
      <c r="G2162" s="13" t="str">
        <f t="array" ref="G2162">INDEX(range!$G$2:$G10001, RANDBETWEEN(1, ROWS(range!$G$2:$G10001)), 1)</f>
        <v>Calm</v>
      </c>
    </row>
    <row r="2163">
      <c r="A2163" s="11">
        <f>RANDOM_RANGE_PICKER(range!A$2:A10001, $G2163, range!$G$2:$G10001)</f>
        <v>84.41959221</v>
      </c>
      <c r="B2163" s="12">
        <f>RANDOM_RANGE_PICKER(range!B$2:B10001, $G2163, range!$G$2:$G10001)</f>
        <v>17.62317945</v>
      </c>
      <c r="C2163" s="12">
        <f>RANDOM_RANGE_PICKER(range!C$2:C10001, $G2163, range!$G$2:$G10001)</f>
        <v>48.02031838</v>
      </c>
      <c r="D2163" s="12">
        <f>RANDOM_RANGE_PICKER(range!D$2:D10001, $G2163, range!$G$2:$G10001)</f>
        <v>33.66675516</v>
      </c>
      <c r="E2163" s="12">
        <f>RANDOM_RANGE_PICKER(range!E$2:E10001, $G2163, range!$G$2:$G10001)</f>
        <v>0.3563911537</v>
      </c>
      <c r="F2163" s="12">
        <f>RANDOM_RANGE_PICKER(range!F$2:F10001, $G2163, range!$G$2:$G10001)</f>
        <v>0.8250487426</v>
      </c>
      <c r="G2163" s="13" t="str">
        <f t="array" ref="G2163">INDEX(range!$G$2:$G10001, RANDBETWEEN(1, ROWS(range!$G$2:$G10001)), 1)</f>
        <v>Sad</v>
      </c>
    </row>
    <row r="2164">
      <c r="A2164" s="11">
        <f>RANDOM_RANGE_PICKER(range!A$2:A10001, $G2164, range!$G$2:$G10001)</f>
        <v>75.81438434</v>
      </c>
      <c r="B2164" s="12">
        <f>RANDOM_RANGE_PICKER(range!B$2:B10001, $G2164, range!$G$2:$G10001)</f>
        <v>16.5680252</v>
      </c>
      <c r="C2164" s="12">
        <f>RANDOM_RANGE_PICKER(range!C$2:C10001, $G2164, range!$G$2:$G10001)</f>
        <v>63.04616611</v>
      </c>
      <c r="D2164" s="12">
        <f>RANDOM_RANGE_PICKER(range!D$2:D10001, $G2164, range!$G$2:$G10001)</f>
        <v>32.62384987</v>
      </c>
      <c r="E2164" s="12">
        <f>RANDOM_RANGE_PICKER(range!E$2:E10001, $G2164, range!$G$2:$G10001)</f>
        <v>0.2363077977</v>
      </c>
      <c r="F2164" s="12">
        <f>RANDOM_RANGE_PICKER(range!F$2:F10001, $G2164, range!$G$2:$G10001)</f>
        <v>0.8851951013</v>
      </c>
      <c r="G2164" s="13" t="str">
        <f t="array" ref="G2164">INDEX(range!$G$2:$G10001, RANDBETWEEN(1, ROWS(range!$G$2:$G10001)), 1)</f>
        <v>Calm</v>
      </c>
    </row>
    <row r="2165">
      <c r="A2165" s="11">
        <f>RANDOM_RANGE_PICKER(range!A$2:A10001, $G2165, range!$G$2:$G10001)</f>
        <v>92.95922951</v>
      </c>
      <c r="B2165" s="12">
        <f>RANDOM_RANGE_PICKER(range!B$2:B10001, $G2165, range!$G$2:$G10001)</f>
        <v>21.21542193</v>
      </c>
      <c r="C2165" s="12">
        <f>RANDOM_RANGE_PICKER(range!C$2:C10001, $G2165, range!$G$2:$G10001)</f>
        <v>39.90206021</v>
      </c>
      <c r="D2165" s="12">
        <f>RANDOM_RANGE_PICKER(range!D$2:D10001, $G2165, range!$G$2:$G10001)</f>
        <v>34.80624364</v>
      </c>
      <c r="E2165" s="12">
        <f>RANDOM_RANGE_PICKER(range!E$2:E10001, $G2165, range!$G$2:$G10001)</f>
        <v>0.5939629059</v>
      </c>
      <c r="F2165" s="12">
        <f>RANDOM_RANGE_PICKER(range!F$2:F10001, $G2165, range!$G$2:$G10001)</f>
        <v>1.164752777</v>
      </c>
      <c r="G2165" s="13" t="str">
        <f t="array" ref="G2165">INDEX(range!$G$2:$G10001, RANDBETWEEN(1, ROWS(range!$G$2:$G10001)), 1)</f>
        <v>Stressed</v>
      </c>
    </row>
    <row r="2166">
      <c r="A2166" s="11">
        <f>RANDOM_RANGE_PICKER(range!A$2:A10001, $G2166, range!$G$2:$G10001)</f>
        <v>84.66977462</v>
      </c>
      <c r="B2166" s="12">
        <f>RANDOM_RANGE_PICKER(range!B$2:B10001, $G2166, range!$G$2:$G10001)</f>
        <v>20.19281969</v>
      </c>
      <c r="C2166" s="12">
        <f>RANDOM_RANGE_PICKER(range!C$2:C10001, $G2166, range!$G$2:$G10001)</f>
        <v>55.13882561</v>
      </c>
      <c r="D2166" s="12">
        <f>RANDOM_RANGE_PICKER(range!D$2:D10001, $G2166, range!$G$2:$G10001)</f>
        <v>33.28258031</v>
      </c>
      <c r="E2166" s="12">
        <f>RANDOM_RANGE_PICKER(range!E$2:E10001, $G2166, range!$G$2:$G10001)</f>
        <v>0.3369997746</v>
      </c>
      <c r="F2166" s="12">
        <f>RANDOM_RANGE_PICKER(range!F$2:F10001, $G2166, range!$G$2:$G10001)</f>
        <v>0.9842513</v>
      </c>
      <c r="G2166" s="13" t="str">
        <f t="array" ref="G2166">INDEX(range!$G$2:$G10001, RANDBETWEEN(1, ROWS(range!$G$2:$G10001)), 1)</f>
        <v>Exhausted</v>
      </c>
    </row>
    <row r="2167">
      <c r="A2167" s="11">
        <f>RANDOM_RANGE_PICKER(range!A$2:A10001, $G2167, range!$G$2:$G10001)</f>
        <v>99.46780458</v>
      </c>
      <c r="B2167" s="12">
        <f>RANDOM_RANGE_PICKER(range!B$2:B10001, $G2167, range!$G$2:$G10001)</f>
        <v>22.36028047</v>
      </c>
      <c r="C2167" s="12">
        <f>RANDOM_RANGE_PICKER(range!C$2:C10001, $G2167, range!$G$2:$G10001)</f>
        <v>38.12977016</v>
      </c>
      <c r="D2167" s="12">
        <f>RANDOM_RANGE_PICKER(range!D$2:D10001, $G2167, range!$G$2:$G10001)</f>
        <v>35.74954268</v>
      </c>
      <c r="E2167" s="12">
        <f>RANDOM_RANGE_PICKER(range!E$2:E10001, $G2167, range!$G$2:$G10001)</f>
        <v>0.5338211039</v>
      </c>
      <c r="F2167" s="12">
        <f>RANDOM_RANGE_PICKER(range!F$2:F10001, $G2167, range!$G$2:$G10001)</f>
        <v>1.109241635</v>
      </c>
      <c r="G2167" s="13" t="str">
        <f t="array" ref="G2167">INDEX(range!$G$2:$G10001, RANDBETWEEN(1, ROWS(range!$G$2:$G10001)), 1)</f>
        <v>Stressed</v>
      </c>
    </row>
    <row r="2168">
      <c r="A2168" s="11">
        <f>RANDOM_RANGE_PICKER(range!A$2:A10001, $G2168, range!$G$2:$G10001)</f>
        <v>78.67669071</v>
      </c>
      <c r="B2168" s="12">
        <f>RANDOM_RANGE_PICKER(range!B$2:B10001, $G2168, range!$G$2:$G10001)</f>
        <v>16.36807116</v>
      </c>
      <c r="C2168" s="12">
        <f>RANDOM_RANGE_PICKER(range!C$2:C10001, $G2168, range!$G$2:$G10001)</f>
        <v>63.36931729</v>
      </c>
      <c r="D2168" s="12">
        <f>RANDOM_RANGE_PICKER(range!D$2:D10001, $G2168, range!$G$2:$G10001)</f>
        <v>33.21943969</v>
      </c>
      <c r="E2168" s="12">
        <f>RANDOM_RANGE_PICKER(range!E$2:E10001, $G2168, range!$G$2:$G10001)</f>
        <v>0.2825491572</v>
      </c>
      <c r="F2168" s="12">
        <f>RANDOM_RANGE_PICKER(range!F$2:F10001, $G2168, range!$G$2:$G10001)</f>
        <v>0.8618020213</v>
      </c>
      <c r="G2168" s="13" t="str">
        <f t="array" ref="G2168">INDEX(range!$G$2:$G10001, RANDBETWEEN(1, ROWS(range!$G$2:$G10001)), 1)</f>
        <v>Joyful</v>
      </c>
    </row>
    <row r="2169">
      <c r="A2169" s="11">
        <f>RANDOM_RANGE_PICKER(range!A$2:A10001, $G2169, range!$G$2:$G10001)</f>
        <v>98.48960336</v>
      </c>
      <c r="B2169" s="12">
        <f>RANDOM_RANGE_PICKER(range!B$2:B10001, $G2169, range!$G$2:$G10001)</f>
        <v>20.96622813</v>
      </c>
      <c r="C2169" s="12">
        <f>RANDOM_RANGE_PICKER(range!C$2:C10001, $G2169, range!$G$2:$G10001)</f>
        <v>38.24745616</v>
      </c>
      <c r="D2169" s="12">
        <f>RANDOM_RANGE_PICKER(range!D$2:D10001, $G2169, range!$G$2:$G10001)</f>
        <v>33.94601405</v>
      </c>
      <c r="E2169" s="12">
        <f>RANDOM_RANGE_PICKER(range!E$2:E10001, $G2169, range!$G$2:$G10001)</f>
        <v>0.4081528861</v>
      </c>
      <c r="F2169" s="12">
        <f>RANDOM_RANGE_PICKER(range!F$2:F10001, $G2169, range!$G$2:$G10001)</f>
        <v>1.118593849</v>
      </c>
      <c r="G2169" s="13" t="str">
        <f t="array" ref="G2169">INDEX(range!$G$2:$G10001, RANDBETWEEN(1, ROWS(range!$G$2:$G10001)), 1)</f>
        <v>Anxious</v>
      </c>
    </row>
    <row r="2170">
      <c r="A2170" s="11">
        <f>RANDOM_RANGE_PICKER(range!A$2:A10001, $G2170, range!$G$2:$G10001)</f>
        <v>75.26290614</v>
      </c>
      <c r="B2170" s="12">
        <f>RANDOM_RANGE_PICKER(range!B$2:B10001, $G2170, range!$G$2:$G10001)</f>
        <v>17.98915118</v>
      </c>
      <c r="C2170" s="12">
        <f>RANDOM_RANGE_PICKER(range!C$2:C10001, $G2170, range!$G$2:$G10001)</f>
        <v>61.43516726</v>
      </c>
      <c r="D2170" s="12">
        <f>RANDOM_RANGE_PICKER(range!D$2:D10001, $G2170, range!$G$2:$G10001)</f>
        <v>32.79327112</v>
      </c>
      <c r="E2170" s="12">
        <f>RANDOM_RANGE_PICKER(range!E$2:E10001, $G2170, range!$G$2:$G10001)</f>
        <v>0.2471407168</v>
      </c>
      <c r="F2170" s="12">
        <f>RANDOM_RANGE_PICKER(range!F$2:F10001, $G2170, range!$G$2:$G10001)</f>
        <v>0.9983070782</v>
      </c>
      <c r="G2170" s="13" t="str">
        <f t="array" ref="G2170">INDEX(range!$G$2:$G10001, RANDBETWEEN(1, ROWS(range!$G$2:$G10001)), 1)</f>
        <v>Content</v>
      </c>
    </row>
    <row r="2171">
      <c r="A2171" s="11">
        <f>RANDOM_RANGE_PICKER(range!A$2:A10001, $G2171, range!$G$2:$G10001)</f>
        <v>91.39130958</v>
      </c>
      <c r="B2171" s="12">
        <f>RANDOM_RANGE_PICKER(range!B$2:B10001, $G2171, range!$G$2:$G10001)</f>
        <v>22.63471368</v>
      </c>
      <c r="C2171" s="12">
        <f>RANDOM_RANGE_PICKER(range!C$2:C10001, $G2171, range!$G$2:$G10001)</f>
        <v>55.74209879</v>
      </c>
      <c r="D2171" s="12">
        <f>RANDOM_RANGE_PICKER(range!D$2:D10001, $G2171, range!$G$2:$G10001)</f>
        <v>33.17649358</v>
      </c>
      <c r="E2171" s="12">
        <f>RANDOM_RANGE_PICKER(range!E$2:E10001, $G2171, range!$G$2:$G10001)</f>
        <v>0.4077478732</v>
      </c>
      <c r="F2171" s="12">
        <f>RANDOM_RANGE_PICKER(range!F$2:F10001, $G2171, range!$G$2:$G10001)</f>
        <v>1.039237477</v>
      </c>
      <c r="G2171" s="13" t="str">
        <f t="array" ref="G2171">INDEX(range!$G$2:$G10001, RANDBETWEEN(1, ROWS(range!$G$2:$G10001)), 1)</f>
        <v>Surprised</v>
      </c>
    </row>
    <row r="2172">
      <c r="A2172" s="11">
        <f>RANDOM_RANGE_PICKER(range!A$2:A10001, $G2172, range!$G$2:$G10001)</f>
        <v>111.4234941</v>
      </c>
      <c r="B2172" s="12">
        <f>RANDOM_RANGE_PICKER(range!B$2:B10001, $G2172, range!$G$2:$G10001)</f>
        <v>27.51967287</v>
      </c>
      <c r="C2172" s="12">
        <f>RANDOM_RANGE_PICKER(range!C$2:C10001, $G2172, range!$G$2:$G10001)</f>
        <v>33.12229566</v>
      </c>
      <c r="D2172" s="12">
        <f>RANDOM_RANGE_PICKER(range!D$2:D10001, $G2172, range!$G$2:$G10001)</f>
        <v>36.07280359</v>
      </c>
      <c r="E2172" s="12">
        <f>RANDOM_RANGE_PICKER(range!E$2:E10001, $G2172, range!$G$2:$G10001)</f>
        <v>0.6807439097</v>
      </c>
      <c r="F2172" s="12">
        <f>RANDOM_RANGE_PICKER(range!F$2:F10001, $G2172, range!$G$2:$G10001)</f>
        <v>1.272676811</v>
      </c>
      <c r="G2172" s="13" t="str">
        <f t="array" ref="G2172">INDEX(range!$G$2:$G10001, RANDBETWEEN(1, ROWS(range!$G$2:$G10001)), 1)</f>
        <v>Fearful</v>
      </c>
    </row>
    <row r="2173">
      <c r="A2173" s="11">
        <f>RANDOM_RANGE_PICKER(range!A$2:A10001, $G2173, range!$G$2:$G10001)</f>
        <v>96.42500598</v>
      </c>
      <c r="B2173" s="12">
        <f>RANDOM_RANGE_PICKER(range!B$2:B10001, $G2173, range!$G$2:$G10001)</f>
        <v>23.88171793</v>
      </c>
      <c r="C2173" s="12">
        <f>RANDOM_RANGE_PICKER(range!C$2:C10001, $G2173, range!$G$2:$G10001)</f>
        <v>37.39193176</v>
      </c>
      <c r="D2173" s="12">
        <f>RANDOM_RANGE_PICKER(range!D$2:D10001, $G2173, range!$G$2:$G10001)</f>
        <v>35.28080532</v>
      </c>
      <c r="E2173" s="12">
        <f>RANDOM_RANGE_PICKER(range!E$2:E10001, $G2173, range!$G$2:$G10001)</f>
        <v>0.5931298911</v>
      </c>
      <c r="F2173" s="12">
        <f>RANDOM_RANGE_PICKER(range!F$2:F10001, $G2173, range!$G$2:$G10001)</f>
        <v>1.103279931</v>
      </c>
      <c r="G2173" s="13" t="str">
        <f t="array" ref="G2173">INDEX(range!$G$2:$G10001, RANDBETWEEN(1, ROWS(range!$G$2:$G10001)), 1)</f>
        <v>Stressed</v>
      </c>
    </row>
    <row r="2174">
      <c r="A2174" s="11">
        <f>RANDOM_RANGE_PICKER(range!A$2:A10001, $G2174, range!$G$2:$G10001)</f>
        <v>89.97426184</v>
      </c>
      <c r="B2174" s="12">
        <f>RANDOM_RANGE_PICKER(range!B$2:B10001, $G2174, range!$G$2:$G10001)</f>
        <v>20.18239578</v>
      </c>
      <c r="C2174" s="12">
        <f>RANDOM_RANGE_PICKER(range!C$2:C10001, $G2174, range!$G$2:$G10001)</f>
        <v>53.82644709</v>
      </c>
      <c r="D2174" s="12">
        <f>RANDOM_RANGE_PICKER(range!D$2:D10001, $G2174, range!$G$2:$G10001)</f>
        <v>34.03337174</v>
      </c>
      <c r="E2174" s="12">
        <f>RANDOM_RANGE_PICKER(range!E$2:E10001, $G2174, range!$G$2:$G10001)</f>
        <v>0.455981295</v>
      </c>
      <c r="F2174" s="12">
        <f>RANDOM_RANGE_PICKER(range!F$2:F10001, $G2174, range!$G$2:$G10001)</f>
        <v>1.11332321</v>
      </c>
      <c r="G2174" s="13" t="str">
        <f t="array" ref="G2174">INDEX(range!$G$2:$G10001, RANDBETWEEN(1, ROWS(range!$G$2:$G10001)), 1)</f>
        <v>Surprised</v>
      </c>
    </row>
    <row r="2175">
      <c r="A2175" s="11">
        <f>RANDOM_RANGE_PICKER(range!A$2:A10001, $G2175, range!$G$2:$G10001)</f>
        <v>99.45647557</v>
      </c>
      <c r="B2175" s="12">
        <f>RANDOM_RANGE_PICKER(range!B$2:B10001, $G2175, range!$G$2:$G10001)</f>
        <v>21.8272637</v>
      </c>
      <c r="C2175" s="12">
        <f>RANDOM_RANGE_PICKER(range!C$2:C10001, $G2175, range!$G$2:$G10001)</f>
        <v>44.19983037</v>
      </c>
      <c r="D2175" s="12">
        <f>RANDOM_RANGE_PICKER(range!D$2:D10001, $G2175, range!$G$2:$G10001)</f>
        <v>33.37997168</v>
      </c>
      <c r="E2175" s="12">
        <f>RANDOM_RANGE_PICKER(range!E$2:E10001, $G2175, range!$G$2:$G10001)</f>
        <v>0.489663648</v>
      </c>
      <c r="F2175" s="12">
        <f>RANDOM_RANGE_PICKER(range!F$2:F10001, $G2175, range!$G$2:$G10001)</f>
        <v>1.176230861</v>
      </c>
      <c r="G2175" s="13" t="str">
        <f t="array" ref="G2175">INDEX(range!$G$2:$G10001, RANDBETWEEN(1, ROWS(range!$G$2:$G10001)), 1)</f>
        <v>Anxious</v>
      </c>
    </row>
    <row r="2176">
      <c r="A2176" s="11">
        <f>RANDOM_RANGE_PICKER(range!A$2:A10001, $G2176, range!$G$2:$G10001)</f>
        <v>105.5201564</v>
      </c>
      <c r="B2176" s="12">
        <f>RANDOM_RANGE_PICKER(range!B$2:B10001, $G2176, range!$G$2:$G10001)</f>
        <v>22.11994443</v>
      </c>
      <c r="C2176" s="12">
        <f>RANDOM_RANGE_PICKER(range!C$2:C10001, $G2176, range!$G$2:$G10001)</f>
        <v>51.07640074</v>
      </c>
      <c r="D2176" s="12">
        <f>RANDOM_RANGE_PICKER(range!D$2:D10001, $G2176, range!$G$2:$G10001)</f>
        <v>34.05547533</v>
      </c>
      <c r="E2176" s="12">
        <f>RANDOM_RANGE_PICKER(range!E$2:E10001, $G2176, range!$G$2:$G10001)</f>
        <v>0.5742085985</v>
      </c>
      <c r="F2176" s="12">
        <f>RANDOM_RANGE_PICKER(range!F$2:F10001, $G2176, range!$G$2:$G10001)</f>
        <v>1.310502402</v>
      </c>
      <c r="G2176" s="13" t="str">
        <f t="array" ref="G2176">INDEX(range!$G$2:$G10001, RANDBETWEEN(1, ROWS(range!$G$2:$G10001)), 1)</f>
        <v>Angry</v>
      </c>
    </row>
    <row r="2177">
      <c r="A2177" s="11">
        <f>RANDOM_RANGE_PICKER(range!A$2:A10001, $G2177, range!$G$2:$G10001)</f>
        <v>110.2751621</v>
      </c>
      <c r="B2177" s="12">
        <f>RANDOM_RANGE_PICKER(range!B$2:B10001, $G2177, range!$G$2:$G10001)</f>
        <v>27.31710162</v>
      </c>
      <c r="C2177" s="12">
        <f>RANDOM_RANGE_PICKER(range!C$2:C10001, $G2177, range!$G$2:$G10001)</f>
        <v>36.26187987</v>
      </c>
      <c r="D2177" s="12">
        <f>RANDOM_RANGE_PICKER(range!D$2:D10001, $G2177, range!$G$2:$G10001)</f>
        <v>35.94009905</v>
      </c>
      <c r="E2177" s="12">
        <f>RANDOM_RANGE_PICKER(range!E$2:E10001, $G2177, range!$G$2:$G10001)</f>
        <v>0.6522867213</v>
      </c>
      <c r="F2177" s="12">
        <f>RANDOM_RANGE_PICKER(range!F$2:F10001, $G2177, range!$G$2:$G10001)</f>
        <v>1.289927875</v>
      </c>
      <c r="G2177" s="13" t="str">
        <f t="array" ref="G2177">INDEX(range!$G$2:$G10001, RANDBETWEEN(1, ROWS(range!$G$2:$G10001)), 1)</f>
        <v>Fearful</v>
      </c>
    </row>
    <row r="2178">
      <c r="A2178" s="11">
        <f>RANDOM_RANGE_PICKER(range!A$2:A10001, $G2178, range!$G$2:$G10001)</f>
        <v>107.226338</v>
      </c>
      <c r="B2178" s="12">
        <f>RANDOM_RANGE_PICKER(range!B$2:B10001, $G2178, range!$G$2:$G10001)</f>
        <v>24.17939285</v>
      </c>
      <c r="C2178" s="12">
        <f>RANDOM_RANGE_PICKER(range!C$2:C10001, $G2178, range!$G$2:$G10001)</f>
        <v>32.9993244</v>
      </c>
      <c r="D2178" s="12">
        <f>RANDOM_RANGE_PICKER(range!D$2:D10001, $G2178, range!$G$2:$G10001)</f>
        <v>35.42586145</v>
      </c>
      <c r="E2178" s="12">
        <f>RANDOM_RANGE_PICKER(range!E$2:E10001, $G2178, range!$G$2:$G10001)</f>
        <v>0.672283003</v>
      </c>
      <c r="F2178" s="12">
        <f>RANDOM_RANGE_PICKER(range!F$2:F10001, $G2178, range!$G$2:$G10001)</f>
        <v>1.388007395</v>
      </c>
      <c r="G2178" s="13" t="str">
        <f t="array" ref="G2178">INDEX(range!$G$2:$G10001, RANDBETWEEN(1, ROWS(range!$G$2:$G10001)), 1)</f>
        <v>Fearful</v>
      </c>
    </row>
    <row r="2179">
      <c r="A2179" s="11">
        <f>RANDOM_RANGE_PICKER(range!A$2:A10001, $G2179, range!$G$2:$G10001)</f>
        <v>81.20726208</v>
      </c>
      <c r="B2179" s="12">
        <f>RANDOM_RANGE_PICKER(range!B$2:B10001, $G2179, range!$G$2:$G10001)</f>
        <v>15.51948398</v>
      </c>
      <c r="C2179" s="12">
        <f>RANDOM_RANGE_PICKER(range!C$2:C10001, $G2179, range!$G$2:$G10001)</f>
        <v>61.63452031</v>
      </c>
      <c r="D2179" s="12">
        <f>RANDOM_RANGE_PICKER(range!D$2:D10001, $G2179, range!$G$2:$G10001)</f>
        <v>33.99590378</v>
      </c>
      <c r="E2179" s="12">
        <f>RANDOM_RANGE_PICKER(range!E$2:E10001, $G2179, range!$G$2:$G10001)</f>
        <v>0.2167325046</v>
      </c>
      <c r="F2179" s="12">
        <f>RANDOM_RANGE_PICKER(range!F$2:F10001, $G2179, range!$G$2:$G10001)</f>
        <v>0.9877375173</v>
      </c>
      <c r="G2179" s="13" t="str">
        <f t="array" ref="G2179">INDEX(range!$G$2:$G10001, RANDBETWEEN(1, ROWS(range!$G$2:$G10001)), 1)</f>
        <v>Content</v>
      </c>
    </row>
    <row r="2180">
      <c r="A2180" s="11">
        <f>RANDOM_RANGE_PICKER(range!A$2:A10001, $G2180, range!$G$2:$G10001)</f>
        <v>99.13075671</v>
      </c>
      <c r="B2180" s="12">
        <f>RANDOM_RANGE_PICKER(range!B$2:B10001, $G2180, range!$G$2:$G10001)</f>
        <v>20.68248199</v>
      </c>
      <c r="C2180" s="12">
        <f>RANDOM_RANGE_PICKER(range!C$2:C10001, $G2180, range!$G$2:$G10001)</f>
        <v>40.6810917</v>
      </c>
      <c r="D2180" s="12">
        <f>RANDOM_RANGE_PICKER(range!D$2:D10001, $G2180, range!$G$2:$G10001)</f>
        <v>34.21793547</v>
      </c>
      <c r="E2180" s="12">
        <f>RANDOM_RANGE_PICKER(range!E$2:E10001, $G2180, range!$G$2:$G10001)</f>
        <v>0.415922293</v>
      </c>
      <c r="F2180" s="12">
        <f>RANDOM_RANGE_PICKER(range!F$2:F10001, $G2180, range!$G$2:$G10001)</f>
        <v>1.082109101</v>
      </c>
      <c r="G2180" s="13" t="str">
        <f t="array" ref="G2180">INDEX(range!$G$2:$G10001, RANDBETWEEN(1, ROWS(range!$G$2:$G10001)), 1)</f>
        <v>Anxious</v>
      </c>
    </row>
    <row r="2181">
      <c r="A2181" s="11">
        <f>RANDOM_RANGE_PICKER(range!A$2:A10001, $G2181, range!$G$2:$G10001)</f>
        <v>77.0166847</v>
      </c>
      <c r="B2181" s="12">
        <f>RANDOM_RANGE_PICKER(range!B$2:B10001, $G2181, range!$G$2:$G10001)</f>
        <v>15.10813154</v>
      </c>
      <c r="C2181" s="12">
        <f>RANDOM_RANGE_PICKER(range!C$2:C10001, $G2181, range!$G$2:$G10001)</f>
        <v>64.46637162</v>
      </c>
      <c r="D2181" s="12">
        <f>RANDOM_RANGE_PICKER(range!D$2:D10001, $G2181, range!$G$2:$G10001)</f>
        <v>31.72382998</v>
      </c>
      <c r="E2181" s="12">
        <f>RANDOM_RANGE_PICKER(range!E$2:E10001, $G2181, range!$G$2:$G10001)</f>
        <v>0.2405313904</v>
      </c>
      <c r="F2181" s="12">
        <f>RANDOM_RANGE_PICKER(range!F$2:F10001, $G2181, range!$G$2:$G10001)</f>
        <v>0.7300915551</v>
      </c>
      <c r="G2181" s="13" t="str">
        <f t="array" ref="G2181">INDEX(range!$G$2:$G10001, RANDBETWEEN(1, ROWS(range!$G$2:$G10001)), 1)</f>
        <v>Happy</v>
      </c>
    </row>
    <row r="2182">
      <c r="A2182" s="11">
        <f>RANDOM_RANGE_PICKER(range!A$2:A10001, $G2182, range!$G$2:$G10001)</f>
        <v>93.30432804</v>
      </c>
      <c r="B2182" s="12">
        <f>RANDOM_RANGE_PICKER(range!B$2:B10001, $G2182, range!$G$2:$G10001)</f>
        <v>24.27365957</v>
      </c>
      <c r="C2182" s="12">
        <f>RANDOM_RANGE_PICKER(range!C$2:C10001, $G2182, range!$G$2:$G10001)</f>
        <v>41.5842293</v>
      </c>
      <c r="D2182" s="12">
        <f>RANDOM_RANGE_PICKER(range!D$2:D10001, $G2182, range!$G$2:$G10001)</f>
        <v>35.77203543</v>
      </c>
      <c r="E2182" s="12">
        <f>RANDOM_RANGE_PICKER(range!E$2:E10001, $G2182, range!$G$2:$G10001)</f>
        <v>0.5488851309</v>
      </c>
      <c r="F2182" s="12">
        <f>RANDOM_RANGE_PICKER(range!F$2:F10001, $G2182, range!$G$2:$G10001)</f>
        <v>1.107867833</v>
      </c>
      <c r="G2182" s="13" t="str">
        <f t="array" ref="G2182">INDEX(range!$G$2:$G10001, RANDBETWEEN(1, ROWS(range!$G$2:$G10001)), 1)</f>
        <v>Stressed</v>
      </c>
    </row>
    <row r="2183">
      <c r="A2183" s="11">
        <f>RANDOM_RANGE_PICKER(range!A$2:A10001, $G2183, range!$G$2:$G10001)</f>
        <v>97.84881503</v>
      </c>
      <c r="B2183" s="12">
        <f>RANDOM_RANGE_PICKER(range!B$2:B10001, $G2183, range!$G$2:$G10001)</f>
        <v>22.71972118</v>
      </c>
      <c r="C2183" s="12">
        <f>RANDOM_RANGE_PICKER(range!C$2:C10001, $G2183, range!$G$2:$G10001)</f>
        <v>39.90175363</v>
      </c>
      <c r="D2183" s="12">
        <f>RANDOM_RANGE_PICKER(range!D$2:D10001, $G2183, range!$G$2:$G10001)</f>
        <v>34.0874638</v>
      </c>
      <c r="E2183" s="12">
        <f>RANDOM_RANGE_PICKER(range!E$2:E10001, $G2183, range!$G$2:$G10001)</f>
        <v>0.5791935588</v>
      </c>
      <c r="F2183" s="12">
        <f>RANDOM_RANGE_PICKER(range!F$2:F10001, $G2183, range!$G$2:$G10001)</f>
        <v>1.28610802</v>
      </c>
      <c r="G2183" s="13" t="str">
        <f t="array" ref="G2183">INDEX(range!$G$2:$G10001, RANDBETWEEN(1, ROWS(range!$G$2:$G10001)), 1)</f>
        <v>Stressed</v>
      </c>
    </row>
    <row r="2184">
      <c r="A2184" s="11">
        <f>RANDOM_RANGE_PICKER(range!A$2:A10001, $G2184, range!$G$2:$G10001)</f>
        <v>84.77516818</v>
      </c>
      <c r="B2184" s="12">
        <f>RANDOM_RANGE_PICKER(range!B$2:B10001, $G2184, range!$G$2:$G10001)</f>
        <v>20.24204432</v>
      </c>
      <c r="C2184" s="12">
        <f>RANDOM_RANGE_PICKER(range!C$2:C10001, $G2184, range!$G$2:$G10001)</f>
        <v>54.22034798</v>
      </c>
      <c r="D2184" s="12">
        <f>RANDOM_RANGE_PICKER(range!D$2:D10001, $G2184, range!$G$2:$G10001)</f>
        <v>33.7828232</v>
      </c>
      <c r="E2184" s="12">
        <f>RANDOM_RANGE_PICKER(range!E$2:E10001, $G2184, range!$G$2:$G10001)</f>
        <v>0.3480574701</v>
      </c>
      <c r="F2184" s="12">
        <f>RANDOM_RANGE_PICKER(range!F$2:F10001, $G2184, range!$G$2:$G10001)</f>
        <v>0.8350861035</v>
      </c>
      <c r="G2184" s="13" t="str">
        <f t="array" ref="G2184">INDEX(range!$G$2:$G10001, RANDBETWEEN(1, ROWS(range!$G$2:$G10001)), 1)</f>
        <v>Sad</v>
      </c>
    </row>
    <row r="2185">
      <c r="A2185" s="11">
        <f>RANDOM_RANGE_PICKER(range!A$2:A10001, $G2185, range!$G$2:$G10001)</f>
        <v>102.5792716</v>
      </c>
      <c r="B2185" s="12">
        <f>RANDOM_RANGE_PICKER(range!B$2:B10001, $G2185, range!$G$2:$G10001)</f>
        <v>23.29251256</v>
      </c>
      <c r="C2185" s="12">
        <f>RANDOM_RANGE_PICKER(range!C$2:C10001, $G2185, range!$G$2:$G10001)</f>
        <v>49.37211412</v>
      </c>
      <c r="D2185" s="12">
        <f>RANDOM_RANGE_PICKER(range!D$2:D10001, $G2185, range!$G$2:$G10001)</f>
        <v>34.88748356</v>
      </c>
      <c r="E2185" s="12">
        <f>RANDOM_RANGE_PICKER(range!E$2:E10001, $G2185, range!$G$2:$G10001)</f>
        <v>0.5240883461</v>
      </c>
      <c r="F2185" s="12">
        <f>RANDOM_RANGE_PICKER(range!F$2:F10001, $G2185, range!$G$2:$G10001)</f>
        <v>1.363039067</v>
      </c>
      <c r="G2185" s="13" t="str">
        <f t="array" ref="G2185">INDEX(range!$G$2:$G10001, RANDBETWEEN(1, ROWS(range!$G$2:$G10001)), 1)</f>
        <v>Angry</v>
      </c>
    </row>
    <row r="2186">
      <c r="A2186" s="11">
        <f>RANDOM_RANGE_PICKER(range!A$2:A10001, $G2186, range!$G$2:$G10001)</f>
        <v>73.44500063</v>
      </c>
      <c r="B2186" s="12">
        <f>RANDOM_RANGE_PICKER(range!B$2:B10001, $G2186, range!$G$2:$G10001)</f>
        <v>16.95409047</v>
      </c>
      <c r="C2186" s="12">
        <f>RANDOM_RANGE_PICKER(range!C$2:C10001, $G2186, range!$G$2:$G10001)</f>
        <v>54.29064412</v>
      </c>
      <c r="D2186" s="12">
        <f>RANDOM_RANGE_PICKER(range!D$2:D10001, $G2186, range!$G$2:$G10001)</f>
        <v>33.41240082</v>
      </c>
      <c r="E2186" s="12">
        <f>RANDOM_RANGE_PICKER(range!E$2:E10001, $G2186, range!$G$2:$G10001)</f>
        <v>0.2967481624</v>
      </c>
      <c r="F2186" s="12">
        <f>RANDOM_RANGE_PICKER(range!F$2:F10001, $G2186, range!$G$2:$G10001)</f>
        <v>0.8664105206</v>
      </c>
      <c r="G2186" s="13" t="str">
        <f t="array" ref="G2186">INDEX(range!$G$2:$G10001, RANDBETWEEN(1, ROWS(range!$G$2:$G10001)), 1)</f>
        <v>Content</v>
      </c>
    </row>
    <row r="2187">
      <c r="A2187" s="11">
        <f>RANDOM_RANGE_PICKER(range!A$2:A10001, $G2187, range!$G$2:$G10001)</f>
        <v>69.48545083</v>
      </c>
      <c r="B2187" s="12">
        <f>RANDOM_RANGE_PICKER(range!B$2:B10001, $G2187, range!$G$2:$G10001)</f>
        <v>16.29661718</v>
      </c>
      <c r="C2187" s="12">
        <f>RANDOM_RANGE_PICKER(range!C$2:C10001, $G2187, range!$G$2:$G10001)</f>
        <v>66.48039941</v>
      </c>
      <c r="D2187" s="12">
        <f>RANDOM_RANGE_PICKER(range!D$2:D10001, $G2187, range!$G$2:$G10001)</f>
        <v>32.80696838</v>
      </c>
      <c r="E2187" s="12">
        <f>RANDOM_RANGE_PICKER(range!E$2:E10001, $G2187, range!$G$2:$G10001)</f>
        <v>0.2397552638</v>
      </c>
      <c r="F2187" s="12">
        <f>RANDOM_RANGE_PICKER(range!F$2:F10001, $G2187, range!$G$2:$G10001)</f>
        <v>0.7068099671</v>
      </c>
      <c r="G2187" s="13" t="str">
        <f t="array" ref="G2187">INDEX(range!$G$2:$G10001, RANDBETWEEN(1, ROWS(range!$G$2:$G10001)), 1)</f>
        <v>Calm</v>
      </c>
    </row>
    <row r="2188">
      <c r="A2188" s="11">
        <f>RANDOM_RANGE_PICKER(range!A$2:A10001, $G2188, range!$G$2:$G10001)</f>
        <v>88.92824507</v>
      </c>
      <c r="B2188" s="12">
        <f>RANDOM_RANGE_PICKER(range!B$2:B10001, $G2188, range!$G$2:$G10001)</f>
        <v>20.38695482</v>
      </c>
      <c r="C2188" s="12">
        <f>RANDOM_RANGE_PICKER(range!C$2:C10001, $G2188, range!$G$2:$G10001)</f>
        <v>49.69678349</v>
      </c>
      <c r="D2188" s="12">
        <f>RANDOM_RANGE_PICKER(range!D$2:D10001, $G2188, range!$G$2:$G10001)</f>
        <v>34.97163913</v>
      </c>
      <c r="E2188" s="12">
        <f>RANDOM_RANGE_PICKER(range!E$2:E10001, $G2188, range!$G$2:$G10001)</f>
        <v>0.3902474416</v>
      </c>
      <c r="F2188" s="12">
        <f>RANDOM_RANGE_PICKER(range!F$2:F10001, $G2188, range!$G$2:$G10001)</f>
        <v>1.067204986</v>
      </c>
      <c r="G2188" s="13" t="str">
        <f t="array" ref="G2188">INDEX(range!$G$2:$G10001, RANDBETWEEN(1, ROWS(range!$G$2:$G10001)), 1)</f>
        <v>Exhausted</v>
      </c>
    </row>
    <row r="2189">
      <c r="A2189" s="11">
        <f>RANDOM_RANGE_PICKER(range!A$2:A10001, $G2189, range!$G$2:$G10001)</f>
        <v>100.0552161</v>
      </c>
      <c r="B2189" s="12">
        <f>RANDOM_RANGE_PICKER(range!B$2:B10001, $G2189, range!$G$2:$G10001)</f>
        <v>24.21292321</v>
      </c>
      <c r="C2189" s="12">
        <f>RANDOM_RANGE_PICKER(range!C$2:C10001, $G2189, range!$G$2:$G10001)</f>
        <v>51.64439652</v>
      </c>
      <c r="D2189" s="12">
        <f>RANDOM_RANGE_PICKER(range!D$2:D10001, $G2189, range!$G$2:$G10001)</f>
        <v>34.17903475</v>
      </c>
      <c r="E2189" s="12">
        <f>RANDOM_RANGE_PICKER(range!E$2:E10001, $G2189, range!$G$2:$G10001)</f>
        <v>0.5036363809</v>
      </c>
      <c r="F2189" s="12">
        <f>RANDOM_RANGE_PICKER(range!F$2:F10001, $G2189, range!$G$2:$G10001)</f>
        <v>1.216817482</v>
      </c>
      <c r="G2189" s="13" t="str">
        <f t="array" ref="G2189">INDEX(range!$G$2:$G10001, RANDBETWEEN(1, ROWS(range!$G$2:$G10001)), 1)</f>
        <v>Angry</v>
      </c>
    </row>
    <row r="2190">
      <c r="A2190" s="11">
        <f>RANDOM_RANGE_PICKER(range!A$2:A10001, $G2190, range!$G$2:$G10001)</f>
        <v>89.55815087</v>
      </c>
      <c r="B2190" s="12">
        <f>RANDOM_RANGE_PICKER(range!B$2:B10001, $G2190, range!$G$2:$G10001)</f>
        <v>21.20662618</v>
      </c>
      <c r="C2190" s="12">
        <f>RANDOM_RANGE_PICKER(range!C$2:C10001, $G2190, range!$G$2:$G10001)</f>
        <v>58.90591184</v>
      </c>
      <c r="D2190" s="12">
        <f>RANDOM_RANGE_PICKER(range!D$2:D10001, $G2190, range!$G$2:$G10001)</f>
        <v>34.54274816</v>
      </c>
      <c r="E2190" s="12">
        <f>RANDOM_RANGE_PICKER(range!E$2:E10001, $G2190, range!$G$2:$G10001)</f>
        <v>0.3911920077</v>
      </c>
      <c r="F2190" s="12">
        <f>RANDOM_RANGE_PICKER(range!F$2:F10001, $G2190, range!$G$2:$G10001)</f>
        <v>1.090223302</v>
      </c>
      <c r="G2190" s="13" t="str">
        <f t="array" ref="G2190">INDEX(range!$G$2:$G10001, RANDBETWEEN(1, ROWS(range!$G$2:$G10001)), 1)</f>
        <v>Confused</v>
      </c>
    </row>
    <row r="2191">
      <c r="A2191" s="11">
        <f>RANDOM_RANGE_PICKER(range!A$2:A10001, $G2191, range!$G$2:$G10001)</f>
        <v>84.15839805</v>
      </c>
      <c r="B2191" s="12">
        <f>RANDOM_RANGE_PICKER(range!B$2:B10001, $G2191, range!$G$2:$G10001)</f>
        <v>20.67636254</v>
      </c>
      <c r="C2191" s="12">
        <f>RANDOM_RANGE_PICKER(range!C$2:C10001, $G2191, range!$G$2:$G10001)</f>
        <v>52.67211264</v>
      </c>
      <c r="D2191" s="12">
        <f>RANDOM_RANGE_PICKER(range!D$2:D10001, $G2191, range!$G$2:$G10001)</f>
        <v>33.60224601</v>
      </c>
      <c r="E2191" s="12">
        <f>RANDOM_RANGE_PICKER(range!E$2:E10001, $G2191, range!$G$2:$G10001)</f>
        <v>0.3522470764</v>
      </c>
      <c r="F2191" s="12">
        <f>RANDOM_RANGE_PICKER(range!F$2:F10001, $G2191, range!$G$2:$G10001)</f>
        <v>0.9449172208</v>
      </c>
      <c r="G2191" s="13" t="str">
        <f t="array" ref="G2191">INDEX(range!$G$2:$G10001, RANDBETWEEN(1, ROWS(range!$G$2:$G10001)), 1)</f>
        <v>Confused</v>
      </c>
    </row>
    <row r="2192">
      <c r="A2192" s="11">
        <f>RANDOM_RANGE_PICKER(range!A$2:A10001, $G2192, range!$G$2:$G10001)</f>
        <v>106.9815925</v>
      </c>
      <c r="B2192" s="12">
        <f>RANDOM_RANGE_PICKER(range!B$2:B10001, $G2192, range!$G$2:$G10001)</f>
        <v>25.19054081</v>
      </c>
      <c r="C2192" s="12">
        <f>RANDOM_RANGE_PICKER(range!C$2:C10001, $G2192, range!$G$2:$G10001)</f>
        <v>36.87961315</v>
      </c>
      <c r="D2192" s="12">
        <f>RANDOM_RANGE_PICKER(range!D$2:D10001, $G2192, range!$G$2:$G10001)</f>
        <v>36.85371942</v>
      </c>
      <c r="E2192" s="12">
        <f>RANDOM_RANGE_PICKER(range!E$2:E10001, $G2192, range!$G$2:$G10001)</f>
        <v>0.6900295136</v>
      </c>
      <c r="F2192" s="12">
        <f>RANDOM_RANGE_PICKER(range!F$2:F10001, $G2192, range!$G$2:$G10001)</f>
        <v>1.357845794</v>
      </c>
      <c r="G2192" s="13" t="str">
        <f t="array" ref="G2192">INDEX(range!$G$2:$G10001, RANDBETWEEN(1, ROWS(range!$G$2:$G10001)), 1)</f>
        <v>Fearful</v>
      </c>
    </row>
    <row r="2193">
      <c r="A2193" s="11">
        <f>RANDOM_RANGE_PICKER(range!A$2:A10001, $G2193, range!$G$2:$G10001)</f>
        <v>70.18795791</v>
      </c>
      <c r="B2193" s="12">
        <f>RANDOM_RANGE_PICKER(range!B$2:B10001, $G2193, range!$G$2:$G10001)</f>
        <v>17.55206266</v>
      </c>
      <c r="C2193" s="12">
        <f>RANDOM_RANGE_PICKER(range!C$2:C10001, $G2193, range!$G$2:$G10001)</f>
        <v>63.45037777</v>
      </c>
      <c r="D2193" s="12">
        <f>RANDOM_RANGE_PICKER(range!D$2:D10001, $G2193, range!$G$2:$G10001)</f>
        <v>32.23105945</v>
      </c>
      <c r="E2193" s="12">
        <f>RANDOM_RANGE_PICKER(range!E$2:E10001, $G2193, range!$G$2:$G10001)</f>
        <v>0.2783058362</v>
      </c>
      <c r="F2193" s="12">
        <f>RANDOM_RANGE_PICKER(range!F$2:F10001, $G2193, range!$G$2:$G10001)</f>
        <v>0.9462509391</v>
      </c>
      <c r="G2193" s="13" t="str">
        <f t="array" ref="G2193">INDEX(range!$G$2:$G10001, RANDBETWEEN(1, ROWS(range!$G$2:$G10001)), 1)</f>
        <v>Joyful</v>
      </c>
    </row>
    <row r="2194">
      <c r="A2194" s="11">
        <f>RANDOM_RANGE_PICKER(range!A$2:A10001, $G2194, range!$G$2:$G10001)</f>
        <v>83.58800291</v>
      </c>
      <c r="B2194" s="12">
        <f>RANDOM_RANGE_PICKER(range!B$2:B10001, $G2194, range!$G$2:$G10001)</f>
        <v>18.66497095</v>
      </c>
      <c r="C2194" s="12">
        <f>RANDOM_RANGE_PICKER(range!C$2:C10001, $G2194, range!$G$2:$G10001)</f>
        <v>46.43058204</v>
      </c>
      <c r="D2194" s="12">
        <f>RANDOM_RANGE_PICKER(range!D$2:D10001, $G2194, range!$G$2:$G10001)</f>
        <v>32.06656414</v>
      </c>
      <c r="E2194" s="12">
        <f>RANDOM_RANGE_PICKER(range!E$2:E10001, $G2194, range!$G$2:$G10001)</f>
        <v>0.3257154425</v>
      </c>
      <c r="F2194" s="12">
        <f>RANDOM_RANGE_PICKER(range!F$2:F10001, $G2194, range!$G$2:$G10001)</f>
        <v>0.8913756354</v>
      </c>
      <c r="G2194" s="13" t="str">
        <f t="array" ref="G2194">INDEX(range!$G$2:$G10001, RANDBETWEEN(1, ROWS(range!$G$2:$G10001)), 1)</f>
        <v>Sad</v>
      </c>
    </row>
    <row r="2195">
      <c r="A2195" s="11">
        <f>RANDOM_RANGE_PICKER(range!A$2:A10001, $G2195, range!$G$2:$G10001)</f>
        <v>77.36500572</v>
      </c>
      <c r="B2195" s="12">
        <f>RANDOM_RANGE_PICKER(range!B$2:B10001, $G2195, range!$G$2:$G10001)</f>
        <v>17.25450848</v>
      </c>
      <c r="C2195" s="12">
        <f>RANDOM_RANGE_PICKER(range!C$2:C10001, $G2195, range!$G$2:$G10001)</f>
        <v>52.67341067</v>
      </c>
      <c r="D2195" s="12">
        <f>RANDOM_RANGE_PICKER(range!D$2:D10001, $G2195, range!$G$2:$G10001)</f>
        <v>32.77100781</v>
      </c>
      <c r="E2195" s="12">
        <f>RANDOM_RANGE_PICKER(range!E$2:E10001, $G2195, range!$G$2:$G10001)</f>
        <v>0.3841580144</v>
      </c>
      <c r="F2195" s="12">
        <f>RANDOM_RANGE_PICKER(range!F$2:F10001, $G2195, range!$G$2:$G10001)</f>
        <v>0.9879716403</v>
      </c>
      <c r="G2195" s="13" t="str">
        <f t="array" ref="G2195">INDEX(range!$G$2:$G10001, RANDBETWEEN(1, ROWS(range!$G$2:$G10001)), 1)</f>
        <v>Sad</v>
      </c>
    </row>
    <row r="2196">
      <c r="A2196" s="11">
        <f>RANDOM_RANGE_PICKER(range!A$2:A10001, $G2196, range!$G$2:$G10001)</f>
        <v>91.3028395</v>
      </c>
      <c r="B2196" s="12">
        <f>RANDOM_RANGE_PICKER(range!B$2:B10001, $G2196, range!$G$2:$G10001)</f>
        <v>19.43870376</v>
      </c>
      <c r="C2196" s="12">
        <f>RANDOM_RANGE_PICKER(range!C$2:C10001, $G2196, range!$G$2:$G10001)</f>
        <v>50.76701739</v>
      </c>
      <c r="D2196" s="12">
        <f>RANDOM_RANGE_PICKER(range!D$2:D10001, $G2196, range!$G$2:$G10001)</f>
        <v>34.61915522</v>
      </c>
      <c r="E2196" s="12">
        <f>RANDOM_RANGE_PICKER(range!E$2:E10001, $G2196, range!$G$2:$G10001)</f>
        <v>0.3318511427</v>
      </c>
      <c r="F2196" s="12">
        <f>RANDOM_RANGE_PICKER(range!F$2:F10001, $G2196, range!$G$2:$G10001)</f>
        <v>1.031905435</v>
      </c>
      <c r="G2196" s="13" t="str">
        <f t="array" ref="G2196">INDEX(range!$G$2:$G10001, RANDBETWEEN(1, ROWS(range!$G$2:$G10001)), 1)</f>
        <v>Confused</v>
      </c>
    </row>
    <row r="2197">
      <c r="A2197" s="11">
        <f>RANDOM_RANGE_PICKER(range!A$2:A10001, $G2197, range!$G$2:$G10001)</f>
        <v>75.71297524</v>
      </c>
      <c r="B2197" s="12">
        <f>RANDOM_RANGE_PICKER(range!B$2:B10001, $G2197, range!$G$2:$G10001)</f>
        <v>19.55717058</v>
      </c>
      <c r="C2197" s="12">
        <f>RANDOM_RANGE_PICKER(range!C$2:C10001, $G2197, range!$G$2:$G10001)</f>
        <v>65.03864203</v>
      </c>
      <c r="D2197" s="12">
        <f>RANDOM_RANGE_PICKER(range!D$2:D10001, $G2197, range!$G$2:$G10001)</f>
        <v>32.76486731</v>
      </c>
      <c r="E2197" s="12">
        <f>RANDOM_RANGE_PICKER(range!E$2:E10001, $G2197, range!$G$2:$G10001)</f>
        <v>0.2900205407</v>
      </c>
      <c r="F2197" s="12">
        <f>RANDOM_RANGE_PICKER(range!F$2:F10001, $G2197, range!$G$2:$G10001)</f>
        <v>0.9363693583</v>
      </c>
      <c r="G2197" s="13" t="str">
        <f t="array" ref="G2197">INDEX(range!$G$2:$G10001, RANDBETWEEN(1, ROWS(range!$G$2:$G10001)), 1)</f>
        <v>Joyful</v>
      </c>
    </row>
    <row r="2198">
      <c r="A2198" s="11">
        <f>RANDOM_RANGE_PICKER(range!A$2:A10001, $G2198, range!$G$2:$G10001)</f>
        <v>73.36766152</v>
      </c>
      <c r="B2198" s="12">
        <f>RANDOM_RANGE_PICKER(range!B$2:B10001, $G2198, range!$G$2:$G10001)</f>
        <v>15.70471873</v>
      </c>
      <c r="C2198" s="12">
        <f>RANDOM_RANGE_PICKER(range!C$2:C10001, $G2198, range!$G$2:$G10001)</f>
        <v>65.96900797</v>
      </c>
      <c r="D2198" s="12">
        <f>RANDOM_RANGE_PICKER(range!D$2:D10001, $G2198, range!$G$2:$G10001)</f>
        <v>31.48408993</v>
      </c>
      <c r="E2198" s="12">
        <f>RANDOM_RANGE_PICKER(range!E$2:E10001, $G2198, range!$G$2:$G10001)</f>
        <v>0.2872401171</v>
      </c>
      <c r="F2198" s="12">
        <f>RANDOM_RANGE_PICKER(range!F$2:F10001, $G2198, range!$G$2:$G10001)</f>
        <v>0.8924770698</v>
      </c>
      <c r="G2198" s="13" t="str">
        <f t="array" ref="G2198">INDEX(range!$G$2:$G10001, RANDBETWEEN(1, ROWS(range!$G$2:$G10001)), 1)</f>
        <v>Calm</v>
      </c>
    </row>
    <row r="2199">
      <c r="A2199" s="11">
        <f>RANDOM_RANGE_PICKER(range!A$2:A10001, $G2199, range!$G$2:$G10001)</f>
        <v>109.5399394</v>
      </c>
      <c r="B2199" s="12">
        <f>RANDOM_RANGE_PICKER(range!B$2:B10001, $G2199, range!$G$2:$G10001)</f>
        <v>24.99267231</v>
      </c>
      <c r="C2199" s="12">
        <f>RANDOM_RANGE_PICKER(range!C$2:C10001, $G2199, range!$G$2:$G10001)</f>
        <v>34.39148365</v>
      </c>
      <c r="D2199" s="12">
        <f>RANDOM_RANGE_PICKER(range!D$2:D10001, $G2199, range!$G$2:$G10001)</f>
        <v>36.67651324</v>
      </c>
      <c r="E2199" s="12">
        <f>RANDOM_RANGE_PICKER(range!E$2:E10001, $G2199, range!$G$2:$G10001)</f>
        <v>0.635679905</v>
      </c>
      <c r="F2199" s="12">
        <f>RANDOM_RANGE_PICKER(range!F$2:F10001, $G2199, range!$G$2:$G10001)</f>
        <v>1.384358999</v>
      </c>
      <c r="G2199" s="13" t="str">
        <f t="array" ref="G2199">INDEX(range!$G$2:$G10001, RANDBETWEEN(1, ROWS(range!$G$2:$G10001)), 1)</f>
        <v>Fearful</v>
      </c>
    </row>
    <row r="2200">
      <c r="A2200" s="11">
        <f>RANDOM_RANGE_PICKER(range!A$2:A10001, $G2200, range!$G$2:$G10001)</f>
        <v>100.0042974</v>
      </c>
      <c r="B2200" s="12">
        <f>RANDOM_RANGE_PICKER(range!B$2:B10001, $G2200, range!$G$2:$G10001)</f>
        <v>24.60149625</v>
      </c>
      <c r="C2200" s="12">
        <f>RANDOM_RANGE_PICKER(range!C$2:C10001, $G2200, range!$G$2:$G10001)</f>
        <v>44.09041123</v>
      </c>
      <c r="D2200" s="12">
        <f>RANDOM_RANGE_PICKER(range!D$2:D10001, $G2200, range!$G$2:$G10001)</f>
        <v>35.2027186</v>
      </c>
      <c r="E2200" s="12">
        <f>RANDOM_RANGE_PICKER(range!E$2:E10001, $G2200, range!$G$2:$G10001)</f>
        <v>0.5310702794</v>
      </c>
      <c r="F2200" s="12">
        <f>RANDOM_RANGE_PICKER(range!F$2:F10001, $G2200, range!$G$2:$G10001)</f>
        <v>1.169207259</v>
      </c>
      <c r="G2200" s="13" t="str">
        <f t="array" ref="G2200">INDEX(range!$G$2:$G10001, RANDBETWEEN(1, ROWS(range!$G$2:$G10001)), 1)</f>
        <v>Stressed</v>
      </c>
    </row>
    <row r="2201">
      <c r="A2201" s="11">
        <f>RANDOM_RANGE_PICKER(range!A$2:A10001, $G2201, range!$G$2:$G10001)</f>
        <v>86.20440174</v>
      </c>
      <c r="B2201" s="12">
        <f>RANDOM_RANGE_PICKER(range!B$2:B10001, $G2201, range!$G$2:$G10001)</f>
        <v>20.04349586</v>
      </c>
      <c r="C2201" s="12">
        <f>RANDOM_RANGE_PICKER(range!C$2:C10001, $G2201, range!$G$2:$G10001)</f>
        <v>58.98902931</v>
      </c>
      <c r="D2201" s="12">
        <f>RANDOM_RANGE_PICKER(range!D$2:D10001, $G2201, range!$G$2:$G10001)</f>
        <v>34.22951986</v>
      </c>
      <c r="E2201" s="12">
        <f>RANDOM_RANGE_PICKER(range!E$2:E10001, $G2201, range!$G$2:$G10001)</f>
        <v>0.4946701376</v>
      </c>
      <c r="F2201" s="12">
        <f>RANDOM_RANGE_PICKER(range!F$2:F10001, $G2201, range!$G$2:$G10001)</f>
        <v>1.066366705</v>
      </c>
      <c r="G2201" s="13" t="str">
        <f t="array" ref="G2201">INDEX(range!$G$2:$G10001, RANDBETWEEN(1, ROWS(range!$G$2:$G10001)), 1)</f>
        <v>Surprised</v>
      </c>
    </row>
    <row r="2202">
      <c r="A2202" s="11">
        <f>RANDOM_RANGE_PICKER(range!A$2:A10001, $G2202, range!$G$2:$G10001)</f>
        <v>86.2278938</v>
      </c>
      <c r="B2202" s="12">
        <f>RANDOM_RANGE_PICKER(range!B$2:B10001, $G2202, range!$G$2:$G10001)</f>
        <v>22.43853029</v>
      </c>
      <c r="C2202" s="12">
        <f>RANDOM_RANGE_PICKER(range!C$2:C10001, $G2202, range!$G$2:$G10001)</f>
        <v>55.90211085</v>
      </c>
      <c r="D2202" s="12">
        <f>RANDOM_RANGE_PICKER(range!D$2:D10001, $G2202, range!$G$2:$G10001)</f>
        <v>33.74997123</v>
      </c>
      <c r="E2202" s="12">
        <f>RANDOM_RANGE_PICKER(range!E$2:E10001, $G2202, range!$G$2:$G10001)</f>
        <v>0.41070456</v>
      </c>
      <c r="F2202" s="12">
        <f>RANDOM_RANGE_PICKER(range!F$2:F10001, $G2202, range!$G$2:$G10001)</f>
        <v>1.162901552</v>
      </c>
      <c r="G2202" s="13" t="str">
        <f t="array" ref="G2202">INDEX(range!$G$2:$G10001, RANDBETWEEN(1, ROWS(range!$G$2:$G10001)), 1)</f>
        <v>Surprised</v>
      </c>
    </row>
    <row r="2203">
      <c r="A2203" s="11">
        <f>RANDOM_RANGE_PICKER(range!A$2:A10001, $G2203, range!$G$2:$G10001)</f>
        <v>59.84023211</v>
      </c>
      <c r="B2203" s="12">
        <f>RANDOM_RANGE_PICKER(range!B$2:B10001, $G2203, range!$G$2:$G10001)</f>
        <v>13.31500667</v>
      </c>
      <c r="C2203" s="12">
        <f>RANDOM_RANGE_PICKER(range!C$2:C10001, $G2203, range!$G$2:$G10001)</f>
        <v>69.23621488</v>
      </c>
      <c r="D2203" s="12">
        <f>RANDOM_RANGE_PICKER(range!D$2:D10001, $G2203, range!$G$2:$G10001)</f>
        <v>31.26008953</v>
      </c>
      <c r="E2203" s="12">
        <f>RANDOM_RANGE_PICKER(range!E$2:E10001, $G2203, range!$G$2:$G10001)</f>
        <v>0.1264863899</v>
      </c>
      <c r="F2203" s="12">
        <f>RANDOM_RANGE_PICKER(range!F$2:F10001, $G2203, range!$G$2:$G10001)</f>
        <v>0.6685676259</v>
      </c>
      <c r="G2203" s="13" t="str">
        <f t="array" ref="G2203">INDEX(range!$G$2:$G10001, RANDBETWEEN(1, ROWS(range!$G$2:$G10001)), 1)</f>
        <v>Relaxed</v>
      </c>
    </row>
    <row r="2204">
      <c r="A2204" s="11">
        <f>RANDOM_RANGE_PICKER(range!A$2:A10001, $G2204, range!$G$2:$G10001)</f>
        <v>83.47232982</v>
      </c>
      <c r="B2204" s="12">
        <f>RANDOM_RANGE_PICKER(range!B$2:B10001, $G2204, range!$G$2:$G10001)</f>
        <v>19.67236399</v>
      </c>
      <c r="C2204" s="12">
        <f>RANDOM_RANGE_PICKER(range!C$2:C10001, $G2204, range!$G$2:$G10001)</f>
        <v>52.42757042</v>
      </c>
      <c r="D2204" s="12">
        <f>RANDOM_RANGE_PICKER(range!D$2:D10001, $G2204, range!$G$2:$G10001)</f>
        <v>32.02375059</v>
      </c>
      <c r="E2204" s="12">
        <f>RANDOM_RANGE_PICKER(range!E$2:E10001, $G2204, range!$G$2:$G10001)</f>
        <v>0.3437757463</v>
      </c>
      <c r="F2204" s="12">
        <f>RANDOM_RANGE_PICKER(range!F$2:F10001, $G2204, range!$G$2:$G10001)</f>
        <v>0.8062195815</v>
      </c>
      <c r="G2204" s="13" t="str">
        <f t="array" ref="G2204">INDEX(range!$G$2:$G10001, RANDBETWEEN(1, ROWS(range!$G$2:$G10001)), 1)</f>
        <v>Sad</v>
      </c>
    </row>
    <row r="2205">
      <c r="A2205" s="11">
        <f>RANDOM_RANGE_PICKER(range!A$2:A10001, $G2205, range!$G$2:$G10001)</f>
        <v>83.22332734</v>
      </c>
      <c r="B2205" s="12">
        <f>RANDOM_RANGE_PICKER(range!B$2:B10001, $G2205, range!$G$2:$G10001)</f>
        <v>19.72322433</v>
      </c>
      <c r="C2205" s="12">
        <f>RANDOM_RANGE_PICKER(range!C$2:C10001, $G2205, range!$G$2:$G10001)</f>
        <v>50.06932431</v>
      </c>
      <c r="D2205" s="12">
        <f>RANDOM_RANGE_PICKER(range!D$2:D10001, $G2205, range!$G$2:$G10001)</f>
        <v>33.47711248</v>
      </c>
      <c r="E2205" s="12">
        <f>RANDOM_RANGE_PICKER(range!E$2:E10001, $G2205, range!$G$2:$G10001)</f>
        <v>0.3857484481</v>
      </c>
      <c r="F2205" s="12">
        <f>RANDOM_RANGE_PICKER(range!F$2:F10001, $G2205, range!$G$2:$G10001)</f>
        <v>0.8770391755</v>
      </c>
      <c r="G2205" s="13" t="str">
        <f t="array" ref="G2205">INDEX(range!$G$2:$G10001, RANDBETWEEN(1, ROWS(range!$G$2:$G10001)), 1)</f>
        <v>Sad</v>
      </c>
    </row>
    <row r="2206">
      <c r="A2206" s="11">
        <f>RANDOM_RANGE_PICKER(range!A$2:A10001, $G2206, range!$G$2:$G10001)</f>
        <v>109.5922451</v>
      </c>
      <c r="B2206" s="12">
        <f>RANDOM_RANGE_PICKER(range!B$2:B10001, $G2206, range!$G$2:$G10001)</f>
        <v>26.05828333</v>
      </c>
      <c r="C2206" s="12">
        <f>RANDOM_RANGE_PICKER(range!C$2:C10001, $G2206, range!$G$2:$G10001)</f>
        <v>39.33993054</v>
      </c>
      <c r="D2206" s="12">
        <f>RANDOM_RANGE_PICKER(range!D$2:D10001, $G2206, range!$G$2:$G10001)</f>
        <v>36.77558662</v>
      </c>
      <c r="E2206" s="12">
        <f>RANDOM_RANGE_PICKER(range!E$2:E10001, $G2206, range!$G$2:$G10001)</f>
        <v>0.6206406306</v>
      </c>
      <c r="F2206" s="12">
        <f>RANDOM_RANGE_PICKER(range!F$2:F10001, $G2206, range!$G$2:$G10001)</f>
        <v>1.229098679</v>
      </c>
      <c r="G2206" s="13" t="str">
        <f t="array" ref="G2206">INDEX(range!$G$2:$G10001, RANDBETWEEN(1, ROWS(range!$G$2:$G10001)), 1)</f>
        <v>Fearful</v>
      </c>
    </row>
    <row r="2207">
      <c r="A2207" s="11">
        <f>RANDOM_RANGE_PICKER(range!A$2:A10001, $G2207, range!$G$2:$G10001)</f>
        <v>103.499867</v>
      </c>
      <c r="B2207" s="12">
        <f>RANDOM_RANGE_PICKER(range!B$2:B10001, $G2207, range!$G$2:$G10001)</f>
        <v>26.68883035</v>
      </c>
      <c r="C2207" s="12">
        <f>RANDOM_RANGE_PICKER(range!C$2:C10001, $G2207, range!$G$2:$G10001)</f>
        <v>41.54472761</v>
      </c>
      <c r="D2207" s="12">
        <f>RANDOM_RANGE_PICKER(range!D$2:D10001, $G2207, range!$G$2:$G10001)</f>
        <v>35.62083028</v>
      </c>
      <c r="E2207" s="12">
        <f>RANDOM_RANGE_PICKER(range!E$2:E10001, $G2207, range!$G$2:$G10001)</f>
        <v>0.6907170777</v>
      </c>
      <c r="F2207" s="12">
        <f>RANDOM_RANGE_PICKER(range!F$2:F10001, $G2207, range!$G$2:$G10001)</f>
        <v>1.32817464</v>
      </c>
      <c r="G2207" s="13" t="str">
        <f t="array" ref="G2207">INDEX(range!$G$2:$G10001, RANDBETWEEN(1, ROWS(range!$G$2:$G10001)), 1)</f>
        <v>Fearful</v>
      </c>
    </row>
    <row r="2208">
      <c r="A2208" s="11">
        <f>RANDOM_RANGE_PICKER(range!A$2:A10001, $G2208, range!$G$2:$G10001)</f>
        <v>75.71072132</v>
      </c>
      <c r="B2208" s="12">
        <f>RANDOM_RANGE_PICKER(range!B$2:B10001, $G2208, range!$G$2:$G10001)</f>
        <v>17.2994901</v>
      </c>
      <c r="C2208" s="12">
        <f>RANDOM_RANGE_PICKER(range!C$2:C10001, $G2208, range!$G$2:$G10001)</f>
        <v>62.99352459</v>
      </c>
      <c r="D2208" s="12">
        <f>RANDOM_RANGE_PICKER(range!D$2:D10001, $G2208, range!$G$2:$G10001)</f>
        <v>31.7573537</v>
      </c>
      <c r="E2208" s="12">
        <f>RANDOM_RANGE_PICKER(range!E$2:E10001, $G2208, range!$G$2:$G10001)</f>
        <v>0.2432729976</v>
      </c>
      <c r="F2208" s="12">
        <f>RANDOM_RANGE_PICKER(range!F$2:F10001, $G2208, range!$G$2:$G10001)</f>
        <v>0.8419301755</v>
      </c>
      <c r="G2208" s="13" t="str">
        <f t="array" ref="G2208">INDEX(range!$G$2:$G10001, RANDBETWEEN(1, ROWS(range!$G$2:$G10001)), 1)</f>
        <v>Happy</v>
      </c>
    </row>
    <row r="2209">
      <c r="A2209" s="11">
        <f>RANDOM_RANGE_PICKER(range!A$2:A10001, $G2209, range!$G$2:$G10001)</f>
        <v>70.76881863</v>
      </c>
      <c r="B2209" s="12">
        <f>RANDOM_RANGE_PICKER(range!B$2:B10001, $G2209, range!$G$2:$G10001)</f>
        <v>16.98840494</v>
      </c>
      <c r="C2209" s="12">
        <f>RANDOM_RANGE_PICKER(range!C$2:C10001, $G2209, range!$G$2:$G10001)</f>
        <v>61.34046854</v>
      </c>
      <c r="D2209" s="12">
        <f>RANDOM_RANGE_PICKER(range!D$2:D10001, $G2209, range!$G$2:$G10001)</f>
        <v>32.86671635</v>
      </c>
      <c r="E2209" s="12">
        <f>RANDOM_RANGE_PICKER(range!E$2:E10001, $G2209, range!$G$2:$G10001)</f>
        <v>0.2682734498</v>
      </c>
      <c r="F2209" s="12">
        <f>RANDOM_RANGE_PICKER(range!F$2:F10001, $G2209, range!$G$2:$G10001)</f>
        <v>0.8137553726</v>
      </c>
      <c r="G2209" s="13" t="str">
        <f t="array" ref="G2209">INDEX(range!$G$2:$G10001, RANDBETWEEN(1, ROWS(range!$G$2:$G10001)), 1)</f>
        <v>Happy</v>
      </c>
    </row>
    <row r="2210">
      <c r="A2210" s="11">
        <f>RANDOM_RANGE_PICKER(range!A$2:A10001, $G2210, range!$G$2:$G10001)</f>
        <v>87.32368095</v>
      </c>
      <c r="B2210" s="12">
        <f>RANDOM_RANGE_PICKER(range!B$2:B10001, $G2210, range!$G$2:$G10001)</f>
        <v>21.0834005</v>
      </c>
      <c r="C2210" s="12">
        <f>RANDOM_RANGE_PICKER(range!C$2:C10001, $G2210, range!$G$2:$G10001)</f>
        <v>53.88478864</v>
      </c>
      <c r="D2210" s="12">
        <f>RANDOM_RANGE_PICKER(range!D$2:D10001, $G2210, range!$G$2:$G10001)</f>
        <v>34.30878083</v>
      </c>
      <c r="E2210" s="12">
        <f>RANDOM_RANGE_PICKER(range!E$2:E10001, $G2210, range!$G$2:$G10001)</f>
        <v>0.3826968864</v>
      </c>
      <c r="F2210" s="12">
        <f>RANDOM_RANGE_PICKER(range!F$2:F10001, $G2210, range!$G$2:$G10001)</f>
        <v>0.9775771059</v>
      </c>
      <c r="G2210" s="13" t="str">
        <f t="array" ref="G2210">INDEX(range!$G$2:$G10001, RANDBETWEEN(1, ROWS(range!$G$2:$G10001)), 1)</f>
        <v>Confused</v>
      </c>
    </row>
    <row r="2211">
      <c r="A2211" s="11">
        <f>RANDOM_RANGE_PICKER(range!A$2:A10001, $G2211, range!$G$2:$G10001)</f>
        <v>93.00591373</v>
      </c>
      <c r="B2211" s="12">
        <f>RANDOM_RANGE_PICKER(range!B$2:B10001, $G2211, range!$G$2:$G10001)</f>
        <v>19.16835176</v>
      </c>
      <c r="C2211" s="12">
        <f>RANDOM_RANGE_PICKER(range!C$2:C10001, $G2211, range!$G$2:$G10001)</f>
        <v>44.78109477</v>
      </c>
      <c r="D2211" s="12">
        <f>RANDOM_RANGE_PICKER(range!D$2:D10001, $G2211, range!$G$2:$G10001)</f>
        <v>34.38006281</v>
      </c>
      <c r="E2211" s="12">
        <f>RANDOM_RANGE_PICKER(range!E$2:E10001, $G2211, range!$G$2:$G10001)</f>
        <v>0.4804994475</v>
      </c>
      <c r="F2211" s="12">
        <f>RANDOM_RANGE_PICKER(range!F$2:F10001, $G2211, range!$G$2:$G10001)</f>
        <v>1.142131401</v>
      </c>
      <c r="G2211" s="13" t="str">
        <f t="array" ref="G2211">INDEX(range!$G$2:$G10001, RANDBETWEEN(1, ROWS(range!$G$2:$G10001)), 1)</f>
        <v>Anxious</v>
      </c>
    </row>
    <row r="2212">
      <c r="A2212" s="11">
        <f>RANDOM_RANGE_PICKER(range!A$2:A10001, $G2212, range!$G$2:$G10001)</f>
        <v>103.1157792</v>
      </c>
      <c r="B2212" s="12">
        <f>RANDOM_RANGE_PICKER(range!B$2:B10001, $G2212, range!$G$2:$G10001)</f>
        <v>26.55946213</v>
      </c>
      <c r="C2212" s="12">
        <f>RANDOM_RANGE_PICKER(range!C$2:C10001, $G2212, range!$G$2:$G10001)</f>
        <v>36.24257878</v>
      </c>
      <c r="D2212" s="12">
        <f>RANDOM_RANGE_PICKER(range!D$2:D10001, $G2212, range!$G$2:$G10001)</f>
        <v>35.51512508</v>
      </c>
      <c r="E2212" s="12">
        <f>RANDOM_RANGE_PICKER(range!E$2:E10001, $G2212, range!$G$2:$G10001)</f>
        <v>0.6497250743</v>
      </c>
      <c r="F2212" s="12">
        <f>RANDOM_RANGE_PICKER(range!F$2:F10001, $G2212, range!$G$2:$G10001)</f>
        <v>1.356012646</v>
      </c>
      <c r="G2212" s="13" t="str">
        <f t="array" ref="G2212">INDEX(range!$G$2:$G10001, RANDBETWEEN(1, ROWS(range!$G$2:$G10001)), 1)</f>
        <v>Fearful</v>
      </c>
    </row>
    <row r="2213">
      <c r="A2213" s="11">
        <f>RANDOM_RANGE_PICKER(range!A$2:A10001, $G2213, range!$G$2:$G10001)</f>
        <v>59.30027771</v>
      </c>
      <c r="B2213" s="12">
        <f>RANDOM_RANGE_PICKER(range!B$2:B10001, $G2213, range!$G$2:$G10001)</f>
        <v>15.48344616</v>
      </c>
      <c r="C2213" s="12">
        <f>RANDOM_RANGE_PICKER(range!C$2:C10001, $G2213, range!$G$2:$G10001)</f>
        <v>66.91953341</v>
      </c>
      <c r="D2213" s="12">
        <f>RANDOM_RANGE_PICKER(range!D$2:D10001, $G2213, range!$G$2:$G10001)</f>
        <v>31.79289027</v>
      </c>
      <c r="E2213" s="12">
        <f>RANDOM_RANGE_PICKER(range!E$2:E10001, $G2213, range!$G$2:$G10001)</f>
        <v>0.1316356595</v>
      </c>
      <c r="F2213" s="12">
        <f>RANDOM_RANGE_PICKER(range!F$2:F10001, $G2213, range!$G$2:$G10001)</f>
        <v>0.6273619861</v>
      </c>
      <c r="G2213" s="13" t="str">
        <f t="array" ref="G2213">INDEX(range!$G$2:$G10001, RANDBETWEEN(1, ROWS(range!$G$2:$G10001)), 1)</f>
        <v>Relaxed</v>
      </c>
    </row>
    <row r="2214">
      <c r="A2214" s="11">
        <f>RANDOM_RANGE_PICKER(range!A$2:A10001, $G2214, range!$G$2:$G10001)</f>
        <v>78.6836567</v>
      </c>
      <c r="B2214" s="12">
        <f>RANDOM_RANGE_PICKER(range!B$2:B10001, $G2214, range!$G$2:$G10001)</f>
        <v>18.81284023</v>
      </c>
      <c r="C2214" s="12">
        <f>RANDOM_RANGE_PICKER(range!C$2:C10001, $G2214, range!$G$2:$G10001)</f>
        <v>49.33158301</v>
      </c>
      <c r="D2214" s="12">
        <f>RANDOM_RANGE_PICKER(range!D$2:D10001, $G2214, range!$G$2:$G10001)</f>
        <v>33.29287097</v>
      </c>
      <c r="E2214" s="12">
        <f>RANDOM_RANGE_PICKER(range!E$2:E10001, $G2214, range!$G$2:$G10001)</f>
        <v>0.3690303743</v>
      </c>
      <c r="F2214" s="12">
        <f>RANDOM_RANGE_PICKER(range!F$2:F10001, $G2214, range!$G$2:$G10001)</f>
        <v>0.8560593829</v>
      </c>
      <c r="G2214" s="13" t="str">
        <f t="array" ref="G2214">INDEX(range!$G$2:$G10001, RANDBETWEEN(1, ROWS(range!$G$2:$G10001)), 1)</f>
        <v>Sad</v>
      </c>
    </row>
    <row r="2215">
      <c r="A2215" s="11">
        <f>RANDOM_RANGE_PICKER(range!A$2:A10001, $G2215, range!$G$2:$G10001)</f>
        <v>73.39705582</v>
      </c>
      <c r="B2215" s="12">
        <f>RANDOM_RANGE_PICKER(range!B$2:B10001, $G2215, range!$G$2:$G10001)</f>
        <v>15.69994744</v>
      </c>
      <c r="C2215" s="12">
        <f>RANDOM_RANGE_PICKER(range!C$2:C10001, $G2215, range!$G$2:$G10001)</f>
        <v>60.20268025</v>
      </c>
      <c r="D2215" s="12">
        <f>RANDOM_RANGE_PICKER(range!D$2:D10001, $G2215, range!$G$2:$G10001)</f>
        <v>33.30794062</v>
      </c>
      <c r="E2215" s="12">
        <f>RANDOM_RANGE_PICKER(range!E$2:E10001, $G2215, range!$G$2:$G10001)</f>
        <v>0.2288294509</v>
      </c>
      <c r="F2215" s="12">
        <f>RANDOM_RANGE_PICKER(range!F$2:F10001, $G2215, range!$G$2:$G10001)</f>
        <v>0.8458961974</v>
      </c>
      <c r="G2215" s="13" t="str">
        <f t="array" ref="G2215">INDEX(range!$G$2:$G10001, RANDBETWEEN(1, ROWS(range!$G$2:$G10001)), 1)</f>
        <v>Content</v>
      </c>
    </row>
    <row r="2216">
      <c r="A2216" s="11">
        <f>RANDOM_RANGE_PICKER(range!A$2:A10001, $G2216, range!$G$2:$G10001)</f>
        <v>94.42786017</v>
      </c>
      <c r="B2216" s="12">
        <f>RANDOM_RANGE_PICKER(range!B$2:B10001, $G2216, range!$G$2:$G10001)</f>
        <v>24.27426225</v>
      </c>
      <c r="C2216" s="12">
        <f>RANDOM_RANGE_PICKER(range!C$2:C10001, $G2216, range!$G$2:$G10001)</f>
        <v>38.04177913</v>
      </c>
      <c r="D2216" s="12">
        <f>RANDOM_RANGE_PICKER(range!D$2:D10001, $G2216, range!$G$2:$G10001)</f>
        <v>34.58905515</v>
      </c>
      <c r="E2216" s="12">
        <f>RANDOM_RANGE_PICKER(range!E$2:E10001, $G2216, range!$G$2:$G10001)</f>
        <v>0.5507082251</v>
      </c>
      <c r="F2216" s="12">
        <f>RANDOM_RANGE_PICKER(range!F$2:F10001, $G2216, range!$G$2:$G10001)</f>
        <v>1.174959769</v>
      </c>
      <c r="G2216" s="13" t="str">
        <f t="array" ref="G2216">INDEX(range!$G$2:$G10001, RANDBETWEEN(1, ROWS(range!$G$2:$G10001)), 1)</f>
        <v>Stressed</v>
      </c>
    </row>
    <row r="2217">
      <c r="A2217" s="11">
        <f>RANDOM_RANGE_PICKER(range!A$2:A10001, $G2217, range!$G$2:$G10001)</f>
        <v>72.92982985</v>
      </c>
      <c r="B2217" s="12">
        <f>RANDOM_RANGE_PICKER(range!B$2:B10001, $G2217, range!$G$2:$G10001)</f>
        <v>18.63478382</v>
      </c>
      <c r="C2217" s="12">
        <f>RANDOM_RANGE_PICKER(range!C$2:C10001, $G2217, range!$G$2:$G10001)</f>
        <v>60.63977595</v>
      </c>
      <c r="D2217" s="12">
        <f>RANDOM_RANGE_PICKER(range!D$2:D10001, $G2217, range!$G$2:$G10001)</f>
        <v>33.05068873</v>
      </c>
      <c r="E2217" s="12">
        <f>RANDOM_RANGE_PICKER(range!E$2:E10001, $G2217, range!$G$2:$G10001)</f>
        <v>0.2790291468</v>
      </c>
      <c r="F2217" s="12">
        <f>RANDOM_RANGE_PICKER(range!F$2:F10001, $G2217, range!$G$2:$G10001)</f>
        <v>0.80703013</v>
      </c>
      <c r="G2217" s="13" t="str">
        <f t="array" ref="G2217">INDEX(range!$G$2:$G10001, RANDBETWEEN(1, ROWS(range!$G$2:$G10001)), 1)</f>
        <v>Content</v>
      </c>
    </row>
    <row r="2218">
      <c r="A2218" s="11">
        <f>RANDOM_RANGE_PICKER(range!A$2:A10001, $G2218, range!$G$2:$G10001)</f>
        <v>107.4227222</v>
      </c>
      <c r="B2218" s="12">
        <f>RANDOM_RANGE_PICKER(range!B$2:B10001, $G2218, range!$G$2:$G10001)</f>
        <v>27.64151669</v>
      </c>
      <c r="C2218" s="12">
        <f>RANDOM_RANGE_PICKER(range!C$2:C10001, $G2218, range!$G$2:$G10001)</f>
        <v>35.08995196</v>
      </c>
      <c r="D2218" s="12">
        <f>RANDOM_RANGE_PICKER(range!D$2:D10001, $G2218, range!$G$2:$G10001)</f>
        <v>35.48843403</v>
      </c>
      <c r="E2218" s="12">
        <f>RANDOM_RANGE_PICKER(range!E$2:E10001, $G2218, range!$G$2:$G10001)</f>
        <v>0.6880703936</v>
      </c>
      <c r="F2218" s="12">
        <f>RANDOM_RANGE_PICKER(range!F$2:F10001, $G2218, range!$G$2:$G10001)</f>
        <v>1.396471532</v>
      </c>
      <c r="G2218" s="13" t="str">
        <f t="array" ref="G2218">INDEX(range!$G$2:$G10001, RANDBETWEEN(1, ROWS(range!$G$2:$G10001)), 1)</f>
        <v>Fearful</v>
      </c>
    </row>
    <row r="2219">
      <c r="A2219" s="11">
        <f>RANDOM_RANGE_PICKER(range!A$2:A10001, $G2219, range!$G$2:$G10001)</f>
        <v>87.09668151</v>
      </c>
      <c r="B2219" s="12">
        <f>RANDOM_RANGE_PICKER(range!B$2:B10001, $G2219, range!$G$2:$G10001)</f>
        <v>18.13198854</v>
      </c>
      <c r="C2219" s="12">
        <f>RANDOM_RANGE_PICKER(range!C$2:C10001, $G2219, range!$G$2:$G10001)</f>
        <v>58.29590593</v>
      </c>
      <c r="D2219" s="12">
        <f>RANDOM_RANGE_PICKER(range!D$2:D10001, $G2219, range!$G$2:$G10001)</f>
        <v>34.26178247</v>
      </c>
      <c r="E2219" s="12">
        <f>RANDOM_RANGE_PICKER(range!E$2:E10001, $G2219, range!$G$2:$G10001)</f>
        <v>0.3637450127</v>
      </c>
      <c r="F2219" s="12">
        <f>RANDOM_RANGE_PICKER(range!F$2:F10001, $G2219, range!$G$2:$G10001)</f>
        <v>1.086188859</v>
      </c>
      <c r="G2219" s="13" t="str">
        <f t="array" ref="G2219">INDEX(range!$G$2:$G10001, RANDBETWEEN(1, ROWS(range!$G$2:$G10001)), 1)</f>
        <v>Confused</v>
      </c>
    </row>
    <row r="2220">
      <c r="A2220" s="11">
        <f>RANDOM_RANGE_PICKER(range!A$2:A10001, $G2220, range!$G$2:$G10001)</f>
        <v>93.29346315</v>
      </c>
      <c r="B2220" s="12">
        <f>RANDOM_RANGE_PICKER(range!B$2:B10001, $G2220, range!$G$2:$G10001)</f>
        <v>22.94836392</v>
      </c>
      <c r="C2220" s="12">
        <f>RANDOM_RANGE_PICKER(range!C$2:C10001, $G2220, range!$G$2:$G10001)</f>
        <v>56.36558937</v>
      </c>
      <c r="D2220" s="12">
        <f>RANDOM_RANGE_PICKER(range!D$2:D10001, $G2220, range!$G$2:$G10001)</f>
        <v>33.00010816</v>
      </c>
      <c r="E2220" s="12">
        <f>RANDOM_RANGE_PICKER(range!E$2:E10001, $G2220, range!$G$2:$G10001)</f>
        <v>0.4173360674</v>
      </c>
      <c r="F2220" s="12">
        <f>RANDOM_RANGE_PICKER(range!F$2:F10001, $G2220, range!$G$2:$G10001)</f>
        <v>1.080647891</v>
      </c>
      <c r="G2220" s="13" t="str">
        <f t="array" ref="G2220">INDEX(range!$G$2:$G10001, RANDBETWEEN(1, ROWS(range!$G$2:$G10001)), 1)</f>
        <v>Surprised</v>
      </c>
    </row>
    <row r="2221">
      <c r="A2221" s="11">
        <f>RANDOM_RANGE_PICKER(range!A$2:A10001, $G2221, range!$G$2:$G10001)</f>
        <v>72.77601591</v>
      </c>
      <c r="B2221" s="12">
        <f>RANDOM_RANGE_PICKER(range!B$2:B10001, $G2221, range!$G$2:$G10001)</f>
        <v>13.76235614</v>
      </c>
      <c r="C2221" s="12">
        <f>RANDOM_RANGE_PICKER(range!C$2:C10001, $G2221, range!$G$2:$G10001)</f>
        <v>62.73967245</v>
      </c>
      <c r="D2221" s="12">
        <f>RANDOM_RANGE_PICKER(range!D$2:D10001, $G2221, range!$G$2:$G10001)</f>
        <v>31.67760841</v>
      </c>
      <c r="E2221" s="12">
        <f>RANDOM_RANGE_PICKER(range!E$2:E10001, $G2221, range!$G$2:$G10001)</f>
        <v>0.2921093566</v>
      </c>
      <c r="F2221" s="12">
        <f>RANDOM_RANGE_PICKER(range!F$2:F10001, $G2221, range!$G$2:$G10001)</f>
        <v>0.8918990224</v>
      </c>
      <c r="G2221" s="13" t="str">
        <f t="array" ref="G2221">INDEX(range!$G$2:$G10001, RANDBETWEEN(1, ROWS(range!$G$2:$G10001)), 1)</f>
        <v>Calm</v>
      </c>
    </row>
    <row r="2222">
      <c r="A2222" s="11">
        <f>RANDOM_RANGE_PICKER(range!A$2:A10001, $G2222, range!$G$2:$G10001)</f>
        <v>80.74246426</v>
      </c>
      <c r="B2222" s="12">
        <f>RANDOM_RANGE_PICKER(range!B$2:B10001, $G2222, range!$G$2:$G10001)</f>
        <v>17.89019737</v>
      </c>
      <c r="C2222" s="12">
        <f>RANDOM_RANGE_PICKER(range!C$2:C10001, $G2222, range!$G$2:$G10001)</f>
        <v>62.83373014</v>
      </c>
      <c r="D2222" s="12">
        <f>RANDOM_RANGE_PICKER(range!D$2:D10001, $G2222, range!$G$2:$G10001)</f>
        <v>33.13552415</v>
      </c>
      <c r="E2222" s="12">
        <f>RANDOM_RANGE_PICKER(range!E$2:E10001, $G2222, range!$G$2:$G10001)</f>
        <v>0.2413647909</v>
      </c>
      <c r="F2222" s="12">
        <f>RANDOM_RANGE_PICKER(range!F$2:F10001, $G2222, range!$G$2:$G10001)</f>
        <v>0.9328448016</v>
      </c>
      <c r="G2222" s="13" t="str">
        <f t="array" ref="G2222">INDEX(range!$G$2:$G10001, RANDBETWEEN(1, ROWS(range!$G$2:$G10001)), 1)</f>
        <v>Content</v>
      </c>
    </row>
    <row r="2223">
      <c r="A2223" s="11">
        <f>RANDOM_RANGE_PICKER(range!A$2:A10001, $G2223, range!$G$2:$G10001)</f>
        <v>66.86653637</v>
      </c>
      <c r="B2223" s="12">
        <f>RANDOM_RANGE_PICKER(range!B$2:B10001, $G2223, range!$G$2:$G10001)</f>
        <v>13.64173935</v>
      </c>
      <c r="C2223" s="12">
        <f>RANDOM_RANGE_PICKER(range!C$2:C10001, $G2223, range!$G$2:$G10001)</f>
        <v>63.95806831</v>
      </c>
      <c r="D2223" s="12">
        <f>RANDOM_RANGE_PICKER(range!D$2:D10001, $G2223, range!$G$2:$G10001)</f>
        <v>31.87054525</v>
      </c>
      <c r="E2223" s="12">
        <f>RANDOM_RANGE_PICKER(range!E$2:E10001, $G2223, range!$G$2:$G10001)</f>
        <v>0.1974649122</v>
      </c>
      <c r="F2223" s="12">
        <f>RANDOM_RANGE_PICKER(range!F$2:F10001, $G2223, range!$G$2:$G10001)</f>
        <v>0.7166185362</v>
      </c>
      <c r="G2223" s="13" t="str">
        <f t="array" ref="G2223">INDEX(range!$G$2:$G10001, RANDBETWEEN(1, ROWS(range!$G$2:$G10001)), 1)</f>
        <v>Relaxed</v>
      </c>
    </row>
    <row r="2224">
      <c r="A2224" s="11">
        <f>RANDOM_RANGE_PICKER(range!A$2:A10001, $G2224, range!$G$2:$G10001)</f>
        <v>89.12398622</v>
      </c>
      <c r="B2224" s="12">
        <f>RANDOM_RANGE_PICKER(range!B$2:B10001, $G2224, range!$G$2:$G10001)</f>
        <v>21.2034973</v>
      </c>
      <c r="C2224" s="12">
        <f>RANDOM_RANGE_PICKER(range!C$2:C10001, $G2224, range!$G$2:$G10001)</f>
        <v>53.21350084</v>
      </c>
      <c r="D2224" s="12">
        <f>RANDOM_RANGE_PICKER(range!D$2:D10001, $G2224, range!$G$2:$G10001)</f>
        <v>33.49339113</v>
      </c>
      <c r="E2224" s="12">
        <f>RANDOM_RANGE_PICKER(range!E$2:E10001, $G2224, range!$G$2:$G10001)</f>
        <v>0.3031257828</v>
      </c>
      <c r="F2224" s="12">
        <f>RANDOM_RANGE_PICKER(range!F$2:F10001, $G2224, range!$G$2:$G10001)</f>
        <v>1.045835599</v>
      </c>
      <c r="G2224" s="13" t="str">
        <f t="array" ref="G2224">INDEX(range!$G$2:$G10001, RANDBETWEEN(1, ROWS(range!$G$2:$G10001)), 1)</f>
        <v>Confused</v>
      </c>
    </row>
    <row r="2225">
      <c r="A2225" s="11">
        <f>RANDOM_RANGE_PICKER(range!A$2:A10001, $G2225, range!$G$2:$G10001)</f>
        <v>97.92513455</v>
      </c>
      <c r="B2225" s="12">
        <f>RANDOM_RANGE_PICKER(range!B$2:B10001, $G2225, range!$G$2:$G10001)</f>
        <v>20.47954962</v>
      </c>
      <c r="C2225" s="12">
        <f>RANDOM_RANGE_PICKER(range!C$2:C10001, $G2225, range!$G$2:$G10001)</f>
        <v>45.66790483</v>
      </c>
      <c r="D2225" s="12">
        <f>RANDOM_RANGE_PICKER(range!D$2:D10001, $G2225, range!$G$2:$G10001)</f>
        <v>33.95393036</v>
      </c>
      <c r="E2225" s="12">
        <f>RANDOM_RANGE_PICKER(range!E$2:E10001, $G2225, range!$G$2:$G10001)</f>
        <v>0.403143471</v>
      </c>
      <c r="F2225" s="12">
        <f>RANDOM_RANGE_PICKER(range!F$2:F10001, $G2225, range!$G$2:$G10001)</f>
        <v>1.062475255</v>
      </c>
      <c r="G2225" s="13" t="str">
        <f t="array" ref="G2225">INDEX(range!$G$2:$G10001, RANDBETWEEN(1, ROWS(range!$G$2:$G10001)), 1)</f>
        <v>Anxious</v>
      </c>
    </row>
    <row r="2226">
      <c r="A2226" s="11">
        <f>RANDOM_RANGE_PICKER(range!A$2:A10001, $G2226, range!$G$2:$G10001)</f>
        <v>89.65180059</v>
      </c>
      <c r="B2226" s="12">
        <f>RANDOM_RANGE_PICKER(range!B$2:B10001, $G2226, range!$G$2:$G10001)</f>
        <v>19.41120717</v>
      </c>
      <c r="C2226" s="12">
        <f>RANDOM_RANGE_PICKER(range!C$2:C10001, $G2226, range!$G$2:$G10001)</f>
        <v>58.16634141</v>
      </c>
      <c r="D2226" s="12">
        <f>RANDOM_RANGE_PICKER(range!D$2:D10001, $G2226, range!$G$2:$G10001)</f>
        <v>33.74060972</v>
      </c>
      <c r="E2226" s="12">
        <f>RANDOM_RANGE_PICKER(range!E$2:E10001, $G2226, range!$G$2:$G10001)</f>
        <v>0.3480514099</v>
      </c>
      <c r="F2226" s="12">
        <f>RANDOM_RANGE_PICKER(range!F$2:F10001, $G2226, range!$G$2:$G10001)</f>
        <v>0.9678709978</v>
      </c>
      <c r="G2226" s="13" t="str">
        <f t="array" ref="G2226">INDEX(range!$G$2:$G10001, RANDBETWEEN(1, ROWS(range!$G$2:$G10001)), 1)</f>
        <v>Confused</v>
      </c>
    </row>
    <row r="2227">
      <c r="A2227" s="11">
        <f>RANDOM_RANGE_PICKER(range!A$2:A10001, $G2227, range!$G$2:$G10001)</f>
        <v>73.70326346</v>
      </c>
      <c r="B2227" s="12">
        <f>RANDOM_RANGE_PICKER(range!B$2:B10001, $G2227, range!$G$2:$G10001)</f>
        <v>18.68638359</v>
      </c>
      <c r="C2227" s="12">
        <f>RANDOM_RANGE_PICKER(range!C$2:C10001, $G2227, range!$G$2:$G10001)</f>
        <v>56.13815815</v>
      </c>
      <c r="D2227" s="12">
        <f>RANDOM_RANGE_PICKER(range!D$2:D10001, $G2227, range!$G$2:$G10001)</f>
        <v>33.59708342</v>
      </c>
      <c r="E2227" s="12">
        <f>RANDOM_RANGE_PICKER(range!E$2:E10001, $G2227, range!$G$2:$G10001)</f>
        <v>0.236528808</v>
      </c>
      <c r="F2227" s="12">
        <f>RANDOM_RANGE_PICKER(range!F$2:F10001, $G2227, range!$G$2:$G10001)</f>
        <v>0.8551623823</v>
      </c>
      <c r="G2227" s="13" t="str">
        <f t="array" ref="G2227">INDEX(range!$G$2:$G10001, RANDBETWEEN(1, ROWS(range!$G$2:$G10001)), 1)</f>
        <v>Content</v>
      </c>
    </row>
    <row r="2228">
      <c r="A2228" s="11">
        <f>RANDOM_RANGE_PICKER(range!A$2:A10001, $G2228, range!$G$2:$G10001)</f>
        <v>61.75169609</v>
      </c>
      <c r="B2228" s="12">
        <f>RANDOM_RANGE_PICKER(range!B$2:B10001, $G2228, range!$G$2:$G10001)</f>
        <v>13.01442834</v>
      </c>
      <c r="C2228" s="12">
        <f>RANDOM_RANGE_PICKER(range!C$2:C10001, $G2228, range!$G$2:$G10001)</f>
        <v>61.76674958</v>
      </c>
      <c r="D2228" s="12">
        <f>RANDOM_RANGE_PICKER(range!D$2:D10001, $G2228, range!$G$2:$G10001)</f>
        <v>31.33470858</v>
      </c>
      <c r="E2228" s="12">
        <f>RANDOM_RANGE_PICKER(range!E$2:E10001, $G2228, range!$G$2:$G10001)</f>
        <v>0.1109243258</v>
      </c>
      <c r="F2228" s="12">
        <f>RANDOM_RANGE_PICKER(range!F$2:F10001, $G2228, range!$G$2:$G10001)</f>
        <v>0.7023888207</v>
      </c>
      <c r="G2228" s="13" t="str">
        <f t="array" ref="G2228">INDEX(range!$G$2:$G10001, RANDBETWEEN(1, ROWS(range!$G$2:$G10001)), 1)</f>
        <v>Relaxed</v>
      </c>
    </row>
    <row r="2229">
      <c r="A2229" s="11">
        <f>RANDOM_RANGE_PICKER(range!A$2:A10001, $G2229, range!$G$2:$G10001)</f>
        <v>91.96416835</v>
      </c>
      <c r="B2229" s="12">
        <f>RANDOM_RANGE_PICKER(range!B$2:B10001, $G2229, range!$G$2:$G10001)</f>
        <v>18.79531219</v>
      </c>
      <c r="C2229" s="12">
        <f>RANDOM_RANGE_PICKER(range!C$2:C10001, $G2229, range!$G$2:$G10001)</f>
        <v>49.1088548</v>
      </c>
      <c r="D2229" s="12">
        <f>RANDOM_RANGE_PICKER(range!D$2:D10001, $G2229, range!$G$2:$G10001)</f>
        <v>33.09643107</v>
      </c>
      <c r="E2229" s="12">
        <f>RANDOM_RANGE_PICKER(range!E$2:E10001, $G2229, range!$G$2:$G10001)</f>
        <v>0.3471051014</v>
      </c>
      <c r="F2229" s="12">
        <f>RANDOM_RANGE_PICKER(range!F$2:F10001, $G2229, range!$G$2:$G10001)</f>
        <v>0.94809747</v>
      </c>
      <c r="G2229" s="13" t="str">
        <f t="array" ref="G2229">INDEX(range!$G$2:$G10001, RANDBETWEEN(1, ROWS(range!$G$2:$G10001)), 1)</f>
        <v>Confused</v>
      </c>
    </row>
    <row r="2230">
      <c r="A2230" s="11">
        <f>RANDOM_RANGE_PICKER(range!A$2:A10001, $G2230, range!$G$2:$G10001)</f>
        <v>73.58633537</v>
      </c>
      <c r="B2230" s="12">
        <f>RANDOM_RANGE_PICKER(range!B$2:B10001, $G2230, range!$G$2:$G10001)</f>
        <v>16.47054891</v>
      </c>
      <c r="C2230" s="12">
        <f>RANDOM_RANGE_PICKER(range!C$2:C10001, $G2230, range!$G$2:$G10001)</f>
        <v>62.93645822</v>
      </c>
      <c r="D2230" s="12">
        <f>RANDOM_RANGE_PICKER(range!D$2:D10001, $G2230, range!$G$2:$G10001)</f>
        <v>33.69166033</v>
      </c>
      <c r="E2230" s="12">
        <f>RANDOM_RANGE_PICKER(range!E$2:E10001, $G2230, range!$G$2:$G10001)</f>
        <v>0.2209542973</v>
      </c>
      <c r="F2230" s="12">
        <f>RANDOM_RANGE_PICKER(range!F$2:F10001, $G2230, range!$G$2:$G10001)</f>
        <v>0.9537669315</v>
      </c>
      <c r="G2230" s="13" t="str">
        <f t="array" ref="G2230">INDEX(range!$G$2:$G10001, RANDBETWEEN(1, ROWS(range!$G$2:$G10001)), 1)</f>
        <v>Content</v>
      </c>
    </row>
    <row r="2231">
      <c r="A2231" s="11">
        <f>RANDOM_RANGE_PICKER(range!A$2:A10001, $G2231, range!$G$2:$G10001)</f>
        <v>86.79898813</v>
      </c>
      <c r="B2231" s="12">
        <f>RANDOM_RANGE_PICKER(range!B$2:B10001, $G2231, range!$G$2:$G10001)</f>
        <v>22.60476621</v>
      </c>
      <c r="C2231" s="12">
        <f>RANDOM_RANGE_PICKER(range!C$2:C10001, $G2231, range!$G$2:$G10001)</f>
        <v>53.44845964</v>
      </c>
      <c r="D2231" s="12">
        <f>RANDOM_RANGE_PICKER(range!D$2:D10001, $G2231, range!$G$2:$G10001)</f>
        <v>33.81961357</v>
      </c>
      <c r="E2231" s="12">
        <f>RANDOM_RANGE_PICKER(range!E$2:E10001, $G2231, range!$G$2:$G10001)</f>
        <v>0.4719624711</v>
      </c>
      <c r="F2231" s="12">
        <f>RANDOM_RANGE_PICKER(range!F$2:F10001, $G2231, range!$G$2:$G10001)</f>
        <v>1.07544954</v>
      </c>
      <c r="G2231" s="13" t="str">
        <f t="array" ref="G2231">INDEX(range!$G$2:$G10001, RANDBETWEEN(1, ROWS(range!$G$2:$G10001)), 1)</f>
        <v>Surprised</v>
      </c>
    </row>
    <row r="2232">
      <c r="A2232" s="11">
        <f>RANDOM_RANGE_PICKER(range!A$2:A10001, $G2232, range!$G$2:$G10001)</f>
        <v>73.76041114</v>
      </c>
      <c r="B2232" s="12">
        <f>RANDOM_RANGE_PICKER(range!B$2:B10001, $G2232, range!$G$2:$G10001)</f>
        <v>13.0998783</v>
      </c>
      <c r="C2232" s="12">
        <f>RANDOM_RANGE_PICKER(range!C$2:C10001, $G2232, range!$G$2:$G10001)</f>
        <v>61.67726715</v>
      </c>
      <c r="D2232" s="12">
        <f>RANDOM_RANGE_PICKER(range!D$2:D10001, $G2232, range!$G$2:$G10001)</f>
        <v>32.28869147</v>
      </c>
      <c r="E2232" s="12">
        <f>RANDOM_RANGE_PICKER(range!E$2:E10001, $G2232, range!$G$2:$G10001)</f>
        <v>0.226982167</v>
      </c>
      <c r="F2232" s="12">
        <f>RANDOM_RANGE_PICKER(range!F$2:F10001, $G2232, range!$G$2:$G10001)</f>
        <v>0.8005637484</v>
      </c>
      <c r="G2232" s="13" t="str">
        <f t="array" ref="G2232">INDEX(range!$G$2:$G10001, RANDBETWEEN(1, ROWS(range!$G$2:$G10001)), 1)</f>
        <v>Calm</v>
      </c>
    </row>
    <row r="2233">
      <c r="A2233" s="11">
        <f>RANDOM_RANGE_PICKER(range!A$2:A10001, $G2233, range!$G$2:$G10001)</f>
        <v>81.62929524</v>
      </c>
      <c r="B2233" s="12">
        <f>RANDOM_RANGE_PICKER(range!B$2:B10001, $G2233, range!$G$2:$G10001)</f>
        <v>19.66416177</v>
      </c>
      <c r="C2233" s="12">
        <f>RANDOM_RANGE_PICKER(range!C$2:C10001, $G2233, range!$G$2:$G10001)</f>
        <v>49.41323596</v>
      </c>
      <c r="D2233" s="12">
        <f>RANDOM_RANGE_PICKER(range!D$2:D10001, $G2233, range!$G$2:$G10001)</f>
        <v>33.84645129</v>
      </c>
      <c r="E2233" s="12">
        <f>RANDOM_RANGE_PICKER(range!E$2:E10001, $G2233, range!$G$2:$G10001)</f>
        <v>0.3619658682</v>
      </c>
      <c r="F2233" s="12">
        <f>RANDOM_RANGE_PICKER(range!F$2:F10001, $G2233, range!$G$2:$G10001)</f>
        <v>0.9033778195</v>
      </c>
      <c r="G2233" s="13" t="str">
        <f t="array" ref="G2233">INDEX(range!$G$2:$G10001, RANDBETWEEN(1, ROWS(range!$G$2:$G10001)), 1)</f>
        <v>Sad</v>
      </c>
    </row>
    <row r="2234">
      <c r="A2234" s="11">
        <f>RANDOM_RANGE_PICKER(range!A$2:A10001, $G2234, range!$G$2:$G10001)</f>
        <v>60.06769699</v>
      </c>
      <c r="B2234" s="12">
        <f>RANDOM_RANGE_PICKER(range!B$2:B10001, $G2234, range!$G$2:$G10001)</f>
        <v>13.27033266</v>
      </c>
      <c r="C2234" s="12">
        <f>RANDOM_RANGE_PICKER(range!C$2:C10001, $G2234, range!$G$2:$G10001)</f>
        <v>67.24647523</v>
      </c>
      <c r="D2234" s="12">
        <f>RANDOM_RANGE_PICKER(range!D$2:D10001, $G2234, range!$G$2:$G10001)</f>
        <v>30.33645411</v>
      </c>
      <c r="E2234" s="12">
        <f>RANDOM_RANGE_PICKER(range!E$2:E10001, $G2234, range!$G$2:$G10001)</f>
        <v>0.1873863655</v>
      </c>
      <c r="F2234" s="12">
        <f>RANDOM_RANGE_PICKER(range!F$2:F10001, $G2234, range!$G$2:$G10001)</f>
        <v>0.7962676012</v>
      </c>
      <c r="G2234" s="13" t="str">
        <f t="array" ref="G2234">INDEX(range!$G$2:$G10001, RANDBETWEEN(1, ROWS(range!$G$2:$G10001)), 1)</f>
        <v>Relaxed</v>
      </c>
    </row>
    <row r="2235">
      <c r="A2235" s="11">
        <f>RANDOM_RANGE_PICKER(range!A$2:A10001, $G2235, range!$G$2:$G10001)</f>
        <v>73.04842658</v>
      </c>
      <c r="B2235" s="12">
        <f>RANDOM_RANGE_PICKER(range!B$2:B10001, $G2235, range!$G$2:$G10001)</f>
        <v>19.6409677</v>
      </c>
      <c r="C2235" s="12">
        <f>RANDOM_RANGE_PICKER(range!C$2:C10001, $G2235, range!$G$2:$G10001)</f>
        <v>59.12003996</v>
      </c>
      <c r="D2235" s="12">
        <f>RANDOM_RANGE_PICKER(range!D$2:D10001, $G2235, range!$G$2:$G10001)</f>
        <v>33.39606831</v>
      </c>
      <c r="E2235" s="12">
        <f>RANDOM_RANGE_PICKER(range!E$2:E10001, $G2235, range!$G$2:$G10001)</f>
        <v>0.2242110401</v>
      </c>
      <c r="F2235" s="12">
        <f>RANDOM_RANGE_PICKER(range!F$2:F10001, $G2235, range!$G$2:$G10001)</f>
        <v>0.8360312786</v>
      </c>
      <c r="G2235" s="13" t="str">
        <f t="array" ref="G2235">INDEX(range!$G$2:$G10001, RANDBETWEEN(1, ROWS(range!$G$2:$G10001)), 1)</f>
        <v>Joyful</v>
      </c>
    </row>
    <row r="2236">
      <c r="A2236" s="11">
        <f>RANDOM_RANGE_PICKER(range!A$2:A10001, $G2236, range!$G$2:$G10001)</f>
        <v>99.30785804</v>
      </c>
      <c r="B2236" s="12">
        <f>RANDOM_RANGE_PICKER(range!B$2:B10001, $G2236, range!$G$2:$G10001)</f>
        <v>21.4984902</v>
      </c>
      <c r="C2236" s="12">
        <f>RANDOM_RANGE_PICKER(range!C$2:C10001, $G2236, range!$G$2:$G10001)</f>
        <v>40.82144818</v>
      </c>
      <c r="D2236" s="12">
        <f>RANDOM_RANGE_PICKER(range!D$2:D10001, $G2236, range!$G$2:$G10001)</f>
        <v>33.49657831</v>
      </c>
      <c r="E2236" s="12">
        <f>RANDOM_RANGE_PICKER(range!E$2:E10001, $G2236, range!$G$2:$G10001)</f>
        <v>0.4506566455</v>
      </c>
      <c r="F2236" s="12">
        <f>RANDOM_RANGE_PICKER(range!F$2:F10001, $G2236, range!$G$2:$G10001)</f>
        <v>1.001467876</v>
      </c>
      <c r="G2236" s="13" t="str">
        <f t="array" ref="G2236">INDEX(range!$G$2:$G10001, RANDBETWEEN(1, ROWS(range!$G$2:$G10001)), 1)</f>
        <v>Anxious</v>
      </c>
    </row>
    <row r="2237">
      <c r="A2237" s="11">
        <f>RANDOM_RANGE_PICKER(range!A$2:A10001, $G2237, range!$G$2:$G10001)</f>
        <v>77.7565718</v>
      </c>
      <c r="B2237" s="12">
        <f>RANDOM_RANGE_PICKER(range!B$2:B10001, $G2237, range!$G$2:$G10001)</f>
        <v>16.68684854</v>
      </c>
      <c r="C2237" s="12">
        <f>RANDOM_RANGE_PICKER(range!C$2:C10001, $G2237, range!$G$2:$G10001)</f>
        <v>57.7610719</v>
      </c>
      <c r="D2237" s="12">
        <f>RANDOM_RANGE_PICKER(range!D$2:D10001, $G2237, range!$G$2:$G10001)</f>
        <v>33.6318269</v>
      </c>
      <c r="E2237" s="12">
        <f>RANDOM_RANGE_PICKER(range!E$2:E10001, $G2237, range!$G$2:$G10001)</f>
        <v>0.2418622015</v>
      </c>
      <c r="F2237" s="12">
        <f>RANDOM_RANGE_PICKER(range!F$2:F10001, $G2237, range!$G$2:$G10001)</f>
        <v>0.804383157</v>
      </c>
      <c r="G2237" s="13" t="str">
        <f t="array" ref="G2237">INDEX(range!$G$2:$G10001, RANDBETWEEN(1, ROWS(range!$G$2:$G10001)), 1)</f>
        <v>Content</v>
      </c>
    </row>
    <row r="2238">
      <c r="A2238" s="11">
        <f>RANDOM_RANGE_PICKER(range!A$2:A10001, $G2238, range!$G$2:$G10001)</f>
        <v>94.65047397</v>
      </c>
      <c r="B2238" s="12">
        <f>RANDOM_RANGE_PICKER(range!B$2:B10001, $G2238, range!$G$2:$G10001)</f>
        <v>20.96368588</v>
      </c>
      <c r="C2238" s="12">
        <f>RANDOM_RANGE_PICKER(range!C$2:C10001, $G2238, range!$G$2:$G10001)</f>
        <v>53.16703883</v>
      </c>
      <c r="D2238" s="12">
        <f>RANDOM_RANGE_PICKER(range!D$2:D10001, $G2238, range!$G$2:$G10001)</f>
        <v>34.40331727</v>
      </c>
      <c r="E2238" s="12">
        <f>RANDOM_RANGE_PICKER(range!E$2:E10001, $G2238, range!$G$2:$G10001)</f>
        <v>0.4224471851</v>
      </c>
      <c r="F2238" s="12">
        <f>RANDOM_RANGE_PICKER(range!F$2:F10001, $G2238, range!$G$2:$G10001)</f>
        <v>1.06498168</v>
      </c>
      <c r="G2238" s="13" t="str">
        <f t="array" ref="G2238">INDEX(range!$G$2:$G10001, RANDBETWEEN(1, ROWS(range!$G$2:$G10001)), 1)</f>
        <v>Surprised</v>
      </c>
    </row>
    <row r="2239">
      <c r="A2239" s="11">
        <f>RANDOM_RANGE_PICKER(range!A$2:A10001, $G2239, range!$G$2:$G10001)</f>
        <v>106.0088331</v>
      </c>
      <c r="B2239" s="12">
        <f>RANDOM_RANGE_PICKER(range!B$2:B10001, $G2239, range!$G$2:$G10001)</f>
        <v>26.43036093</v>
      </c>
      <c r="C2239" s="12">
        <f>RANDOM_RANGE_PICKER(range!C$2:C10001, $G2239, range!$G$2:$G10001)</f>
        <v>37.59906376</v>
      </c>
      <c r="D2239" s="12">
        <f>RANDOM_RANGE_PICKER(range!D$2:D10001, $G2239, range!$G$2:$G10001)</f>
        <v>36.80978893</v>
      </c>
      <c r="E2239" s="12">
        <f>RANDOM_RANGE_PICKER(range!E$2:E10001, $G2239, range!$G$2:$G10001)</f>
        <v>0.6149773224</v>
      </c>
      <c r="F2239" s="12">
        <f>RANDOM_RANGE_PICKER(range!F$2:F10001, $G2239, range!$G$2:$G10001)</f>
        <v>1.365294818</v>
      </c>
      <c r="G2239" s="13" t="str">
        <f t="array" ref="G2239">INDEX(range!$G$2:$G10001, RANDBETWEEN(1, ROWS(range!$G$2:$G10001)), 1)</f>
        <v>Fearful</v>
      </c>
    </row>
    <row r="2240">
      <c r="A2240" s="11">
        <f>RANDOM_RANGE_PICKER(range!A$2:A10001, $G2240, range!$G$2:$G10001)</f>
        <v>69.75860459</v>
      </c>
      <c r="B2240" s="12">
        <f>RANDOM_RANGE_PICKER(range!B$2:B10001, $G2240, range!$G$2:$G10001)</f>
        <v>16.66053111</v>
      </c>
      <c r="C2240" s="12">
        <f>RANDOM_RANGE_PICKER(range!C$2:C10001, $G2240, range!$G$2:$G10001)</f>
        <v>57.85326452</v>
      </c>
      <c r="D2240" s="12">
        <f>RANDOM_RANGE_PICKER(range!D$2:D10001, $G2240, range!$G$2:$G10001)</f>
        <v>31.62211812</v>
      </c>
      <c r="E2240" s="12">
        <f>RANDOM_RANGE_PICKER(range!E$2:E10001, $G2240, range!$G$2:$G10001)</f>
        <v>0.2932464955</v>
      </c>
      <c r="F2240" s="12">
        <f>RANDOM_RANGE_PICKER(range!F$2:F10001, $G2240, range!$G$2:$G10001)</f>
        <v>0.7598586025</v>
      </c>
      <c r="G2240" s="13" t="str">
        <f t="array" ref="G2240">INDEX(range!$G$2:$G10001, RANDBETWEEN(1, ROWS(range!$G$2:$G10001)), 1)</f>
        <v>Happy</v>
      </c>
    </row>
    <row r="2241">
      <c r="A2241" s="11">
        <f>RANDOM_RANGE_PICKER(range!A$2:A10001, $G2241, range!$G$2:$G10001)</f>
        <v>82.42645208</v>
      </c>
      <c r="B2241" s="12">
        <f>RANDOM_RANGE_PICKER(range!B$2:B10001, $G2241, range!$G$2:$G10001)</f>
        <v>18.24646088</v>
      </c>
      <c r="C2241" s="12">
        <f>RANDOM_RANGE_PICKER(range!C$2:C10001, $G2241, range!$G$2:$G10001)</f>
        <v>46.58931149</v>
      </c>
      <c r="D2241" s="12">
        <f>RANDOM_RANGE_PICKER(range!D$2:D10001, $G2241, range!$G$2:$G10001)</f>
        <v>33.27320179</v>
      </c>
      <c r="E2241" s="12">
        <f>RANDOM_RANGE_PICKER(range!E$2:E10001, $G2241, range!$G$2:$G10001)</f>
        <v>0.3248665161</v>
      </c>
      <c r="F2241" s="12">
        <f>RANDOM_RANGE_PICKER(range!F$2:F10001, $G2241, range!$G$2:$G10001)</f>
        <v>0.9944204406</v>
      </c>
      <c r="G2241" s="13" t="str">
        <f t="array" ref="G2241">INDEX(range!$G$2:$G10001, RANDBETWEEN(1, ROWS(range!$G$2:$G10001)), 1)</f>
        <v>Sad</v>
      </c>
    </row>
    <row r="2242">
      <c r="A2242" s="11">
        <f>RANDOM_RANGE_PICKER(range!A$2:A10001, $G2242, range!$G$2:$G10001)</f>
        <v>100.4375728</v>
      </c>
      <c r="B2242" s="12">
        <f>RANDOM_RANGE_PICKER(range!B$2:B10001, $G2242, range!$G$2:$G10001)</f>
        <v>23.12759934</v>
      </c>
      <c r="C2242" s="12">
        <f>RANDOM_RANGE_PICKER(range!C$2:C10001, $G2242, range!$G$2:$G10001)</f>
        <v>46.70408185</v>
      </c>
      <c r="D2242" s="12">
        <f>RANDOM_RANGE_PICKER(range!D$2:D10001, $G2242, range!$G$2:$G10001)</f>
        <v>35.20014763</v>
      </c>
      <c r="E2242" s="12">
        <f>RANDOM_RANGE_PICKER(range!E$2:E10001, $G2242, range!$G$2:$G10001)</f>
        <v>0.5029366333</v>
      </c>
      <c r="F2242" s="12">
        <f>RANDOM_RANGE_PICKER(range!F$2:F10001, $G2242, range!$G$2:$G10001)</f>
        <v>1.399007067</v>
      </c>
      <c r="G2242" s="13" t="str">
        <f t="array" ref="G2242">INDEX(range!$G$2:$G10001, RANDBETWEEN(1, ROWS(range!$G$2:$G10001)), 1)</f>
        <v>Angry</v>
      </c>
    </row>
    <row r="2243">
      <c r="A2243" s="11">
        <f>RANDOM_RANGE_PICKER(range!A$2:A10001, $G2243, range!$G$2:$G10001)</f>
        <v>81.70542337</v>
      </c>
      <c r="B2243" s="12">
        <f>RANDOM_RANGE_PICKER(range!B$2:B10001, $G2243, range!$G$2:$G10001)</f>
        <v>17.88333142</v>
      </c>
      <c r="C2243" s="12">
        <f>RANDOM_RANGE_PICKER(range!C$2:C10001, $G2243, range!$G$2:$G10001)</f>
        <v>54.06719678</v>
      </c>
      <c r="D2243" s="12">
        <f>RANDOM_RANGE_PICKER(range!D$2:D10001, $G2243, range!$G$2:$G10001)</f>
        <v>32.44227199</v>
      </c>
      <c r="E2243" s="12">
        <f>RANDOM_RANGE_PICKER(range!E$2:E10001, $G2243, range!$G$2:$G10001)</f>
        <v>0.2619198958</v>
      </c>
      <c r="F2243" s="12">
        <f>RANDOM_RANGE_PICKER(range!F$2:F10001, $G2243, range!$G$2:$G10001)</f>
        <v>0.9144048238</v>
      </c>
      <c r="G2243" s="13" t="str">
        <f t="array" ref="G2243">INDEX(range!$G$2:$G10001, RANDBETWEEN(1, ROWS(range!$G$2:$G10001)), 1)</f>
        <v>Content</v>
      </c>
    </row>
    <row r="2244">
      <c r="A2244" s="11">
        <f>RANDOM_RANGE_PICKER(range!A$2:A10001, $G2244, range!$G$2:$G10001)</f>
        <v>70.51093507</v>
      </c>
      <c r="B2244" s="12">
        <f>RANDOM_RANGE_PICKER(range!B$2:B10001, $G2244, range!$G$2:$G10001)</f>
        <v>15.3117993</v>
      </c>
      <c r="C2244" s="12">
        <f>RANDOM_RANGE_PICKER(range!C$2:C10001, $G2244, range!$G$2:$G10001)</f>
        <v>65.45571775</v>
      </c>
      <c r="D2244" s="12">
        <f>RANDOM_RANGE_PICKER(range!D$2:D10001, $G2244, range!$G$2:$G10001)</f>
        <v>32.59695494</v>
      </c>
      <c r="E2244" s="12">
        <f>RANDOM_RANGE_PICKER(range!E$2:E10001, $G2244, range!$G$2:$G10001)</f>
        <v>0.2801036764</v>
      </c>
      <c r="F2244" s="12">
        <f>RANDOM_RANGE_PICKER(range!F$2:F10001, $G2244, range!$G$2:$G10001)</f>
        <v>0.800727895</v>
      </c>
      <c r="G2244" s="13" t="str">
        <f t="array" ref="G2244">INDEX(range!$G$2:$G10001, RANDBETWEEN(1, ROWS(range!$G$2:$G10001)), 1)</f>
        <v>Happy</v>
      </c>
    </row>
    <row r="2245">
      <c r="A2245" s="11">
        <f>RANDOM_RANGE_PICKER(range!A$2:A10001, $G2245, range!$G$2:$G10001)</f>
        <v>67.96137941</v>
      </c>
      <c r="B2245" s="12">
        <f>RANDOM_RANGE_PICKER(range!B$2:B10001, $G2245, range!$G$2:$G10001)</f>
        <v>13.57179693</v>
      </c>
      <c r="C2245" s="12">
        <f>RANDOM_RANGE_PICKER(range!C$2:C10001, $G2245, range!$G$2:$G10001)</f>
        <v>60.08394362</v>
      </c>
      <c r="D2245" s="12">
        <f>RANDOM_RANGE_PICKER(range!D$2:D10001, $G2245, range!$G$2:$G10001)</f>
        <v>32.30875861</v>
      </c>
      <c r="E2245" s="12">
        <f>RANDOM_RANGE_PICKER(range!E$2:E10001, $G2245, range!$G$2:$G10001)</f>
        <v>0.2147676477</v>
      </c>
      <c r="F2245" s="12">
        <f>RANDOM_RANGE_PICKER(range!F$2:F10001, $G2245, range!$G$2:$G10001)</f>
        <v>0.8696424238</v>
      </c>
      <c r="G2245" s="13" t="str">
        <f t="array" ref="G2245">INDEX(range!$G$2:$G10001, RANDBETWEEN(1, ROWS(range!$G$2:$G10001)), 1)</f>
        <v>Calm</v>
      </c>
    </row>
    <row r="2246">
      <c r="A2246" s="11">
        <f>RANDOM_RANGE_PICKER(range!A$2:A10001, $G2246, range!$G$2:$G10001)</f>
        <v>99.04052557</v>
      </c>
      <c r="B2246" s="12">
        <f>RANDOM_RANGE_PICKER(range!B$2:B10001, $G2246, range!$G$2:$G10001)</f>
        <v>19.39744323</v>
      </c>
      <c r="C2246" s="12">
        <f>RANDOM_RANGE_PICKER(range!C$2:C10001, $G2246, range!$G$2:$G10001)</f>
        <v>41.66051054</v>
      </c>
      <c r="D2246" s="12">
        <f>RANDOM_RANGE_PICKER(range!D$2:D10001, $G2246, range!$G$2:$G10001)</f>
        <v>34.89671482</v>
      </c>
      <c r="E2246" s="12">
        <f>RANDOM_RANGE_PICKER(range!E$2:E10001, $G2246, range!$G$2:$G10001)</f>
        <v>0.4959621832</v>
      </c>
      <c r="F2246" s="12">
        <f>RANDOM_RANGE_PICKER(range!F$2:F10001, $G2246, range!$G$2:$G10001)</f>
        <v>1.133618248</v>
      </c>
      <c r="G2246" s="13" t="str">
        <f t="array" ref="G2246">INDEX(range!$G$2:$G10001, RANDBETWEEN(1, ROWS(range!$G$2:$G10001)), 1)</f>
        <v>Anxious</v>
      </c>
    </row>
    <row r="2247">
      <c r="A2247" s="11">
        <f>RANDOM_RANGE_PICKER(range!A$2:A10001, $G2247, range!$G$2:$G10001)</f>
        <v>77.22373939</v>
      </c>
      <c r="B2247" s="12">
        <f>RANDOM_RANGE_PICKER(range!B$2:B10001, $G2247, range!$G$2:$G10001)</f>
        <v>15.92137219</v>
      </c>
      <c r="C2247" s="12">
        <f>RANDOM_RANGE_PICKER(range!C$2:C10001, $G2247, range!$G$2:$G10001)</f>
        <v>55.21819181</v>
      </c>
      <c r="D2247" s="12">
        <f>RANDOM_RANGE_PICKER(range!D$2:D10001, $G2247, range!$G$2:$G10001)</f>
        <v>33.77845168</v>
      </c>
      <c r="E2247" s="12">
        <f>RANDOM_RANGE_PICKER(range!E$2:E10001, $G2247, range!$G$2:$G10001)</f>
        <v>0.2897450268</v>
      </c>
      <c r="F2247" s="12">
        <f>RANDOM_RANGE_PICKER(range!F$2:F10001, $G2247, range!$G$2:$G10001)</f>
        <v>0.9666331578</v>
      </c>
      <c r="G2247" s="13" t="str">
        <f t="array" ref="G2247">INDEX(range!$G$2:$G10001, RANDBETWEEN(1, ROWS(range!$G$2:$G10001)), 1)</f>
        <v>Content</v>
      </c>
    </row>
    <row r="2248">
      <c r="A2248" s="11">
        <f>RANDOM_RANGE_PICKER(range!A$2:A10001, $G2248, range!$G$2:$G10001)</f>
        <v>81.02798286</v>
      </c>
      <c r="B2248" s="12">
        <f>RANDOM_RANGE_PICKER(range!B$2:B10001, $G2248, range!$G$2:$G10001)</f>
        <v>20.89698825</v>
      </c>
      <c r="C2248" s="12">
        <f>RANDOM_RANGE_PICKER(range!C$2:C10001, $G2248, range!$G$2:$G10001)</f>
        <v>51.31656441</v>
      </c>
      <c r="D2248" s="12">
        <f>RANDOM_RANGE_PICKER(range!D$2:D10001, $G2248, range!$G$2:$G10001)</f>
        <v>34.57224424</v>
      </c>
      <c r="E2248" s="12">
        <f>RANDOM_RANGE_PICKER(range!E$2:E10001, $G2248, range!$G$2:$G10001)</f>
        <v>0.3664381583</v>
      </c>
      <c r="F2248" s="12">
        <f>RANDOM_RANGE_PICKER(range!F$2:F10001, $G2248, range!$G$2:$G10001)</f>
        <v>0.9706605404</v>
      </c>
      <c r="G2248" s="13" t="str">
        <f t="array" ref="G2248">INDEX(range!$G$2:$G10001, RANDBETWEEN(1, ROWS(range!$G$2:$G10001)), 1)</f>
        <v>Exhausted</v>
      </c>
    </row>
    <row r="2249">
      <c r="A2249" s="11">
        <f>RANDOM_RANGE_PICKER(range!A$2:A10001, $G2249, range!$G$2:$G10001)</f>
        <v>79.26577445</v>
      </c>
      <c r="B2249" s="12">
        <f>RANDOM_RANGE_PICKER(range!B$2:B10001, $G2249, range!$G$2:$G10001)</f>
        <v>19.05185338</v>
      </c>
      <c r="C2249" s="12">
        <f>RANDOM_RANGE_PICKER(range!C$2:C10001, $G2249, range!$G$2:$G10001)</f>
        <v>55.86655643</v>
      </c>
      <c r="D2249" s="12">
        <f>RANDOM_RANGE_PICKER(range!D$2:D10001, $G2249, range!$G$2:$G10001)</f>
        <v>33.9274185</v>
      </c>
      <c r="E2249" s="12">
        <f>RANDOM_RANGE_PICKER(range!E$2:E10001, $G2249, range!$G$2:$G10001)</f>
        <v>0.3945662346</v>
      </c>
      <c r="F2249" s="12">
        <f>RANDOM_RANGE_PICKER(range!F$2:F10001, $G2249, range!$G$2:$G10001)</f>
        <v>0.8362912887</v>
      </c>
      <c r="G2249" s="13" t="str">
        <f t="array" ref="G2249">INDEX(range!$G$2:$G10001, RANDBETWEEN(1, ROWS(range!$G$2:$G10001)), 1)</f>
        <v>Sad</v>
      </c>
    </row>
    <row r="2250">
      <c r="A2250" s="11">
        <f>RANDOM_RANGE_PICKER(range!A$2:A10001, $G2250, range!$G$2:$G10001)</f>
        <v>63.01947337</v>
      </c>
      <c r="B2250" s="12">
        <f>RANDOM_RANGE_PICKER(range!B$2:B10001, $G2250, range!$G$2:$G10001)</f>
        <v>14.33017078</v>
      </c>
      <c r="C2250" s="12">
        <f>RANDOM_RANGE_PICKER(range!C$2:C10001, $G2250, range!$G$2:$G10001)</f>
        <v>70.69290554</v>
      </c>
      <c r="D2250" s="12">
        <f>RANDOM_RANGE_PICKER(range!D$2:D10001, $G2250, range!$G$2:$G10001)</f>
        <v>31.37687087</v>
      </c>
      <c r="E2250" s="12">
        <f>RANDOM_RANGE_PICKER(range!E$2:E10001, $G2250, range!$G$2:$G10001)</f>
        <v>0.1678995862</v>
      </c>
      <c r="F2250" s="12">
        <f>RANDOM_RANGE_PICKER(range!F$2:F10001, $G2250, range!$G$2:$G10001)</f>
        <v>0.6420013379</v>
      </c>
      <c r="G2250" s="13" t="str">
        <f t="array" ref="G2250">INDEX(range!$G$2:$G10001, RANDBETWEEN(1, ROWS(range!$G$2:$G10001)), 1)</f>
        <v>Relaxed</v>
      </c>
    </row>
    <row r="2251">
      <c r="A2251" s="11">
        <f>RANDOM_RANGE_PICKER(range!A$2:A10001, $G2251, range!$G$2:$G10001)</f>
        <v>77.64175589</v>
      </c>
      <c r="B2251" s="12">
        <f>RANDOM_RANGE_PICKER(range!B$2:B10001, $G2251, range!$G$2:$G10001)</f>
        <v>18.66479718</v>
      </c>
      <c r="C2251" s="12">
        <f>RANDOM_RANGE_PICKER(range!C$2:C10001, $G2251, range!$G$2:$G10001)</f>
        <v>59.73407683</v>
      </c>
      <c r="D2251" s="12">
        <f>RANDOM_RANGE_PICKER(range!D$2:D10001, $G2251, range!$G$2:$G10001)</f>
        <v>32.42226349</v>
      </c>
      <c r="E2251" s="12">
        <f>RANDOM_RANGE_PICKER(range!E$2:E10001, $G2251, range!$G$2:$G10001)</f>
        <v>0.3294520697</v>
      </c>
      <c r="F2251" s="12">
        <f>RANDOM_RANGE_PICKER(range!F$2:F10001, $G2251, range!$G$2:$G10001)</f>
        <v>0.9486641409</v>
      </c>
      <c r="G2251" s="13" t="str">
        <f t="array" ref="G2251">INDEX(range!$G$2:$G10001, RANDBETWEEN(1, ROWS(range!$G$2:$G10001)), 1)</f>
        <v>Joyful</v>
      </c>
    </row>
    <row r="2252">
      <c r="A2252" s="11">
        <f>RANDOM_RANGE_PICKER(range!A$2:A10001, $G2252, range!$G$2:$G10001)</f>
        <v>89.27288374</v>
      </c>
      <c r="B2252" s="12">
        <f>RANDOM_RANGE_PICKER(range!B$2:B10001, $G2252, range!$G$2:$G10001)</f>
        <v>18.58553871</v>
      </c>
      <c r="C2252" s="12">
        <f>RANDOM_RANGE_PICKER(range!C$2:C10001, $G2252, range!$G$2:$G10001)</f>
        <v>57.5437128</v>
      </c>
      <c r="D2252" s="12">
        <f>RANDOM_RANGE_PICKER(range!D$2:D10001, $G2252, range!$G$2:$G10001)</f>
        <v>34.27114308</v>
      </c>
      <c r="E2252" s="12">
        <f>RANDOM_RANGE_PICKER(range!E$2:E10001, $G2252, range!$G$2:$G10001)</f>
        <v>0.3691258348</v>
      </c>
      <c r="F2252" s="12">
        <f>RANDOM_RANGE_PICKER(range!F$2:F10001, $G2252, range!$G$2:$G10001)</f>
        <v>1.053742585</v>
      </c>
      <c r="G2252" s="13" t="str">
        <f t="array" ref="G2252">INDEX(range!$G$2:$G10001, RANDBETWEEN(1, ROWS(range!$G$2:$G10001)), 1)</f>
        <v>Confused</v>
      </c>
    </row>
    <row r="2253">
      <c r="A2253" s="11">
        <f>RANDOM_RANGE_PICKER(range!A$2:A10001, $G2253, range!$G$2:$G10001)</f>
        <v>108.8903118</v>
      </c>
      <c r="B2253" s="12">
        <f>RANDOM_RANGE_PICKER(range!B$2:B10001, $G2253, range!$G$2:$G10001)</f>
        <v>26.58231622</v>
      </c>
      <c r="C2253" s="12">
        <f>RANDOM_RANGE_PICKER(range!C$2:C10001, $G2253, range!$G$2:$G10001)</f>
        <v>32.39786444</v>
      </c>
      <c r="D2253" s="12">
        <f>RANDOM_RANGE_PICKER(range!D$2:D10001, $G2253, range!$G$2:$G10001)</f>
        <v>35.22907668</v>
      </c>
      <c r="E2253" s="12">
        <f>RANDOM_RANGE_PICKER(range!E$2:E10001, $G2253, range!$G$2:$G10001)</f>
        <v>0.6883165342</v>
      </c>
      <c r="F2253" s="12">
        <f>RANDOM_RANGE_PICKER(range!F$2:F10001, $G2253, range!$G$2:$G10001)</f>
        <v>1.394249348</v>
      </c>
      <c r="G2253" s="13" t="str">
        <f t="array" ref="G2253">INDEX(range!$G$2:$G10001, RANDBETWEEN(1, ROWS(range!$G$2:$G10001)), 1)</f>
        <v>Fearful</v>
      </c>
    </row>
    <row r="2254">
      <c r="A2254" s="11">
        <f>RANDOM_RANGE_PICKER(range!A$2:A10001, $G2254, range!$G$2:$G10001)</f>
        <v>74.55825939</v>
      </c>
      <c r="B2254" s="12">
        <f>RANDOM_RANGE_PICKER(range!B$2:B10001, $G2254, range!$G$2:$G10001)</f>
        <v>18.55150745</v>
      </c>
      <c r="C2254" s="12">
        <f>RANDOM_RANGE_PICKER(range!C$2:C10001, $G2254, range!$G$2:$G10001)</f>
        <v>58.08428458</v>
      </c>
      <c r="D2254" s="12">
        <f>RANDOM_RANGE_PICKER(range!D$2:D10001, $G2254, range!$G$2:$G10001)</f>
        <v>32.64144417</v>
      </c>
      <c r="E2254" s="12">
        <f>RANDOM_RANGE_PICKER(range!E$2:E10001, $G2254, range!$G$2:$G10001)</f>
        <v>0.2365737945</v>
      </c>
      <c r="F2254" s="12">
        <f>RANDOM_RANGE_PICKER(range!F$2:F10001, $G2254, range!$G$2:$G10001)</f>
        <v>0.8854265755</v>
      </c>
      <c r="G2254" s="13" t="str">
        <f t="array" ref="G2254">INDEX(range!$G$2:$G10001, RANDBETWEEN(1, ROWS(range!$G$2:$G10001)), 1)</f>
        <v>Content</v>
      </c>
    </row>
    <row r="2255">
      <c r="A2255" s="11">
        <f>RANDOM_RANGE_PICKER(range!A$2:A10001, $G2255, range!$G$2:$G10001)</f>
        <v>96.52834758</v>
      </c>
      <c r="B2255" s="12">
        <f>RANDOM_RANGE_PICKER(range!B$2:B10001, $G2255, range!$G$2:$G10001)</f>
        <v>21.44084674</v>
      </c>
      <c r="C2255" s="12">
        <f>RANDOM_RANGE_PICKER(range!C$2:C10001, $G2255, range!$G$2:$G10001)</f>
        <v>41.07819247</v>
      </c>
      <c r="D2255" s="12">
        <f>RANDOM_RANGE_PICKER(range!D$2:D10001, $G2255, range!$G$2:$G10001)</f>
        <v>35.68500179</v>
      </c>
      <c r="E2255" s="12">
        <f>RANDOM_RANGE_PICKER(range!E$2:E10001, $G2255, range!$G$2:$G10001)</f>
        <v>0.5385129293</v>
      </c>
      <c r="F2255" s="12">
        <f>RANDOM_RANGE_PICKER(range!F$2:F10001, $G2255, range!$G$2:$G10001)</f>
        <v>1.127938897</v>
      </c>
      <c r="G2255" s="13" t="str">
        <f t="array" ref="G2255">INDEX(range!$G$2:$G10001, RANDBETWEEN(1, ROWS(range!$G$2:$G10001)), 1)</f>
        <v>Stressed</v>
      </c>
    </row>
    <row r="2256">
      <c r="A2256" s="11">
        <f>RANDOM_RANGE_PICKER(range!A$2:A10001, $G2256, range!$G$2:$G10001)</f>
        <v>79.49967865</v>
      </c>
      <c r="B2256" s="12">
        <f>RANDOM_RANGE_PICKER(range!B$2:B10001, $G2256, range!$G$2:$G10001)</f>
        <v>17.62379357</v>
      </c>
      <c r="C2256" s="12">
        <f>RANDOM_RANGE_PICKER(range!C$2:C10001, $G2256, range!$G$2:$G10001)</f>
        <v>63.48763182</v>
      </c>
      <c r="D2256" s="12">
        <f>RANDOM_RANGE_PICKER(range!D$2:D10001, $G2256, range!$G$2:$G10001)</f>
        <v>32.83720445</v>
      </c>
      <c r="E2256" s="12">
        <f>RANDOM_RANGE_PICKER(range!E$2:E10001, $G2256, range!$G$2:$G10001)</f>
        <v>0.2486985607</v>
      </c>
      <c r="F2256" s="12">
        <f>RANDOM_RANGE_PICKER(range!F$2:F10001, $G2256, range!$G$2:$G10001)</f>
        <v>0.9818357257</v>
      </c>
      <c r="G2256" s="13" t="str">
        <f t="array" ref="G2256">INDEX(range!$G$2:$G10001, RANDBETWEEN(1, ROWS(range!$G$2:$G10001)), 1)</f>
        <v>Joyful</v>
      </c>
    </row>
    <row r="2257">
      <c r="A2257" s="11">
        <f>RANDOM_RANGE_PICKER(range!A$2:A10001, $G2257, range!$G$2:$G10001)</f>
        <v>66.1574651</v>
      </c>
      <c r="B2257" s="12">
        <f>RANDOM_RANGE_PICKER(range!B$2:B10001, $G2257, range!$G$2:$G10001)</f>
        <v>14.80696755</v>
      </c>
      <c r="C2257" s="12">
        <f>RANDOM_RANGE_PICKER(range!C$2:C10001, $G2257, range!$G$2:$G10001)</f>
        <v>62.07580162</v>
      </c>
      <c r="D2257" s="12">
        <f>RANDOM_RANGE_PICKER(range!D$2:D10001, $G2257, range!$G$2:$G10001)</f>
        <v>31.0714564</v>
      </c>
      <c r="E2257" s="12">
        <f>RANDOM_RANGE_PICKER(range!E$2:E10001, $G2257, range!$G$2:$G10001)</f>
        <v>0.1674969121</v>
      </c>
      <c r="F2257" s="12">
        <f>RANDOM_RANGE_PICKER(range!F$2:F10001, $G2257, range!$G$2:$G10001)</f>
        <v>0.7056676486</v>
      </c>
      <c r="G2257" s="13" t="str">
        <f t="array" ref="G2257">INDEX(range!$G$2:$G10001, RANDBETWEEN(1, ROWS(range!$G$2:$G10001)), 1)</f>
        <v>Relaxed</v>
      </c>
    </row>
    <row r="2258">
      <c r="A2258" s="11">
        <f>RANDOM_RANGE_PICKER(range!A$2:A10001, $G2258, range!$G$2:$G10001)</f>
        <v>76.41326715</v>
      </c>
      <c r="B2258" s="12">
        <f>RANDOM_RANGE_PICKER(range!B$2:B10001, $G2258, range!$G$2:$G10001)</f>
        <v>18.85570345</v>
      </c>
      <c r="C2258" s="12">
        <f>RANDOM_RANGE_PICKER(range!C$2:C10001, $G2258, range!$G$2:$G10001)</f>
        <v>57.53719528</v>
      </c>
      <c r="D2258" s="12">
        <f>RANDOM_RANGE_PICKER(range!D$2:D10001, $G2258, range!$G$2:$G10001)</f>
        <v>33.54923257</v>
      </c>
      <c r="E2258" s="12">
        <f>RANDOM_RANGE_PICKER(range!E$2:E10001, $G2258, range!$G$2:$G10001)</f>
        <v>0.2923589898</v>
      </c>
      <c r="F2258" s="12">
        <f>RANDOM_RANGE_PICKER(range!F$2:F10001, $G2258, range!$G$2:$G10001)</f>
        <v>0.8959124253</v>
      </c>
      <c r="G2258" s="13" t="str">
        <f t="array" ref="G2258">INDEX(range!$G$2:$G10001, RANDBETWEEN(1, ROWS(range!$G$2:$G10001)), 1)</f>
        <v>Content</v>
      </c>
    </row>
    <row r="2259">
      <c r="A2259" s="11">
        <f>RANDOM_RANGE_PICKER(range!A$2:A10001, $G2259, range!$G$2:$G10001)</f>
        <v>72.97107026</v>
      </c>
      <c r="B2259" s="12">
        <f>RANDOM_RANGE_PICKER(range!B$2:B10001, $G2259, range!$G$2:$G10001)</f>
        <v>15.37549261</v>
      </c>
      <c r="C2259" s="12">
        <f>RANDOM_RANGE_PICKER(range!C$2:C10001, $G2259, range!$G$2:$G10001)</f>
        <v>57.45865835</v>
      </c>
      <c r="D2259" s="12">
        <f>RANDOM_RANGE_PICKER(range!D$2:D10001, $G2259, range!$G$2:$G10001)</f>
        <v>33.20624961</v>
      </c>
      <c r="E2259" s="12">
        <f>RANDOM_RANGE_PICKER(range!E$2:E10001, $G2259, range!$G$2:$G10001)</f>
        <v>0.2734129689</v>
      </c>
      <c r="F2259" s="12">
        <f>RANDOM_RANGE_PICKER(range!F$2:F10001, $G2259, range!$G$2:$G10001)</f>
        <v>0.999829194</v>
      </c>
      <c r="G2259" s="13" t="str">
        <f t="array" ref="G2259">INDEX(range!$G$2:$G10001, RANDBETWEEN(1, ROWS(range!$G$2:$G10001)), 1)</f>
        <v>Content</v>
      </c>
    </row>
    <row r="2260">
      <c r="A2260" s="11">
        <f>RANDOM_RANGE_PICKER(range!A$2:A10001, $G2260, range!$G$2:$G10001)</f>
        <v>70.66613298</v>
      </c>
      <c r="B2260" s="12">
        <f>RANDOM_RANGE_PICKER(range!B$2:B10001, $G2260, range!$G$2:$G10001)</f>
        <v>17.24304849</v>
      </c>
      <c r="C2260" s="12">
        <f>RANDOM_RANGE_PICKER(range!C$2:C10001, $G2260, range!$G$2:$G10001)</f>
        <v>57.75257601</v>
      </c>
      <c r="D2260" s="12">
        <f>RANDOM_RANGE_PICKER(range!D$2:D10001, $G2260, range!$G$2:$G10001)</f>
        <v>31.4865994</v>
      </c>
      <c r="E2260" s="12">
        <f>RANDOM_RANGE_PICKER(range!E$2:E10001, $G2260, range!$G$2:$G10001)</f>
        <v>0.2040455977</v>
      </c>
      <c r="F2260" s="12">
        <f>RANDOM_RANGE_PICKER(range!F$2:F10001, $G2260, range!$G$2:$G10001)</f>
        <v>0.7403222159</v>
      </c>
      <c r="G2260" s="13" t="str">
        <f t="array" ref="G2260">INDEX(range!$G$2:$G10001, RANDBETWEEN(1, ROWS(range!$G$2:$G10001)), 1)</f>
        <v>Happy</v>
      </c>
    </row>
    <row r="2261">
      <c r="A2261" s="11">
        <f>RANDOM_RANGE_PICKER(range!A$2:A10001, $G2261, range!$G$2:$G10001)</f>
        <v>70.70286791</v>
      </c>
      <c r="B2261" s="12">
        <f>RANDOM_RANGE_PICKER(range!B$2:B10001, $G2261, range!$G$2:$G10001)</f>
        <v>16.82395533</v>
      </c>
      <c r="C2261" s="12">
        <f>RANDOM_RANGE_PICKER(range!C$2:C10001, $G2261, range!$G$2:$G10001)</f>
        <v>62.52335858</v>
      </c>
      <c r="D2261" s="12">
        <f>RANDOM_RANGE_PICKER(range!D$2:D10001, $G2261, range!$G$2:$G10001)</f>
        <v>32.11667963</v>
      </c>
      <c r="E2261" s="12">
        <f>RANDOM_RANGE_PICKER(range!E$2:E10001, $G2261, range!$G$2:$G10001)</f>
        <v>0.2782670356</v>
      </c>
      <c r="F2261" s="12">
        <f>RANDOM_RANGE_PICKER(range!F$2:F10001, $G2261, range!$G$2:$G10001)</f>
        <v>0.8927947008</v>
      </c>
      <c r="G2261" s="13" t="str">
        <f t="array" ref="G2261">INDEX(range!$G$2:$G10001, RANDBETWEEN(1, ROWS(range!$G$2:$G10001)), 1)</f>
        <v>Calm</v>
      </c>
    </row>
    <row r="2262">
      <c r="A2262" s="11">
        <f>RANDOM_RANGE_PICKER(range!A$2:A10001, $G2262, range!$G$2:$G10001)</f>
        <v>73.02034116</v>
      </c>
      <c r="B2262" s="12">
        <f>RANDOM_RANGE_PICKER(range!B$2:B10001, $G2262, range!$G$2:$G10001)</f>
        <v>15.16471167</v>
      </c>
      <c r="C2262" s="12">
        <f>RANDOM_RANGE_PICKER(range!C$2:C10001, $G2262, range!$G$2:$G10001)</f>
        <v>64.63709565</v>
      </c>
      <c r="D2262" s="12">
        <f>RANDOM_RANGE_PICKER(range!D$2:D10001, $G2262, range!$G$2:$G10001)</f>
        <v>32.80265006</v>
      </c>
      <c r="E2262" s="12">
        <f>RANDOM_RANGE_PICKER(range!E$2:E10001, $G2262, range!$G$2:$G10001)</f>
        <v>0.2823535421</v>
      </c>
      <c r="F2262" s="12">
        <f>RANDOM_RANGE_PICKER(range!F$2:F10001, $G2262, range!$G$2:$G10001)</f>
        <v>0.877349081</v>
      </c>
      <c r="G2262" s="13" t="str">
        <f t="array" ref="G2262">INDEX(range!$G$2:$G10001, RANDBETWEEN(1, ROWS(range!$G$2:$G10001)), 1)</f>
        <v>Calm</v>
      </c>
    </row>
    <row r="2263">
      <c r="A2263" s="11">
        <f>RANDOM_RANGE_PICKER(range!A$2:A10001, $G2263, range!$G$2:$G10001)</f>
        <v>100.8950363</v>
      </c>
      <c r="B2263" s="12">
        <f>RANDOM_RANGE_PICKER(range!B$2:B10001, $G2263, range!$G$2:$G10001)</f>
        <v>23.35177633</v>
      </c>
      <c r="C2263" s="12">
        <f>RANDOM_RANGE_PICKER(range!C$2:C10001, $G2263, range!$G$2:$G10001)</f>
        <v>49.1146712</v>
      </c>
      <c r="D2263" s="12">
        <f>RANDOM_RANGE_PICKER(range!D$2:D10001, $G2263, range!$G$2:$G10001)</f>
        <v>35.5769234</v>
      </c>
      <c r="E2263" s="12">
        <f>RANDOM_RANGE_PICKER(range!E$2:E10001, $G2263, range!$G$2:$G10001)</f>
        <v>0.5624669311</v>
      </c>
      <c r="F2263" s="12">
        <f>RANDOM_RANGE_PICKER(range!F$2:F10001, $G2263, range!$G$2:$G10001)</f>
        <v>1.269407562</v>
      </c>
      <c r="G2263" s="13" t="str">
        <f t="array" ref="G2263">INDEX(range!$G$2:$G10001, RANDBETWEEN(1, ROWS(range!$G$2:$G10001)), 1)</f>
        <v>Angry</v>
      </c>
    </row>
    <row r="2264">
      <c r="A2264" s="11">
        <f>RANDOM_RANGE_PICKER(range!A$2:A10001, $G2264, range!$G$2:$G10001)</f>
        <v>66.61160432</v>
      </c>
      <c r="B2264" s="12">
        <f>RANDOM_RANGE_PICKER(range!B$2:B10001, $G2264, range!$G$2:$G10001)</f>
        <v>13.38387605</v>
      </c>
      <c r="C2264" s="12">
        <f>RANDOM_RANGE_PICKER(range!C$2:C10001, $G2264, range!$G$2:$G10001)</f>
        <v>65.55537657</v>
      </c>
      <c r="D2264" s="12">
        <f>RANDOM_RANGE_PICKER(range!D$2:D10001, $G2264, range!$G$2:$G10001)</f>
        <v>31.79747925</v>
      </c>
      <c r="E2264" s="12">
        <f>RANDOM_RANGE_PICKER(range!E$2:E10001, $G2264, range!$G$2:$G10001)</f>
        <v>0.1629051216</v>
      </c>
      <c r="F2264" s="12">
        <f>RANDOM_RANGE_PICKER(range!F$2:F10001, $G2264, range!$G$2:$G10001)</f>
        <v>0.7729643035</v>
      </c>
      <c r="G2264" s="13" t="str">
        <f t="array" ref="G2264">INDEX(range!$G$2:$G10001, RANDBETWEEN(1, ROWS(range!$G$2:$G10001)), 1)</f>
        <v>Relaxed</v>
      </c>
    </row>
    <row r="2265">
      <c r="A2265" s="11">
        <f>RANDOM_RANGE_PICKER(range!A$2:A10001, $G2265, range!$G$2:$G10001)</f>
        <v>63.86712888</v>
      </c>
      <c r="B2265" s="12">
        <f>RANDOM_RANGE_PICKER(range!B$2:B10001, $G2265, range!$G$2:$G10001)</f>
        <v>14.2589042</v>
      </c>
      <c r="C2265" s="12">
        <f>RANDOM_RANGE_PICKER(range!C$2:C10001, $G2265, range!$G$2:$G10001)</f>
        <v>65.14142271</v>
      </c>
      <c r="D2265" s="12">
        <f>RANDOM_RANGE_PICKER(range!D$2:D10001, $G2265, range!$G$2:$G10001)</f>
        <v>30.85666799</v>
      </c>
      <c r="E2265" s="12">
        <f>RANDOM_RANGE_PICKER(range!E$2:E10001, $G2265, range!$G$2:$G10001)</f>
        <v>0.1867705903</v>
      </c>
      <c r="F2265" s="12">
        <f>RANDOM_RANGE_PICKER(range!F$2:F10001, $G2265, range!$G$2:$G10001)</f>
        <v>0.6757292809</v>
      </c>
      <c r="G2265" s="13" t="str">
        <f t="array" ref="G2265">INDEX(range!$G$2:$G10001, RANDBETWEEN(1, ROWS(range!$G$2:$G10001)), 1)</f>
        <v>Relaxed</v>
      </c>
    </row>
    <row r="2266">
      <c r="A2266" s="11">
        <f>RANDOM_RANGE_PICKER(range!A$2:A10001, $G2266, range!$G$2:$G10001)</f>
        <v>77.0523319</v>
      </c>
      <c r="B2266" s="12">
        <f>RANDOM_RANGE_PICKER(range!B$2:B10001, $G2266, range!$G$2:$G10001)</f>
        <v>14.11693132</v>
      </c>
      <c r="C2266" s="12">
        <f>RANDOM_RANGE_PICKER(range!C$2:C10001, $G2266, range!$G$2:$G10001)</f>
        <v>63.54419219</v>
      </c>
      <c r="D2266" s="12">
        <f>RANDOM_RANGE_PICKER(range!D$2:D10001, $G2266, range!$G$2:$G10001)</f>
        <v>32.51622224</v>
      </c>
      <c r="E2266" s="12">
        <f>RANDOM_RANGE_PICKER(range!E$2:E10001, $G2266, range!$G$2:$G10001)</f>
        <v>0.285867893</v>
      </c>
      <c r="F2266" s="12">
        <f>RANDOM_RANGE_PICKER(range!F$2:F10001, $G2266, range!$G$2:$G10001)</f>
        <v>0.7042136383</v>
      </c>
      <c r="G2266" s="13" t="str">
        <f t="array" ref="G2266">INDEX(range!$G$2:$G10001, RANDBETWEEN(1, ROWS(range!$G$2:$G10001)), 1)</f>
        <v>Happy</v>
      </c>
    </row>
    <row r="2267">
      <c r="A2267" s="11">
        <f>RANDOM_RANGE_PICKER(range!A$2:A10001, $G2267, range!$G$2:$G10001)</f>
        <v>61.29599239</v>
      </c>
      <c r="B2267" s="12">
        <f>RANDOM_RANGE_PICKER(range!B$2:B10001, $G2267, range!$G$2:$G10001)</f>
        <v>14.76205252</v>
      </c>
      <c r="C2267" s="12">
        <f>RANDOM_RANGE_PICKER(range!C$2:C10001, $G2267, range!$G$2:$G10001)</f>
        <v>63.43936713</v>
      </c>
      <c r="D2267" s="12">
        <f>RANDOM_RANGE_PICKER(range!D$2:D10001, $G2267, range!$G$2:$G10001)</f>
        <v>31.25624192</v>
      </c>
      <c r="E2267" s="12">
        <f>RANDOM_RANGE_PICKER(range!E$2:E10001, $G2267, range!$G$2:$G10001)</f>
        <v>0.1983646575</v>
      </c>
      <c r="F2267" s="12">
        <f>RANDOM_RANGE_PICKER(range!F$2:F10001, $G2267, range!$G$2:$G10001)</f>
        <v>0.7148070996</v>
      </c>
      <c r="G2267" s="13" t="str">
        <f t="array" ref="G2267">INDEX(range!$G$2:$G10001, RANDBETWEEN(1, ROWS(range!$G$2:$G10001)), 1)</f>
        <v>Relaxed</v>
      </c>
    </row>
    <row r="2268">
      <c r="A2268" s="11">
        <f>RANDOM_RANGE_PICKER(range!A$2:A10001, $G2268, range!$G$2:$G10001)</f>
        <v>87.58253747</v>
      </c>
      <c r="B2268" s="12">
        <f>RANDOM_RANGE_PICKER(range!B$2:B10001, $G2268, range!$G$2:$G10001)</f>
        <v>19.17287943</v>
      </c>
      <c r="C2268" s="12">
        <f>RANDOM_RANGE_PICKER(range!C$2:C10001, $G2268, range!$G$2:$G10001)</f>
        <v>56.53000371</v>
      </c>
      <c r="D2268" s="12">
        <f>RANDOM_RANGE_PICKER(range!D$2:D10001, $G2268, range!$G$2:$G10001)</f>
        <v>33.30768175</v>
      </c>
      <c r="E2268" s="12">
        <f>RANDOM_RANGE_PICKER(range!E$2:E10001, $G2268, range!$G$2:$G10001)</f>
        <v>0.342059294</v>
      </c>
      <c r="F2268" s="12">
        <f>RANDOM_RANGE_PICKER(range!F$2:F10001, $G2268, range!$G$2:$G10001)</f>
        <v>1.023310847</v>
      </c>
      <c r="G2268" s="13" t="str">
        <f t="array" ref="G2268">INDEX(range!$G$2:$G10001, RANDBETWEEN(1, ROWS(range!$G$2:$G10001)), 1)</f>
        <v>Confused</v>
      </c>
    </row>
    <row r="2269">
      <c r="A2269" s="11">
        <f>RANDOM_RANGE_PICKER(range!A$2:A10001, $G2269, range!$G$2:$G10001)</f>
        <v>91.51530389</v>
      </c>
      <c r="B2269" s="12">
        <f>RANDOM_RANGE_PICKER(range!B$2:B10001, $G2269, range!$G$2:$G10001)</f>
        <v>21.56387404</v>
      </c>
      <c r="C2269" s="12">
        <f>RANDOM_RANGE_PICKER(range!C$2:C10001, $G2269, range!$G$2:$G10001)</f>
        <v>59.64445315</v>
      </c>
      <c r="D2269" s="12">
        <f>RANDOM_RANGE_PICKER(range!D$2:D10001, $G2269, range!$G$2:$G10001)</f>
        <v>34.37500342</v>
      </c>
      <c r="E2269" s="12">
        <f>RANDOM_RANGE_PICKER(range!E$2:E10001, $G2269, range!$G$2:$G10001)</f>
        <v>0.4010681103</v>
      </c>
      <c r="F2269" s="12">
        <f>RANDOM_RANGE_PICKER(range!F$2:F10001, $G2269, range!$G$2:$G10001)</f>
        <v>1.008672745</v>
      </c>
      <c r="G2269" s="13" t="str">
        <f t="array" ref="G2269">INDEX(range!$G$2:$G10001, RANDBETWEEN(1, ROWS(range!$G$2:$G10001)), 1)</f>
        <v>Surprised</v>
      </c>
    </row>
    <row r="2270">
      <c r="A2270" s="11">
        <f>RANDOM_RANGE_PICKER(range!A$2:A10001, $G2270, range!$G$2:$G10001)</f>
        <v>98.69051047</v>
      </c>
      <c r="B2270" s="12">
        <f>RANDOM_RANGE_PICKER(range!B$2:B10001, $G2270, range!$G$2:$G10001)</f>
        <v>22.54394097</v>
      </c>
      <c r="C2270" s="12">
        <f>RANDOM_RANGE_PICKER(range!C$2:C10001, $G2270, range!$G$2:$G10001)</f>
        <v>39.94260396</v>
      </c>
      <c r="D2270" s="12">
        <f>RANDOM_RANGE_PICKER(range!D$2:D10001, $G2270, range!$G$2:$G10001)</f>
        <v>33.45026907</v>
      </c>
      <c r="E2270" s="12">
        <f>RANDOM_RANGE_PICKER(range!E$2:E10001, $G2270, range!$G$2:$G10001)</f>
        <v>0.4091702512</v>
      </c>
      <c r="F2270" s="12">
        <f>RANDOM_RANGE_PICKER(range!F$2:F10001, $G2270, range!$G$2:$G10001)</f>
        <v>1.121422978</v>
      </c>
      <c r="G2270" s="13" t="str">
        <f t="array" ref="G2270">INDEX(range!$G$2:$G10001, RANDBETWEEN(1, ROWS(range!$G$2:$G10001)), 1)</f>
        <v>Anxious</v>
      </c>
    </row>
    <row r="2271">
      <c r="A2271" s="11">
        <f>RANDOM_RANGE_PICKER(range!A$2:A10001, $G2271, range!$G$2:$G10001)</f>
        <v>86.93453328</v>
      </c>
      <c r="B2271" s="12">
        <f>RANDOM_RANGE_PICKER(range!B$2:B10001, $G2271, range!$G$2:$G10001)</f>
        <v>20.75103396</v>
      </c>
      <c r="C2271" s="12">
        <f>RANDOM_RANGE_PICKER(range!C$2:C10001, $G2271, range!$G$2:$G10001)</f>
        <v>47.87681059</v>
      </c>
      <c r="D2271" s="12">
        <f>RANDOM_RANGE_PICKER(range!D$2:D10001, $G2271, range!$G$2:$G10001)</f>
        <v>32.20919474</v>
      </c>
      <c r="E2271" s="12">
        <f>RANDOM_RANGE_PICKER(range!E$2:E10001, $G2271, range!$G$2:$G10001)</f>
        <v>0.3644817541</v>
      </c>
      <c r="F2271" s="12">
        <f>RANDOM_RANGE_PICKER(range!F$2:F10001, $G2271, range!$G$2:$G10001)</f>
        <v>0.9826409686</v>
      </c>
      <c r="G2271" s="13" t="str">
        <f t="array" ref="G2271">INDEX(range!$G$2:$G10001, RANDBETWEEN(1, ROWS(range!$G$2:$G10001)), 1)</f>
        <v>Sad</v>
      </c>
    </row>
    <row r="2272">
      <c r="A2272" s="11">
        <f>RANDOM_RANGE_PICKER(range!A$2:A10001, $G2272, range!$G$2:$G10001)</f>
        <v>94.69012142</v>
      </c>
      <c r="B2272" s="12">
        <f>RANDOM_RANGE_PICKER(range!B$2:B10001, $G2272, range!$G$2:$G10001)</f>
        <v>22.38881484</v>
      </c>
      <c r="C2272" s="12">
        <f>RANDOM_RANGE_PICKER(range!C$2:C10001, $G2272, range!$G$2:$G10001)</f>
        <v>36.57806185</v>
      </c>
      <c r="D2272" s="12">
        <f>RANDOM_RANGE_PICKER(range!D$2:D10001, $G2272, range!$G$2:$G10001)</f>
        <v>34.24237538</v>
      </c>
      <c r="E2272" s="12">
        <f>RANDOM_RANGE_PICKER(range!E$2:E10001, $G2272, range!$G$2:$G10001)</f>
        <v>0.5256155418</v>
      </c>
      <c r="F2272" s="12">
        <f>RANDOM_RANGE_PICKER(range!F$2:F10001, $G2272, range!$G$2:$G10001)</f>
        <v>1.215123214</v>
      </c>
      <c r="G2272" s="13" t="str">
        <f t="array" ref="G2272">INDEX(range!$G$2:$G10001, RANDBETWEEN(1, ROWS(range!$G$2:$G10001)), 1)</f>
        <v>Stressed</v>
      </c>
    </row>
    <row r="2273">
      <c r="A2273" s="11">
        <f>RANDOM_RANGE_PICKER(range!A$2:A10001, $G2273, range!$G$2:$G10001)</f>
        <v>97.06631775</v>
      </c>
      <c r="B2273" s="12">
        <f>RANDOM_RANGE_PICKER(range!B$2:B10001, $G2273, range!$G$2:$G10001)</f>
        <v>23.98320917</v>
      </c>
      <c r="C2273" s="12">
        <f>RANDOM_RANGE_PICKER(range!C$2:C10001, $G2273, range!$G$2:$G10001)</f>
        <v>45.00190414</v>
      </c>
      <c r="D2273" s="12">
        <f>RANDOM_RANGE_PICKER(range!D$2:D10001, $G2273, range!$G$2:$G10001)</f>
        <v>35.39389349</v>
      </c>
      <c r="E2273" s="12">
        <f>RANDOM_RANGE_PICKER(range!E$2:E10001, $G2273, range!$G$2:$G10001)</f>
        <v>0.5303353009</v>
      </c>
      <c r="F2273" s="12">
        <f>RANDOM_RANGE_PICKER(range!F$2:F10001, $G2273, range!$G$2:$G10001)</f>
        <v>1.302357779</v>
      </c>
      <c r="G2273" s="13" t="str">
        <f t="array" ref="G2273">INDEX(range!$G$2:$G10001, RANDBETWEEN(1, ROWS(range!$G$2:$G10001)), 1)</f>
        <v>Angry</v>
      </c>
    </row>
    <row r="2274">
      <c r="A2274" s="11">
        <f>RANDOM_RANGE_PICKER(range!A$2:A10001, $G2274, range!$G$2:$G10001)</f>
        <v>83.40629948</v>
      </c>
      <c r="B2274" s="12">
        <f>RANDOM_RANGE_PICKER(range!B$2:B10001, $G2274, range!$G$2:$G10001)</f>
        <v>21.20692434</v>
      </c>
      <c r="C2274" s="12">
        <f>RANDOM_RANGE_PICKER(range!C$2:C10001, $G2274, range!$G$2:$G10001)</f>
        <v>49.30892515</v>
      </c>
      <c r="D2274" s="12">
        <f>RANDOM_RANGE_PICKER(range!D$2:D10001, $G2274, range!$G$2:$G10001)</f>
        <v>34.04874917</v>
      </c>
      <c r="E2274" s="12">
        <f>RANDOM_RANGE_PICKER(range!E$2:E10001, $G2274, range!$G$2:$G10001)</f>
        <v>0.3927670917</v>
      </c>
      <c r="F2274" s="12">
        <f>RANDOM_RANGE_PICKER(range!F$2:F10001, $G2274, range!$G$2:$G10001)</f>
        <v>0.9045345539</v>
      </c>
      <c r="G2274" s="13" t="str">
        <f t="array" ref="G2274">INDEX(range!$G$2:$G10001, RANDBETWEEN(1, ROWS(range!$G$2:$G10001)), 1)</f>
        <v>Confused</v>
      </c>
    </row>
    <row r="2275">
      <c r="A2275" s="11">
        <f>RANDOM_RANGE_PICKER(range!A$2:A10001, $G2275, range!$G$2:$G10001)</f>
        <v>88.02471969</v>
      </c>
      <c r="B2275" s="12">
        <f>RANDOM_RANGE_PICKER(range!B$2:B10001, $G2275, range!$G$2:$G10001)</f>
        <v>21.54107092</v>
      </c>
      <c r="C2275" s="12">
        <f>RANDOM_RANGE_PICKER(range!C$2:C10001, $G2275, range!$G$2:$G10001)</f>
        <v>61.01699902</v>
      </c>
      <c r="D2275" s="12">
        <f>RANDOM_RANGE_PICKER(range!D$2:D10001, $G2275, range!$G$2:$G10001)</f>
        <v>34.63834941</v>
      </c>
      <c r="E2275" s="12">
        <f>RANDOM_RANGE_PICKER(range!E$2:E10001, $G2275, range!$G$2:$G10001)</f>
        <v>0.4311825551</v>
      </c>
      <c r="F2275" s="12">
        <f>RANDOM_RANGE_PICKER(range!F$2:F10001, $G2275, range!$G$2:$G10001)</f>
        <v>1.110678068</v>
      </c>
      <c r="G2275" s="13" t="str">
        <f t="array" ref="G2275">INDEX(range!$G$2:$G10001, RANDBETWEEN(1, ROWS(range!$G$2:$G10001)), 1)</f>
        <v>Surprised</v>
      </c>
    </row>
    <row r="2276">
      <c r="A2276" s="11">
        <f>RANDOM_RANGE_PICKER(range!A$2:A10001, $G2276, range!$G$2:$G10001)</f>
        <v>101.4490931</v>
      </c>
      <c r="B2276" s="12">
        <f>RANDOM_RANGE_PICKER(range!B$2:B10001, $G2276, range!$G$2:$G10001)</f>
        <v>23.08080183</v>
      </c>
      <c r="C2276" s="12">
        <f>RANDOM_RANGE_PICKER(range!C$2:C10001, $G2276, range!$G$2:$G10001)</f>
        <v>45.42982488</v>
      </c>
      <c r="D2276" s="12">
        <f>RANDOM_RANGE_PICKER(range!D$2:D10001, $G2276, range!$G$2:$G10001)</f>
        <v>34.65612645</v>
      </c>
      <c r="E2276" s="12">
        <f>RANDOM_RANGE_PICKER(range!E$2:E10001, $G2276, range!$G$2:$G10001)</f>
        <v>0.5318415258</v>
      </c>
      <c r="F2276" s="12">
        <f>RANDOM_RANGE_PICKER(range!F$2:F10001, $G2276, range!$G$2:$G10001)</f>
        <v>1.370581309</v>
      </c>
      <c r="G2276" s="13" t="str">
        <f t="array" ref="G2276">INDEX(range!$G$2:$G10001, RANDBETWEEN(1, ROWS(range!$G$2:$G10001)), 1)</f>
        <v>Angry</v>
      </c>
    </row>
    <row r="2277">
      <c r="A2277" s="11">
        <f>RANDOM_RANGE_PICKER(range!A$2:A10001, $G2277, range!$G$2:$G10001)</f>
        <v>72.78219739</v>
      </c>
      <c r="B2277" s="12">
        <f>RANDOM_RANGE_PICKER(range!B$2:B10001, $G2277, range!$G$2:$G10001)</f>
        <v>17.83434704</v>
      </c>
      <c r="C2277" s="12">
        <f>RANDOM_RANGE_PICKER(range!C$2:C10001, $G2277, range!$G$2:$G10001)</f>
        <v>59.97588733</v>
      </c>
      <c r="D2277" s="12">
        <f>RANDOM_RANGE_PICKER(range!D$2:D10001, $G2277, range!$G$2:$G10001)</f>
        <v>33.75840246</v>
      </c>
      <c r="E2277" s="12">
        <f>RANDOM_RANGE_PICKER(range!E$2:E10001, $G2277, range!$G$2:$G10001)</f>
        <v>0.369276018</v>
      </c>
      <c r="F2277" s="12">
        <f>RANDOM_RANGE_PICKER(range!F$2:F10001, $G2277, range!$G$2:$G10001)</f>
        <v>0.9306822517</v>
      </c>
      <c r="G2277" s="13" t="str">
        <f t="array" ref="G2277">INDEX(range!$G$2:$G10001, RANDBETWEEN(1, ROWS(range!$G$2:$G10001)), 1)</f>
        <v>Joyful</v>
      </c>
    </row>
    <row r="2278">
      <c r="A2278" s="11">
        <f>RANDOM_RANGE_PICKER(range!A$2:A10001, $G2278, range!$G$2:$G10001)</f>
        <v>77.14547253</v>
      </c>
      <c r="B2278" s="12">
        <f>RANDOM_RANGE_PICKER(range!B$2:B10001, $G2278, range!$G$2:$G10001)</f>
        <v>18.90277476</v>
      </c>
      <c r="C2278" s="12">
        <f>RANDOM_RANGE_PICKER(range!C$2:C10001, $G2278, range!$G$2:$G10001)</f>
        <v>51.15796294</v>
      </c>
      <c r="D2278" s="12">
        <f>RANDOM_RANGE_PICKER(range!D$2:D10001, $G2278, range!$G$2:$G10001)</f>
        <v>33.78938575</v>
      </c>
      <c r="E2278" s="12">
        <f>RANDOM_RANGE_PICKER(range!E$2:E10001, $G2278, range!$G$2:$G10001)</f>
        <v>0.355452492</v>
      </c>
      <c r="F2278" s="12">
        <f>RANDOM_RANGE_PICKER(range!F$2:F10001, $G2278, range!$G$2:$G10001)</f>
        <v>0.8264194372</v>
      </c>
      <c r="G2278" s="13" t="str">
        <f t="array" ref="G2278">INDEX(range!$G$2:$G10001, RANDBETWEEN(1, ROWS(range!$G$2:$G10001)), 1)</f>
        <v>Sad</v>
      </c>
    </row>
    <row r="2279">
      <c r="A2279" s="11">
        <f>RANDOM_RANGE_PICKER(range!A$2:A10001, $G2279, range!$G$2:$G10001)</f>
        <v>90.49918861</v>
      </c>
      <c r="B2279" s="12">
        <f>RANDOM_RANGE_PICKER(range!B$2:B10001, $G2279, range!$G$2:$G10001)</f>
        <v>19.9506248</v>
      </c>
      <c r="C2279" s="12">
        <f>RANDOM_RANGE_PICKER(range!C$2:C10001, $G2279, range!$G$2:$G10001)</f>
        <v>44.86159967</v>
      </c>
      <c r="D2279" s="12">
        <f>RANDOM_RANGE_PICKER(range!D$2:D10001, $G2279, range!$G$2:$G10001)</f>
        <v>34.94360465</v>
      </c>
      <c r="E2279" s="12">
        <f>RANDOM_RANGE_PICKER(range!E$2:E10001, $G2279, range!$G$2:$G10001)</f>
        <v>0.4410228189</v>
      </c>
      <c r="F2279" s="12">
        <f>RANDOM_RANGE_PICKER(range!F$2:F10001, $G2279, range!$G$2:$G10001)</f>
        <v>1.098948034</v>
      </c>
      <c r="G2279" s="13" t="str">
        <f t="array" ref="G2279">INDEX(range!$G$2:$G10001, RANDBETWEEN(1, ROWS(range!$G$2:$G10001)), 1)</f>
        <v>Anxious</v>
      </c>
    </row>
    <row r="2280">
      <c r="A2280" s="11">
        <f>RANDOM_RANGE_PICKER(range!A$2:A10001, $G2280, range!$G$2:$G10001)</f>
        <v>88.67363087</v>
      </c>
      <c r="B2280" s="12">
        <f>RANDOM_RANGE_PICKER(range!B$2:B10001, $G2280, range!$G$2:$G10001)</f>
        <v>18.05212294</v>
      </c>
      <c r="C2280" s="12">
        <f>RANDOM_RANGE_PICKER(range!C$2:C10001, $G2280, range!$G$2:$G10001)</f>
        <v>52.2073815</v>
      </c>
      <c r="D2280" s="12">
        <f>RANDOM_RANGE_PICKER(range!D$2:D10001, $G2280, range!$G$2:$G10001)</f>
        <v>34.04926509</v>
      </c>
      <c r="E2280" s="12">
        <f>RANDOM_RANGE_PICKER(range!E$2:E10001, $G2280, range!$G$2:$G10001)</f>
        <v>0.3220706593</v>
      </c>
      <c r="F2280" s="12">
        <f>RANDOM_RANGE_PICKER(range!F$2:F10001, $G2280, range!$G$2:$G10001)</f>
        <v>1.092569883</v>
      </c>
      <c r="G2280" s="13" t="str">
        <f t="array" ref="G2280">INDEX(range!$G$2:$G10001, RANDBETWEEN(1, ROWS(range!$G$2:$G10001)), 1)</f>
        <v>Confused</v>
      </c>
    </row>
    <row r="2281">
      <c r="A2281" s="11">
        <f>RANDOM_RANGE_PICKER(range!A$2:A10001, $G2281, range!$G$2:$G10001)</f>
        <v>73.69706442</v>
      </c>
      <c r="B2281" s="12">
        <f>RANDOM_RANGE_PICKER(range!B$2:B10001, $G2281, range!$G$2:$G10001)</f>
        <v>16.58369062</v>
      </c>
      <c r="C2281" s="12">
        <f>RANDOM_RANGE_PICKER(range!C$2:C10001, $G2281, range!$G$2:$G10001)</f>
        <v>56.27564279</v>
      </c>
      <c r="D2281" s="12">
        <f>RANDOM_RANGE_PICKER(range!D$2:D10001, $G2281, range!$G$2:$G10001)</f>
        <v>31.92612342</v>
      </c>
      <c r="E2281" s="12">
        <f>RANDOM_RANGE_PICKER(range!E$2:E10001, $G2281, range!$G$2:$G10001)</f>
        <v>0.2018957916</v>
      </c>
      <c r="F2281" s="12">
        <f>RANDOM_RANGE_PICKER(range!F$2:F10001, $G2281, range!$G$2:$G10001)</f>
        <v>0.7111782322</v>
      </c>
      <c r="G2281" s="13" t="str">
        <f t="array" ref="G2281">INDEX(range!$G$2:$G10001, RANDBETWEEN(1, ROWS(range!$G$2:$G10001)), 1)</f>
        <v>Happy</v>
      </c>
    </row>
    <row r="2282">
      <c r="A2282" s="11">
        <f>RANDOM_RANGE_PICKER(range!A$2:A10001, $G2282, range!$G$2:$G10001)</f>
        <v>90.46517414</v>
      </c>
      <c r="B2282" s="12">
        <f>RANDOM_RANGE_PICKER(range!B$2:B10001, $G2282, range!$G$2:$G10001)</f>
        <v>23.41314517</v>
      </c>
      <c r="C2282" s="12">
        <f>RANDOM_RANGE_PICKER(range!C$2:C10001, $G2282, range!$G$2:$G10001)</f>
        <v>54.08162917</v>
      </c>
      <c r="D2282" s="12">
        <f>RANDOM_RANGE_PICKER(range!D$2:D10001, $G2282, range!$G$2:$G10001)</f>
        <v>33.03583126</v>
      </c>
      <c r="E2282" s="12">
        <f>RANDOM_RANGE_PICKER(range!E$2:E10001, $G2282, range!$G$2:$G10001)</f>
        <v>0.4959423118</v>
      </c>
      <c r="F2282" s="12">
        <f>RANDOM_RANGE_PICKER(range!F$2:F10001, $G2282, range!$G$2:$G10001)</f>
        <v>1.194695877</v>
      </c>
      <c r="G2282" s="13" t="str">
        <f t="array" ref="G2282">INDEX(range!$G$2:$G10001, RANDBETWEEN(1, ROWS(range!$G$2:$G10001)), 1)</f>
        <v>Surprised</v>
      </c>
    </row>
    <row r="2283">
      <c r="A2283" s="11">
        <f>RANDOM_RANGE_PICKER(range!A$2:A10001, $G2283, range!$G$2:$G10001)</f>
        <v>89.54417938</v>
      </c>
      <c r="B2283" s="12">
        <f>RANDOM_RANGE_PICKER(range!B$2:B10001, $G2283, range!$G$2:$G10001)</f>
        <v>20.3614314</v>
      </c>
      <c r="C2283" s="12">
        <f>RANDOM_RANGE_PICKER(range!C$2:C10001, $G2283, range!$G$2:$G10001)</f>
        <v>48.844463</v>
      </c>
      <c r="D2283" s="12">
        <f>RANDOM_RANGE_PICKER(range!D$2:D10001, $G2283, range!$G$2:$G10001)</f>
        <v>34.61575997</v>
      </c>
      <c r="E2283" s="12">
        <f>RANDOM_RANGE_PICKER(range!E$2:E10001, $G2283, range!$G$2:$G10001)</f>
        <v>0.3575988206</v>
      </c>
      <c r="F2283" s="12">
        <f>RANDOM_RANGE_PICKER(range!F$2:F10001, $G2283, range!$G$2:$G10001)</f>
        <v>1.057675167</v>
      </c>
      <c r="G2283" s="13" t="str">
        <f t="array" ref="G2283">INDEX(range!$G$2:$G10001, RANDBETWEEN(1, ROWS(range!$G$2:$G10001)), 1)</f>
        <v>Exhausted</v>
      </c>
    </row>
    <row r="2284">
      <c r="A2284" s="11">
        <f>RANDOM_RANGE_PICKER(range!A$2:A10001, $G2284, range!$G$2:$G10001)</f>
        <v>87.69572735</v>
      </c>
      <c r="B2284" s="12">
        <f>RANDOM_RANGE_PICKER(range!B$2:B10001, $G2284, range!$G$2:$G10001)</f>
        <v>20.09889456</v>
      </c>
      <c r="C2284" s="12">
        <f>RANDOM_RANGE_PICKER(range!C$2:C10001, $G2284, range!$G$2:$G10001)</f>
        <v>52.47090453</v>
      </c>
      <c r="D2284" s="12">
        <f>RANDOM_RANGE_PICKER(range!D$2:D10001, $G2284, range!$G$2:$G10001)</f>
        <v>34.60631529</v>
      </c>
      <c r="E2284" s="12">
        <f>RANDOM_RANGE_PICKER(range!E$2:E10001, $G2284, range!$G$2:$G10001)</f>
        <v>0.3272953348</v>
      </c>
      <c r="F2284" s="12">
        <f>RANDOM_RANGE_PICKER(range!F$2:F10001, $G2284, range!$G$2:$G10001)</f>
        <v>1.09613417</v>
      </c>
      <c r="G2284" s="13" t="str">
        <f t="array" ref="G2284">INDEX(range!$G$2:$G10001, RANDBETWEEN(1, ROWS(range!$G$2:$G10001)), 1)</f>
        <v>Confused</v>
      </c>
    </row>
    <row r="2285">
      <c r="A2285" s="11">
        <f>RANDOM_RANGE_PICKER(range!A$2:A10001, $G2285, range!$G$2:$G10001)</f>
        <v>85.95840528</v>
      </c>
      <c r="B2285" s="12">
        <f>RANDOM_RANGE_PICKER(range!B$2:B10001, $G2285, range!$G$2:$G10001)</f>
        <v>20.65467678</v>
      </c>
      <c r="C2285" s="12">
        <f>RANDOM_RANGE_PICKER(range!C$2:C10001, $G2285, range!$G$2:$G10001)</f>
        <v>53.24196441</v>
      </c>
      <c r="D2285" s="12">
        <f>RANDOM_RANGE_PICKER(range!D$2:D10001, $G2285, range!$G$2:$G10001)</f>
        <v>33.25898469</v>
      </c>
      <c r="E2285" s="12">
        <f>RANDOM_RANGE_PICKER(range!E$2:E10001, $G2285, range!$G$2:$G10001)</f>
        <v>0.3125717696</v>
      </c>
      <c r="F2285" s="12">
        <f>RANDOM_RANGE_PICKER(range!F$2:F10001, $G2285, range!$G$2:$G10001)</f>
        <v>0.9217978819</v>
      </c>
      <c r="G2285" s="13" t="str">
        <f t="array" ref="G2285">INDEX(range!$G$2:$G10001, RANDBETWEEN(1, ROWS(range!$G$2:$G10001)), 1)</f>
        <v>Exhausted</v>
      </c>
    </row>
    <row r="2286">
      <c r="A2286" s="11">
        <f>RANDOM_RANGE_PICKER(range!A$2:A10001, $G2286, range!$G$2:$G10001)</f>
        <v>72.39481932</v>
      </c>
      <c r="B2286" s="12">
        <f>RANDOM_RANGE_PICKER(range!B$2:B10001, $G2286, range!$G$2:$G10001)</f>
        <v>15.75799004</v>
      </c>
      <c r="C2286" s="12">
        <f>RANDOM_RANGE_PICKER(range!C$2:C10001, $G2286, range!$G$2:$G10001)</f>
        <v>64.11766665</v>
      </c>
      <c r="D2286" s="12">
        <f>RANDOM_RANGE_PICKER(range!D$2:D10001, $G2286, range!$G$2:$G10001)</f>
        <v>32.57576949</v>
      </c>
      <c r="E2286" s="12">
        <f>RANDOM_RANGE_PICKER(range!E$2:E10001, $G2286, range!$G$2:$G10001)</f>
        <v>0.2351163018</v>
      </c>
      <c r="F2286" s="12">
        <f>RANDOM_RANGE_PICKER(range!F$2:F10001, $G2286, range!$G$2:$G10001)</f>
        <v>0.8736257745</v>
      </c>
      <c r="G2286" s="13" t="str">
        <f t="array" ref="G2286">INDEX(range!$G$2:$G10001, RANDBETWEEN(1, ROWS(range!$G$2:$G10001)), 1)</f>
        <v>Happy</v>
      </c>
    </row>
    <row r="2287">
      <c r="A2287" s="11">
        <f>RANDOM_RANGE_PICKER(range!A$2:A10001, $G2287, range!$G$2:$G10001)</f>
        <v>85.27172243</v>
      </c>
      <c r="B2287" s="12">
        <f>RANDOM_RANGE_PICKER(range!B$2:B10001, $G2287, range!$G$2:$G10001)</f>
        <v>20.15937619</v>
      </c>
      <c r="C2287" s="12">
        <f>RANDOM_RANGE_PICKER(range!C$2:C10001, $G2287, range!$G$2:$G10001)</f>
        <v>53.86478934</v>
      </c>
      <c r="D2287" s="12">
        <f>RANDOM_RANGE_PICKER(range!D$2:D10001, $G2287, range!$G$2:$G10001)</f>
        <v>33.15453936</v>
      </c>
      <c r="E2287" s="12">
        <f>RANDOM_RANGE_PICKER(range!E$2:E10001, $G2287, range!$G$2:$G10001)</f>
        <v>0.3345278493</v>
      </c>
      <c r="F2287" s="12">
        <f>RANDOM_RANGE_PICKER(range!F$2:F10001, $G2287, range!$G$2:$G10001)</f>
        <v>0.9489175635</v>
      </c>
      <c r="G2287" s="13" t="str">
        <f t="array" ref="G2287">INDEX(range!$G$2:$G10001, RANDBETWEEN(1, ROWS(range!$G$2:$G10001)), 1)</f>
        <v>Exhausted</v>
      </c>
    </row>
    <row r="2288">
      <c r="A2288" s="11">
        <f>RANDOM_RANGE_PICKER(range!A$2:A10001, $G2288, range!$G$2:$G10001)</f>
        <v>101.1233921</v>
      </c>
      <c r="B2288" s="12">
        <f>RANDOM_RANGE_PICKER(range!B$2:B10001, $G2288, range!$G$2:$G10001)</f>
        <v>24.69367274</v>
      </c>
      <c r="C2288" s="12">
        <f>RANDOM_RANGE_PICKER(range!C$2:C10001, $G2288, range!$G$2:$G10001)</f>
        <v>37.98101838</v>
      </c>
      <c r="D2288" s="12">
        <f>RANDOM_RANGE_PICKER(range!D$2:D10001, $G2288, range!$G$2:$G10001)</f>
        <v>34.60464675</v>
      </c>
      <c r="E2288" s="12">
        <f>RANDOM_RANGE_PICKER(range!E$2:E10001, $G2288, range!$G$2:$G10001)</f>
        <v>0.5249338126</v>
      </c>
      <c r="F2288" s="12">
        <f>RANDOM_RANGE_PICKER(range!F$2:F10001, $G2288, range!$G$2:$G10001)</f>
        <v>1.164233044</v>
      </c>
      <c r="G2288" s="13" t="str">
        <f t="array" ref="G2288">INDEX(range!$G$2:$G10001, RANDBETWEEN(1, ROWS(range!$G$2:$G10001)), 1)</f>
        <v>Stressed</v>
      </c>
    </row>
    <row r="2289">
      <c r="A2289" s="11">
        <f>RANDOM_RANGE_PICKER(range!A$2:A10001, $G2289, range!$G$2:$G10001)</f>
        <v>98.80822009</v>
      </c>
      <c r="B2289" s="12">
        <f>RANDOM_RANGE_PICKER(range!B$2:B10001, $G2289, range!$G$2:$G10001)</f>
        <v>25.98720747</v>
      </c>
      <c r="C2289" s="12">
        <f>RANDOM_RANGE_PICKER(range!C$2:C10001, $G2289, range!$G$2:$G10001)</f>
        <v>43.92980477</v>
      </c>
      <c r="D2289" s="12">
        <f>RANDOM_RANGE_PICKER(range!D$2:D10001, $G2289, range!$G$2:$G10001)</f>
        <v>35.95489669</v>
      </c>
      <c r="E2289" s="12">
        <f>RANDOM_RANGE_PICKER(range!E$2:E10001, $G2289, range!$G$2:$G10001)</f>
        <v>0.5171772997</v>
      </c>
      <c r="F2289" s="12">
        <f>RANDOM_RANGE_PICKER(range!F$2:F10001, $G2289, range!$G$2:$G10001)</f>
        <v>1.270599453</v>
      </c>
      <c r="G2289" s="13" t="str">
        <f t="array" ref="G2289">INDEX(range!$G$2:$G10001, RANDBETWEEN(1, ROWS(range!$G$2:$G10001)), 1)</f>
        <v>Angry</v>
      </c>
    </row>
    <row r="2290">
      <c r="A2290" s="11">
        <f>RANDOM_RANGE_PICKER(range!A$2:A10001, $G2290, range!$G$2:$G10001)</f>
        <v>85.57513336</v>
      </c>
      <c r="B2290" s="12">
        <f>RANDOM_RANGE_PICKER(range!B$2:B10001, $G2290, range!$G$2:$G10001)</f>
        <v>19.82843052</v>
      </c>
      <c r="C2290" s="12">
        <f>RANDOM_RANGE_PICKER(range!C$2:C10001, $G2290, range!$G$2:$G10001)</f>
        <v>55.26809832</v>
      </c>
      <c r="D2290" s="12">
        <f>RANDOM_RANGE_PICKER(range!D$2:D10001, $G2290, range!$G$2:$G10001)</f>
        <v>34.33549585</v>
      </c>
      <c r="E2290" s="12">
        <f>RANDOM_RANGE_PICKER(range!E$2:E10001, $G2290, range!$G$2:$G10001)</f>
        <v>0.3097232565</v>
      </c>
      <c r="F2290" s="12">
        <f>RANDOM_RANGE_PICKER(range!F$2:F10001, $G2290, range!$G$2:$G10001)</f>
        <v>0.9848405571</v>
      </c>
      <c r="G2290" s="13" t="str">
        <f t="array" ref="G2290">INDEX(range!$G$2:$G10001, RANDBETWEEN(1, ROWS(range!$G$2:$G10001)), 1)</f>
        <v>Exhausted</v>
      </c>
    </row>
    <row r="2291">
      <c r="A2291" s="11">
        <f>RANDOM_RANGE_PICKER(range!A$2:A10001, $G2291, range!$G$2:$G10001)</f>
        <v>71.63256754</v>
      </c>
      <c r="B2291" s="12">
        <f>RANDOM_RANGE_PICKER(range!B$2:B10001, $G2291, range!$G$2:$G10001)</f>
        <v>16.06863869</v>
      </c>
      <c r="C2291" s="12">
        <f>RANDOM_RANGE_PICKER(range!C$2:C10001, $G2291, range!$G$2:$G10001)</f>
        <v>65.32714877</v>
      </c>
      <c r="D2291" s="12">
        <f>RANDOM_RANGE_PICKER(range!D$2:D10001, $G2291, range!$G$2:$G10001)</f>
        <v>31.29897256</v>
      </c>
      <c r="E2291" s="12">
        <f>RANDOM_RANGE_PICKER(range!E$2:E10001, $G2291, range!$G$2:$G10001)</f>
        <v>0.2334083615</v>
      </c>
      <c r="F2291" s="12">
        <f>RANDOM_RANGE_PICKER(range!F$2:F10001, $G2291, range!$G$2:$G10001)</f>
        <v>0.7085141928</v>
      </c>
      <c r="G2291" s="13" t="str">
        <f t="array" ref="G2291">INDEX(range!$G$2:$G10001, RANDBETWEEN(1, ROWS(range!$G$2:$G10001)), 1)</f>
        <v>Calm</v>
      </c>
    </row>
    <row r="2292">
      <c r="A2292" s="11">
        <f>RANDOM_RANGE_PICKER(range!A$2:A10001, $G2292, range!$G$2:$G10001)</f>
        <v>89.17047781</v>
      </c>
      <c r="B2292" s="12">
        <f>RANDOM_RANGE_PICKER(range!B$2:B10001, $G2292, range!$G$2:$G10001)</f>
        <v>18.22983879</v>
      </c>
      <c r="C2292" s="12">
        <f>RANDOM_RANGE_PICKER(range!C$2:C10001, $G2292, range!$G$2:$G10001)</f>
        <v>54.72468637</v>
      </c>
      <c r="D2292" s="12">
        <f>RANDOM_RANGE_PICKER(range!D$2:D10001, $G2292, range!$G$2:$G10001)</f>
        <v>34.25439516</v>
      </c>
      <c r="E2292" s="12">
        <f>RANDOM_RANGE_PICKER(range!E$2:E10001, $G2292, range!$G$2:$G10001)</f>
        <v>0.3464012595</v>
      </c>
      <c r="F2292" s="12">
        <f>RANDOM_RANGE_PICKER(range!F$2:F10001, $G2292, range!$G$2:$G10001)</f>
        <v>0.9242069583</v>
      </c>
      <c r="G2292" s="13" t="str">
        <f t="array" ref="G2292">INDEX(range!$G$2:$G10001, RANDBETWEEN(1, ROWS(range!$G$2:$G10001)), 1)</f>
        <v>Exhausted</v>
      </c>
    </row>
    <row r="2293">
      <c r="A2293" s="11">
        <f>RANDOM_RANGE_PICKER(range!A$2:A10001, $G2293, range!$G$2:$G10001)</f>
        <v>70.94923105</v>
      </c>
      <c r="B2293" s="12">
        <f>RANDOM_RANGE_PICKER(range!B$2:B10001, $G2293, range!$G$2:$G10001)</f>
        <v>16.07463846</v>
      </c>
      <c r="C2293" s="12">
        <f>RANDOM_RANGE_PICKER(range!C$2:C10001, $G2293, range!$G$2:$G10001)</f>
        <v>63.47486415</v>
      </c>
      <c r="D2293" s="12">
        <f>RANDOM_RANGE_PICKER(range!D$2:D10001, $G2293, range!$G$2:$G10001)</f>
        <v>33.31046333</v>
      </c>
      <c r="E2293" s="12">
        <f>RANDOM_RANGE_PICKER(range!E$2:E10001, $G2293, range!$G$2:$G10001)</f>
        <v>0.3137115068</v>
      </c>
      <c r="F2293" s="12">
        <f>RANDOM_RANGE_PICKER(range!F$2:F10001, $G2293, range!$G$2:$G10001)</f>
        <v>0.8702682592</v>
      </c>
      <c r="G2293" s="13" t="str">
        <f t="array" ref="G2293">INDEX(range!$G$2:$G10001, RANDBETWEEN(1, ROWS(range!$G$2:$G10001)), 1)</f>
        <v>Joyful</v>
      </c>
    </row>
    <row r="2294">
      <c r="A2294" s="11">
        <f>RANDOM_RANGE_PICKER(range!A$2:A10001, $G2294, range!$G$2:$G10001)</f>
        <v>89.57529121</v>
      </c>
      <c r="B2294" s="12">
        <f>RANDOM_RANGE_PICKER(range!B$2:B10001, $G2294, range!$G$2:$G10001)</f>
        <v>22.71205117</v>
      </c>
      <c r="C2294" s="12">
        <f>RANDOM_RANGE_PICKER(range!C$2:C10001, $G2294, range!$G$2:$G10001)</f>
        <v>53.83298569</v>
      </c>
      <c r="D2294" s="12">
        <f>RANDOM_RANGE_PICKER(range!D$2:D10001, $G2294, range!$G$2:$G10001)</f>
        <v>33.38065452</v>
      </c>
      <c r="E2294" s="12">
        <f>RANDOM_RANGE_PICKER(range!E$2:E10001, $G2294, range!$G$2:$G10001)</f>
        <v>0.4218613137</v>
      </c>
      <c r="F2294" s="12">
        <f>RANDOM_RANGE_PICKER(range!F$2:F10001, $G2294, range!$G$2:$G10001)</f>
        <v>1.093176964</v>
      </c>
      <c r="G2294" s="13" t="str">
        <f t="array" ref="G2294">INDEX(range!$G$2:$G10001, RANDBETWEEN(1, ROWS(range!$G$2:$G10001)), 1)</f>
        <v>Surprised</v>
      </c>
    </row>
    <row r="2295">
      <c r="A2295" s="11">
        <f>RANDOM_RANGE_PICKER(range!A$2:A10001, $G2295, range!$G$2:$G10001)</f>
        <v>97.97225765</v>
      </c>
      <c r="B2295" s="12">
        <f>RANDOM_RANGE_PICKER(range!B$2:B10001, $G2295, range!$G$2:$G10001)</f>
        <v>23.81819233</v>
      </c>
      <c r="C2295" s="12">
        <f>RANDOM_RANGE_PICKER(range!C$2:C10001, $G2295, range!$G$2:$G10001)</f>
        <v>45.98138172</v>
      </c>
      <c r="D2295" s="12">
        <f>RANDOM_RANGE_PICKER(range!D$2:D10001, $G2295, range!$G$2:$G10001)</f>
        <v>34.8678009</v>
      </c>
      <c r="E2295" s="12">
        <f>RANDOM_RANGE_PICKER(range!E$2:E10001, $G2295, range!$G$2:$G10001)</f>
        <v>0.5825963528</v>
      </c>
      <c r="F2295" s="12">
        <f>RANDOM_RANGE_PICKER(range!F$2:F10001, $G2295, range!$G$2:$G10001)</f>
        <v>1.285919283</v>
      </c>
      <c r="G2295" s="13" t="str">
        <f t="array" ref="G2295">INDEX(range!$G$2:$G10001, RANDBETWEEN(1, ROWS(range!$G$2:$G10001)), 1)</f>
        <v>Stressed</v>
      </c>
    </row>
    <row r="2296">
      <c r="A2296" s="11">
        <f>RANDOM_RANGE_PICKER(range!A$2:A10001, $G2296, range!$G$2:$G10001)</f>
        <v>106.9668883</v>
      </c>
      <c r="B2296" s="12">
        <f>RANDOM_RANGE_PICKER(range!B$2:B10001, $G2296, range!$G$2:$G10001)</f>
        <v>24.99338967</v>
      </c>
      <c r="C2296" s="12">
        <f>RANDOM_RANGE_PICKER(range!C$2:C10001, $G2296, range!$G$2:$G10001)</f>
        <v>35.62899751</v>
      </c>
      <c r="D2296" s="12">
        <f>RANDOM_RANGE_PICKER(range!D$2:D10001, $G2296, range!$G$2:$G10001)</f>
        <v>35.25608919</v>
      </c>
      <c r="E2296" s="12">
        <f>RANDOM_RANGE_PICKER(range!E$2:E10001, $G2296, range!$G$2:$G10001)</f>
        <v>0.6598849792</v>
      </c>
      <c r="F2296" s="12">
        <f>RANDOM_RANGE_PICKER(range!F$2:F10001, $G2296, range!$G$2:$G10001)</f>
        <v>1.293916927</v>
      </c>
      <c r="G2296" s="13" t="str">
        <f t="array" ref="G2296">INDEX(range!$G$2:$G10001, RANDBETWEEN(1, ROWS(range!$G$2:$G10001)), 1)</f>
        <v>Fearful</v>
      </c>
    </row>
    <row r="2297">
      <c r="A2297" s="11">
        <f>RANDOM_RANGE_PICKER(range!A$2:A10001, $G2297, range!$G$2:$G10001)</f>
        <v>65.62140282</v>
      </c>
      <c r="B2297" s="12">
        <f>RANDOM_RANGE_PICKER(range!B$2:B10001, $G2297, range!$G$2:$G10001)</f>
        <v>12.53655367</v>
      </c>
      <c r="C2297" s="12">
        <f>RANDOM_RANGE_PICKER(range!C$2:C10001, $G2297, range!$G$2:$G10001)</f>
        <v>64.71004373</v>
      </c>
      <c r="D2297" s="12">
        <f>RANDOM_RANGE_PICKER(range!D$2:D10001, $G2297, range!$G$2:$G10001)</f>
        <v>30.67199649</v>
      </c>
      <c r="E2297" s="12">
        <f>RANDOM_RANGE_PICKER(range!E$2:E10001, $G2297, range!$G$2:$G10001)</f>
        <v>0.103110422</v>
      </c>
      <c r="F2297" s="12">
        <f>RANDOM_RANGE_PICKER(range!F$2:F10001, $G2297, range!$G$2:$G10001)</f>
        <v>0.6860089285</v>
      </c>
      <c r="G2297" s="13" t="str">
        <f t="array" ref="G2297">INDEX(range!$G$2:$G10001, RANDBETWEEN(1, ROWS(range!$G$2:$G10001)), 1)</f>
        <v>Relaxed</v>
      </c>
    </row>
    <row r="2298">
      <c r="A2298" s="11">
        <f>RANDOM_RANGE_PICKER(range!A$2:A10001, $G2298, range!$G$2:$G10001)</f>
        <v>92.19632872</v>
      </c>
      <c r="B2298" s="12">
        <f>RANDOM_RANGE_PICKER(range!B$2:B10001, $G2298, range!$G$2:$G10001)</f>
        <v>20.88702106</v>
      </c>
      <c r="C2298" s="12">
        <f>RANDOM_RANGE_PICKER(range!C$2:C10001, $G2298, range!$G$2:$G10001)</f>
        <v>46.63328623</v>
      </c>
      <c r="D2298" s="12">
        <f>RANDOM_RANGE_PICKER(range!D$2:D10001, $G2298, range!$G$2:$G10001)</f>
        <v>33.24445462</v>
      </c>
      <c r="E2298" s="12">
        <f>RANDOM_RANGE_PICKER(range!E$2:E10001, $G2298, range!$G$2:$G10001)</f>
        <v>0.4076276081</v>
      </c>
      <c r="F2298" s="12">
        <f>RANDOM_RANGE_PICKER(range!F$2:F10001, $G2298, range!$G$2:$G10001)</f>
        <v>1.027067278</v>
      </c>
      <c r="G2298" s="13" t="str">
        <f t="array" ref="G2298">INDEX(range!$G$2:$G10001, RANDBETWEEN(1, ROWS(range!$G$2:$G10001)), 1)</f>
        <v>Anxious</v>
      </c>
    </row>
    <row r="2299">
      <c r="A2299" s="11">
        <f>RANDOM_RANGE_PICKER(range!A$2:A10001, $G2299, range!$G$2:$G10001)</f>
        <v>60.99407919</v>
      </c>
      <c r="B2299" s="12">
        <f>RANDOM_RANGE_PICKER(range!B$2:B10001, $G2299, range!$G$2:$G10001)</f>
        <v>14.22427764</v>
      </c>
      <c r="C2299" s="12">
        <f>RANDOM_RANGE_PICKER(range!C$2:C10001, $G2299, range!$G$2:$G10001)</f>
        <v>68.21674238</v>
      </c>
      <c r="D2299" s="12">
        <f>RANDOM_RANGE_PICKER(range!D$2:D10001, $G2299, range!$G$2:$G10001)</f>
        <v>31.32984326</v>
      </c>
      <c r="E2299" s="12">
        <f>RANDOM_RANGE_PICKER(range!E$2:E10001, $G2299, range!$G$2:$G10001)</f>
        <v>0.1222477708</v>
      </c>
      <c r="F2299" s="12">
        <f>RANDOM_RANGE_PICKER(range!F$2:F10001, $G2299, range!$G$2:$G10001)</f>
        <v>0.7717299162</v>
      </c>
      <c r="G2299" s="13" t="str">
        <f t="array" ref="G2299">INDEX(range!$G$2:$G10001, RANDBETWEEN(1, ROWS(range!$G$2:$G10001)), 1)</f>
        <v>Relaxed</v>
      </c>
    </row>
    <row r="2300">
      <c r="A2300" s="11">
        <f>RANDOM_RANGE_PICKER(range!A$2:A10001, $G2300, range!$G$2:$G10001)</f>
        <v>69.19736981</v>
      </c>
      <c r="B2300" s="12">
        <f>RANDOM_RANGE_PICKER(range!B$2:B10001, $G2300, range!$G$2:$G10001)</f>
        <v>16.70454225</v>
      </c>
      <c r="C2300" s="12">
        <f>RANDOM_RANGE_PICKER(range!C$2:C10001, $G2300, range!$G$2:$G10001)</f>
        <v>62.82668318</v>
      </c>
      <c r="D2300" s="12">
        <f>RANDOM_RANGE_PICKER(range!D$2:D10001, $G2300, range!$G$2:$G10001)</f>
        <v>31.70031285</v>
      </c>
      <c r="E2300" s="12">
        <f>RANDOM_RANGE_PICKER(range!E$2:E10001, $G2300, range!$G$2:$G10001)</f>
        <v>0.252118377</v>
      </c>
      <c r="F2300" s="12">
        <f>RANDOM_RANGE_PICKER(range!F$2:F10001, $G2300, range!$G$2:$G10001)</f>
        <v>0.730299921</v>
      </c>
      <c r="G2300" s="13" t="str">
        <f t="array" ref="G2300">INDEX(range!$G$2:$G10001, RANDBETWEEN(1, ROWS(range!$G$2:$G10001)), 1)</f>
        <v>Calm</v>
      </c>
    </row>
    <row r="2301">
      <c r="A2301" s="11">
        <f>RANDOM_RANGE_PICKER(range!A$2:A10001, $G2301, range!$G$2:$G10001)</f>
        <v>94.35661193</v>
      </c>
      <c r="B2301" s="12">
        <f>RANDOM_RANGE_PICKER(range!B$2:B10001, $G2301, range!$G$2:$G10001)</f>
        <v>21.24258437</v>
      </c>
      <c r="C2301" s="12">
        <f>RANDOM_RANGE_PICKER(range!C$2:C10001, $G2301, range!$G$2:$G10001)</f>
        <v>56.14022342</v>
      </c>
      <c r="D2301" s="12">
        <f>RANDOM_RANGE_PICKER(range!D$2:D10001, $G2301, range!$G$2:$G10001)</f>
        <v>33.91058756</v>
      </c>
      <c r="E2301" s="12">
        <f>RANDOM_RANGE_PICKER(range!E$2:E10001, $G2301, range!$G$2:$G10001)</f>
        <v>0.4791674322</v>
      </c>
      <c r="F2301" s="12">
        <f>RANDOM_RANGE_PICKER(range!F$2:F10001, $G2301, range!$G$2:$G10001)</f>
        <v>1.023196931</v>
      </c>
      <c r="G2301" s="13" t="str">
        <f t="array" ref="G2301">INDEX(range!$G$2:$G10001, RANDBETWEEN(1, ROWS(range!$G$2:$G10001)), 1)</f>
        <v>Surprised</v>
      </c>
    </row>
    <row r="2302">
      <c r="A2302" s="11">
        <f>RANDOM_RANGE_PICKER(range!A$2:A10001, $G2302, range!$G$2:$G10001)</f>
        <v>92.03969127</v>
      </c>
      <c r="B2302" s="12">
        <f>RANDOM_RANGE_PICKER(range!B$2:B10001, $G2302, range!$G$2:$G10001)</f>
        <v>24.94971143</v>
      </c>
      <c r="C2302" s="12">
        <f>RANDOM_RANGE_PICKER(range!C$2:C10001, $G2302, range!$G$2:$G10001)</f>
        <v>42.16730957</v>
      </c>
      <c r="D2302" s="12">
        <f>RANDOM_RANGE_PICKER(range!D$2:D10001, $G2302, range!$G$2:$G10001)</f>
        <v>34.8688257</v>
      </c>
      <c r="E2302" s="12">
        <f>RANDOM_RANGE_PICKER(range!E$2:E10001, $G2302, range!$G$2:$G10001)</f>
        <v>0.5130384246</v>
      </c>
      <c r="F2302" s="12">
        <f>RANDOM_RANGE_PICKER(range!F$2:F10001, $G2302, range!$G$2:$G10001)</f>
        <v>1.157342732</v>
      </c>
      <c r="G2302" s="13" t="str">
        <f t="array" ref="G2302">INDEX(range!$G$2:$G10001, RANDBETWEEN(1, ROWS(range!$G$2:$G10001)), 1)</f>
        <v>Stressed</v>
      </c>
    </row>
    <row r="2303">
      <c r="A2303" s="11">
        <f>RANDOM_RANGE_PICKER(range!A$2:A10001, $G2303, range!$G$2:$G10001)</f>
        <v>62.31645179</v>
      </c>
      <c r="B2303" s="12">
        <f>RANDOM_RANGE_PICKER(range!B$2:B10001, $G2303, range!$G$2:$G10001)</f>
        <v>14.04199885</v>
      </c>
      <c r="C2303" s="12">
        <f>RANDOM_RANGE_PICKER(range!C$2:C10001, $G2303, range!$G$2:$G10001)</f>
        <v>68.38846864</v>
      </c>
      <c r="D2303" s="12">
        <f>RANDOM_RANGE_PICKER(range!D$2:D10001, $G2303, range!$G$2:$G10001)</f>
        <v>30.85902083</v>
      </c>
      <c r="E2303" s="12">
        <f>RANDOM_RANGE_PICKER(range!E$2:E10001, $G2303, range!$G$2:$G10001)</f>
        <v>0.1253150724</v>
      </c>
      <c r="F2303" s="12">
        <f>RANDOM_RANGE_PICKER(range!F$2:F10001, $G2303, range!$G$2:$G10001)</f>
        <v>0.7961893165</v>
      </c>
      <c r="G2303" s="13" t="str">
        <f t="array" ref="G2303">INDEX(range!$G$2:$G10001, RANDBETWEEN(1, ROWS(range!$G$2:$G10001)), 1)</f>
        <v>Relaxed</v>
      </c>
    </row>
    <row r="2304">
      <c r="A2304" s="11">
        <f>RANDOM_RANGE_PICKER(range!A$2:A10001, $G2304, range!$G$2:$G10001)</f>
        <v>70.91904627</v>
      </c>
      <c r="B2304" s="12">
        <f>RANDOM_RANGE_PICKER(range!B$2:B10001, $G2304, range!$G$2:$G10001)</f>
        <v>17.77233783</v>
      </c>
      <c r="C2304" s="12">
        <f>RANDOM_RANGE_PICKER(range!C$2:C10001, $G2304, range!$G$2:$G10001)</f>
        <v>59.33914473</v>
      </c>
      <c r="D2304" s="12">
        <f>RANDOM_RANGE_PICKER(range!D$2:D10001, $G2304, range!$G$2:$G10001)</f>
        <v>31.58412228</v>
      </c>
      <c r="E2304" s="12">
        <f>RANDOM_RANGE_PICKER(range!E$2:E10001, $G2304, range!$G$2:$G10001)</f>
        <v>0.2279677427</v>
      </c>
      <c r="F2304" s="12">
        <f>RANDOM_RANGE_PICKER(range!F$2:F10001, $G2304, range!$G$2:$G10001)</f>
        <v>0.7281251209</v>
      </c>
      <c r="G2304" s="13" t="str">
        <f t="array" ref="G2304">INDEX(range!$G$2:$G10001, RANDBETWEEN(1, ROWS(range!$G$2:$G10001)), 1)</f>
        <v>Happy</v>
      </c>
    </row>
    <row r="2305">
      <c r="A2305" s="11">
        <f>RANDOM_RANGE_PICKER(range!A$2:A10001, $G2305, range!$G$2:$G10001)</f>
        <v>101.0843765</v>
      </c>
      <c r="B2305" s="12">
        <f>RANDOM_RANGE_PICKER(range!B$2:B10001, $G2305, range!$G$2:$G10001)</f>
        <v>24.58456258</v>
      </c>
      <c r="C2305" s="12">
        <f>RANDOM_RANGE_PICKER(range!C$2:C10001, $G2305, range!$G$2:$G10001)</f>
        <v>45.58889959</v>
      </c>
      <c r="D2305" s="12">
        <f>RANDOM_RANGE_PICKER(range!D$2:D10001, $G2305, range!$G$2:$G10001)</f>
        <v>35.54800676</v>
      </c>
      <c r="E2305" s="12">
        <f>RANDOM_RANGE_PICKER(range!E$2:E10001, $G2305, range!$G$2:$G10001)</f>
        <v>0.5525152913</v>
      </c>
      <c r="F2305" s="12">
        <f>RANDOM_RANGE_PICKER(range!F$2:F10001, $G2305, range!$G$2:$G10001)</f>
        <v>1.20027886</v>
      </c>
      <c r="G2305" s="13" t="str">
        <f t="array" ref="G2305">INDEX(range!$G$2:$G10001, RANDBETWEEN(1, ROWS(range!$G$2:$G10001)), 1)</f>
        <v>Angry</v>
      </c>
    </row>
    <row r="2306">
      <c r="A2306" s="11">
        <f>RANDOM_RANGE_PICKER(range!A$2:A10001, $G2306, range!$G$2:$G10001)</f>
        <v>60.65299324</v>
      </c>
      <c r="B2306" s="12">
        <f>RANDOM_RANGE_PICKER(range!B$2:B10001, $G2306, range!$G$2:$G10001)</f>
        <v>15.65376467</v>
      </c>
      <c r="C2306" s="12">
        <f>RANDOM_RANGE_PICKER(range!C$2:C10001, $G2306, range!$G$2:$G10001)</f>
        <v>68.27846421</v>
      </c>
      <c r="D2306" s="12">
        <f>RANDOM_RANGE_PICKER(range!D$2:D10001, $G2306, range!$G$2:$G10001)</f>
        <v>31.00061552</v>
      </c>
      <c r="E2306" s="12">
        <f>RANDOM_RANGE_PICKER(range!E$2:E10001, $G2306, range!$G$2:$G10001)</f>
        <v>0.1556531315</v>
      </c>
      <c r="F2306" s="12">
        <f>RANDOM_RANGE_PICKER(range!F$2:F10001, $G2306, range!$G$2:$G10001)</f>
        <v>0.7639726955</v>
      </c>
      <c r="G2306" s="13" t="str">
        <f t="array" ref="G2306">INDEX(range!$G$2:$G10001, RANDBETWEEN(1, ROWS(range!$G$2:$G10001)), 1)</f>
        <v>Relaxed</v>
      </c>
    </row>
    <row r="2307">
      <c r="A2307" s="11">
        <f>RANDOM_RANGE_PICKER(range!A$2:A10001, $G2307, range!$G$2:$G10001)</f>
        <v>72.29864504</v>
      </c>
      <c r="B2307" s="12">
        <f>RANDOM_RANGE_PICKER(range!B$2:B10001, $G2307, range!$G$2:$G10001)</f>
        <v>18.83372382</v>
      </c>
      <c r="C2307" s="12">
        <f>RANDOM_RANGE_PICKER(range!C$2:C10001, $G2307, range!$G$2:$G10001)</f>
        <v>56.74129206</v>
      </c>
      <c r="D2307" s="12">
        <f>RANDOM_RANGE_PICKER(range!D$2:D10001, $G2307, range!$G$2:$G10001)</f>
        <v>32.07600674</v>
      </c>
      <c r="E2307" s="12">
        <f>RANDOM_RANGE_PICKER(range!E$2:E10001, $G2307, range!$G$2:$G10001)</f>
        <v>0.2190493325</v>
      </c>
      <c r="F2307" s="12">
        <f>RANDOM_RANGE_PICKER(range!F$2:F10001, $G2307, range!$G$2:$G10001)</f>
        <v>0.9766748555</v>
      </c>
      <c r="G2307" s="13" t="str">
        <f t="array" ref="G2307">INDEX(range!$G$2:$G10001, RANDBETWEEN(1, ROWS(range!$G$2:$G10001)), 1)</f>
        <v>Content</v>
      </c>
    </row>
    <row r="2308">
      <c r="A2308" s="11">
        <f>RANDOM_RANGE_PICKER(range!A$2:A10001, $G2308, range!$G$2:$G10001)</f>
        <v>59.47230892</v>
      </c>
      <c r="B2308" s="12">
        <f>RANDOM_RANGE_PICKER(range!B$2:B10001, $G2308, range!$G$2:$G10001)</f>
        <v>12.33121831</v>
      </c>
      <c r="C2308" s="12">
        <f>RANDOM_RANGE_PICKER(range!C$2:C10001, $G2308, range!$G$2:$G10001)</f>
        <v>69.60723247</v>
      </c>
      <c r="D2308" s="12">
        <f>RANDOM_RANGE_PICKER(range!D$2:D10001, $G2308, range!$G$2:$G10001)</f>
        <v>31.18182712</v>
      </c>
      <c r="E2308" s="12">
        <f>RANDOM_RANGE_PICKER(range!E$2:E10001, $G2308, range!$G$2:$G10001)</f>
        <v>0.1572904863</v>
      </c>
      <c r="F2308" s="12">
        <f>RANDOM_RANGE_PICKER(range!F$2:F10001, $G2308, range!$G$2:$G10001)</f>
        <v>0.7630244908</v>
      </c>
      <c r="G2308" s="13" t="str">
        <f t="array" ref="G2308">INDEX(range!$G$2:$G10001, RANDBETWEEN(1, ROWS(range!$G$2:$G10001)), 1)</f>
        <v>Relaxed</v>
      </c>
    </row>
    <row r="2309">
      <c r="A2309" s="11">
        <f>RANDOM_RANGE_PICKER(range!A$2:A10001, $G2309, range!$G$2:$G10001)</f>
        <v>84.02913867</v>
      </c>
      <c r="B2309" s="12">
        <f>RANDOM_RANGE_PICKER(range!B$2:B10001, $G2309, range!$G$2:$G10001)</f>
        <v>19.70133047</v>
      </c>
      <c r="C2309" s="12">
        <f>RANDOM_RANGE_PICKER(range!C$2:C10001, $G2309, range!$G$2:$G10001)</f>
        <v>51.09780213</v>
      </c>
      <c r="D2309" s="12">
        <f>RANDOM_RANGE_PICKER(range!D$2:D10001, $G2309, range!$G$2:$G10001)</f>
        <v>33.76371515</v>
      </c>
      <c r="E2309" s="12">
        <f>RANDOM_RANGE_PICKER(range!E$2:E10001, $G2309, range!$G$2:$G10001)</f>
        <v>0.3058384587</v>
      </c>
      <c r="F2309" s="12">
        <f>RANDOM_RANGE_PICKER(range!F$2:F10001, $G2309, range!$G$2:$G10001)</f>
        <v>0.9127625098</v>
      </c>
      <c r="G2309" s="13" t="str">
        <f t="array" ref="G2309">INDEX(range!$G$2:$G10001, RANDBETWEEN(1, ROWS(range!$G$2:$G10001)), 1)</f>
        <v>Confused</v>
      </c>
    </row>
    <row r="2310">
      <c r="A2310" s="11">
        <f>RANDOM_RANGE_PICKER(range!A$2:A10001, $G2310, range!$G$2:$G10001)</f>
        <v>74.16076637</v>
      </c>
      <c r="B2310" s="12">
        <f>RANDOM_RANGE_PICKER(range!B$2:B10001, $G2310, range!$G$2:$G10001)</f>
        <v>18.7768496</v>
      </c>
      <c r="C2310" s="12">
        <f>RANDOM_RANGE_PICKER(range!C$2:C10001, $G2310, range!$G$2:$G10001)</f>
        <v>55.0077016</v>
      </c>
      <c r="D2310" s="12">
        <f>RANDOM_RANGE_PICKER(range!D$2:D10001, $G2310, range!$G$2:$G10001)</f>
        <v>33.75407227</v>
      </c>
      <c r="E2310" s="12">
        <f>RANDOM_RANGE_PICKER(range!E$2:E10001, $G2310, range!$G$2:$G10001)</f>
        <v>0.2062921111</v>
      </c>
      <c r="F2310" s="12">
        <f>RANDOM_RANGE_PICKER(range!F$2:F10001, $G2310, range!$G$2:$G10001)</f>
        <v>0.9571764791</v>
      </c>
      <c r="G2310" s="13" t="str">
        <f t="array" ref="G2310">INDEX(range!$G$2:$G10001, RANDBETWEEN(1, ROWS(range!$G$2:$G10001)), 1)</f>
        <v>Content</v>
      </c>
    </row>
    <row r="2311">
      <c r="A2311" s="11">
        <f>RANDOM_RANGE_PICKER(range!A$2:A10001, $G2311, range!$G$2:$G10001)</f>
        <v>74.35754045</v>
      </c>
      <c r="B2311" s="12">
        <f>RANDOM_RANGE_PICKER(range!B$2:B10001, $G2311, range!$G$2:$G10001)</f>
        <v>19.62150055</v>
      </c>
      <c r="C2311" s="12">
        <f>RANDOM_RANGE_PICKER(range!C$2:C10001, $G2311, range!$G$2:$G10001)</f>
        <v>62.54323236</v>
      </c>
      <c r="D2311" s="12">
        <f>RANDOM_RANGE_PICKER(range!D$2:D10001, $G2311, range!$G$2:$G10001)</f>
        <v>32.93823086</v>
      </c>
      <c r="E2311" s="12">
        <f>RANDOM_RANGE_PICKER(range!E$2:E10001, $G2311, range!$G$2:$G10001)</f>
        <v>0.3140951168</v>
      </c>
      <c r="F2311" s="12">
        <f>RANDOM_RANGE_PICKER(range!F$2:F10001, $G2311, range!$G$2:$G10001)</f>
        <v>0.9681563816</v>
      </c>
      <c r="G2311" s="13" t="str">
        <f t="array" ref="G2311">INDEX(range!$G$2:$G10001, RANDBETWEEN(1, ROWS(range!$G$2:$G10001)), 1)</f>
        <v>Joyful</v>
      </c>
    </row>
    <row r="2312">
      <c r="A2312" s="11">
        <f>RANDOM_RANGE_PICKER(range!A$2:A10001, $G2312, range!$G$2:$G10001)</f>
        <v>83.02662732</v>
      </c>
      <c r="B2312" s="12">
        <f>RANDOM_RANGE_PICKER(range!B$2:B10001, $G2312, range!$G$2:$G10001)</f>
        <v>19.67932384</v>
      </c>
      <c r="C2312" s="12">
        <f>RANDOM_RANGE_PICKER(range!C$2:C10001, $G2312, range!$G$2:$G10001)</f>
        <v>55.42696427</v>
      </c>
      <c r="D2312" s="12">
        <f>RANDOM_RANGE_PICKER(range!D$2:D10001, $G2312, range!$G$2:$G10001)</f>
        <v>33.78313646</v>
      </c>
      <c r="E2312" s="12">
        <f>RANDOM_RANGE_PICKER(range!E$2:E10001, $G2312, range!$G$2:$G10001)</f>
        <v>0.3247929576</v>
      </c>
      <c r="F2312" s="12">
        <f>RANDOM_RANGE_PICKER(range!F$2:F10001, $G2312, range!$G$2:$G10001)</f>
        <v>1.050410239</v>
      </c>
      <c r="G2312" s="13" t="str">
        <f t="array" ref="G2312">INDEX(range!$G$2:$G10001, RANDBETWEEN(1, ROWS(range!$G$2:$G10001)), 1)</f>
        <v>Exhausted</v>
      </c>
    </row>
    <row r="2313">
      <c r="A2313" s="11">
        <f>RANDOM_RANGE_PICKER(range!A$2:A10001, $G2313, range!$G$2:$G10001)</f>
        <v>89.66966622</v>
      </c>
      <c r="B2313" s="12">
        <f>RANDOM_RANGE_PICKER(range!B$2:B10001, $G2313, range!$G$2:$G10001)</f>
        <v>21.29255781</v>
      </c>
      <c r="C2313" s="12">
        <f>RANDOM_RANGE_PICKER(range!C$2:C10001, $G2313, range!$G$2:$G10001)</f>
        <v>58.99068218</v>
      </c>
      <c r="D2313" s="12">
        <f>RANDOM_RANGE_PICKER(range!D$2:D10001, $G2313, range!$G$2:$G10001)</f>
        <v>34.42929118</v>
      </c>
      <c r="E2313" s="12">
        <f>RANDOM_RANGE_PICKER(range!E$2:E10001, $G2313, range!$G$2:$G10001)</f>
        <v>0.4018631319</v>
      </c>
      <c r="F2313" s="12">
        <f>RANDOM_RANGE_PICKER(range!F$2:F10001, $G2313, range!$G$2:$G10001)</f>
        <v>1.035739457</v>
      </c>
      <c r="G2313" s="13" t="str">
        <f t="array" ref="G2313">INDEX(range!$G$2:$G10001, RANDBETWEEN(1, ROWS(range!$G$2:$G10001)), 1)</f>
        <v>Surprised</v>
      </c>
    </row>
    <row r="2314">
      <c r="A2314" s="11">
        <f>RANDOM_RANGE_PICKER(range!A$2:A10001, $G2314, range!$G$2:$G10001)</f>
        <v>86.44617245</v>
      </c>
      <c r="B2314" s="12">
        <f>RANDOM_RANGE_PICKER(range!B$2:B10001, $G2314, range!$G$2:$G10001)</f>
        <v>19.69461929</v>
      </c>
      <c r="C2314" s="12">
        <f>RANDOM_RANGE_PICKER(range!C$2:C10001, $G2314, range!$G$2:$G10001)</f>
        <v>55.96225449</v>
      </c>
      <c r="D2314" s="12">
        <f>RANDOM_RANGE_PICKER(range!D$2:D10001, $G2314, range!$G$2:$G10001)</f>
        <v>34.23249439</v>
      </c>
      <c r="E2314" s="12">
        <f>RANDOM_RANGE_PICKER(range!E$2:E10001, $G2314, range!$G$2:$G10001)</f>
        <v>0.346820997</v>
      </c>
      <c r="F2314" s="12">
        <f>RANDOM_RANGE_PICKER(range!F$2:F10001, $G2314, range!$G$2:$G10001)</f>
        <v>1.087508575</v>
      </c>
      <c r="G2314" s="13" t="str">
        <f t="array" ref="G2314">INDEX(range!$G$2:$G10001, RANDBETWEEN(1, ROWS(range!$G$2:$G10001)), 1)</f>
        <v>Confused</v>
      </c>
    </row>
    <row r="2315">
      <c r="A2315" s="11">
        <f>RANDOM_RANGE_PICKER(range!A$2:A10001, $G2315, range!$G$2:$G10001)</f>
        <v>78.60948406</v>
      </c>
      <c r="B2315" s="12">
        <f>RANDOM_RANGE_PICKER(range!B$2:B10001, $G2315, range!$G$2:$G10001)</f>
        <v>20.23523111</v>
      </c>
      <c r="C2315" s="12">
        <f>RANDOM_RANGE_PICKER(range!C$2:C10001, $G2315, range!$G$2:$G10001)</f>
        <v>51.15434469</v>
      </c>
      <c r="D2315" s="12">
        <f>RANDOM_RANGE_PICKER(range!D$2:D10001, $G2315, range!$G$2:$G10001)</f>
        <v>33.31223678</v>
      </c>
      <c r="E2315" s="12">
        <f>RANDOM_RANGE_PICKER(range!E$2:E10001, $G2315, range!$G$2:$G10001)</f>
        <v>0.3079981873</v>
      </c>
      <c r="F2315" s="12">
        <f>RANDOM_RANGE_PICKER(range!F$2:F10001, $G2315, range!$G$2:$G10001)</f>
        <v>0.9278369824</v>
      </c>
      <c r="G2315" s="13" t="str">
        <f t="array" ref="G2315">INDEX(range!$G$2:$G10001, RANDBETWEEN(1, ROWS(range!$G$2:$G10001)), 1)</f>
        <v>Sad</v>
      </c>
    </row>
    <row r="2316">
      <c r="A2316" s="11">
        <f>RANDOM_RANGE_PICKER(range!A$2:A10001, $G2316, range!$G$2:$G10001)</f>
        <v>92.49229656</v>
      </c>
      <c r="B2316" s="12">
        <f>RANDOM_RANGE_PICKER(range!B$2:B10001, $G2316, range!$G$2:$G10001)</f>
        <v>21.91404506</v>
      </c>
      <c r="C2316" s="12">
        <f>RANDOM_RANGE_PICKER(range!C$2:C10001, $G2316, range!$G$2:$G10001)</f>
        <v>43.53682547</v>
      </c>
      <c r="D2316" s="12">
        <f>RANDOM_RANGE_PICKER(range!D$2:D10001, $G2316, range!$G$2:$G10001)</f>
        <v>33.89956112</v>
      </c>
      <c r="E2316" s="12">
        <f>RANDOM_RANGE_PICKER(range!E$2:E10001, $G2316, range!$G$2:$G10001)</f>
        <v>0.4805105375</v>
      </c>
      <c r="F2316" s="12">
        <f>RANDOM_RANGE_PICKER(range!F$2:F10001, $G2316, range!$G$2:$G10001)</f>
        <v>1.000680774</v>
      </c>
      <c r="G2316" s="13" t="str">
        <f t="array" ref="G2316">INDEX(range!$G$2:$G10001, RANDBETWEEN(1, ROWS(range!$G$2:$G10001)), 1)</f>
        <v>Anxious</v>
      </c>
    </row>
    <row r="2317">
      <c r="A2317" s="11">
        <f>RANDOM_RANGE_PICKER(range!A$2:A10001, $G2317, range!$G$2:$G10001)</f>
        <v>75.92372194</v>
      </c>
      <c r="B2317" s="12">
        <f>RANDOM_RANGE_PICKER(range!B$2:B10001, $G2317, range!$G$2:$G10001)</f>
        <v>17.11495184</v>
      </c>
      <c r="C2317" s="12">
        <f>RANDOM_RANGE_PICKER(range!C$2:C10001, $G2317, range!$G$2:$G10001)</f>
        <v>63.4050421</v>
      </c>
      <c r="D2317" s="12">
        <f>RANDOM_RANGE_PICKER(range!D$2:D10001, $G2317, range!$G$2:$G10001)</f>
        <v>32.04508857</v>
      </c>
      <c r="E2317" s="12">
        <f>RANDOM_RANGE_PICKER(range!E$2:E10001, $G2317, range!$G$2:$G10001)</f>
        <v>0.2065592316</v>
      </c>
      <c r="F2317" s="12">
        <f>RANDOM_RANGE_PICKER(range!F$2:F10001, $G2317, range!$G$2:$G10001)</f>
        <v>0.8352342065</v>
      </c>
      <c r="G2317" s="13" t="str">
        <f t="array" ref="G2317">INDEX(range!$G$2:$G10001, RANDBETWEEN(1, ROWS(range!$G$2:$G10001)), 1)</f>
        <v>Happy</v>
      </c>
    </row>
    <row r="2318">
      <c r="A2318" s="11">
        <f>RANDOM_RANGE_PICKER(range!A$2:A10001, $G2318, range!$G$2:$G10001)</f>
        <v>95.67036618</v>
      </c>
      <c r="B2318" s="12">
        <f>RANDOM_RANGE_PICKER(range!B$2:B10001, $G2318, range!$G$2:$G10001)</f>
        <v>21.52966975</v>
      </c>
      <c r="C2318" s="12">
        <f>RANDOM_RANGE_PICKER(range!C$2:C10001, $G2318, range!$G$2:$G10001)</f>
        <v>44.75298473</v>
      </c>
      <c r="D2318" s="12">
        <f>RANDOM_RANGE_PICKER(range!D$2:D10001, $G2318, range!$G$2:$G10001)</f>
        <v>33.59607264</v>
      </c>
      <c r="E2318" s="12">
        <f>RANDOM_RANGE_PICKER(range!E$2:E10001, $G2318, range!$G$2:$G10001)</f>
        <v>0.4471805429</v>
      </c>
      <c r="F2318" s="12">
        <f>RANDOM_RANGE_PICKER(range!F$2:F10001, $G2318, range!$G$2:$G10001)</f>
        <v>1.178932205</v>
      </c>
      <c r="G2318" s="13" t="str">
        <f t="array" ref="G2318">INDEX(range!$G$2:$G10001, RANDBETWEEN(1, ROWS(range!$G$2:$G10001)), 1)</f>
        <v>Anxious</v>
      </c>
    </row>
    <row r="2319">
      <c r="A2319" s="11">
        <f>RANDOM_RANGE_PICKER(range!A$2:A10001, $G2319, range!$G$2:$G10001)</f>
        <v>88.34510276</v>
      </c>
      <c r="B2319" s="12">
        <f>RANDOM_RANGE_PICKER(range!B$2:B10001, $G2319, range!$G$2:$G10001)</f>
        <v>18.03788012</v>
      </c>
      <c r="C2319" s="12">
        <f>RANDOM_RANGE_PICKER(range!C$2:C10001, $G2319, range!$G$2:$G10001)</f>
        <v>56.92891897</v>
      </c>
      <c r="D2319" s="12">
        <f>RANDOM_RANGE_PICKER(range!D$2:D10001, $G2319, range!$G$2:$G10001)</f>
        <v>34.64715319</v>
      </c>
      <c r="E2319" s="12">
        <f>RANDOM_RANGE_PICKER(range!E$2:E10001, $G2319, range!$G$2:$G10001)</f>
        <v>0.3340159758</v>
      </c>
      <c r="F2319" s="12">
        <f>RANDOM_RANGE_PICKER(range!F$2:F10001, $G2319, range!$G$2:$G10001)</f>
        <v>0.9436649986</v>
      </c>
      <c r="G2319" s="13" t="str">
        <f t="array" ref="G2319">INDEX(range!$G$2:$G10001, RANDBETWEEN(1, ROWS(range!$G$2:$G10001)), 1)</f>
        <v>Confused</v>
      </c>
    </row>
    <row r="2320">
      <c r="A2320" s="11">
        <f>RANDOM_RANGE_PICKER(range!A$2:A10001, $G2320, range!$G$2:$G10001)</f>
        <v>72.28109716</v>
      </c>
      <c r="B2320" s="12">
        <f>RANDOM_RANGE_PICKER(range!B$2:B10001, $G2320, range!$G$2:$G10001)</f>
        <v>18.3611428</v>
      </c>
      <c r="C2320" s="12">
        <f>RANDOM_RANGE_PICKER(range!C$2:C10001, $G2320, range!$G$2:$G10001)</f>
        <v>60.35524932</v>
      </c>
      <c r="D2320" s="12">
        <f>RANDOM_RANGE_PICKER(range!D$2:D10001, $G2320, range!$G$2:$G10001)</f>
        <v>33.9403534</v>
      </c>
      <c r="E2320" s="12">
        <f>RANDOM_RANGE_PICKER(range!E$2:E10001, $G2320, range!$G$2:$G10001)</f>
        <v>0.2460522245</v>
      </c>
      <c r="F2320" s="12">
        <f>RANDOM_RANGE_PICKER(range!F$2:F10001, $G2320, range!$G$2:$G10001)</f>
        <v>0.9911557923</v>
      </c>
      <c r="G2320" s="13" t="str">
        <f t="array" ref="G2320">INDEX(range!$G$2:$G10001, RANDBETWEEN(1, ROWS(range!$G$2:$G10001)), 1)</f>
        <v>Content</v>
      </c>
    </row>
    <row r="2321">
      <c r="A2321" s="11">
        <f>RANDOM_RANGE_PICKER(range!A$2:A10001, $G2321, range!$G$2:$G10001)</f>
        <v>80.67622648</v>
      </c>
      <c r="B2321" s="12">
        <f>RANDOM_RANGE_PICKER(range!B$2:B10001, $G2321, range!$G$2:$G10001)</f>
        <v>17.33627421</v>
      </c>
      <c r="C2321" s="12">
        <f>RANDOM_RANGE_PICKER(range!C$2:C10001, $G2321, range!$G$2:$G10001)</f>
        <v>58.05066029</v>
      </c>
      <c r="D2321" s="12">
        <f>RANDOM_RANGE_PICKER(range!D$2:D10001, $G2321, range!$G$2:$G10001)</f>
        <v>33.99495767</v>
      </c>
      <c r="E2321" s="12">
        <f>RANDOM_RANGE_PICKER(range!E$2:E10001, $G2321, range!$G$2:$G10001)</f>
        <v>0.224693322</v>
      </c>
      <c r="F2321" s="12">
        <f>RANDOM_RANGE_PICKER(range!F$2:F10001, $G2321, range!$G$2:$G10001)</f>
        <v>0.8627757878</v>
      </c>
      <c r="G2321" s="13" t="str">
        <f t="array" ref="G2321">INDEX(range!$G$2:$G10001, RANDBETWEEN(1, ROWS(range!$G$2:$G10001)), 1)</f>
        <v>Content</v>
      </c>
    </row>
    <row r="2322">
      <c r="A2322" s="11">
        <f>RANDOM_RANGE_PICKER(range!A$2:A10001, $G2322, range!$G$2:$G10001)</f>
        <v>99.19939023</v>
      </c>
      <c r="B2322" s="12">
        <f>RANDOM_RANGE_PICKER(range!B$2:B10001, $G2322, range!$G$2:$G10001)</f>
        <v>21.35657888</v>
      </c>
      <c r="C2322" s="12">
        <f>RANDOM_RANGE_PICKER(range!C$2:C10001, $G2322, range!$G$2:$G10001)</f>
        <v>46.83584455</v>
      </c>
      <c r="D2322" s="12">
        <f>RANDOM_RANGE_PICKER(range!D$2:D10001, $G2322, range!$G$2:$G10001)</f>
        <v>34.76958802</v>
      </c>
      <c r="E2322" s="12">
        <f>RANDOM_RANGE_PICKER(range!E$2:E10001, $G2322, range!$G$2:$G10001)</f>
        <v>0.4576734529</v>
      </c>
      <c r="F2322" s="12">
        <f>RANDOM_RANGE_PICKER(range!F$2:F10001, $G2322, range!$G$2:$G10001)</f>
        <v>1.049560146</v>
      </c>
      <c r="G2322" s="13" t="str">
        <f t="array" ref="G2322">INDEX(range!$G$2:$G10001, RANDBETWEEN(1, ROWS(range!$G$2:$G10001)), 1)</f>
        <v>Anxious</v>
      </c>
    </row>
    <row r="2323">
      <c r="A2323" s="11">
        <f>RANDOM_RANGE_PICKER(range!A$2:A10001, $G2323, range!$G$2:$G10001)</f>
        <v>82.5812863</v>
      </c>
      <c r="B2323" s="12">
        <f>RANDOM_RANGE_PICKER(range!B$2:B10001, $G2323, range!$G$2:$G10001)</f>
        <v>17.10352151</v>
      </c>
      <c r="C2323" s="12">
        <f>RANDOM_RANGE_PICKER(range!C$2:C10001, $G2323, range!$G$2:$G10001)</f>
        <v>55.08595984</v>
      </c>
      <c r="D2323" s="12">
        <f>RANDOM_RANGE_PICKER(range!D$2:D10001, $G2323, range!$G$2:$G10001)</f>
        <v>33.86530721</v>
      </c>
      <c r="E2323" s="12">
        <f>RANDOM_RANGE_PICKER(range!E$2:E10001, $G2323, range!$G$2:$G10001)</f>
        <v>0.328820813</v>
      </c>
      <c r="F2323" s="12">
        <f>RANDOM_RANGE_PICKER(range!F$2:F10001, $G2323, range!$G$2:$G10001)</f>
        <v>0.9961324606</v>
      </c>
      <c r="G2323" s="13" t="str">
        <f t="array" ref="G2323">INDEX(range!$G$2:$G10001, RANDBETWEEN(1, ROWS(range!$G$2:$G10001)), 1)</f>
        <v>Sad</v>
      </c>
    </row>
    <row r="2324">
      <c r="A2324" s="11">
        <f>RANDOM_RANGE_PICKER(range!A$2:A10001, $G2324, range!$G$2:$G10001)</f>
        <v>92.71328437</v>
      </c>
      <c r="B2324" s="12">
        <f>RANDOM_RANGE_PICKER(range!B$2:B10001, $G2324, range!$G$2:$G10001)</f>
        <v>20.81952986</v>
      </c>
      <c r="C2324" s="12">
        <f>RANDOM_RANGE_PICKER(range!C$2:C10001, $G2324, range!$G$2:$G10001)</f>
        <v>37.18132467</v>
      </c>
      <c r="D2324" s="12">
        <f>RANDOM_RANGE_PICKER(range!D$2:D10001, $G2324, range!$G$2:$G10001)</f>
        <v>34.57215707</v>
      </c>
      <c r="E2324" s="12">
        <f>RANDOM_RANGE_PICKER(range!E$2:E10001, $G2324, range!$G$2:$G10001)</f>
        <v>0.404896435</v>
      </c>
      <c r="F2324" s="12">
        <f>RANDOM_RANGE_PICKER(range!F$2:F10001, $G2324, range!$G$2:$G10001)</f>
        <v>1.046470319</v>
      </c>
      <c r="G2324" s="13" t="str">
        <f t="array" ref="G2324">INDEX(range!$G$2:$G10001, RANDBETWEEN(1, ROWS(range!$G$2:$G10001)), 1)</f>
        <v>Anxious</v>
      </c>
    </row>
    <row r="2325">
      <c r="A2325" s="11">
        <f>RANDOM_RANGE_PICKER(range!A$2:A10001, $G2325, range!$G$2:$G10001)</f>
        <v>93.78671553</v>
      </c>
      <c r="B2325" s="12">
        <f>RANDOM_RANGE_PICKER(range!B$2:B10001, $G2325, range!$G$2:$G10001)</f>
        <v>19.62961099</v>
      </c>
      <c r="C2325" s="12">
        <f>RANDOM_RANGE_PICKER(range!C$2:C10001, $G2325, range!$G$2:$G10001)</f>
        <v>45.47133662</v>
      </c>
      <c r="D2325" s="12">
        <f>RANDOM_RANGE_PICKER(range!D$2:D10001, $G2325, range!$G$2:$G10001)</f>
        <v>34.88837867</v>
      </c>
      <c r="E2325" s="12">
        <f>RANDOM_RANGE_PICKER(range!E$2:E10001, $G2325, range!$G$2:$G10001)</f>
        <v>0.4319030101</v>
      </c>
      <c r="F2325" s="12">
        <f>RANDOM_RANGE_PICKER(range!F$2:F10001, $G2325, range!$G$2:$G10001)</f>
        <v>1.19293903</v>
      </c>
      <c r="G2325" s="13" t="str">
        <f t="array" ref="G2325">INDEX(range!$G$2:$G10001, RANDBETWEEN(1, ROWS(range!$G$2:$G10001)), 1)</f>
        <v>Anxious</v>
      </c>
    </row>
    <row r="2326">
      <c r="A2326" s="11">
        <f>RANDOM_RANGE_PICKER(range!A$2:A10001, $G2326, range!$G$2:$G10001)</f>
        <v>100.8541932</v>
      </c>
      <c r="B2326" s="12">
        <f>RANDOM_RANGE_PICKER(range!B$2:B10001, $G2326, range!$G$2:$G10001)</f>
        <v>24.18238531</v>
      </c>
      <c r="C2326" s="12">
        <f>RANDOM_RANGE_PICKER(range!C$2:C10001, $G2326, range!$G$2:$G10001)</f>
        <v>42.43866695</v>
      </c>
      <c r="D2326" s="12">
        <f>RANDOM_RANGE_PICKER(range!D$2:D10001, $G2326, range!$G$2:$G10001)</f>
        <v>34.10277172</v>
      </c>
      <c r="E2326" s="12">
        <f>RANDOM_RANGE_PICKER(range!E$2:E10001, $G2326, range!$G$2:$G10001)</f>
        <v>0.5309765944</v>
      </c>
      <c r="F2326" s="12">
        <f>RANDOM_RANGE_PICKER(range!F$2:F10001, $G2326, range!$G$2:$G10001)</f>
        <v>1.346655839</v>
      </c>
      <c r="G2326" s="13" t="str">
        <f t="array" ref="G2326">INDEX(range!$G$2:$G10001, RANDBETWEEN(1, ROWS(range!$G$2:$G10001)), 1)</f>
        <v>Angry</v>
      </c>
    </row>
    <row r="2327">
      <c r="A2327" s="11">
        <f>RANDOM_RANGE_PICKER(range!A$2:A10001, $G2327, range!$G$2:$G10001)</f>
        <v>79.73336504</v>
      </c>
      <c r="B2327" s="12">
        <f>RANDOM_RANGE_PICKER(range!B$2:B10001, $G2327, range!$G$2:$G10001)</f>
        <v>19.94356061</v>
      </c>
      <c r="C2327" s="12">
        <f>RANDOM_RANGE_PICKER(range!C$2:C10001, $G2327, range!$G$2:$G10001)</f>
        <v>58.98159789</v>
      </c>
      <c r="D2327" s="12">
        <f>RANDOM_RANGE_PICKER(range!D$2:D10001, $G2327, range!$G$2:$G10001)</f>
        <v>33.09577327</v>
      </c>
      <c r="E2327" s="12">
        <f>RANDOM_RANGE_PICKER(range!E$2:E10001, $G2327, range!$G$2:$G10001)</f>
        <v>0.3480065396</v>
      </c>
      <c r="F2327" s="12">
        <f>RANDOM_RANGE_PICKER(range!F$2:F10001, $G2327, range!$G$2:$G10001)</f>
        <v>0.8237518837</v>
      </c>
      <c r="G2327" s="13" t="str">
        <f t="array" ref="G2327">INDEX(range!$G$2:$G10001, RANDBETWEEN(1, ROWS(range!$G$2:$G10001)), 1)</f>
        <v>Joyful</v>
      </c>
    </row>
    <row r="2328">
      <c r="A2328" s="11">
        <f>RANDOM_RANGE_PICKER(range!A$2:A10001, $G2328, range!$G$2:$G10001)</f>
        <v>98.74529233</v>
      </c>
      <c r="B2328" s="12">
        <f>RANDOM_RANGE_PICKER(range!B$2:B10001, $G2328, range!$G$2:$G10001)</f>
        <v>23.69459191</v>
      </c>
      <c r="C2328" s="12">
        <f>RANDOM_RANGE_PICKER(range!C$2:C10001, $G2328, range!$G$2:$G10001)</f>
        <v>51.54873444</v>
      </c>
      <c r="D2328" s="12">
        <f>RANDOM_RANGE_PICKER(range!D$2:D10001, $G2328, range!$G$2:$G10001)</f>
        <v>35.50193045</v>
      </c>
      <c r="E2328" s="12">
        <f>RANDOM_RANGE_PICKER(range!E$2:E10001, $G2328, range!$G$2:$G10001)</f>
        <v>0.5937943104</v>
      </c>
      <c r="F2328" s="12">
        <f>RANDOM_RANGE_PICKER(range!F$2:F10001, $G2328, range!$G$2:$G10001)</f>
        <v>1.321696387</v>
      </c>
      <c r="G2328" s="13" t="str">
        <f t="array" ref="G2328">INDEX(range!$G$2:$G10001, RANDBETWEEN(1, ROWS(range!$G$2:$G10001)), 1)</f>
        <v>Angry</v>
      </c>
    </row>
    <row r="2329">
      <c r="A2329" s="11">
        <f>RANDOM_RANGE_PICKER(range!A$2:A10001, $G2329, range!$G$2:$G10001)</f>
        <v>71.79197436</v>
      </c>
      <c r="B2329" s="12">
        <f>RANDOM_RANGE_PICKER(range!B$2:B10001, $G2329, range!$G$2:$G10001)</f>
        <v>17.22237466</v>
      </c>
      <c r="C2329" s="12">
        <f>RANDOM_RANGE_PICKER(range!C$2:C10001, $G2329, range!$G$2:$G10001)</f>
        <v>56.66636443</v>
      </c>
      <c r="D2329" s="12">
        <f>RANDOM_RANGE_PICKER(range!D$2:D10001, $G2329, range!$G$2:$G10001)</f>
        <v>32.92537075</v>
      </c>
      <c r="E2329" s="12">
        <f>RANDOM_RANGE_PICKER(range!E$2:E10001, $G2329, range!$G$2:$G10001)</f>
        <v>0.2582641174</v>
      </c>
      <c r="F2329" s="12">
        <f>RANDOM_RANGE_PICKER(range!F$2:F10001, $G2329, range!$G$2:$G10001)</f>
        <v>0.8302044003</v>
      </c>
      <c r="G2329" s="13" t="str">
        <f t="array" ref="G2329">INDEX(range!$G$2:$G10001, RANDBETWEEN(1, ROWS(range!$G$2:$G10001)), 1)</f>
        <v>Happy</v>
      </c>
    </row>
    <row r="2330">
      <c r="A2330" s="11">
        <f>RANDOM_RANGE_PICKER(range!A$2:A10001, $G2330, range!$G$2:$G10001)</f>
        <v>108.8075608</v>
      </c>
      <c r="B2330" s="12">
        <f>RANDOM_RANGE_PICKER(range!B$2:B10001, $G2330, range!$G$2:$G10001)</f>
        <v>25.28514888</v>
      </c>
      <c r="C2330" s="12">
        <f>RANDOM_RANGE_PICKER(range!C$2:C10001, $G2330, range!$G$2:$G10001)</f>
        <v>35.1627025</v>
      </c>
      <c r="D2330" s="12">
        <f>RANDOM_RANGE_PICKER(range!D$2:D10001, $G2330, range!$G$2:$G10001)</f>
        <v>36.72777195</v>
      </c>
      <c r="E2330" s="12">
        <f>RANDOM_RANGE_PICKER(range!E$2:E10001, $G2330, range!$G$2:$G10001)</f>
        <v>0.6724289617</v>
      </c>
      <c r="F2330" s="12">
        <f>RANDOM_RANGE_PICKER(range!F$2:F10001, $G2330, range!$G$2:$G10001)</f>
        <v>1.21565189</v>
      </c>
      <c r="G2330" s="13" t="str">
        <f t="array" ref="G2330">INDEX(range!$G$2:$G10001, RANDBETWEEN(1, ROWS(range!$G$2:$G10001)), 1)</f>
        <v>Fearful</v>
      </c>
    </row>
    <row r="2331">
      <c r="A2331" s="11">
        <f>RANDOM_RANGE_PICKER(range!A$2:A10001, $G2331, range!$G$2:$G10001)</f>
        <v>89.31183955</v>
      </c>
      <c r="B2331" s="12">
        <f>RANDOM_RANGE_PICKER(range!B$2:B10001, $G2331, range!$G$2:$G10001)</f>
        <v>19.52100158</v>
      </c>
      <c r="C2331" s="12">
        <f>RANDOM_RANGE_PICKER(range!C$2:C10001, $G2331, range!$G$2:$G10001)</f>
        <v>54.57841874</v>
      </c>
      <c r="D2331" s="12">
        <f>RANDOM_RANGE_PICKER(range!D$2:D10001, $G2331, range!$G$2:$G10001)</f>
        <v>34.19891684</v>
      </c>
      <c r="E2331" s="12">
        <f>RANDOM_RANGE_PICKER(range!E$2:E10001, $G2331, range!$G$2:$G10001)</f>
        <v>0.350232913</v>
      </c>
      <c r="F2331" s="12">
        <f>RANDOM_RANGE_PICKER(range!F$2:F10001, $G2331, range!$G$2:$G10001)</f>
        <v>1.044829767</v>
      </c>
      <c r="G2331" s="13" t="str">
        <f t="array" ref="G2331">INDEX(range!$G$2:$G10001, RANDBETWEEN(1, ROWS(range!$G$2:$G10001)), 1)</f>
        <v>Confused</v>
      </c>
    </row>
    <row r="2332">
      <c r="A2332" s="11">
        <f>RANDOM_RANGE_PICKER(range!A$2:A10001, $G2332, range!$G$2:$G10001)</f>
        <v>97.13197771</v>
      </c>
      <c r="B2332" s="12">
        <f>RANDOM_RANGE_PICKER(range!B$2:B10001, $G2332, range!$G$2:$G10001)</f>
        <v>23.76870331</v>
      </c>
      <c r="C2332" s="12">
        <f>RANDOM_RANGE_PICKER(range!C$2:C10001, $G2332, range!$G$2:$G10001)</f>
        <v>40.36238143</v>
      </c>
      <c r="D2332" s="12">
        <f>RANDOM_RANGE_PICKER(range!D$2:D10001, $G2332, range!$G$2:$G10001)</f>
        <v>35.26059614</v>
      </c>
      <c r="E2332" s="12">
        <f>RANDOM_RANGE_PICKER(range!E$2:E10001, $G2332, range!$G$2:$G10001)</f>
        <v>0.5167313447</v>
      </c>
      <c r="F2332" s="12">
        <f>RANDOM_RANGE_PICKER(range!F$2:F10001, $G2332, range!$G$2:$G10001)</f>
        <v>1.216250345</v>
      </c>
      <c r="G2332" s="13" t="str">
        <f t="array" ref="G2332">INDEX(range!$G$2:$G10001, RANDBETWEEN(1, ROWS(range!$G$2:$G10001)), 1)</f>
        <v>Stressed</v>
      </c>
    </row>
    <row r="2333">
      <c r="A2333" s="11">
        <f>RANDOM_RANGE_PICKER(range!A$2:A10001, $G2333, range!$G$2:$G10001)</f>
        <v>91.66231035</v>
      </c>
      <c r="B2333" s="12">
        <f>RANDOM_RANGE_PICKER(range!B$2:B10001, $G2333, range!$G$2:$G10001)</f>
        <v>20.07154445</v>
      </c>
      <c r="C2333" s="12">
        <f>RANDOM_RANGE_PICKER(range!C$2:C10001, $G2333, range!$G$2:$G10001)</f>
        <v>51.57081822</v>
      </c>
      <c r="D2333" s="12">
        <f>RANDOM_RANGE_PICKER(range!D$2:D10001, $G2333, range!$G$2:$G10001)</f>
        <v>33.19805624</v>
      </c>
      <c r="E2333" s="12">
        <f>RANDOM_RANGE_PICKER(range!E$2:E10001, $G2333, range!$G$2:$G10001)</f>
        <v>0.3897477562</v>
      </c>
      <c r="F2333" s="12">
        <f>RANDOM_RANGE_PICKER(range!F$2:F10001, $G2333, range!$G$2:$G10001)</f>
        <v>0.9593369051</v>
      </c>
      <c r="G2333" s="13" t="str">
        <f t="array" ref="G2333">INDEX(range!$G$2:$G10001, RANDBETWEEN(1, ROWS(range!$G$2:$G10001)), 1)</f>
        <v>Confused</v>
      </c>
    </row>
    <row r="2334">
      <c r="A2334" s="11">
        <f>RANDOM_RANGE_PICKER(range!A$2:A10001, $G2334, range!$G$2:$G10001)</f>
        <v>100.4224553</v>
      </c>
      <c r="B2334" s="12">
        <f>RANDOM_RANGE_PICKER(range!B$2:B10001, $G2334, range!$G$2:$G10001)</f>
        <v>21.98151628</v>
      </c>
      <c r="C2334" s="12">
        <f>RANDOM_RANGE_PICKER(range!C$2:C10001, $G2334, range!$G$2:$G10001)</f>
        <v>43.3190201</v>
      </c>
      <c r="D2334" s="12">
        <f>RANDOM_RANGE_PICKER(range!D$2:D10001, $G2334, range!$G$2:$G10001)</f>
        <v>35.10231467</v>
      </c>
      <c r="E2334" s="12">
        <f>RANDOM_RANGE_PICKER(range!E$2:E10001, $G2334, range!$G$2:$G10001)</f>
        <v>0.566852888</v>
      </c>
      <c r="F2334" s="12">
        <f>RANDOM_RANGE_PICKER(range!F$2:F10001, $G2334, range!$G$2:$G10001)</f>
        <v>1.147357066</v>
      </c>
      <c r="G2334" s="13" t="str">
        <f t="array" ref="G2334">INDEX(range!$G$2:$G10001, RANDBETWEEN(1, ROWS(range!$G$2:$G10001)), 1)</f>
        <v>Stressed</v>
      </c>
    </row>
    <row r="2335">
      <c r="A2335" s="11">
        <f>RANDOM_RANGE_PICKER(range!A$2:A10001, $G2335, range!$G$2:$G10001)</f>
        <v>88.47185194</v>
      </c>
      <c r="B2335" s="12">
        <f>RANDOM_RANGE_PICKER(range!B$2:B10001, $G2335, range!$G$2:$G10001)</f>
        <v>20.56215682</v>
      </c>
      <c r="C2335" s="12">
        <f>RANDOM_RANGE_PICKER(range!C$2:C10001, $G2335, range!$G$2:$G10001)</f>
        <v>57.33052014</v>
      </c>
      <c r="D2335" s="12">
        <f>RANDOM_RANGE_PICKER(range!D$2:D10001, $G2335, range!$G$2:$G10001)</f>
        <v>34.16475711</v>
      </c>
      <c r="E2335" s="12">
        <f>RANDOM_RANGE_PICKER(range!E$2:E10001, $G2335, range!$G$2:$G10001)</f>
        <v>0.4095038193</v>
      </c>
      <c r="F2335" s="12">
        <f>RANDOM_RANGE_PICKER(range!F$2:F10001, $G2335, range!$G$2:$G10001)</f>
        <v>1.151631817</v>
      </c>
      <c r="G2335" s="13" t="str">
        <f t="array" ref="G2335">INDEX(range!$G$2:$G10001, RANDBETWEEN(1, ROWS(range!$G$2:$G10001)), 1)</f>
        <v>Surprised</v>
      </c>
    </row>
    <row r="2336">
      <c r="A2336" s="11">
        <f>RANDOM_RANGE_PICKER(range!A$2:A10001, $G2336, range!$G$2:$G10001)</f>
        <v>97.13919034</v>
      </c>
      <c r="B2336" s="12">
        <f>RANDOM_RANGE_PICKER(range!B$2:B10001, $G2336, range!$G$2:$G10001)</f>
        <v>22.65837712</v>
      </c>
      <c r="C2336" s="12">
        <f>RANDOM_RANGE_PICKER(range!C$2:C10001, $G2336, range!$G$2:$G10001)</f>
        <v>41.94910631</v>
      </c>
      <c r="D2336" s="12">
        <f>RANDOM_RANGE_PICKER(range!D$2:D10001, $G2336, range!$G$2:$G10001)</f>
        <v>34.71526161</v>
      </c>
      <c r="E2336" s="12">
        <f>RANDOM_RANGE_PICKER(range!E$2:E10001, $G2336, range!$G$2:$G10001)</f>
        <v>0.5229176304</v>
      </c>
      <c r="F2336" s="12">
        <f>RANDOM_RANGE_PICKER(range!F$2:F10001, $G2336, range!$G$2:$G10001)</f>
        <v>1.111682578</v>
      </c>
      <c r="G2336" s="13" t="str">
        <f t="array" ref="G2336">INDEX(range!$G$2:$G10001, RANDBETWEEN(1, ROWS(range!$G$2:$G10001)), 1)</f>
        <v>Stressed</v>
      </c>
    </row>
    <row r="2337">
      <c r="A2337" s="11">
        <f>RANDOM_RANGE_PICKER(range!A$2:A10001, $G2337, range!$G$2:$G10001)</f>
        <v>71.17499781</v>
      </c>
      <c r="B2337" s="12">
        <f>RANDOM_RANGE_PICKER(range!B$2:B10001, $G2337, range!$G$2:$G10001)</f>
        <v>17.9186879</v>
      </c>
      <c r="C2337" s="12">
        <f>RANDOM_RANGE_PICKER(range!C$2:C10001, $G2337, range!$G$2:$G10001)</f>
        <v>64.59881313</v>
      </c>
      <c r="D2337" s="12">
        <f>RANDOM_RANGE_PICKER(range!D$2:D10001, $G2337, range!$G$2:$G10001)</f>
        <v>32.63377439</v>
      </c>
      <c r="E2337" s="12">
        <f>RANDOM_RANGE_PICKER(range!E$2:E10001, $G2337, range!$G$2:$G10001)</f>
        <v>0.2120302684</v>
      </c>
      <c r="F2337" s="12">
        <f>RANDOM_RANGE_PICKER(range!F$2:F10001, $G2337, range!$G$2:$G10001)</f>
        <v>0.9425859722</v>
      </c>
      <c r="G2337" s="13" t="str">
        <f t="array" ref="G2337">INDEX(range!$G$2:$G10001, RANDBETWEEN(1, ROWS(range!$G$2:$G10001)), 1)</f>
        <v>Joyful</v>
      </c>
    </row>
    <row r="2338">
      <c r="A2338" s="11">
        <f>RANDOM_RANGE_PICKER(range!A$2:A10001, $G2338, range!$G$2:$G10001)</f>
        <v>69.85946067</v>
      </c>
      <c r="B2338" s="12">
        <f>RANDOM_RANGE_PICKER(range!B$2:B10001, $G2338, range!$G$2:$G10001)</f>
        <v>17.00749501</v>
      </c>
      <c r="C2338" s="12">
        <f>RANDOM_RANGE_PICKER(range!C$2:C10001, $G2338, range!$G$2:$G10001)</f>
        <v>61.09309776</v>
      </c>
      <c r="D2338" s="12">
        <f>RANDOM_RANGE_PICKER(range!D$2:D10001, $G2338, range!$G$2:$G10001)</f>
        <v>32.28378521</v>
      </c>
      <c r="E2338" s="12">
        <f>RANDOM_RANGE_PICKER(range!E$2:E10001, $G2338, range!$G$2:$G10001)</f>
        <v>0.2454979359</v>
      </c>
      <c r="F2338" s="12">
        <f>RANDOM_RANGE_PICKER(range!F$2:F10001, $G2338, range!$G$2:$G10001)</f>
        <v>0.8031870175</v>
      </c>
      <c r="G2338" s="13" t="str">
        <f t="array" ref="G2338">INDEX(range!$G$2:$G10001, RANDBETWEEN(1, ROWS(range!$G$2:$G10001)), 1)</f>
        <v>Happy</v>
      </c>
    </row>
    <row r="2339">
      <c r="A2339" s="11">
        <f>RANDOM_RANGE_PICKER(range!A$2:A10001, $G2339, range!$G$2:$G10001)</f>
        <v>93.22990809</v>
      </c>
      <c r="B2339" s="12">
        <f>RANDOM_RANGE_PICKER(range!B$2:B10001, $G2339, range!$G$2:$G10001)</f>
        <v>22.0697312</v>
      </c>
      <c r="C2339" s="12">
        <f>RANDOM_RANGE_PICKER(range!C$2:C10001, $G2339, range!$G$2:$G10001)</f>
        <v>43.18943491</v>
      </c>
      <c r="D2339" s="12">
        <f>RANDOM_RANGE_PICKER(range!D$2:D10001, $G2339, range!$G$2:$G10001)</f>
        <v>34.41523999</v>
      </c>
      <c r="E2339" s="12">
        <f>RANDOM_RANGE_PICKER(range!E$2:E10001, $G2339, range!$G$2:$G10001)</f>
        <v>0.4743748596</v>
      </c>
      <c r="F2339" s="12">
        <f>RANDOM_RANGE_PICKER(range!F$2:F10001, $G2339, range!$G$2:$G10001)</f>
        <v>1.03776139</v>
      </c>
      <c r="G2339" s="13" t="str">
        <f t="array" ref="G2339">INDEX(range!$G$2:$G10001, RANDBETWEEN(1, ROWS(range!$G$2:$G10001)), 1)</f>
        <v>Anxious</v>
      </c>
    </row>
    <row r="2340">
      <c r="A2340" s="11">
        <f>RANDOM_RANGE_PICKER(range!A$2:A10001, $G2340, range!$G$2:$G10001)</f>
        <v>77.48690394</v>
      </c>
      <c r="B2340" s="12">
        <f>RANDOM_RANGE_PICKER(range!B$2:B10001, $G2340, range!$G$2:$G10001)</f>
        <v>15.93326924</v>
      </c>
      <c r="C2340" s="12">
        <f>RANDOM_RANGE_PICKER(range!C$2:C10001, $G2340, range!$G$2:$G10001)</f>
        <v>56.21836612</v>
      </c>
      <c r="D2340" s="12">
        <f>RANDOM_RANGE_PICKER(range!D$2:D10001, $G2340, range!$G$2:$G10001)</f>
        <v>32.5007458</v>
      </c>
      <c r="E2340" s="12">
        <f>RANDOM_RANGE_PICKER(range!E$2:E10001, $G2340, range!$G$2:$G10001)</f>
        <v>0.2259216412</v>
      </c>
      <c r="F2340" s="12">
        <f>RANDOM_RANGE_PICKER(range!F$2:F10001, $G2340, range!$G$2:$G10001)</f>
        <v>0.9227357558</v>
      </c>
      <c r="G2340" s="13" t="str">
        <f t="array" ref="G2340">INDEX(range!$G$2:$G10001, RANDBETWEEN(1, ROWS(range!$G$2:$G10001)), 1)</f>
        <v>Content</v>
      </c>
    </row>
    <row r="2341">
      <c r="A2341" s="11">
        <f>RANDOM_RANGE_PICKER(range!A$2:A10001, $G2341, range!$G$2:$G10001)</f>
        <v>112.7360131</v>
      </c>
      <c r="B2341" s="12">
        <f>RANDOM_RANGE_PICKER(range!B$2:B10001, $G2341, range!$G$2:$G10001)</f>
        <v>26.18533254</v>
      </c>
      <c r="C2341" s="12">
        <f>RANDOM_RANGE_PICKER(range!C$2:C10001, $G2341, range!$G$2:$G10001)</f>
        <v>35.22148136</v>
      </c>
      <c r="D2341" s="12">
        <f>RANDOM_RANGE_PICKER(range!D$2:D10001, $G2341, range!$G$2:$G10001)</f>
        <v>35.8881564</v>
      </c>
      <c r="E2341" s="12">
        <f>RANDOM_RANGE_PICKER(range!E$2:E10001, $G2341, range!$G$2:$G10001)</f>
        <v>0.6656737981</v>
      </c>
      <c r="F2341" s="12">
        <f>RANDOM_RANGE_PICKER(range!F$2:F10001, $G2341, range!$G$2:$G10001)</f>
        <v>1.377359946</v>
      </c>
      <c r="G2341" s="13" t="str">
        <f t="array" ref="G2341">INDEX(range!$G$2:$G10001, RANDBETWEEN(1, ROWS(range!$G$2:$G10001)), 1)</f>
        <v>Fearful</v>
      </c>
    </row>
    <row r="2342">
      <c r="A2342" s="11">
        <f>RANDOM_RANGE_PICKER(range!A$2:A10001, $G2342, range!$G$2:$G10001)</f>
        <v>79.37673515</v>
      </c>
      <c r="B2342" s="12">
        <f>RANDOM_RANGE_PICKER(range!B$2:B10001, $G2342, range!$G$2:$G10001)</f>
        <v>17.43492157</v>
      </c>
      <c r="C2342" s="12">
        <f>RANDOM_RANGE_PICKER(range!C$2:C10001, $G2342, range!$G$2:$G10001)</f>
        <v>60.22662435</v>
      </c>
      <c r="D2342" s="12">
        <f>RANDOM_RANGE_PICKER(range!D$2:D10001, $G2342, range!$G$2:$G10001)</f>
        <v>33.84859817</v>
      </c>
      <c r="E2342" s="12">
        <f>RANDOM_RANGE_PICKER(range!E$2:E10001, $G2342, range!$G$2:$G10001)</f>
        <v>0.2376540058</v>
      </c>
      <c r="F2342" s="12">
        <f>RANDOM_RANGE_PICKER(range!F$2:F10001, $G2342, range!$G$2:$G10001)</f>
        <v>0.9051679998</v>
      </c>
      <c r="G2342" s="13" t="str">
        <f t="array" ref="G2342">INDEX(range!$G$2:$G10001, RANDBETWEEN(1, ROWS(range!$G$2:$G10001)), 1)</f>
        <v>Content</v>
      </c>
    </row>
    <row r="2343">
      <c r="A2343" s="11">
        <f>RANDOM_RANGE_PICKER(range!A$2:A10001, $G2343, range!$G$2:$G10001)</f>
        <v>82.2111983</v>
      </c>
      <c r="B2343" s="12">
        <f>RANDOM_RANGE_PICKER(range!B$2:B10001, $G2343, range!$G$2:$G10001)</f>
        <v>21.46074214</v>
      </c>
      <c r="C2343" s="12">
        <f>RANDOM_RANGE_PICKER(range!C$2:C10001, $G2343, range!$G$2:$G10001)</f>
        <v>57.98488827</v>
      </c>
      <c r="D2343" s="12">
        <f>RANDOM_RANGE_PICKER(range!D$2:D10001, $G2343, range!$G$2:$G10001)</f>
        <v>33.80027593</v>
      </c>
      <c r="E2343" s="12">
        <f>RANDOM_RANGE_PICKER(range!E$2:E10001, $G2343, range!$G$2:$G10001)</f>
        <v>0.3806507109</v>
      </c>
      <c r="F2343" s="12">
        <f>RANDOM_RANGE_PICKER(range!F$2:F10001, $G2343, range!$G$2:$G10001)</f>
        <v>1.04554926</v>
      </c>
      <c r="G2343" s="13" t="str">
        <f t="array" ref="G2343">INDEX(range!$G$2:$G10001, RANDBETWEEN(1, ROWS(range!$G$2:$G10001)), 1)</f>
        <v>Confused</v>
      </c>
    </row>
    <row r="2344">
      <c r="A2344" s="11">
        <f>RANDOM_RANGE_PICKER(range!A$2:A10001, $G2344, range!$G$2:$G10001)</f>
        <v>92.33010165</v>
      </c>
      <c r="B2344" s="12">
        <f>RANDOM_RANGE_PICKER(range!B$2:B10001, $G2344, range!$G$2:$G10001)</f>
        <v>20.42303666</v>
      </c>
      <c r="C2344" s="12">
        <f>RANDOM_RANGE_PICKER(range!C$2:C10001, $G2344, range!$G$2:$G10001)</f>
        <v>58.75568142</v>
      </c>
      <c r="D2344" s="12">
        <f>RANDOM_RANGE_PICKER(range!D$2:D10001, $G2344, range!$G$2:$G10001)</f>
        <v>34.33653686</v>
      </c>
      <c r="E2344" s="12">
        <f>RANDOM_RANGE_PICKER(range!E$2:E10001, $G2344, range!$G$2:$G10001)</f>
        <v>0.4923319113</v>
      </c>
      <c r="F2344" s="12">
        <f>RANDOM_RANGE_PICKER(range!F$2:F10001, $G2344, range!$G$2:$G10001)</f>
        <v>1.178596578</v>
      </c>
      <c r="G2344" s="13" t="str">
        <f t="array" ref="G2344">INDEX(range!$G$2:$G10001, RANDBETWEEN(1, ROWS(range!$G$2:$G10001)), 1)</f>
        <v>Surprised</v>
      </c>
    </row>
    <row r="2345">
      <c r="A2345" s="11">
        <f>RANDOM_RANGE_PICKER(range!A$2:A10001, $G2345, range!$G$2:$G10001)</f>
        <v>76.81125434</v>
      </c>
      <c r="B2345" s="12">
        <f>RANDOM_RANGE_PICKER(range!B$2:B10001, $G2345, range!$G$2:$G10001)</f>
        <v>17.50129172</v>
      </c>
      <c r="C2345" s="12">
        <f>RANDOM_RANGE_PICKER(range!C$2:C10001, $G2345, range!$G$2:$G10001)</f>
        <v>61.38148322</v>
      </c>
      <c r="D2345" s="12">
        <f>RANDOM_RANGE_PICKER(range!D$2:D10001, $G2345, range!$G$2:$G10001)</f>
        <v>33.9125872</v>
      </c>
      <c r="E2345" s="12">
        <f>RANDOM_RANGE_PICKER(range!E$2:E10001, $G2345, range!$G$2:$G10001)</f>
        <v>0.3668394295</v>
      </c>
      <c r="F2345" s="12">
        <f>RANDOM_RANGE_PICKER(range!F$2:F10001, $G2345, range!$G$2:$G10001)</f>
        <v>0.9196302745</v>
      </c>
      <c r="G2345" s="13" t="str">
        <f t="array" ref="G2345">INDEX(range!$G$2:$G10001, RANDBETWEEN(1, ROWS(range!$G$2:$G10001)), 1)</f>
        <v>Joyful</v>
      </c>
    </row>
    <row r="2346">
      <c r="A2346" s="11">
        <f>RANDOM_RANGE_PICKER(range!A$2:A10001, $G2346, range!$G$2:$G10001)</f>
        <v>68.90407337</v>
      </c>
      <c r="B2346" s="12">
        <f>RANDOM_RANGE_PICKER(range!B$2:B10001, $G2346, range!$G$2:$G10001)</f>
        <v>15.40939091</v>
      </c>
      <c r="C2346" s="12">
        <f>RANDOM_RANGE_PICKER(range!C$2:C10001, $G2346, range!$G$2:$G10001)</f>
        <v>58.06374707</v>
      </c>
      <c r="D2346" s="12">
        <f>RANDOM_RANGE_PICKER(range!D$2:D10001, $G2346, range!$G$2:$G10001)</f>
        <v>32.05286423</v>
      </c>
      <c r="E2346" s="12">
        <f>RANDOM_RANGE_PICKER(range!E$2:E10001, $G2346, range!$G$2:$G10001)</f>
        <v>0.2980621961</v>
      </c>
      <c r="F2346" s="12">
        <f>RANDOM_RANGE_PICKER(range!F$2:F10001, $G2346, range!$G$2:$G10001)</f>
        <v>0.8956268897</v>
      </c>
      <c r="G2346" s="13" t="str">
        <f t="array" ref="G2346">INDEX(range!$G$2:$G10001, RANDBETWEEN(1, ROWS(range!$G$2:$G10001)), 1)</f>
        <v>Happy</v>
      </c>
    </row>
    <row r="2347">
      <c r="A2347" s="11">
        <f>RANDOM_RANGE_PICKER(range!A$2:A10001, $G2347, range!$G$2:$G10001)</f>
        <v>81.90218148</v>
      </c>
      <c r="B2347" s="12">
        <f>RANDOM_RANGE_PICKER(range!B$2:B10001, $G2347, range!$G$2:$G10001)</f>
        <v>20.89726871</v>
      </c>
      <c r="C2347" s="12">
        <f>RANDOM_RANGE_PICKER(range!C$2:C10001, $G2347, range!$G$2:$G10001)</f>
        <v>51.04568513</v>
      </c>
      <c r="D2347" s="12">
        <f>RANDOM_RANGE_PICKER(range!D$2:D10001, $G2347, range!$G$2:$G10001)</f>
        <v>33.6496658</v>
      </c>
      <c r="E2347" s="12">
        <f>RANDOM_RANGE_PICKER(range!E$2:E10001, $G2347, range!$G$2:$G10001)</f>
        <v>0.3210628142</v>
      </c>
      <c r="F2347" s="12">
        <f>RANDOM_RANGE_PICKER(range!F$2:F10001, $G2347, range!$G$2:$G10001)</f>
        <v>1.027479396</v>
      </c>
      <c r="G2347" s="13" t="str">
        <f t="array" ref="G2347">INDEX(range!$G$2:$G10001, RANDBETWEEN(1, ROWS(range!$G$2:$G10001)), 1)</f>
        <v>Exhausted</v>
      </c>
    </row>
    <row r="2348">
      <c r="A2348" s="11">
        <f>RANDOM_RANGE_PICKER(range!A$2:A10001, $G2348, range!$G$2:$G10001)</f>
        <v>109.7740539</v>
      </c>
      <c r="B2348" s="12">
        <f>RANDOM_RANGE_PICKER(range!B$2:B10001, $G2348, range!$G$2:$G10001)</f>
        <v>27.41383363</v>
      </c>
      <c r="C2348" s="12">
        <f>RANDOM_RANGE_PICKER(range!C$2:C10001, $G2348, range!$G$2:$G10001)</f>
        <v>39.86112406</v>
      </c>
      <c r="D2348" s="12">
        <f>RANDOM_RANGE_PICKER(range!D$2:D10001, $G2348, range!$G$2:$G10001)</f>
        <v>36.28319732</v>
      </c>
      <c r="E2348" s="12">
        <f>RANDOM_RANGE_PICKER(range!E$2:E10001, $G2348, range!$G$2:$G10001)</f>
        <v>0.6952255731</v>
      </c>
      <c r="F2348" s="12">
        <f>RANDOM_RANGE_PICKER(range!F$2:F10001, $G2348, range!$G$2:$G10001)</f>
        <v>1.210055148</v>
      </c>
      <c r="G2348" s="13" t="str">
        <f t="array" ref="G2348">INDEX(range!$G$2:$G10001, RANDBETWEEN(1, ROWS(range!$G$2:$G10001)), 1)</f>
        <v>Fearful</v>
      </c>
    </row>
    <row r="2349">
      <c r="A2349" s="11">
        <f>RANDOM_RANGE_PICKER(range!A$2:A10001, $G2349, range!$G$2:$G10001)</f>
        <v>83.52101675</v>
      </c>
      <c r="B2349" s="12">
        <f>RANDOM_RANGE_PICKER(range!B$2:B10001, $G2349, range!$G$2:$G10001)</f>
        <v>21.11557757</v>
      </c>
      <c r="C2349" s="12">
        <f>RANDOM_RANGE_PICKER(range!C$2:C10001, $G2349, range!$G$2:$G10001)</f>
        <v>49.4384491</v>
      </c>
      <c r="D2349" s="12">
        <f>RANDOM_RANGE_PICKER(range!D$2:D10001, $G2349, range!$G$2:$G10001)</f>
        <v>33.1489961</v>
      </c>
      <c r="E2349" s="12">
        <f>RANDOM_RANGE_PICKER(range!E$2:E10001, $G2349, range!$G$2:$G10001)</f>
        <v>0.3174154359</v>
      </c>
      <c r="F2349" s="12">
        <f>RANDOM_RANGE_PICKER(range!F$2:F10001, $G2349, range!$G$2:$G10001)</f>
        <v>1.051172126</v>
      </c>
      <c r="G2349" s="13" t="str">
        <f t="array" ref="G2349">INDEX(range!$G$2:$G10001, RANDBETWEEN(1, ROWS(range!$G$2:$G10001)), 1)</f>
        <v>Confused</v>
      </c>
    </row>
    <row r="2350">
      <c r="A2350" s="11">
        <f>RANDOM_RANGE_PICKER(range!A$2:A10001, $G2350, range!$G$2:$G10001)</f>
        <v>96.69338787</v>
      </c>
      <c r="B2350" s="12">
        <f>RANDOM_RANGE_PICKER(range!B$2:B10001, $G2350, range!$G$2:$G10001)</f>
        <v>21.98369327</v>
      </c>
      <c r="C2350" s="12">
        <f>RANDOM_RANGE_PICKER(range!C$2:C10001, $G2350, range!$G$2:$G10001)</f>
        <v>46.52969168</v>
      </c>
      <c r="D2350" s="12">
        <f>RANDOM_RANGE_PICKER(range!D$2:D10001, $G2350, range!$G$2:$G10001)</f>
        <v>34.82450262</v>
      </c>
      <c r="E2350" s="12">
        <f>RANDOM_RANGE_PICKER(range!E$2:E10001, $G2350, range!$G$2:$G10001)</f>
        <v>0.413458972</v>
      </c>
      <c r="F2350" s="12">
        <f>RANDOM_RANGE_PICKER(range!F$2:F10001, $G2350, range!$G$2:$G10001)</f>
        <v>1.020894925</v>
      </c>
      <c r="G2350" s="13" t="str">
        <f t="array" ref="G2350">INDEX(range!$G$2:$G10001, RANDBETWEEN(1, ROWS(range!$G$2:$G10001)), 1)</f>
        <v>Anxious</v>
      </c>
    </row>
    <row r="2351">
      <c r="A2351" s="11">
        <f>RANDOM_RANGE_PICKER(range!A$2:A10001, $G2351, range!$G$2:$G10001)</f>
        <v>61.55693608</v>
      </c>
      <c r="B2351" s="12">
        <f>RANDOM_RANGE_PICKER(range!B$2:B10001, $G2351, range!$G$2:$G10001)</f>
        <v>12.14755432</v>
      </c>
      <c r="C2351" s="12">
        <f>RANDOM_RANGE_PICKER(range!C$2:C10001, $G2351, range!$G$2:$G10001)</f>
        <v>69.59984913</v>
      </c>
      <c r="D2351" s="12">
        <f>RANDOM_RANGE_PICKER(range!D$2:D10001, $G2351, range!$G$2:$G10001)</f>
        <v>31.62780041</v>
      </c>
      <c r="E2351" s="12">
        <f>RANDOM_RANGE_PICKER(range!E$2:E10001, $G2351, range!$G$2:$G10001)</f>
        <v>0.1792477247</v>
      </c>
      <c r="F2351" s="12">
        <f>RANDOM_RANGE_PICKER(range!F$2:F10001, $G2351, range!$G$2:$G10001)</f>
        <v>0.6041519238</v>
      </c>
      <c r="G2351" s="13" t="str">
        <f t="array" ref="G2351">INDEX(range!$G$2:$G10001, RANDBETWEEN(1, ROWS(range!$G$2:$G10001)), 1)</f>
        <v>Relaxed</v>
      </c>
    </row>
    <row r="2352">
      <c r="A2352" s="11">
        <f>RANDOM_RANGE_PICKER(range!A$2:A10001, $G2352, range!$G$2:$G10001)</f>
        <v>68.67259033</v>
      </c>
      <c r="B2352" s="12">
        <f>RANDOM_RANGE_PICKER(range!B$2:B10001, $G2352, range!$G$2:$G10001)</f>
        <v>14.2370074</v>
      </c>
      <c r="C2352" s="12">
        <f>RANDOM_RANGE_PICKER(range!C$2:C10001, $G2352, range!$G$2:$G10001)</f>
        <v>70.29706692</v>
      </c>
      <c r="D2352" s="12">
        <f>RANDOM_RANGE_PICKER(range!D$2:D10001, $G2352, range!$G$2:$G10001)</f>
        <v>30.39262334</v>
      </c>
      <c r="E2352" s="12">
        <f>RANDOM_RANGE_PICKER(range!E$2:E10001, $G2352, range!$G$2:$G10001)</f>
        <v>0.1102421836</v>
      </c>
      <c r="F2352" s="12">
        <f>RANDOM_RANGE_PICKER(range!F$2:F10001, $G2352, range!$G$2:$G10001)</f>
        <v>0.7083251395</v>
      </c>
      <c r="G2352" s="13" t="str">
        <f t="array" ref="G2352">INDEX(range!$G$2:$G10001, RANDBETWEEN(1, ROWS(range!$G$2:$G10001)), 1)</f>
        <v>Relaxed</v>
      </c>
    </row>
    <row r="2353">
      <c r="A2353" s="11">
        <f>RANDOM_RANGE_PICKER(range!A$2:A10001, $G2353, range!$G$2:$G10001)</f>
        <v>88.40657173</v>
      </c>
      <c r="B2353" s="12">
        <f>RANDOM_RANGE_PICKER(range!B$2:B10001, $G2353, range!$G$2:$G10001)</f>
        <v>17.52156674</v>
      </c>
      <c r="C2353" s="12">
        <f>RANDOM_RANGE_PICKER(range!C$2:C10001, $G2353, range!$G$2:$G10001)</f>
        <v>55.29482832</v>
      </c>
      <c r="D2353" s="12">
        <f>RANDOM_RANGE_PICKER(range!D$2:D10001, $G2353, range!$G$2:$G10001)</f>
        <v>33.34593376</v>
      </c>
      <c r="E2353" s="12">
        <f>RANDOM_RANGE_PICKER(range!E$2:E10001, $G2353, range!$G$2:$G10001)</f>
        <v>0.3998053283</v>
      </c>
      <c r="F2353" s="12">
        <f>RANDOM_RANGE_PICKER(range!F$2:F10001, $G2353, range!$G$2:$G10001)</f>
        <v>1.022849636</v>
      </c>
      <c r="G2353" s="13" t="str">
        <f t="array" ref="G2353">INDEX(range!$G$2:$G10001, RANDBETWEEN(1, ROWS(range!$G$2:$G10001)), 1)</f>
        <v>Exhausted</v>
      </c>
    </row>
    <row r="2354">
      <c r="A2354" s="11">
        <f>RANDOM_RANGE_PICKER(range!A$2:A10001, $G2354, range!$G$2:$G10001)</f>
        <v>101.6311172</v>
      </c>
      <c r="B2354" s="12">
        <f>RANDOM_RANGE_PICKER(range!B$2:B10001, $G2354, range!$G$2:$G10001)</f>
        <v>25.93409009</v>
      </c>
      <c r="C2354" s="12">
        <f>RANDOM_RANGE_PICKER(range!C$2:C10001, $G2354, range!$G$2:$G10001)</f>
        <v>42.89289409</v>
      </c>
      <c r="D2354" s="12">
        <f>RANDOM_RANGE_PICKER(range!D$2:D10001, $G2354, range!$G$2:$G10001)</f>
        <v>35.48358885</v>
      </c>
      <c r="E2354" s="12">
        <f>RANDOM_RANGE_PICKER(range!E$2:E10001, $G2354, range!$G$2:$G10001)</f>
        <v>0.5694212733</v>
      </c>
      <c r="F2354" s="12">
        <f>RANDOM_RANGE_PICKER(range!F$2:F10001, $G2354, range!$G$2:$G10001)</f>
        <v>1.374016623</v>
      </c>
      <c r="G2354" s="13" t="str">
        <f t="array" ref="G2354">INDEX(range!$G$2:$G10001, RANDBETWEEN(1, ROWS(range!$G$2:$G10001)), 1)</f>
        <v>Angry</v>
      </c>
    </row>
    <row r="2355">
      <c r="A2355" s="11">
        <f>RANDOM_RANGE_PICKER(range!A$2:A10001, $G2355, range!$G$2:$G10001)</f>
        <v>72.14210163</v>
      </c>
      <c r="B2355" s="12">
        <f>RANDOM_RANGE_PICKER(range!B$2:B10001, $G2355, range!$G$2:$G10001)</f>
        <v>15.70951857</v>
      </c>
      <c r="C2355" s="12">
        <f>RANDOM_RANGE_PICKER(range!C$2:C10001, $G2355, range!$G$2:$G10001)</f>
        <v>56.22946838</v>
      </c>
      <c r="D2355" s="12">
        <f>RANDOM_RANGE_PICKER(range!D$2:D10001, $G2355, range!$G$2:$G10001)</f>
        <v>32.33528814</v>
      </c>
      <c r="E2355" s="12">
        <f>RANDOM_RANGE_PICKER(range!E$2:E10001, $G2355, range!$G$2:$G10001)</f>
        <v>0.2656836469</v>
      </c>
      <c r="F2355" s="12">
        <f>RANDOM_RANGE_PICKER(range!F$2:F10001, $G2355, range!$G$2:$G10001)</f>
        <v>0.971011086</v>
      </c>
      <c r="G2355" s="13" t="str">
        <f t="array" ref="G2355">INDEX(range!$G$2:$G10001, RANDBETWEEN(1, ROWS(range!$G$2:$G10001)), 1)</f>
        <v>Content</v>
      </c>
    </row>
    <row r="2356">
      <c r="A2356" s="11">
        <f>RANDOM_RANGE_PICKER(range!A$2:A10001, $G2356, range!$G$2:$G10001)</f>
        <v>74.2724109</v>
      </c>
      <c r="B2356" s="12">
        <f>RANDOM_RANGE_PICKER(range!B$2:B10001, $G2356, range!$G$2:$G10001)</f>
        <v>16.17833978</v>
      </c>
      <c r="C2356" s="12">
        <f>RANDOM_RANGE_PICKER(range!C$2:C10001, $G2356, range!$G$2:$G10001)</f>
        <v>58.82386752</v>
      </c>
      <c r="D2356" s="12">
        <f>RANDOM_RANGE_PICKER(range!D$2:D10001, $G2356, range!$G$2:$G10001)</f>
        <v>32.91945566</v>
      </c>
      <c r="E2356" s="12">
        <f>RANDOM_RANGE_PICKER(range!E$2:E10001, $G2356, range!$G$2:$G10001)</f>
        <v>0.2604117077</v>
      </c>
      <c r="F2356" s="12">
        <f>RANDOM_RANGE_PICKER(range!F$2:F10001, $G2356, range!$G$2:$G10001)</f>
        <v>0.8425670581</v>
      </c>
      <c r="G2356" s="13" t="str">
        <f t="array" ref="G2356">INDEX(range!$G$2:$G10001, RANDBETWEEN(1, ROWS(range!$G$2:$G10001)), 1)</f>
        <v>Joyful</v>
      </c>
    </row>
    <row r="2357">
      <c r="A2357" s="11">
        <f>RANDOM_RANGE_PICKER(range!A$2:A10001, $G2357, range!$G$2:$G10001)</f>
        <v>78.89528343</v>
      </c>
      <c r="B2357" s="12">
        <f>RANDOM_RANGE_PICKER(range!B$2:B10001, $G2357, range!$G$2:$G10001)</f>
        <v>17.33511467</v>
      </c>
      <c r="C2357" s="12">
        <f>RANDOM_RANGE_PICKER(range!C$2:C10001, $G2357, range!$G$2:$G10001)</f>
        <v>66.36919828</v>
      </c>
      <c r="D2357" s="12">
        <f>RANDOM_RANGE_PICKER(range!D$2:D10001, $G2357, range!$G$2:$G10001)</f>
        <v>32.84340883</v>
      </c>
      <c r="E2357" s="12">
        <f>RANDOM_RANGE_PICKER(range!E$2:E10001, $G2357, range!$G$2:$G10001)</f>
        <v>0.3968893208</v>
      </c>
      <c r="F2357" s="12">
        <f>RANDOM_RANGE_PICKER(range!F$2:F10001, $G2357, range!$G$2:$G10001)</f>
        <v>0.8415056331</v>
      </c>
      <c r="G2357" s="13" t="str">
        <f t="array" ref="G2357">INDEX(range!$G$2:$G10001, RANDBETWEEN(1, ROWS(range!$G$2:$G10001)), 1)</f>
        <v>Joyful</v>
      </c>
    </row>
    <row r="2358">
      <c r="A2358" s="11">
        <f>RANDOM_RANGE_PICKER(range!A$2:A10001, $G2358, range!$G$2:$G10001)</f>
        <v>89.14377792</v>
      </c>
      <c r="B2358" s="12">
        <f>RANDOM_RANGE_PICKER(range!B$2:B10001, $G2358, range!$G$2:$G10001)</f>
        <v>23.68503682</v>
      </c>
      <c r="C2358" s="12">
        <f>RANDOM_RANGE_PICKER(range!C$2:C10001, $G2358, range!$G$2:$G10001)</f>
        <v>59.00747996</v>
      </c>
      <c r="D2358" s="12">
        <f>RANDOM_RANGE_PICKER(range!D$2:D10001, $G2358, range!$G$2:$G10001)</f>
        <v>33.70686772</v>
      </c>
      <c r="E2358" s="12">
        <f>RANDOM_RANGE_PICKER(range!E$2:E10001, $G2358, range!$G$2:$G10001)</f>
        <v>0.4021371544</v>
      </c>
      <c r="F2358" s="12">
        <f>RANDOM_RANGE_PICKER(range!F$2:F10001, $G2358, range!$G$2:$G10001)</f>
        <v>1.043369345</v>
      </c>
      <c r="G2358" s="13" t="str">
        <f t="array" ref="G2358">INDEX(range!$G$2:$G10001, RANDBETWEEN(1, ROWS(range!$G$2:$G10001)), 1)</f>
        <v>Surprised</v>
      </c>
    </row>
    <row r="2359">
      <c r="A2359" s="11">
        <f>RANDOM_RANGE_PICKER(range!A$2:A10001, $G2359, range!$G$2:$G10001)</f>
        <v>72.00406588</v>
      </c>
      <c r="B2359" s="12">
        <f>RANDOM_RANGE_PICKER(range!B$2:B10001, $G2359, range!$G$2:$G10001)</f>
        <v>16.94826557</v>
      </c>
      <c r="C2359" s="12">
        <f>RANDOM_RANGE_PICKER(range!C$2:C10001, $G2359, range!$G$2:$G10001)</f>
        <v>63.45452313</v>
      </c>
      <c r="D2359" s="12">
        <f>RANDOM_RANGE_PICKER(range!D$2:D10001, $G2359, range!$G$2:$G10001)</f>
        <v>32.61142728</v>
      </c>
      <c r="E2359" s="12">
        <f>RANDOM_RANGE_PICKER(range!E$2:E10001, $G2359, range!$G$2:$G10001)</f>
        <v>0.2802342071</v>
      </c>
      <c r="F2359" s="12">
        <f>RANDOM_RANGE_PICKER(range!F$2:F10001, $G2359, range!$G$2:$G10001)</f>
        <v>0.8570425557</v>
      </c>
      <c r="G2359" s="13" t="str">
        <f t="array" ref="G2359">INDEX(range!$G$2:$G10001, RANDBETWEEN(1, ROWS(range!$G$2:$G10001)), 1)</f>
        <v>Happy</v>
      </c>
    </row>
    <row r="2360">
      <c r="A2360" s="11">
        <f>RANDOM_RANGE_PICKER(range!A$2:A10001, $G2360, range!$G$2:$G10001)</f>
        <v>74.64344089</v>
      </c>
      <c r="B2360" s="12">
        <f>RANDOM_RANGE_PICKER(range!B$2:B10001, $G2360, range!$G$2:$G10001)</f>
        <v>16.6869593</v>
      </c>
      <c r="C2360" s="12">
        <f>RANDOM_RANGE_PICKER(range!C$2:C10001, $G2360, range!$G$2:$G10001)</f>
        <v>61.47911506</v>
      </c>
      <c r="D2360" s="12">
        <f>RANDOM_RANGE_PICKER(range!D$2:D10001, $G2360, range!$G$2:$G10001)</f>
        <v>31.28632977</v>
      </c>
      <c r="E2360" s="12">
        <f>RANDOM_RANGE_PICKER(range!E$2:E10001, $G2360, range!$G$2:$G10001)</f>
        <v>0.2880082071</v>
      </c>
      <c r="F2360" s="12">
        <f>RANDOM_RANGE_PICKER(range!F$2:F10001, $G2360, range!$G$2:$G10001)</f>
        <v>0.7756957582</v>
      </c>
      <c r="G2360" s="13" t="str">
        <f t="array" ref="G2360">INDEX(range!$G$2:$G10001, RANDBETWEEN(1, ROWS(range!$G$2:$G10001)), 1)</f>
        <v>Calm</v>
      </c>
    </row>
    <row r="2361">
      <c r="A2361" s="11">
        <f>RANDOM_RANGE_PICKER(range!A$2:A10001, $G2361, range!$G$2:$G10001)</f>
        <v>74.57076193</v>
      </c>
      <c r="B2361" s="12">
        <f>RANDOM_RANGE_PICKER(range!B$2:B10001, $G2361, range!$G$2:$G10001)</f>
        <v>18.79634639</v>
      </c>
      <c r="C2361" s="12">
        <f>RANDOM_RANGE_PICKER(range!C$2:C10001, $G2361, range!$G$2:$G10001)</f>
        <v>57.16416326</v>
      </c>
      <c r="D2361" s="12">
        <f>RANDOM_RANGE_PICKER(range!D$2:D10001, $G2361, range!$G$2:$G10001)</f>
        <v>33.83997298</v>
      </c>
      <c r="E2361" s="12">
        <f>RANDOM_RANGE_PICKER(range!E$2:E10001, $G2361, range!$G$2:$G10001)</f>
        <v>0.2937201083</v>
      </c>
      <c r="F2361" s="12">
        <f>RANDOM_RANGE_PICKER(range!F$2:F10001, $G2361, range!$G$2:$G10001)</f>
        <v>0.9846172155</v>
      </c>
      <c r="G2361" s="13" t="str">
        <f t="array" ref="G2361">INDEX(range!$G$2:$G10001, RANDBETWEEN(1, ROWS(range!$G$2:$G10001)), 1)</f>
        <v>Content</v>
      </c>
    </row>
    <row r="2362">
      <c r="A2362" s="11">
        <f>RANDOM_RANGE_PICKER(range!A$2:A10001, $G2362, range!$G$2:$G10001)</f>
        <v>85.53607138</v>
      </c>
      <c r="B2362" s="12">
        <f>RANDOM_RANGE_PICKER(range!B$2:B10001, $G2362, range!$G$2:$G10001)</f>
        <v>21.33124604</v>
      </c>
      <c r="C2362" s="12">
        <f>RANDOM_RANGE_PICKER(range!C$2:C10001, $G2362, range!$G$2:$G10001)</f>
        <v>49.14113471</v>
      </c>
      <c r="D2362" s="12">
        <f>RANDOM_RANGE_PICKER(range!D$2:D10001, $G2362, range!$G$2:$G10001)</f>
        <v>33.18400276</v>
      </c>
      <c r="E2362" s="12">
        <f>RANDOM_RANGE_PICKER(range!E$2:E10001, $G2362, range!$G$2:$G10001)</f>
        <v>0.3688086786</v>
      </c>
      <c r="F2362" s="12">
        <f>RANDOM_RANGE_PICKER(range!F$2:F10001, $G2362, range!$G$2:$G10001)</f>
        <v>0.9572631607</v>
      </c>
      <c r="G2362" s="13" t="str">
        <f t="array" ref="G2362">INDEX(range!$G$2:$G10001, RANDBETWEEN(1, ROWS(range!$G$2:$G10001)), 1)</f>
        <v>Confused</v>
      </c>
    </row>
    <row r="2363">
      <c r="A2363" s="11">
        <f>RANDOM_RANGE_PICKER(range!A$2:A10001, $G2363, range!$G$2:$G10001)</f>
        <v>73.30338276</v>
      </c>
      <c r="B2363" s="12">
        <f>RANDOM_RANGE_PICKER(range!B$2:B10001, $G2363, range!$G$2:$G10001)</f>
        <v>16.64370595</v>
      </c>
      <c r="C2363" s="12">
        <f>RANDOM_RANGE_PICKER(range!C$2:C10001, $G2363, range!$G$2:$G10001)</f>
        <v>56.38130827</v>
      </c>
      <c r="D2363" s="12">
        <f>RANDOM_RANGE_PICKER(range!D$2:D10001, $G2363, range!$G$2:$G10001)</f>
        <v>32.31370936</v>
      </c>
      <c r="E2363" s="12">
        <f>RANDOM_RANGE_PICKER(range!E$2:E10001, $G2363, range!$G$2:$G10001)</f>
        <v>0.229561769</v>
      </c>
      <c r="F2363" s="12">
        <f>RANDOM_RANGE_PICKER(range!F$2:F10001, $G2363, range!$G$2:$G10001)</f>
        <v>0.7708709761</v>
      </c>
      <c r="G2363" s="13" t="str">
        <f t="array" ref="G2363">INDEX(range!$G$2:$G10001, RANDBETWEEN(1, ROWS(range!$G$2:$G10001)), 1)</f>
        <v>Happy</v>
      </c>
    </row>
    <row r="2364">
      <c r="A2364" s="11">
        <f>RANDOM_RANGE_PICKER(range!A$2:A10001, $G2364, range!$G$2:$G10001)</f>
        <v>110.7746829</v>
      </c>
      <c r="B2364" s="12">
        <f>RANDOM_RANGE_PICKER(range!B$2:B10001, $G2364, range!$G$2:$G10001)</f>
        <v>24.53883245</v>
      </c>
      <c r="C2364" s="12">
        <f>RANDOM_RANGE_PICKER(range!C$2:C10001, $G2364, range!$G$2:$G10001)</f>
        <v>38.99552044</v>
      </c>
      <c r="D2364" s="12">
        <f>RANDOM_RANGE_PICKER(range!D$2:D10001, $G2364, range!$G$2:$G10001)</f>
        <v>36.33354446</v>
      </c>
      <c r="E2364" s="12">
        <f>RANDOM_RANGE_PICKER(range!E$2:E10001, $G2364, range!$G$2:$G10001)</f>
        <v>0.606859206</v>
      </c>
      <c r="F2364" s="12">
        <f>RANDOM_RANGE_PICKER(range!F$2:F10001, $G2364, range!$G$2:$G10001)</f>
        <v>1.301842746</v>
      </c>
      <c r="G2364" s="13" t="str">
        <f t="array" ref="G2364">INDEX(range!$G$2:$G10001, RANDBETWEEN(1, ROWS(range!$G$2:$G10001)), 1)</f>
        <v>Fearful</v>
      </c>
    </row>
    <row r="2365">
      <c r="A2365" s="11">
        <f>RANDOM_RANGE_PICKER(range!A$2:A10001, $G2365, range!$G$2:$G10001)</f>
        <v>91.99714459</v>
      </c>
      <c r="B2365" s="12">
        <f>RANDOM_RANGE_PICKER(range!B$2:B10001, $G2365, range!$G$2:$G10001)</f>
        <v>22.22288181</v>
      </c>
      <c r="C2365" s="12">
        <f>RANDOM_RANGE_PICKER(range!C$2:C10001, $G2365, range!$G$2:$G10001)</f>
        <v>57.31855587</v>
      </c>
      <c r="D2365" s="12">
        <f>RANDOM_RANGE_PICKER(range!D$2:D10001, $G2365, range!$G$2:$G10001)</f>
        <v>33.63405821</v>
      </c>
      <c r="E2365" s="12">
        <f>RANDOM_RANGE_PICKER(range!E$2:E10001, $G2365, range!$G$2:$G10001)</f>
        <v>0.4907650361</v>
      </c>
      <c r="F2365" s="12">
        <f>RANDOM_RANGE_PICKER(range!F$2:F10001, $G2365, range!$G$2:$G10001)</f>
        <v>1.024730109</v>
      </c>
      <c r="G2365" s="13" t="str">
        <f t="array" ref="G2365">INDEX(range!$G$2:$G10001, RANDBETWEEN(1, ROWS(range!$G$2:$G10001)), 1)</f>
        <v>Surprised</v>
      </c>
    </row>
    <row r="2366">
      <c r="A2366" s="11">
        <f>RANDOM_RANGE_PICKER(range!A$2:A10001, $G2366, range!$G$2:$G10001)</f>
        <v>91.07167198</v>
      </c>
      <c r="B2366" s="12">
        <f>RANDOM_RANGE_PICKER(range!B$2:B10001, $G2366, range!$G$2:$G10001)</f>
        <v>20.23426288</v>
      </c>
      <c r="C2366" s="12">
        <f>RANDOM_RANGE_PICKER(range!C$2:C10001, $G2366, range!$G$2:$G10001)</f>
        <v>59.46410906</v>
      </c>
      <c r="D2366" s="12">
        <f>RANDOM_RANGE_PICKER(range!D$2:D10001, $G2366, range!$G$2:$G10001)</f>
        <v>34.65727319</v>
      </c>
      <c r="E2366" s="12">
        <f>RANDOM_RANGE_PICKER(range!E$2:E10001, $G2366, range!$G$2:$G10001)</f>
        <v>0.4451006932</v>
      </c>
      <c r="F2366" s="12">
        <f>RANDOM_RANGE_PICKER(range!F$2:F10001, $G2366, range!$G$2:$G10001)</f>
        <v>1.189004596</v>
      </c>
      <c r="G2366" s="13" t="str">
        <f t="array" ref="G2366">INDEX(range!$G$2:$G10001, RANDBETWEEN(1, ROWS(range!$G$2:$G10001)), 1)</f>
        <v>Surprised</v>
      </c>
    </row>
    <row r="2367">
      <c r="A2367" s="11">
        <f>RANDOM_RANGE_PICKER(range!A$2:A10001, $G2367, range!$G$2:$G10001)</f>
        <v>70.68522844</v>
      </c>
      <c r="B2367" s="12">
        <f>RANDOM_RANGE_PICKER(range!B$2:B10001, $G2367, range!$G$2:$G10001)</f>
        <v>17.61394276</v>
      </c>
      <c r="C2367" s="12">
        <f>RANDOM_RANGE_PICKER(range!C$2:C10001, $G2367, range!$G$2:$G10001)</f>
        <v>64.27488234</v>
      </c>
      <c r="D2367" s="12">
        <f>RANDOM_RANGE_PICKER(range!D$2:D10001, $G2367, range!$G$2:$G10001)</f>
        <v>32.98530069</v>
      </c>
      <c r="E2367" s="12">
        <f>RANDOM_RANGE_PICKER(range!E$2:E10001, $G2367, range!$G$2:$G10001)</f>
        <v>0.2438218437</v>
      </c>
      <c r="F2367" s="12">
        <f>RANDOM_RANGE_PICKER(range!F$2:F10001, $G2367, range!$G$2:$G10001)</f>
        <v>0.9831652201</v>
      </c>
      <c r="G2367" s="13" t="str">
        <f t="array" ref="G2367">INDEX(range!$G$2:$G10001, RANDBETWEEN(1, ROWS(range!$G$2:$G10001)), 1)</f>
        <v>Joyful</v>
      </c>
    </row>
    <row r="2368">
      <c r="A2368" s="11">
        <f>RANDOM_RANGE_PICKER(range!A$2:A10001, $G2368, range!$G$2:$G10001)</f>
        <v>89.71697999</v>
      </c>
      <c r="B2368" s="12">
        <f>RANDOM_RANGE_PICKER(range!B$2:B10001, $G2368, range!$G$2:$G10001)</f>
        <v>21.9105214</v>
      </c>
      <c r="C2368" s="12">
        <f>RANDOM_RANGE_PICKER(range!C$2:C10001, $G2368, range!$G$2:$G10001)</f>
        <v>56.75448335</v>
      </c>
      <c r="D2368" s="12">
        <f>RANDOM_RANGE_PICKER(range!D$2:D10001, $G2368, range!$G$2:$G10001)</f>
        <v>33.03411745</v>
      </c>
      <c r="E2368" s="12">
        <f>RANDOM_RANGE_PICKER(range!E$2:E10001, $G2368, range!$G$2:$G10001)</f>
        <v>0.4420324531</v>
      </c>
      <c r="F2368" s="12">
        <f>RANDOM_RANGE_PICKER(range!F$2:F10001, $G2368, range!$G$2:$G10001)</f>
        <v>1.043882548</v>
      </c>
      <c r="G2368" s="13" t="str">
        <f t="array" ref="G2368">INDEX(range!$G$2:$G10001, RANDBETWEEN(1, ROWS(range!$G$2:$G10001)), 1)</f>
        <v>Surprised</v>
      </c>
    </row>
    <row r="2369">
      <c r="A2369" s="11">
        <f>RANDOM_RANGE_PICKER(range!A$2:A10001, $G2369, range!$G$2:$G10001)</f>
        <v>66.5516624</v>
      </c>
      <c r="B2369" s="12">
        <f>RANDOM_RANGE_PICKER(range!B$2:B10001, $G2369, range!$G$2:$G10001)</f>
        <v>13.32428708</v>
      </c>
      <c r="C2369" s="12">
        <f>RANDOM_RANGE_PICKER(range!C$2:C10001, $G2369, range!$G$2:$G10001)</f>
        <v>64.23872468</v>
      </c>
      <c r="D2369" s="12">
        <f>RANDOM_RANGE_PICKER(range!D$2:D10001, $G2369, range!$G$2:$G10001)</f>
        <v>30.12258749</v>
      </c>
      <c r="E2369" s="12">
        <f>RANDOM_RANGE_PICKER(range!E$2:E10001, $G2369, range!$G$2:$G10001)</f>
        <v>0.1644236474</v>
      </c>
      <c r="F2369" s="12">
        <f>RANDOM_RANGE_PICKER(range!F$2:F10001, $G2369, range!$G$2:$G10001)</f>
        <v>0.6247863069</v>
      </c>
      <c r="G2369" s="13" t="str">
        <f t="array" ref="G2369">INDEX(range!$G$2:$G10001, RANDBETWEEN(1, ROWS(range!$G$2:$G10001)), 1)</f>
        <v>Relaxed</v>
      </c>
    </row>
    <row r="2370">
      <c r="A2370" s="11">
        <f>RANDOM_RANGE_PICKER(range!A$2:A10001, $G2370, range!$G$2:$G10001)</f>
        <v>93.14001167</v>
      </c>
      <c r="B2370" s="12">
        <f>RANDOM_RANGE_PICKER(range!B$2:B10001, $G2370, range!$G$2:$G10001)</f>
        <v>20.78400666</v>
      </c>
      <c r="C2370" s="12">
        <f>RANDOM_RANGE_PICKER(range!C$2:C10001, $G2370, range!$G$2:$G10001)</f>
        <v>44.8083048</v>
      </c>
      <c r="D2370" s="12">
        <f>RANDOM_RANGE_PICKER(range!D$2:D10001, $G2370, range!$G$2:$G10001)</f>
        <v>34.59307065</v>
      </c>
      <c r="E2370" s="12">
        <f>RANDOM_RANGE_PICKER(range!E$2:E10001, $G2370, range!$G$2:$G10001)</f>
        <v>0.498381277</v>
      </c>
      <c r="F2370" s="12">
        <f>RANDOM_RANGE_PICKER(range!F$2:F10001, $G2370, range!$G$2:$G10001)</f>
        <v>1.192571999</v>
      </c>
      <c r="G2370" s="13" t="str">
        <f t="array" ref="G2370">INDEX(range!$G$2:$G10001, RANDBETWEEN(1, ROWS(range!$G$2:$G10001)), 1)</f>
        <v>Anxious</v>
      </c>
    </row>
    <row r="2371">
      <c r="A2371" s="11">
        <f>RANDOM_RANGE_PICKER(range!A$2:A10001, $G2371, range!$G$2:$G10001)</f>
        <v>73.14103737</v>
      </c>
      <c r="B2371" s="12">
        <f>RANDOM_RANGE_PICKER(range!B$2:B10001, $G2371, range!$G$2:$G10001)</f>
        <v>16.97460251</v>
      </c>
      <c r="C2371" s="12">
        <f>RANDOM_RANGE_PICKER(range!C$2:C10001, $G2371, range!$G$2:$G10001)</f>
        <v>60.90130982</v>
      </c>
      <c r="D2371" s="12">
        <f>RANDOM_RANGE_PICKER(range!D$2:D10001, $G2371, range!$G$2:$G10001)</f>
        <v>32.2687199</v>
      </c>
      <c r="E2371" s="12">
        <f>RANDOM_RANGE_PICKER(range!E$2:E10001, $G2371, range!$G$2:$G10001)</f>
        <v>0.2466260297</v>
      </c>
      <c r="F2371" s="12">
        <f>RANDOM_RANGE_PICKER(range!F$2:F10001, $G2371, range!$G$2:$G10001)</f>
        <v>0.9889854156</v>
      </c>
      <c r="G2371" s="13" t="str">
        <f t="array" ref="G2371">INDEX(range!$G$2:$G10001, RANDBETWEEN(1, ROWS(range!$G$2:$G10001)), 1)</f>
        <v>Content</v>
      </c>
    </row>
    <row r="2372">
      <c r="A2372" s="11">
        <f>RANDOM_RANGE_PICKER(range!A$2:A10001, $G2372, range!$G$2:$G10001)</f>
        <v>104.2185432</v>
      </c>
      <c r="B2372" s="12">
        <f>RANDOM_RANGE_PICKER(range!B$2:B10001, $G2372, range!$G$2:$G10001)</f>
        <v>25.24467808</v>
      </c>
      <c r="C2372" s="12">
        <f>RANDOM_RANGE_PICKER(range!C$2:C10001, $G2372, range!$G$2:$G10001)</f>
        <v>37.2368234</v>
      </c>
      <c r="D2372" s="12">
        <f>RANDOM_RANGE_PICKER(range!D$2:D10001, $G2372, range!$G$2:$G10001)</f>
        <v>35.81808854</v>
      </c>
      <c r="E2372" s="12">
        <f>RANDOM_RANGE_PICKER(range!E$2:E10001, $G2372, range!$G$2:$G10001)</f>
        <v>0.6388760641</v>
      </c>
      <c r="F2372" s="12">
        <f>RANDOM_RANGE_PICKER(range!F$2:F10001, $G2372, range!$G$2:$G10001)</f>
        <v>1.295721712</v>
      </c>
      <c r="G2372" s="13" t="str">
        <f t="array" ref="G2372">INDEX(range!$G$2:$G10001, RANDBETWEEN(1, ROWS(range!$G$2:$G10001)), 1)</f>
        <v>Fearful</v>
      </c>
    </row>
    <row r="2373">
      <c r="A2373" s="11">
        <f>RANDOM_RANGE_PICKER(range!A$2:A10001, $G2373, range!$G$2:$G10001)</f>
        <v>86.48723576</v>
      </c>
      <c r="B2373" s="12">
        <f>RANDOM_RANGE_PICKER(range!B$2:B10001, $G2373, range!$G$2:$G10001)</f>
        <v>17.49457175</v>
      </c>
      <c r="C2373" s="12">
        <f>RANDOM_RANGE_PICKER(range!C$2:C10001, $G2373, range!$G$2:$G10001)</f>
        <v>51.67127756</v>
      </c>
      <c r="D2373" s="12">
        <f>RANDOM_RANGE_PICKER(range!D$2:D10001, $G2373, range!$G$2:$G10001)</f>
        <v>33.94339314</v>
      </c>
      <c r="E2373" s="12">
        <f>RANDOM_RANGE_PICKER(range!E$2:E10001, $G2373, range!$G$2:$G10001)</f>
        <v>0.3519939469</v>
      </c>
      <c r="F2373" s="12">
        <f>RANDOM_RANGE_PICKER(range!F$2:F10001, $G2373, range!$G$2:$G10001)</f>
        <v>0.9258110732</v>
      </c>
      <c r="G2373" s="13" t="str">
        <f t="array" ref="G2373">INDEX(range!$G$2:$G10001, RANDBETWEEN(1, ROWS(range!$G$2:$G10001)), 1)</f>
        <v>Sad</v>
      </c>
    </row>
    <row r="2374">
      <c r="A2374" s="11">
        <f>RANDOM_RANGE_PICKER(range!A$2:A10001, $G2374, range!$G$2:$G10001)</f>
        <v>59.44809503</v>
      </c>
      <c r="B2374" s="12">
        <f>RANDOM_RANGE_PICKER(range!B$2:B10001, $G2374, range!$G$2:$G10001)</f>
        <v>14.65401532</v>
      </c>
      <c r="C2374" s="12">
        <f>RANDOM_RANGE_PICKER(range!C$2:C10001, $G2374, range!$G$2:$G10001)</f>
        <v>63.40109566</v>
      </c>
      <c r="D2374" s="12">
        <f>RANDOM_RANGE_PICKER(range!D$2:D10001, $G2374, range!$G$2:$G10001)</f>
        <v>30.60268817</v>
      </c>
      <c r="E2374" s="12">
        <f>RANDOM_RANGE_PICKER(range!E$2:E10001, $G2374, range!$G$2:$G10001)</f>
        <v>0.1914565822</v>
      </c>
      <c r="F2374" s="12">
        <f>RANDOM_RANGE_PICKER(range!F$2:F10001, $G2374, range!$G$2:$G10001)</f>
        <v>0.7759642822</v>
      </c>
      <c r="G2374" s="13" t="str">
        <f t="array" ref="G2374">INDEX(range!$G$2:$G10001, RANDBETWEEN(1, ROWS(range!$G$2:$G10001)), 1)</f>
        <v>Relaxed</v>
      </c>
    </row>
    <row r="2375">
      <c r="A2375" s="11">
        <f>RANDOM_RANGE_PICKER(range!A$2:A10001, $G2375, range!$G$2:$G10001)</f>
        <v>87.5652859</v>
      </c>
      <c r="B2375" s="12">
        <f>RANDOM_RANGE_PICKER(range!B$2:B10001, $G2375, range!$G$2:$G10001)</f>
        <v>23.11382104</v>
      </c>
      <c r="C2375" s="12">
        <f>RANDOM_RANGE_PICKER(range!C$2:C10001, $G2375, range!$G$2:$G10001)</f>
        <v>57.5342891</v>
      </c>
      <c r="D2375" s="12">
        <f>RANDOM_RANGE_PICKER(range!D$2:D10001, $G2375, range!$G$2:$G10001)</f>
        <v>34.18369052</v>
      </c>
      <c r="E2375" s="12">
        <f>RANDOM_RANGE_PICKER(range!E$2:E10001, $G2375, range!$G$2:$G10001)</f>
        <v>0.4212550041</v>
      </c>
      <c r="F2375" s="12">
        <f>RANDOM_RANGE_PICKER(range!F$2:F10001, $G2375, range!$G$2:$G10001)</f>
        <v>1.169682286</v>
      </c>
      <c r="G2375" s="13" t="str">
        <f t="array" ref="G2375">INDEX(range!$G$2:$G10001, RANDBETWEEN(1, ROWS(range!$G$2:$G10001)), 1)</f>
        <v>Surprised</v>
      </c>
    </row>
    <row r="2376">
      <c r="A2376" s="11">
        <f>RANDOM_RANGE_PICKER(range!A$2:A10001, $G2376, range!$G$2:$G10001)</f>
        <v>71.92606803</v>
      </c>
      <c r="B2376" s="12">
        <f>RANDOM_RANGE_PICKER(range!B$2:B10001, $G2376, range!$G$2:$G10001)</f>
        <v>15.33952655</v>
      </c>
      <c r="C2376" s="12">
        <f>RANDOM_RANGE_PICKER(range!C$2:C10001, $G2376, range!$G$2:$G10001)</f>
        <v>58.05911416</v>
      </c>
      <c r="D2376" s="12">
        <f>RANDOM_RANGE_PICKER(range!D$2:D10001, $G2376, range!$G$2:$G10001)</f>
        <v>32.92532015</v>
      </c>
      <c r="E2376" s="12">
        <f>RANDOM_RANGE_PICKER(range!E$2:E10001, $G2376, range!$G$2:$G10001)</f>
        <v>0.2081297868</v>
      </c>
      <c r="F2376" s="12">
        <f>RANDOM_RANGE_PICKER(range!F$2:F10001, $G2376, range!$G$2:$G10001)</f>
        <v>0.7715879752</v>
      </c>
      <c r="G2376" s="13" t="str">
        <f t="array" ref="G2376">INDEX(range!$G$2:$G10001, RANDBETWEEN(1, ROWS(range!$G$2:$G10001)), 1)</f>
        <v>Calm</v>
      </c>
    </row>
    <row r="2377">
      <c r="A2377" s="11">
        <f>RANDOM_RANGE_PICKER(range!A$2:A10001, $G2377, range!$G$2:$G10001)</f>
        <v>75.27691673</v>
      </c>
      <c r="B2377" s="12">
        <f>RANDOM_RANGE_PICKER(range!B$2:B10001, $G2377, range!$G$2:$G10001)</f>
        <v>15.03158462</v>
      </c>
      <c r="C2377" s="12">
        <f>RANDOM_RANGE_PICKER(range!C$2:C10001, $G2377, range!$G$2:$G10001)</f>
        <v>57.90972114</v>
      </c>
      <c r="D2377" s="12">
        <f>RANDOM_RANGE_PICKER(range!D$2:D10001, $G2377, range!$G$2:$G10001)</f>
        <v>33.56399547</v>
      </c>
      <c r="E2377" s="12">
        <f>RANDOM_RANGE_PICKER(range!E$2:E10001, $G2377, range!$G$2:$G10001)</f>
        <v>0.2670801929</v>
      </c>
      <c r="F2377" s="12">
        <f>RANDOM_RANGE_PICKER(range!F$2:F10001, $G2377, range!$G$2:$G10001)</f>
        <v>0.9900269191</v>
      </c>
      <c r="G2377" s="13" t="str">
        <f t="array" ref="G2377">INDEX(range!$G$2:$G10001, RANDBETWEEN(1, ROWS(range!$G$2:$G10001)), 1)</f>
        <v>Content</v>
      </c>
    </row>
    <row r="2378">
      <c r="A2378" s="11">
        <f>RANDOM_RANGE_PICKER(range!A$2:A10001, $G2378, range!$G$2:$G10001)</f>
        <v>71.33456667</v>
      </c>
      <c r="B2378" s="12">
        <f>RANDOM_RANGE_PICKER(range!B$2:B10001, $G2378, range!$G$2:$G10001)</f>
        <v>14.24240739</v>
      </c>
      <c r="C2378" s="12">
        <f>RANDOM_RANGE_PICKER(range!C$2:C10001, $G2378, range!$G$2:$G10001)</f>
        <v>62.93673648</v>
      </c>
      <c r="D2378" s="12">
        <f>RANDOM_RANGE_PICKER(range!D$2:D10001, $G2378, range!$G$2:$G10001)</f>
        <v>32.91153507</v>
      </c>
      <c r="E2378" s="12">
        <f>RANDOM_RANGE_PICKER(range!E$2:E10001, $G2378, range!$G$2:$G10001)</f>
        <v>0.2430848703</v>
      </c>
      <c r="F2378" s="12">
        <f>RANDOM_RANGE_PICKER(range!F$2:F10001, $G2378, range!$G$2:$G10001)</f>
        <v>0.8874488792</v>
      </c>
      <c r="G2378" s="13" t="str">
        <f t="array" ref="G2378">INDEX(range!$G$2:$G10001, RANDBETWEEN(1, ROWS(range!$G$2:$G10001)), 1)</f>
        <v>Calm</v>
      </c>
    </row>
    <row r="2379">
      <c r="A2379" s="11">
        <f>RANDOM_RANGE_PICKER(range!A$2:A10001, $G2379, range!$G$2:$G10001)</f>
        <v>73.12271651</v>
      </c>
      <c r="B2379" s="12">
        <f>RANDOM_RANGE_PICKER(range!B$2:B10001, $G2379, range!$G$2:$G10001)</f>
        <v>13.60713026</v>
      </c>
      <c r="C2379" s="12">
        <f>RANDOM_RANGE_PICKER(range!C$2:C10001, $G2379, range!$G$2:$G10001)</f>
        <v>64.63208377</v>
      </c>
      <c r="D2379" s="12">
        <f>RANDOM_RANGE_PICKER(range!D$2:D10001, $G2379, range!$G$2:$G10001)</f>
        <v>31.45941625</v>
      </c>
      <c r="E2379" s="12">
        <f>RANDOM_RANGE_PICKER(range!E$2:E10001, $G2379, range!$G$2:$G10001)</f>
        <v>0.2552047717</v>
      </c>
      <c r="F2379" s="12">
        <f>RANDOM_RANGE_PICKER(range!F$2:F10001, $G2379, range!$G$2:$G10001)</f>
        <v>0.8311860257</v>
      </c>
      <c r="G2379" s="13" t="str">
        <f t="array" ref="G2379">INDEX(range!$G$2:$G10001, RANDBETWEEN(1, ROWS(range!$G$2:$G10001)), 1)</f>
        <v>Calm</v>
      </c>
    </row>
    <row r="2380">
      <c r="A2380" s="11">
        <f>RANDOM_RANGE_PICKER(range!A$2:A10001, $G2380, range!$G$2:$G10001)</f>
        <v>72.41369941</v>
      </c>
      <c r="B2380" s="12">
        <f>RANDOM_RANGE_PICKER(range!B$2:B10001, $G2380, range!$G$2:$G10001)</f>
        <v>17.27036441</v>
      </c>
      <c r="C2380" s="12">
        <f>RANDOM_RANGE_PICKER(range!C$2:C10001, $G2380, range!$G$2:$G10001)</f>
        <v>64.3735153</v>
      </c>
      <c r="D2380" s="12">
        <f>RANDOM_RANGE_PICKER(range!D$2:D10001, $G2380, range!$G$2:$G10001)</f>
        <v>33.79393669</v>
      </c>
      <c r="E2380" s="12">
        <f>RANDOM_RANGE_PICKER(range!E$2:E10001, $G2380, range!$G$2:$G10001)</f>
        <v>0.2229670402</v>
      </c>
      <c r="F2380" s="12">
        <f>RANDOM_RANGE_PICKER(range!F$2:F10001, $G2380, range!$G$2:$G10001)</f>
        <v>0.8333461993</v>
      </c>
      <c r="G2380" s="13" t="str">
        <f t="array" ref="G2380">INDEX(range!$G$2:$G10001, RANDBETWEEN(1, ROWS(range!$G$2:$G10001)), 1)</f>
        <v>Joyful</v>
      </c>
    </row>
    <row r="2381">
      <c r="A2381" s="11">
        <f>RANDOM_RANGE_PICKER(range!A$2:A10001, $G2381, range!$G$2:$G10001)</f>
        <v>67.18457545</v>
      </c>
      <c r="B2381" s="12">
        <f>RANDOM_RANGE_PICKER(range!B$2:B10001, $G2381, range!$G$2:$G10001)</f>
        <v>14.68919317</v>
      </c>
      <c r="C2381" s="12">
        <f>RANDOM_RANGE_PICKER(range!C$2:C10001, $G2381, range!$G$2:$G10001)</f>
        <v>59.72002169</v>
      </c>
      <c r="D2381" s="12">
        <f>RANDOM_RANGE_PICKER(range!D$2:D10001, $G2381, range!$G$2:$G10001)</f>
        <v>32.34780725</v>
      </c>
      <c r="E2381" s="12">
        <f>RANDOM_RANGE_PICKER(range!E$2:E10001, $G2381, range!$G$2:$G10001)</f>
        <v>0.2068112807</v>
      </c>
      <c r="F2381" s="12">
        <f>RANDOM_RANGE_PICKER(range!F$2:F10001, $G2381, range!$G$2:$G10001)</f>
        <v>0.8853137426</v>
      </c>
      <c r="G2381" s="13" t="str">
        <f t="array" ref="G2381">INDEX(range!$G$2:$G10001, RANDBETWEEN(1, ROWS(range!$G$2:$G10001)), 1)</f>
        <v>Calm</v>
      </c>
    </row>
    <row r="2382">
      <c r="A2382" s="11">
        <f>RANDOM_RANGE_PICKER(range!A$2:A10001, $G2382, range!$G$2:$G10001)</f>
        <v>105.023967</v>
      </c>
      <c r="B2382" s="12">
        <f>RANDOM_RANGE_PICKER(range!B$2:B10001, $G2382, range!$G$2:$G10001)</f>
        <v>24.97886101</v>
      </c>
      <c r="C2382" s="12">
        <f>RANDOM_RANGE_PICKER(range!C$2:C10001, $G2382, range!$G$2:$G10001)</f>
        <v>39.56891324</v>
      </c>
      <c r="D2382" s="12">
        <f>RANDOM_RANGE_PICKER(range!D$2:D10001, $G2382, range!$G$2:$G10001)</f>
        <v>36.67005106</v>
      </c>
      <c r="E2382" s="12">
        <f>RANDOM_RANGE_PICKER(range!E$2:E10001, $G2382, range!$G$2:$G10001)</f>
        <v>0.6087615563</v>
      </c>
      <c r="F2382" s="12">
        <f>RANDOM_RANGE_PICKER(range!F$2:F10001, $G2382, range!$G$2:$G10001)</f>
        <v>1.289348782</v>
      </c>
      <c r="G2382" s="13" t="str">
        <f t="array" ref="G2382">INDEX(range!$G$2:$G10001, RANDBETWEEN(1, ROWS(range!$G$2:$G10001)), 1)</f>
        <v>Fearful</v>
      </c>
    </row>
    <row r="2383">
      <c r="A2383" s="11">
        <f>RANDOM_RANGE_PICKER(range!A$2:A10001, $G2383, range!$G$2:$G10001)</f>
        <v>71.21512796</v>
      </c>
      <c r="B2383" s="12">
        <f>RANDOM_RANGE_PICKER(range!B$2:B10001, $G2383, range!$G$2:$G10001)</f>
        <v>14.06601785</v>
      </c>
      <c r="C2383" s="12">
        <f>RANDOM_RANGE_PICKER(range!C$2:C10001, $G2383, range!$G$2:$G10001)</f>
        <v>58.36450931</v>
      </c>
      <c r="D2383" s="12">
        <f>RANDOM_RANGE_PICKER(range!D$2:D10001, $G2383, range!$G$2:$G10001)</f>
        <v>32.99629078</v>
      </c>
      <c r="E2383" s="12">
        <f>RANDOM_RANGE_PICKER(range!E$2:E10001, $G2383, range!$G$2:$G10001)</f>
        <v>0.2356521588</v>
      </c>
      <c r="F2383" s="12">
        <f>RANDOM_RANGE_PICKER(range!F$2:F10001, $G2383, range!$G$2:$G10001)</f>
        <v>0.7339983843</v>
      </c>
      <c r="G2383" s="13" t="str">
        <f t="array" ref="G2383">INDEX(range!$G$2:$G10001, RANDBETWEEN(1, ROWS(range!$G$2:$G10001)), 1)</f>
        <v>Calm</v>
      </c>
    </row>
    <row r="2384">
      <c r="A2384" s="11">
        <f>RANDOM_RANGE_PICKER(range!A$2:A10001, $G2384, range!$G$2:$G10001)</f>
        <v>82.05407206</v>
      </c>
      <c r="B2384" s="12">
        <f>RANDOM_RANGE_PICKER(range!B$2:B10001, $G2384, range!$G$2:$G10001)</f>
        <v>20.55189797</v>
      </c>
      <c r="C2384" s="12">
        <f>RANDOM_RANGE_PICKER(range!C$2:C10001, $G2384, range!$G$2:$G10001)</f>
        <v>51.66094602</v>
      </c>
      <c r="D2384" s="12">
        <f>RANDOM_RANGE_PICKER(range!D$2:D10001, $G2384, range!$G$2:$G10001)</f>
        <v>32.39193489</v>
      </c>
      <c r="E2384" s="12">
        <f>RANDOM_RANGE_PICKER(range!E$2:E10001, $G2384, range!$G$2:$G10001)</f>
        <v>0.3578319636</v>
      </c>
      <c r="F2384" s="12">
        <f>RANDOM_RANGE_PICKER(range!F$2:F10001, $G2384, range!$G$2:$G10001)</f>
        <v>0.9069067363</v>
      </c>
      <c r="G2384" s="13" t="str">
        <f t="array" ref="G2384">INDEX(range!$G$2:$G10001, RANDBETWEEN(1, ROWS(range!$G$2:$G10001)), 1)</f>
        <v>Sad</v>
      </c>
    </row>
    <row r="2385">
      <c r="A2385" s="11">
        <f>RANDOM_RANGE_PICKER(range!A$2:A10001, $G2385, range!$G$2:$G10001)</f>
        <v>84.9613064</v>
      </c>
      <c r="B2385" s="12">
        <f>RANDOM_RANGE_PICKER(range!B$2:B10001, $G2385, range!$G$2:$G10001)</f>
        <v>20.05016034</v>
      </c>
      <c r="C2385" s="12">
        <f>RANDOM_RANGE_PICKER(range!C$2:C10001, $G2385, range!$G$2:$G10001)</f>
        <v>52.52518463</v>
      </c>
      <c r="D2385" s="12">
        <f>RANDOM_RANGE_PICKER(range!D$2:D10001, $G2385, range!$G$2:$G10001)</f>
        <v>34.16984792</v>
      </c>
      <c r="E2385" s="12">
        <f>RANDOM_RANGE_PICKER(range!E$2:E10001, $G2385, range!$G$2:$G10001)</f>
        <v>0.3642323699</v>
      </c>
      <c r="F2385" s="12">
        <f>RANDOM_RANGE_PICKER(range!F$2:F10001, $G2385, range!$G$2:$G10001)</f>
        <v>1.001035897</v>
      </c>
      <c r="G2385" s="13" t="str">
        <f t="array" ref="G2385">INDEX(range!$G$2:$G10001, RANDBETWEEN(1, ROWS(range!$G$2:$G10001)), 1)</f>
        <v>Confused</v>
      </c>
    </row>
    <row r="2386">
      <c r="A2386" s="11">
        <f>RANDOM_RANGE_PICKER(range!A$2:A10001, $G2386, range!$G$2:$G10001)</f>
        <v>76.92231092</v>
      </c>
      <c r="B2386" s="12">
        <f>RANDOM_RANGE_PICKER(range!B$2:B10001, $G2386, range!$G$2:$G10001)</f>
        <v>18.79118812</v>
      </c>
      <c r="C2386" s="12">
        <f>RANDOM_RANGE_PICKER(range!C$2:C10001, $G2386, range!$G$2:$G10001)</f>
        <v>64.19120217</v>
      </c>
      <c r="D2386" s="12">
        <f>RANDOM_RANGE_PICKER(range!D$2:D10001, $G2386, range!$G$2:$G10001)</f>
        <v>32.70623491</v>
      </c>
      <c r="E2386" s="12">
        <f>RANDOM_RANGE_PICKER(range!E$2:E10001, $G2386, range!$G$2:$G10001)</f>
        <v>0.2961982717</v>
      </c>
      <c r="F2386" s="12">
        <f>RANDOM_RANGE_PICKER(range!F$2:F10001, $G2386, range!$G$2:$G10001)</f>
        <v>0.9246726654</v>
      </c>
      <c r="G2386" s="13" t="str">
        <f t="array" ref="G2386">INDEX(range!$G$2:$G10001, RANDBETWEEN(1, ROWS(range!$G$2:$G10001)), 1)</f>
        <v>Joyful</v>
      </c>
    </row>
    <row r="2387">
      <c r="A2387" s="11">
        <f>RANDOM_RANGE_PICKER(range!A$2:A10001, $G2387, range!$G$2:$G10001)</f>
        <v>110.5731834</v>
      </c>
      <c r="B2387" s="12">
        <f>RANDOM_RANGE_PICKER(range!B$2:B10001, $G2387, range!$G$2:$G10001)</f>
        <v>25.30846665</v>
      </c>
      <c r="C2387" s="12">
        <f>RANDOM_RANGE_PICKER(range!C$2:C10001, $G2387, range!$G$2:$G10001)</f>
        <v>32.40604998</v>
      </c>
      <c r="D2387" s="12">
        <f>RANDOM_RANGE_PICKER(range!D$2:D10001, $G2387, range!$G$2:$G10001)</f>
        <v>36.22932</v>
      </c>
      <c r="E2387" s="12">
        <f>RANDOM_RANGE_PICKER(range!E$2:E10001, $G2387, range!$G$2:$G10001)</f>
        <v>0.6887772043</v>
      </c>
      <c r="F2387" s="12">
        <f>RANDOM_RANGE_PICKER(range!F$2:F10001, $G2387, range!$G$2:$G10001)</f>
        <v>1.249928247</v>
      </c>
      <c r="G2387" s="13" t="str">
        <f t="array" ref="G2387">INDEX(range!$G$2:$G10001, RANDBETWEEN(1, ROWS(range!$G$2:$G10001)), 1)</f>
        <v>Fearful</v>
      </c>
    </row>
    <row r="2388">
      <c r="A2388" s="11">
        <f>RANDOM_RANGE_PICKER(range!A$2:A10001, $G2388, range!$G$2:$G10001)</f>
        <v>76.06009873</v>
      </c>
      <c r="B2388" s="12">
        <f>RANDOM_RANGE_PICKER(range!B$2:B10001, $G2388, range!$G$2:$G10001)</f>
        <v>17.37600529</v>
      </c>
      <c r="C2388" s="12">
        <f>RANDOM_RANGE_PICKER(range!C$2:C10001, $G2388, range!$G$2:$G10001)</f>
        <v>57.76190244</v>
      </c>
      <c r="D2388" s="12">
        <f>RANDOM_RANGE_PICKER(range!D$2:D10001, $G2388, range!$G$2:$G10001)</f>
        <v>31.61238644</v>
      </c>
      <c r="E2388" s="12">
        <f>RANDOM_RANGE_PICKER(range!E$2:E10001, $G2388, range!$G$2:$G10001)</f>
        <v>0.2338246396</v>
      </c>
      <c r="F2388" s="12">
        <f>RANDOM_RANGE_PICKER(range!F$2:F10001, $G2388, range!$G$2:$G10001)</f>
        <v>0.8700810014</v>
      </c>
      <c r="G2388" s="13" t="str">
        <f t="array" ref="G2388">INDEX(range!$G$2:$G10001, RANDBETWEEN(1, ROWS(range!$G$2:$G10001)), 1)</f>
        <v>Happy</v>
      </c>
    </row>
    <row r="2389">
      <c r="A2389" s="11">
        <f>RANDOM_RANGE_PICKER(range!A$2:A10001, $G2389, range!$G$2:$G10001)</f>
        <v>71.58460442</v>
      </c>
      <c r="B2389" s="12">
        <f>RANDOM_RANGE_PICKER(range!B$2:B10001, $G2389, range!$G$2:$G10001)</f>
        <v>16.91466493</v>
      </c>
      <c r="C2389" s="12">
        <f>RANDOM_RANGE_PICKER(range!C$2:C10001, $G2389, range!$G$2:$G10001)</f>
        <v>62.90653235</v>
      </c>
      <c r="D2389" s="12">
        <f>RANDOM_RANGE_PICKER(range!D$2:D10001, $G2389, range!$G$2:$G10001)</f>
        <v>32.50756456</v>
      </c>
      <c r="E2389" s="12">
        <f>RANDOM_RANGE_PICKER(range!E$2:E10001, $G2389, range!$G$2:$G10001)</f>
        <v>0.2757054041</v>
      </c>
      <c r="F2389" s="12">
        <f>RANDOM_RANGE_PICKER(range!F$2:F10001, $G2389, range!$G$2:$G10001)</f>
        <v>0.8706084974</v>
      </c>
      <c r="G2389" s="13" t="str">
        <f t="array" ref="G2389">INDEX(range!$G$2:$G10001, RANDBETWEEN(1, ROWS(range!$G$2:$G10001)), 1)</f>
        <v>Joyful</v>
      </c>
    </row>
    <row r="2390">
      <c r="A2390" s="11">
        <f>RANDOM_RANGE_PICKER(range!A$2:A10001, $G2390, range!$G$2:$G10001)</f>
        <v>75.90082801</v>
      </c>
      <c r="B2390" s="12">
        <f>RANDOM_RANGE_PICKER(range!B$2:B10001, $G2390, range!$G$2:$G10001)</f>
        <v>16.26336484</v>
      </c>
      <c r="C2390" s="12">
        <f>RANDOM_RANGE_PICKER(range!C$2:C10001, $G2390, range!$G$2:$G10001)</f>
        <v>56.71789422</v>
      </c>
      <c r="D2390" s="12">
        <f>RANDOM_RANGE_PICKER(range!D$2:D10001, $G2390, range!$G$2:$G10001)</f>
        <v>32.43884232</v>
      </c>
      <c r="E2390" s="12">
        <f>RANDOM_RANGE_PICKER(range!E$2:E10001, $G2390, range!$G$2:$G10001)</f>
        <v>0.2135828523</v>
      </c>
      <c r="F2390" s="12">
        <f>RANDOM_RANGE_PICKER(range!F$2:F10001, $G2390, range!$G$2:$G10001)</f>
        <v>0.7438060539</v>
      </c>
      <c r="G2390" s="13" t="str">
        <f t="array" ref="G2390">INDEX(range!$G$2:$G10001, RANDBETWEEN(1, ROWS(range!$G$2:$G10001)), 1)</f>
        <v>Happy</v>
      </c>
    </row>
    <row r="2391">
      <c r="A2391" s="11">
        <f>RANDOM_RANGE_PICKER(range!A$2:A10001, $G2391, range!$G$2:$G10001)</f>
        <v>86.79751368</v>
      </c>
      <c r="B2391" s="12">
        <f>RANDOM_RANGE_PICKER(range!B$2:B10001, $G2391, range!$G$2:$G10001)</f>
        <v>19.25931094</v>
      </c>
      <c r="C2391" s="12">
        <f>RANDOM_RANGE_PICKER(range!C$2:C10001, $G2391, range!$G$2:$G10001)</f>
        <v>54.71001061</v>
      </c>
      <c r="D2391" s="12">
        <f>RANDOM_RANGE_PICKER(range!D$2:D10001, $G2391, range!$G$2:$G10001)</f>
        <v>33.67530004</v>
      </c>
      <c r="E2391" s="12">
        <f>RANDOM_RANGE_PICKER(range!E$2:E10001, $G2391, range!$G$2:$G10001)</f>
        <v>0.3073742242</v>
      </c>
      <c r="F2391" s="12">
        <f>RANDOM_RANGE_PICKER(range!F$2:F10001, $G2391, range!$G$2:$G10001)</f>
        <v>1.081587599</v>
      </c>
      <c r="G2391" s="13" t="str">
        <f t="array" ref="G2391">INDEX(range!$G$2:$G10001, RANDBETWEEN(1, ROWS(range!$G$2:$G10001)), 1)</f>
        <v>Exhausted</v>
      </c>
    </row>
    <row r="2392">
      <c r="A2392" s="11">
        <f>RANDOM_RANGE_PICKER(range!A$2:A10001, $G2392, range!$G$2:$G10001)</f>
        <v>71.90313209</v>
      </c>
      <c r="B2392" s="12">
        <f>RANDOM_RANGE_PICKER(range!B$2:B10001, $G2392, range!$G$2:$G10001)</f>
        <v>17.81030339</v>
      </c>
      <c r="C2392" s="12">
        <f>RANDOM_RANGE_PICKER(range!C$2:C10001, $G2392, range!$G$2:$G10001)</f>
        <v>65.36616856</v>
      </c>
      <c r="D2392" s="12">
        <f>RANDOM_RANGE_PICKER(range!D$2:D10001, $G2392, range!$G$2:$G10001)</f>
        <v>32.37804701</v>
      </c>
      <c r="E2392" s="12">
        <f>RANDOM_RANGE_PICKER(range!E$2:E10001, $G2392, range!$G$2:$G10001)</f>
        <v>0.2621601077</v>
      </c>
      <c r="F2392" s="12">
        <f>RANDOM_RANGE_PICKER(range!F$2:F10001, $G2392, range!$G$2:$G10001)</f>
        <v>0.8967779969</v>
      </c>
      <c r="G2392" s="13" t="str">
        <f t="array" ref="G2392">INDEX(range!$G$2:$G10001, RANDBETWEEN(1, ROWS(range!$G$2:$G10001)), 1)</f>
        <v>Joyful</v>
      </c>
    </row>
    <row r="2393">
      <c r="A2393" s="11">
        <f>RANDOM_RANGE_PICKER(range!A$2:A10001, $G2393, range!$G$2:$G10001)</f>
        <v>88.03744811</v>
      </c>
      <c r="B2393" s="12">
        <f>RANDOM_RANGE_PICKER(range!B$2:B10001, $G2393, range!$G$2:$G10001)</f>
        <v>17.23144452</v>
      </c>
      <c r="C2393" s="12">
        <f>RANDOM_RANGE_PICKER(range!C$2:C10001, $G2393, range!$G$2:$G10001)</f>
        <v>55.0594369</v>
      </c>
      <c r="D2393" s="12">
        <f>RANDOM_RANGE_PICKER(range!D$2:D10001, $G2393, range!$G$2:$G10001)</f>
        <v>34.09837394</v>
      </c>
      <c r="E2393" s="12">
        <f>RANDOM_RANGE_PICKER(range!E$2:E10001, $G2393, range!$G$2:$G10001)</f>
        <v>0.3511335248</v>
      </c>
      <c r="F2393" s="12">
        <f>RANDOM_RANGE_PICKER(range!F$2:F10001, $G2393, range!$G$2:$G10001)</f>
        <v>1.042776831</v>
      </c>
      <c r="G2393" s="13" t="str">
        <f t="array" ref="G2393">INDEX(range!$G$2:$G10001, RANDBETWEEN(1, ROWS(range!$G$2:$G10001)), 1)</f>
        <v>Exhausted</v>
      </c>
    </row>
    <row r="2394">
      <c r="A2394" s="11">
        <f>RANDOM_RANGE_PICKER(range!A$2:A10001, $G2394, range!$G$2:$G10001)</f>
        <v>91.92290371</v>
      </c>
      <c r="B2394" s="12">
        <f>RANDOM_RANGE_PICKER(range!B$2:B10001, $G2394, range!$G$2:$G10001)</f>
        <v>20.88015877</v>
      </c>
      <c r="C2394" s="12">
        <f>RANDOM_RANGE_PICKER(range!C$2:C10001, $G2394, range!$G$2:$G10001)</f>
        <v>57.98585437</v>
      </c>
      <c r="D2394" s="12">
        <f>RANDOM_RANGE_PICKER(range!D$2:D10001, $G2394, range!$G$2:$G10001)</f>
        <v>34.10194859</v>
      </c>
      <c r="E2394" s="12">
        <f>RANDOM_RANGE_PICKER(range!E$2:E10001, $G2394, range!$G$2:$G10001)</f>
        <v>0.3295650305</v>
      </c>
      <c r="F2394" s="12">
        <f>RANDOM_RANGE_PICKER(range!F$2:F10001, $G2394, range!$G$2:$G10001)</f>
        <v>0.9516456675</v>
      </c>
      <c r="G2394" s="13" t="str">
        <f t="array" ref="G2394">INDEX(range!$G$2:$G10001, RANDBETWEEN(1, ROWS(range!$G$2:$G10001)), 1)</f>
        <v>Confused</v>
      </c>
    </row>
    <row r="2395">
      <c r="A2395" s="11">
        <f>RANDOM_RANGE_PICKER(range!A$2:A10001, $G2395, range!$G$2:$G10001)</f>
        <v>84.5347275</v>
      </c>
      <c r="B2395" s="12">
        <f>RANDOM_RANGE_PICKER(range!B$2:B10001, $G2395, range!$G$2:$G10001)</f>
        <v>18.63277662</v>
      </c>
      <c r="C2395" s="12">
        <f>RANDOM_RANGE_PICKER(range!C$2:C10001, $G2395, range!$G$2:$G10001)</f>
        <v>49.33993563</v>
      </c>
      <c r="D2395" s="12">
        <f>RANDOM_RANGE_PICKER(range!D$2:D10001, $G2395, range!$G$2:$G10001)</f>
        <v>33.26806041</v>
      </c>
      <c r="E2395" s="12">
        <f>RANDOM_RANGE_PICKER(range!E$2:E10001, $G2395, range!$G$2:$G10001)</f>
        <v>0.3645091781</v>
      </c>
      <c r="F2395" s="12">
        <f>RANDOM_RANGE_PICKER(range!F$2:F10001, $G2395, range!$G$2:$G10001)</f>
        <v>0.9628912216</v>
      </c>
      <c r="G2395" s="13" t="str">
        <f t="array" ref="G2395">INDEX(range!$G$2:$G10001, RANDBETWEEN(1, ROWS(range!$G$2:$G10001)), 1)</f>
        <v>Sad</v>
      </c>
    </row>
    <row r="2396">
      <c r="A2396" s="11">
        <f>RANDOM_RANGE_PICKER(range!A$2:A10001, $G2396, range!$G$2:$G10001)</f>
        <v>93.75258419</v>
      </c>
      <c r="B2396" s="12">
        <f>RANDOM_RANGE_PICKER(range!B$2:B10001, $G2396, range!$G$2:$G10001)</f>
        <v>24.51867602</v>
      </c>
      <c r="C2396" s="12">
        <f>RANDOM_RANGE_PICKER(range!C$2:C10001, $G2396, range!$G$2:$G10001)</f>
        <v>45.12212757</v>
      </c>
      <c r="D2396" s="12">
        <f>RANDOM_RANGE_PICKER(range!D$2:D10001, $G2396, range!$G$2:$G10001)</f>
        <v>35.93907446</v>
      </c>
      <c r="E2396" s="12">
        <f>RANDOM_RANGE_PICKER(range!E$2:E10001, $G2396, range!$G$2:$G10001)</f>
        <v>0.5868272988</v>
      </c>
      <c r="F2396" s="12">
        <f>RANDOM_RANGE_PICKER(range!F$2:F10001, $G2396, range!$G$2:$G10001)</f>
        <v>1.176224713</v>
      </c>
      <c r="G2396" s="13" t="str">
        <f t="array" ref="G2396">INDEX(range!$G$2:$G10001, RANDBETWEEN(1, ROWS(range!$G$2:$G10001)), 1)</f>
        <v>Stressed</v>
      </c>
    </row>
    <row r="2397">
      <c r="A2397" s="11">
        <f>RANDOM_RANGE_PICKER(range!A$2:A10001, $G2397, range!$G$2:$G10001)</f>
        <v>75.26699267</v>
      </c>
      <c r="B2397" s="12">
        <f>RANDOM_RANGE_PICKER(range!B$2:B10001, $G2397, range!$G$2:$G10001)</f>
        <v>14.0555679</v>
      </c>
      <c r="C2397" s="12">
        <f>RANDOM_RANGE_PICKER(range!C$2:C10001, $G2397, range!$G$2:$G10001)</f>
        <v>58.48384138</v>
      </c>
      <c r="D2397" s="12">
        <f>RANDOM_RANGE_PICKER(range!D$2:D10001, $G2397, range!$G$2:$G10001)</f>
        <v>32.23405485</v>
      </c>
      <c r="E2397" s="12">
        <f>RANDOM_RANGE_PICKER(range!E$2:E10001, $G2397, range!$G$2:$G10001)</f>
        <v>0.2561256161</v>
      </c>
      <c r="F2397" s="12">
        <f>RANDOM_RANGE_PICKER(range!F$2:F10001, $G2397, range!$G$2:$G10001)</f>
        <v>0.8914343085</v>
      </c>
      <c r="G2397" s="13" t="str">
        <f t="array" ref="G2397">INDEX(range!$G$2:$G10001, RANDBETWEEN(1, ROWS(range!$G$2:$G10001)), 1)</f>
        <v>Happy</v>
      </c>
    </row>
    <row r="2398">
      <c r="A2398" s="11">
        <f>RANDOM_RANGE_PICKER(range!A$2:A10001, $G2398, range!$G$2:$G10001)</f>
        <v>76.33996927</v>
      </c>
      <c r="B2398" s="12">
        <f>RANDOM_RANGE_PICKER(range!B$2:B10001, $G2398, range!$G$2:$G10001)</f>
        <v>16.24177714</v>
      </c>
      <c r="C2398" s="12">
        <f>RANDOM_RANGE_PICKER(range!C$2:C10001, $G2398, range!$G$2:$G10001)</f>
        <v>60.36878634</v>
      </c>
      <c r="D2398" s="12">
        <f>RANDOM_RANGE_PICKER(range!D$2:D10001, $G2398, range!$G$2:$G10001)</f>
        <v>33.17571347</v>
      </c>
      <c r="E2398" s="12">
        <f>RANDOM_RANGE_PICKER(range!E$2:E10001, $G2398, range!$G$2:$G10001)</f>
        <v>0.2300680341</v>
      </c>
      <c r="F2398" s="12">
        <f>RANDOM_RANGE_PICKER(range!F$2:F10001, $G2398, range!$G$2:$G10001)</f>
        <v>0.9599730373</v>
      </c>
      <c r="G2398" s="13" t="str">
        <f t="array" ref="G2398">INDEX(range!$G$2:$G10001, RANDBETWEEN(1, ROWS(range!$G$2:$G10001)), 1)</f>
        <v>Content</v>
      </c>
    </row>
    <row r="2399">
      <c r="A2399" s="11">
        <f>RANDOM_RANGE_PICKER(range!A$2:A10001, $G2399, range!$G$2:$G10001)</f>
        <v>91.39776129</v>
      </c>
      <c r="B2399" s="12">
        <f>RANDOM_RANGE_PICKER(range!B$2:B10001, $G2399, range!$G$2:$G10001)</f>
        <v>20.71910597</v>
      </c>
      <c r="C2399" s="12">
        <f>RANDOM_RANGE_PICKER(range!C$2:C10001, $G2399, range!$G$2:$G10001)</f>
        <v>58.85835991</v>
      </c>
      <c r="D2399" s="12">
        <f>RANDOM_RANGE_PICKER(range!D$2:D10001, $G2399, range!$G$2:$G10001)</f>
        <v>34.22084658</v>
      </c>
      <c r="E2399" s="12">
        <f>RANDOM_RANGE_PICKER(range!E$2:E10001, $G2399, range!$G$2:$G10001)</f>
        <v>0.3521302106</v>
      </c>
      <c r="F2399" s="12">
        <f>RANDOM_RANGE_PICKER(range!F$2:F10001, $G2399, range!$G$2:$G10001)</f>
        <v>1.022280136</v>
      </c>
      <c r="G2399" s="13" t="str">
        <f t="array" ref="G2399">INDEX(range!$G$2:$G10001, RANDBETWEEN(1, ROWS(range!$G$2:$G10001)), 1)</f>
        <v>Confused</v>
      </c>
    </row>
    <row r="2400">
      <c r="A2400" s="11">
        <f>RANDOM_RANGE_PICKER(range!A$2:A10001, $G2400, range!$G$2:$G10001)</f>
        <v>85.58403432</v>
      </c>
      <c r="B2400" s="12">
        <f>RANDOM_RANGE_PICKER(range!B$2:B10001, $G2400, range!$G$2:$G10001)</f>
        <v>19.86570204</v>
      </c>
      <c r="C2400" s="12">
        <f>RANDOM_RANGE_PICKER(range!C$2:C10001, $G2400, range!$G$2:$G10001)</f>
        <v>52.02833325</v>
      </c>
      <c r="D2400" s="12">
        <f>RANDOM_RANGE_PICKER(range!D$2:D10001, $G2400, range!$G$2:$G10001)</f>
        <v>33.9979511</v>
      </c>
      <c r="E2400" s="12">
        <f>RANDOM_RANGE_PICKER(range!E$2:E10001, $G2400, range!$G$2:$G10001)</f>
        <v>0.3247579497</v>
      </c>
      <c r="F2400" s="12">
        <f>RANDOM_RANGE_PICKER(range!F$2:F10001, $G2400, range!$G$2:$G10001)</f>
        <v>1.090932267</v>
      </c>
      <c r="G2400" s="13" t="str">
        <f t="array" ref="G2400">INDEX(range!$G$2:$G10001, RANDBETWEEN(1, ROWS(range!$G$2:$G10001)), 1)</f>
        <v>Exhausted</v>
      </c>
    </row>
    <row r="2401">
      <c r="A2401" s="11">
        <f>RANDOM_RANGE_PICKER(range!A$2:A10001, $G2401, range!$G$2:$G10001)</f>
        <v>77.66766629</v>
      </c>
      <c r="B2401" s="12">
        <f>RANDOM_RANGE_PICKER(range!B$2:B10001, $G2401, range!$G$2:$G10001)</f>
        <v>19.59887877</v>
      </c>
      <c r="C2401" s="12">
        <f>RANDOM_RANGE_PICKER(range!C$2:C10001, $G2401, range!$G$2:$G10001)</f>
        <v>48.89498223</v>
      </c>
      <c r="D2401" s="12">
        <f>RANDOM_RANGE_PICKER(range!D$2:D10001, $G2401, range!$G$2:$G10001)</f>
        <v>33.55313606</v>
      </c>
      <c r="E2401" s="12">
        <f>RANDOM_RANGE_PICKER(range!E$2:E10001, $G2401, range!$G$2:$G10001)</f>
        <v>0.3975168585</v>
      </c>
      <c r="F2401" s="12">
        <f>RANDOM_RANGE_PICKER(range!F$2:F10001, $G2401, range!$G$2:$G10001)</f>
        <v>0.9829059963</v>
      </c>
      <c r="G2401" s="13" t="str">
        <f t="array" ref="G2401">INDEX(range!$G$2:$G10001, RANDBETWEEN(1, ROWS(range!$G$2:$G10001)), 1)</f>
        <v>Sad</v>
      </c>
    </row>
    <row r="2402">
      <c r="A2402" s="11">
        <f>RANDOM_RANGE_PICKER(range!A$2:A10001, $G2402, range!$G$2:$G10001)</f>
        <v>59.7152864</v>
      </c>
      <c r="B2402" s="12">
        <f>RANDOM_RANGE_PICKER(range!B$2:B10001, $G2402, range!$G$2:$G10001)</f>
        <v>15.24523907</v>
      </c>
      <c r="C2402" s="12">
        <f>RANDOM_RANGE_PICKER(range!C$2:C10001, $G2402, range!$G$2:$G10001)</f>
        <v>68.22847361</v>
      </c>
      <c r="D2402" s="12">
        <f>RANDOM_RANGE_PICKER(range!D$2:D10001, $G2402, range!$G$2:$G10001)</f>
        <v>30.97482387</v>
      </c>
      <c r="E2402" s="12">
        <f>RANDOM_RANGE_PICKER(range!E$2:E10001, $G2402, range!$G$2:$G10001)</f>
        <v>0.1892977969</v>
      </c>
      <c r="F2402" s="12">
        <f>RANDOM_RANGE_PICKER(range!F$2:F10001, $G2402, range!$G$2:$G10001)</f>
        <v>0.785527649</v>
      </c>
      <c r="G2402" s="13" t="str">
        <f t="array" ref="G2402">INDEX(range!$G$2:$G10001, RANDBETWEEN(1, ROWS(range!$G$2:$G10001)), 1)</f>
        <v>Relaxed</v>
      </c>
    </row>
    <row r="2403">
      <c r="A2403" s="11">
        <f>RANDOM_RANGE_PICKER(range!A$2:A10001, $G2403, range!$G$2:$G10001)</f>
        <v>91.72633385</v>
      </c>
      <c r="B2403" s="12">
        <f>RANDOM_RANGE_PICKER(range!B$2:B10001, $G2403, range!$G$2:$G10001)</f>
        <v>21.49169686</v>
      </c>
      <c r="C2403" s="12">
        <f>RANDOM_RANGE_PICKER(range!C$2:C10001, $G2403, range!$G$2:$G10001)</f>
        <v>55.25927506</v>
      </c>
      <c r="D2403" s="12">
        <f>RANDOM_RANGE_PICKER(range!D$2:D10001, $G2403, range!$G$2:$G10001)</f>
        <v>34.10218279</v>
      </c>
      <c r="E2403" s="12">
        <f>RANDOM_RANGE_PICKER(range!E$2:E10001, $G2403, range!$G$2:$G10001)</f>
        <v>0.4934015207</v>
      </c>
      <c r="F2403" s="12">
        <f>RANDOM_RANGE_PICKER(range!F$2:F10001, $G2403, range!$G$2:$G10001)</f>
        <v>1.035115299</v>
      </c>
      <c r="G2403" s="13" t="str">
        <f t="array" ref="G2403">INDEX(range!$G$2:$G10001, RANDBETWEEN(1, ROWS(range!$G$2:$G10001)), 1)</f>
        <v>Surprised</v>
      </c>
    </row>
    <row r="2404">
      <c r="A2404" s="11">
        <f>RANDOM_RANGE_PICKER(range!A$2:A10001, $G2404, range!$G$2:$G10001)</f>
        <v>87.16731301</v>
      </c>
      <c r="B2404" s="12">
        <f>RANDOM_RANGE_PICKER(range!B$2:B10001, $G2404, range!$G$2:$G10001)</f>
        <v>20.19270283</v>
      </c>
      <c r="C2404" s="12">
        <f>RANDOM_RANGE_PICKER(range!C$2:C10001, $G2404, range!$G$2:$G10001)</f>
        <v>52.83445076</v>
      </c>
      <c r="D2404" s="12">
        <f>RANDOM_RANGE_PICKER(range!D$2:D10001, $G2404, range!$G$2:$G10001)</f>
        <v>33.75859424</v>
      </c>
      <c r="E2404" s="12">
        <f>RANDOM_RANGE_PICKER(range!E$2:E10001, $G2404, range!$G$2:$G10001)</f>
        <v>0.368515616</v>
      </c>
      <c r="F2404" s="12">
        <f>RANDOM_RANGE_PICKER(range!F$2:F10001, $G2404, range!$G$2:$G10001)</f>
        <v>1.033418793</v>
      </c>
      <c r="G2404" s="13" t="str">
        <f t="array" ref="G2404">INDEX(range!$G$2:$G10001, RANDBETWEEN(1, ROWS(range!$G$2:$G10001)), 1)</f>
        <v>Confused</v>
      </c>
    </row>
    <row r="2405">
      <c r="A2405" s="11">
        <f>RANDOM_RANGE_PICKER(range!A$2:A10001, $G2405, range!$G$2:$G10001)</f>
        <v>71.70103132</v>
      </c>
      <c r="B2405" s="12">
        <f>RANDOM_RANGE_PICKER(range!B$2:B10001, $G2405, range!$G$2:$G10001)</f>
        <v>15.64618053</v>
      </c>
      <c r="C2405" s="12">
        <f>RANDOM_RANGE_PICKER(range!C$2:C10001, $G2405, range!$G$2:$G10001)</f>
        <v>58.10730491</v>
      </c>
      <c r="D2405" s="12">
        <f>RANDOM_RANGE_PICKER(range!D$2:D10001, $G2405, range!$G$2:$G10001)</f>
        <v>32.79593999</v>
      </c>
      <c r="E2405" s="12">
        <f>RANDOM_RANGE_PICKER(range!E$2:E10001, $G2405, range!$G$2:$G10001)</f>
        <v>0.2560259823</v>
      </c>
      <c r="F2405" s="12">
        <f>RANDOM_RANGE_PICKER(range!F$2:F10001, $G2405, range!$G$2:$G10001)</f>
        <v>0.7299762502</v>
      </c>
      <c r="G2405" s="13" t="str">
        <f t="array" ref="G2405">INDEX(range!$G$2:$G10001, RANDBETWEEN(1, ROWS(range!$G$2:$G10001)), 1)</f>
        <v>Happy</v>
      </c>
    </row>
    <row r="2406">
      <c r="A2406" s="11">
        <f>RANDOM_RANGE_PICKER(range!A$2:A10001, $G2406, range!$G$2:$G10001)</f>
        <v>76.13027739</v>
      </c>
      <c r="B2406" s="12">
        <f>RANDOM_RANGE_PICKER(range!B$2:B10001, $G2406, range!$G$2:$G10001)</f>
        <v>17.96745724</v>
      </c>
      <c r="C2406" s="12">
        <f>RANDOM_RANGE_PICKER(range!C$2:C10001, $G2406, range!$G$2:$G10001)</f>
        <v>56.9232735</v>
      </c>
      <c r="D2406" s="12">
        <f>RANDOM_RANGE_PICKER(range!D$2:D10001, $G2406, range!$G$2:$G10001)</f>
        <v>31.71523363</v>
      </c>
      <c r="E2406" s="12">
        <f>RANDOM_RANGE_PICKER(range!E$2:E10001, $G2406, range!$G$2:$G10001)</f>
        <v>0.2097269654</v>
      </c>
      <c r="F2406" s="12">
        <f>RANDOM_RANGE_PICKER(range!F$2:F10001, $G2406, range!$G$2:$G10001)</f>
        <v>0.7211538321</v>
      </c>
      <c r="G2406" s="13" t="str">
        <f t="array" ref="G2406">INDEX(range!$G$2:$G10001, RANDBETWEEN(1, ROWS(range!$G$2:$G10001)), 1)</f>
        <v>Happy</v>
      </c>
    </row>
    <row r="2407">
      <c r="A2407" s="11">
        <f>RANDOM_RANGE_PICKER(range!A$2:A10001, $G2407, range!$G$2:$G10001)</f>
        <v>96.33210011</v>
      </c>
      <c r="B2407" s="12">
        <f>RANDOM_RANGE_PICKER(range!B$2:B10001, $G2407, range!$G$2:$G10001)</f>
        <v>23.77071854</v>
      </c>
      <c r="C2407" s="12">
        <f>RANDOM_RANGE_PICKER(range!C$2:C10001, $G2407, range!$G$2:$G10001)</f>
        <v>40.97953263</v>
      </c>
      <c r="D2407" s="12">
        <f>RANDOM_RANGE_PICKER(range!D$2:D10001, $G2407, range!$G$2:$G10001)</f>
        <v>34.57132076</v>
      </c>
      <c r="E2407" s="12">
        <f>RANDOM_RANGE_PICKER(range!E$2:E10001, $G2407, range!$G$2:$G10001)</f>
        <v>0.5780189558</v>
      </c>
      <c r="F2407" s="12">
        <f>RANDOM_RANGE_PICKER(range!F$2:F10001, $G2407, range!$G$2:$G10001)</f>
        <v>1.217664688</v>
      </c>
      <c r="G2407" s="13" t="str">
        <f t="array" ref="G2407">INDEX(range!$G$2:$G10001, RANDBETWEEN(1, ROWS(range!$G$2:$G10001)), 1)</f>
        <v>Stressed</v>
      </c>
    </row>
    <row r="2408">
      <c r="A2408" s="11">
        <f>RANDOM_RANGE_PICKER(range!A$2:A10001, $G2408, range!$G$2:$G10001)</f>
        <v>96.27300327</v>
      </c>
      <c r="B2408" s="12">
        <f>RANDOM_RANGE_PICKER(range!B$2:B10001, $G2408, range!$G$2:$G10001)</f>
        <v>20.60390944</v>
      </c>
      <c r="C2408" s="12">
        <f>RANDOM_RANGE_PICKER(range!C$2:C10001, $G2408, range!$G$2:$G10001)</f>
        <v>46.80563463</v>
      </c>
      <c r="D2408" s="12">
        <f>RANDOM_RANGE_PICKER(range!D$2:D10001, $G2408, range!$G$2:$G10001)</f>
        <v>33.77203104</v>
      </c>
      <c r="E2408" s="12">
        <f>RANDOM_RANGE_PICKER(range!E$2:E10001, $G2408, range!$G$2:$G10001)</f>
        <v>0.4015200396</v>
      </c>
      <c r="F2408" s="12">
        <f>RANDOM_RANGE_PICKER(range!F$2:F10001, $G2408, range!$G$2:$G10001)</f>
        <v>1.069239161</v>
      </c>
      <c r="G2408" s="13" t="str">
        <f t="array" ref="G2408">INDEX(range!$G$2:$G10001, RANDBETWEEN(1, ROWS(range!$G$2:$G10001)), 1)</f>
        <v>Anxious</v>
      </c>
    </row>
    <row r="2409">
      <c r="A2409" s="11">
        <f>RANDOM_RANGE_PICKER(range!A$2:A10001, $G2409, range!$G$2:$G10001)</f>
        <v>66.59485601</v>
      </c>
      <c r="B2409" s="12">
        <f>RANDOM_RANGE_PICKER(range!B$2:B10001, $G2409, range!$G$2:$G10001)</f>
        <v>15.44226556</v>
      </c>
      <c r="C2409" s="12">
        <f>RANDOM_RANGE_PICKER(range!C$2:C10001, $G2409, range!$G$2:$G10001)</f>
        <v>66.47463908</v>
      </c>
      <c r="D2409" s="12">
        <f>RANDOM_RANGE_PICKER(range!D$2:D10001, $G2409, range!$G$2:$G10001)</f>
        <v>31.40295887</v>
      </c>
      <c r="E2409" s="12">
        <f>RANDOM_RANGE_PICKER(range!E$2:E10001, $G2409, range!$G$2:$G10001)</f>
        <v>0.2733794341</v>
      </c>
      <c r="F2409" s="12">
        <f>RANDOM_RANGE_PICKER(range!F$2:F10001, $G2409, range!$G$2:$G10001)</f>
        <v>0.8535405839</v>
      </c>
      <c r="G2409" s="13" t="str">
        <f t="array" ref="G2409">INDEX(range!$G$2:$G10001, RANDBETWEEN(1, ROWS(range!$G$2:$G10001)), 1)</f>
        <v>Calm</v>
      </c>
    </row>
    <row r="2410">
      <c r="A2410" s="11">
        <f>RANDOM_RANGE_PICKER(range!A$2:A10001, $G2410, range!$G$2:$G10001)</f>
        <v>84.58625471</v>
      </c>
      <c r="B2410" s="12">
        <f>RANDOM_RANGE_PICKER(range!B$2:B10001, $G2410, range!$G$2:$G10001)</f>
        <v>17.3482969</v>
      </c>
      <c r="C2410" s="12">
        <f>RANDOM_RANGE_PICKER(range!C$2:C10001, $G2410, range!$G$2:$G10001)</f>
        <v>50.25234203</v>
      </c>
      <c r="D2410" s="12">
        <f>RANDOM_RANGE_PICKER(range!D$2:D10001, $G2410, range!$G$2:$G10001)</f>
        <v>32.06145722</v>
      </c>
      <c r="E2410" s="12">
        <f>RANDOM_RANGE_PICKER(range!E$2:E10001, $G2410, range!$G$2:$G10001)</f>
        <v>0.3291886732</v>
      </c>
      <c r="F2410" s="12">
        <f>RANDOM_RANGE_PICKER(range!F$2:F10001, $G2410, range!$G$2:$G10001)</f>
        <v>0.9255597694</v>
      </c>
      <c r="G2410" s="13" t="str">
        <f t="array" ref="G2410">INDEX(range!$G$2:$G10001, RANDBETWEEN(1, ROWS(range!$G$2:$G10001)), 1)</f>
        <v>Sad</v>
      </c>
    </row>
    <row r="2411">
      <c r="A2411" s="11">
        <f>RANDOM_RANGE_PICKER(range!A$2:A10001, $G2411, range!$G$2:$G10001)</f>
        <v>109.4844199</v>
      </c>
      <c r="B2411" s="12">
        <f>RANDOM_RANGE_PICKER(range!B$2:B10001, $G2411, range!$G$2:$G10001)</f>
        <v>24.32369707</v>
      </c>
      <c r="C2411" s="12">
        <f>RANDOM_RANGE_PICKER(range!C$2:C10001, $G2411, range!$G$2:$G10001)</f>
        <v>36.13572883</v>
      </c>
      <c r="D2411" s="12">
        <f>RANDOM_RANGE_PICKER(range!D$2:D10001, $G2411, range!$G$2:$G10001)</f>
        <v>35.79164565</v>
      </c>
      <c r="E2411" s="12">
        <f>RANDOM_RANGE_PICKER(range!E$2:E10001, $G2411, range!$G$2:$G10001)</f>
        <v>0.6608790546</v>
      </c>
      <c r="F2411" s="12">
        <f>RANDOM_RANGE_PICKER(range!F$2:F10001, $G2411, range!$G$2:$G10001)</f>
        <v>1.222333362</v>
      </c>
      <c r="G2411" s="13" t="str">
        <f t="array" ref="G2411">INDEX(range!$G$2:$G10001, RANDBETWEEN(1, ROWS(range!$G$2:$G10001)), 1)</f>
        <v>Fearful</v>
      </c>
    </row>
    <row r="2412">
      <c r="A2412" s="11">
        <f>RANDOM_RANGE_PICKER(range!A$2:A10001, $G2412, range!$G$2:$G10001)</f>
        <v>77.12525001</v>
      </c>
      <c r="B2412" s="12">
        <f>RANDOM_RANGE_PICKER(range!B$2:B10001, $G2412, range!$G$2:$G10001)</f>
        <v>15.77703373</v>
      </c>
      <c r="C2412" s="12">
        <f>RANDOM_RANGE_PICKER(range!C$2:C10001, $G2412, range!$G$2:$G10001)</f>
        <v>58.39385837</v>
      </c>
      <c r="D2412" s="12">
        <f>RANDOM_RANGE_PICKER(range!D$2:D10001, $G2412, range!$G$2:$G10001)</f>
        <v>33.53890367</v>
      </c>
      <c r="E2412" s="12">
        <f>RANDOM_RANGE_PICKER(range!E$2:E10001, $G2412, range!$G$2:$G10001)</f>
        <v>0.2637171738</v>
      </c>
      <c r="F2412" s="12">
        <f>RANDOM_RANGE_PICKER(range!F$2:F10001, $G2412, range!$G$2:$G10001)</f>
        <v>0.8126605784</v>
      </c>
      <c r="G2412" s="13" t="str">
        <f t="array" ref="G2412">INDEX(range!$G$2:$G10001, RANDBETWEEN(1, ROWS(range!$G$2:$G10001)), 1)</f>
        <v>Content</v>
      </c>
    </row>
    <row r="2413">
      <c r="A2413" s="11">
        <f>RANDOM_RANGE_PICKER(range!A$2:A10001, $G2413, range!$G$2:$G10001)</f>
        <v>68.4564195</v>
      </c>
      <c r="B2413" s="12">
        <f>RANDOM_RANGE_PICKER(range!B$2:B10001, $G2413, range!$G$2:$G10001)</f>
        <v>14.61192261</v>
      </c>
      <c r="C2413" s="12">
        <f>RANDOM_RANGE_PICKER(range!C$2:C10001, $G2413, range!$G$2:$G10001)</f>
        <v>64.36228401</v>
      </c>
      <c r="D2413" s="12">
        <f>RANDOM_RANGE_PICKER(range!D$2:D10001, $G2413, range!$G$2:$G10001)</f>
        <v>30.06575485</v>
      </c>
      <c r="E2413" s="12">
        <f>RANDOM_RANGE_PICKER(range!E$2:E10001, $G2413, range!$G$2:$G10001)</f>
        <v>0.1850340706</v>
      </c>
      <c r="F2413" s="12">
        <f>RANDOM_RANGE_PICKER(range!F$2:F10001, $G2413, range!$G$2:$G10001)</f>
        <v>0.6456134949</v>
      </c>
      <c r="G2413" s="13" t="str">
        <f t="array" ref="G2413">INDEX(range!$G$2:$G10001, RANDBETWEEN(1, ROWS(range!$G$2:$G10001)), 1)</f>
        <v>Relaxed</v>
      </c>
    </row>
    <row r="2414">
      <c r="A2414" s="11">
        <f>RANDOM_RANGE_PICKER(range!A$2:A10001, $G2414, range!$G$2:$G10001)</f>
        <v>67.33510912</v>
      </c>
      <c r="B2414" s="12">
        <f>RANDOM_RANGE_PICKER(range!B$2:B10001, $G2414, range!$G$2:$G10001)</f>
        <v>12.76015779</v>
      </c>
      <c r="C2414" s="12">
        <f>RANDOM_RANGE_PICKER(range!C$2:C10001, $G2414, range!$G$2:$G10001)</f>
        <v>64.93477519</v>
      </c>
      <c r="D2414" s="12">
        <f>RANDOM_RANGE_PICKER(range!D$2:D10001, $G2414, range!$G$2:$G10001)</f>
        <v>30.15081729</v>
      </c>
      <c r="E2414" s="12">
        <f>RANDOM_RANGE_PICKER(range!E$2:E10001, $G2414, range!$G$2:$G10001)</f>
        <v>0.1706290454</v>
      </c>
      <c r="F2414" s="12">
        <f>RANDOM_RANGE_PICKER(range!F$2:F10001, $G2414, range!$G$2:$G10001)</f>
        <v>0.6266409793</v>
      </c>
      <c r="G2414" s="13" t="str">
        <f t="array" ref="G2414">INDEX(range!$G$2:$G10001, RANDBETWEEN(1, ROWS(range!$G$2:$G10001)), 1)</f>
        <v>Relaxed</v>
      </c>
    </row>
    <row r="2415">
      <c r="A2415" s="11">
        <f>RANDOM_RANGE_PICKER(range!A$2:A10001, $G2415, range!$G$2:$G10001)</f>
        <v>99.56649591</v>
      </c>
      <c r="B2415" s="12">
        <f>RANDOM_RANGE_PICKER(range!B$2:B10001, $G2415, range!$G$2:$G10001)</f>
        <v>24.55309544</v>
      </c>
      <c r="C2415" s="12">
        <f>RANDOM_RANGE_PICKER(range!C$2:C10001, $G2415, range!$G$2:$G10001)</f>
        <v>39.80694337</v>
      </c>
      <c r="D2415" s="12">
        <f>RANDOM_RANGE_PICKER(range!D$2:D10001, $G2415, range!$G$2:$G10001)</f>
        <v>34.92517726</v>
      </c>
      <c r="E2415" s="12">
        <f>RANDOM_RANGE_PICKER(range!E$2:E10001, $G2415, range!$G$2:$G10001)</f>
        <v>0.5462115207</v>
      </c>
      <c r="F2415" s="12">
        <f>RANDOM_RANGE_PICKER(range!F$2:F10001, $G2415, range!$G$2:$G10001)</f>
        <v>1.282262802</v>
      </c>
      <c r="G2415" s="13" t="str">
        <f t="array" ref="G2415">INDEX(range!$G$2:$G10001, RANDBETWEEN(1, ROWS(range!$G$2:$G10001)), 1)</f>
        <v>Stressed</v>
      </c>
    </row>
    <row r="2416">
      <c r="A2416" s="11">
        <f>RANDOM_RANGE_PICKER(range!A$2:A10001, $G2416, range!$G$2:$G10001)</f>
        <v>72.38072528</v>
      </c>
      <c r="B2416" s="12">
        <f>RANDOM_RANGE_PICKER(range!B$2:B10001, $G2416, range!$G$2:$G10001)</f>
        <v>16.11330411</v>
      </c>
      <c r="C2416" s="12">
        <f>RANDOM_RANGE_PICKER(range!C$2:C10001, $G2416, range!$G$2:$G10001)</f>
        <v>67.11167197</v>
      </c>
      <c r="D2416" s="12">
        <f>RANDOM_RANGE_PICKER(range!D$2:D10001, $G2416, range!$G$2:$G10001)</f>
        <v>32.2294611</v>
      </c>
      <c r="E2416" s="12">
        <f>RANDOM_RANGE_PICKER(range!E$2:E10001, $G2416, range!$G$2:$G10001)</f>
        <v>0.2083662169</v>
      </c>
      <c r="F2416" s="12">
        <f>RANDOM_RANGE_PICKER(range!F$2:F10001, $G2416, range!$G$2:$G10001)</f>
        <v>0.7713622869</v>
      </c>
      <c r="G2416" s="13" t="str">
        <f t="array" ref="G2416">INDEX(range!$G$2:$G10001, RANDBETWEEN(1, ROWS(range!$G$2:$G10001)), 1)</f>
        <v>Calm</v>
      </c>
    </row>
    <row r="2417">
      <c r="A2417" s="11">
        <f>RANDOM_RANGE_PICKER(range!A$2:A10001, $G2417, range!$G$2:$G10001)</f>
        <v>72.59014704</v>
      </c>
      <c r="B2417" s="12">
        <f>RANDOM_RANGE_PICKER(range!B$2:B10001, $G2417, range!$G$2:$G10001)</f>
        <v>18.75708728</v>
      </c>
      <c r="C2417" s="12">
        <f>RANDOM_RANGE_PICKER(range!C$2:C10001, $G2417, range!$G$2:$G10001)</f>
        <v>58.08172455</v>
      </c>
      <c r="D2417" s="12">
        <f>RANDOM_RANGE_PICKER(range!D$2:D10001, $G2417, range!$G$2:$G10001)</f>
        <v>32.38059236</v>
      </c>
      <c r="E2417" s="12">
        <f>RANDOM_RANGE_PICKER(range!E$2:E10001, $G2417, range!$G$2:$G10001)</f>
        <v>0.2513592114</v>
      </c>
      <c r="F2417" s="12">
        <f>RANDOM_RANGE_PICKER(range!F$2:F10001, $G2417, range!$G$2:$G10001)</f>
        <v>0.9815254557</v>
      </c>
      <c r="G2417" s="13" t="str">
        <f t="array" ref="G2417">INDEX(range!$G$2:$G10001, RANDBETWEEN(1, ROWS(range!$G$2:$G10001)), 1)</f>
        <v>Content</v>
      </c>
    </row>
    <row r="2418">
      <c r="A2418" s="11">
        <f>RANDOM_RANGE_PICKER(range!A$2:A10001, $G2418, range!$G$2:$G10001)</f>
        <v>78.75571301</v>
      </c>
      <c r="B2418" s="12">
        <f>RANDOM_RANGE_PICKER(range!B$2:B10001, $G2418, range!$G$2:$G10001)</f>
        <v>17.16391053</v>
      </c>
      <c r="C2418" s="12">
        <f>RANDOM_RANGE_PICKER(range!C$2:C10001, $G2418, range!$G$2:$G10001)</f>
        <v>59.00604731</v>
      </c>
      <c r="D2418" s="12">
        <f>RANDOM_RANGE_PICKER(range!D$2:D10001, $G2418, range!$G$2:$G10001)</f>
        <v>32.39768518</v>
      </c>
      <c r="E2418" s="12">
        <f>RANDOM_RANGE_PICKER(range!E$2:E10001, $G2418, range!$G$2:$G10001)</f>
        <v>0.371996953</v>
      </c>
      <c r="F2418" s="12">
        <f>RANDOM_RANGE_PICKER(range!F$2:F10001, $G2418, range!$G$2:$G10001)</f>
        <v>0.8139847516</v>
      </c>
      <c r="G2418" s="13" t="str">
        <f t="array" ref="G2418">INDEX(range!$G$2:$G10001, RANDBETWEEN(1, ROWS(range!$G$2:$G10001)), 1)</f>
        <v>Joyful</v>
      </c>
    </row>
    <row r="2419">
      <c r="A2419" s="11">
        <f>RANDOM_RANGE_PICKER(range!A$2:A10001, $G2419, range!$G$2:$G10001)</f>
        <v>104.067952</v>
      </c>
      <c r="B2419" s="12">
        <f>RANDOM_RANGE_PICKER(range!B$2:B10001, $G2419, range!$G$2:$G10001)</f>
        <v>22.8154428</v>
      </c>
      <c r="C2419" s="12">
        <f>RANDOM_RANGE_PICKER(range!C$2:C10001, $G2419, range!$G$2:$G10001)</f>
        <v>43.92003359</v>
      </c>
      <c r="D2419" s="12">
        <f>RANDOM_RANGE_PICKER(range!D$2:D10001, $G2419, range!$G$2:$G10001)</f>
        <v>35.30856842</v>
      </c>
      <c r="E2419" s="12">
        <f>RANDOM_RANGE_PICKER(range!E$2:E10001, $G2419, range!$G$2:$G10001)</f>
        <v>0.5516483917</v>
      </c>
      <c r="F2419" s="12">
        <f>RANDOM_RANGE_PICKER(range!F$2:F10001, $G2419, range!$G$2:$G10001)</f>
        <v>1.323152254</v>
      </c>
      <c r="G2419" s="13" t="str">
        <f t="array" ref="G2419">INDEX(range!$G$2:$G10001, RANDBETWEEN(1, ROWS(range!$G$2:$G10001)), 1)</f>
        <v>Angry</v>
      </c>
    </row>
    <row r="2420">
      <c r="A2420" s="11">
        <f>RANDOM_RANGE_PICKER(range!A$2:A10001, $G2420, range!$G$2:$G10001)</f>
        <v>93.7280492</v>
      </c>
      <c r="B2420" s="12">
        <f>RANDOM_RANGE_PICKER(range!B$2:B10001, $G2420, range!$G$2:$G10001)</f>
        <v>23.9678133</v>
      </c>
      <c r="C2420" s="12">
        <f>RANDOM_RANGE_PICKER(range!C$2:C10001, $G2420, range!$G$2:$G10001)</f>
        <v>44.21830574</v>
      </c>
      <c r="D2420" s="12">
        <f>RANDOM_RANGE_PICKER(range!D$2:D10001, $G2420, range!$G$2:$G10001)</f>
        <v>34.59458547</v>
      </c>
      <c r="E2420" s="12">
        <f>RANDOM_RANGE_PICKER(range!E$2:E10001, $G2420, range!$G$2:$G10001)</f>
        <v>0.5901190842</v>
      </c>
      <c r="F2420" s="12">
        <f>RANDOM_RANGE_PICKER(range!F$2:F10001, $G2420, range!$G$2:$G10001)</f>
        <v>1.237826593</v>
      </c>
      <c r="G2420" s="13" t="str">
        <f t="array" ref="G2420">INDEX(range!$G$2:$G10001, RANDBETWEEN(1, ROWS(range!$G$2:$G10001)), 1)</f>
        <v>Stressed</v>
      </c>
    </row>
    <row r="2421">
      <c r="A2421" s="11">
        <f>RANDOM_RANGE_PICKER(range!A$2:A10001, $G2421, range!$G$2:$G10001)</f>
        <v>93.32725861</v>
      </c>
      <c r="B2421" s="12">
        <f>RANDOM_RANGE_PICKER(range!B$2:B10001, $G2421, range!$G$2:$G10001)</f>
        <v>20.08233184</v>
      </c>
      <c r="C2421" s="12">
        <f>RANDOM_RANGE_PICKER(range!C$2:C10001, $G2421, range!$G$2:$G10001)</f>
        <v>58.73628512</v>
      </c>
      <c r="D2421" s="12">
        <f>RANDOM_RANGE_PICKER(range!D$2:D10001, $G2421, range!$G$2:$G10001)</f>
        <v>34.6085245</v>
      </c>
      <c r="E2421" s="12">
        <f>RANDOM_RANGE_PICKER(range!E$2:E10001, $G2421, range!$G$2:$G10001)</f>
        <v>0.4831672962</v>
      </c>
      <c r="F2421" s="12">
        <f>RANDOM_RANGE_PICKER(range!F$2:F10001, $G2421, range!$G$2:$G10001)</f>
        <v>1.164493919</v>
      </c>
      <c r="G2421" s="13" t="str">
        <f t="array" ref="G2421">INDEX(range!$G$2:$G10001, RANDBETWEEN(1, ROWS(range!$G$2:$G10001)), 1)</f>
        <v>Surprised</v>
      </c>
    </row>
    <row r="2422">
      <c r="A2422" s="11">
        <f>RANDOM_RANGE_PICKER(range!A$2:A10001, $G2422, range!$G$2:$G10001)</f>
        <v>72.73850608</v>
      </c>
      <c r="B2422" s="12">
        <f>RANDOM_RANGE_PICKER(range!B$2:B10001, $G2422, range!$G$2:$G10001)</f>
        <v>14.78929594</v>
      </c>
      <c r="C2422" s="12">
        <f>RANDOM_RANGE_PICKER(range!C$2:C10001, $G2422, range!$G$2:$G10001)</f>
        <v>61.85983755</v>
      </c>
      <c r="D2422" s="12">
        <f>RANDOM_RANGE_PICKER(range!D$2:D10001, $G2422, range!$G$2:$G10001)</f>
        <v>32.99989475</v>
      </c>
      <c r="E2422" s="12">
        <f>RANDOM_RANGE_PICKER(range!E$2:E10001, $G2422, range!$G$2:$G10001)</f>
        <v>0.2392188971</v>
      </c>
      <c r="F2422" s="12">
        <f>RANDOM_RANGE_PICKER(range!F$2:F10001, $G2422, range!$G$2:$G10001)</f>
        <v>0.8080860399</v>
      </c>
      <c r="G2422" s="13" t="str">
        <f t="array" ref="G2422">INDEX(range!$G$2:$G10001, RANDBETWEEN(1, ROWS(range!$G$2:$G10001)), 1)</f>
        <v>Calm</v>
      </c>
    </row>
    <row r="2423">
      <c r="A2423" s="11">
        <f>RANDOM_RANGE_PICKER(range!A$2:A10001, $G2423, range!$G$2:$G10001)</f>
        <v>88.87876173</v>
      </c>
      <c r="B2423" s="12">
        <f>RANDOM_RANGE_PICKER(range!B$2:B10001, $G2423, range!$G$2:$G10001)</f>
        <v>20.43610088</v>
      </c>
      <c r="C2423" s="12">
        <f>RANDOM_RANGE_PICKER(range!C$2:C10001, $G2423, range!$G$2:$G10001)</f>
        <v>54.0930162</v>
      </c>
      <c r="D2423" s="12">
        <f>RANDOM_RANGE_PICKER(range!D$2:D10001, $G2423, range!$G$2:$G10001)</f>
        <v>34.92076943</v>
      </c>
      <c r="E2423" s="12">
        <f>RANDOM_RANGE_PICKER(range!E$2:E10001, $G2423, range!$G$2:$G10001)</f>
        <v>0.4096914396</v>
      </c>
      <c r="F2423" s="12">
        <f>RANDOM_RANGE_PICKER(range!F$2:F10001, $G2423, range!$G$2:$G10001)</f>
        <v>1.011131448</v>
      </c>
      <c r="G2423" s="13" t="str">
        <f t="array" ref="G2423">INDEX(range!$G$2:$G10001, RANDBETWEEN(1, ROWS(range!$G$2:$G10001)), 1)</f>
        <v>Surprised</v>
      </c>
    </row>
    <row r="2424">
      <c r="A2424" s="11">
        <f>RANDOM_RANGE_PICKER(range!A$2:A10001, $G2424, range!$G$2:$G10001)</f>
        <v>104.5789162</v>
      </c>
      <c r="B2424" s="12">
        <f>RANDOM_RANGE_PICKER(range!B$2:B10001, $G2424, range!$G$2:$G10001)</f>
        <v>25.7518022</v>
      </c>
      <c r="C2424" s="12">
        <f>RANDOM_RANGE_PICKER(range!C$2:C10001, $G2424, range!$G$2:$G10001)</f>
        <v>42.7050041</v>
      </c>
      <c r="D2424" s="12">
        <f>RANDOM_RANGE_PICKER(range!D$2:D10001, $G2424, range!$G$2:$G10001)</f>
        <v>34.1667908</v>
      </c>
      <c r="E2424" s="12">
        <f>RANDOM_RANGE_PICKER(range!E$2:E10001, $G2424, range!$G$2:$G10001)</f>
        <v>0.5194173217</v>
      </c>
      <c r="F2424" s="12">
        <f>RANDOM_RANGE_PICKER(range!F$2:F10001, $G2424, range!$G$2:$G10001)</f>
        <v>1.257627499</v>
      </c>
      <c r="G2424" s="13" t="str">
        <f t="array" ref="G2424">INDEX(range!$G$2:$G10001, RANDBETWEEN(1, ROWS(range!$G$2:$G10001)), 1)</f>
        <v>Angry</v>
      </c>
    </row>
    <row r="2425">
      <c r="A2425" s="11">
        <f>RANDOM_RANGE_PICKER(range!A$2:A10001, $G2425, range!$G$2:$G10001)</f>
        <v>104.2551821</v>
      </c>
      <c r="B2425" s="12">
        <f>RANDOM_RANGE_PICKER(range!B$2:B10001, $G2425, range!$G$2:$G10001)</f>
        <v>22.73192198</v>
      </c>
      <c r="C2425" s="12">
        <f>RANDOM_RANGE_PICKER(range!C$2:C10001, $G2425, range!$G$2:$G10001)</f>
        <v>48.50610163</v>
      </c>
      <c r="D2425" s="12">
        <f>RANDOM_RANGE_PICKER(range!D$2:D10001, $G2425, range!$G$2:$G10001)</f>
        <v>35.21167384</v>
      </c>
      <c r="E2425" s="12">
        <f>RANDOM_RANGE_PICKER(range!E$2:E10001, $G2425, range!$G$2:$G10001)</f>
        <v>0.5032832297</v>
      </c>
      <c r="F2425" s="12">
        <f>RANDOM_RANGE_PICKER(range!F$2:F10001, $G2425, range!$G$2:$G10001)</f>
        <v>1.202354695</v>
      </c>
      <c r="G2425" s="13" t="str">
        <f t="array" ref="G2425">INDEX(range!$G$2:$G10001, RANDBETWEEN(1, ROWS(range!$G$2:$G10001)), 1)</f>
        <v>Angry</v>
      </c>
    </row>
    <row r="2426">
      <c r="A2426" s="11">
        <f>RANDOM_RANGE_PICKER(range!A$2:A10001, $G2426, range!$G$2:$G10001)</f>
        <v>73.44892681</v>
      </c>
      <c r="B2426" s="12">
        <f>RANDOM_RANGE_PICKER(range!B$2:B10001, $G2426, range!$G$2:$G10001)</f>
        <v>15.14117981</v>
      </c>
      <c r="C2426" s="12">
        <f>RANDOM_RANGE_PICKER(range!C$2:C10001, $G2426, range!$G$2:$G10001)</f>
        <v>58.07153663</v>
      </c>
      <c r="D2426" s="12">
        <f>RANDOM_RANGE_PICKER(range!D$2:D10001, $G2426, range!$G$2:$G10001)</f>
        <v>31.00115001</v>
      </c>
      <c r="E2426" s="12">
        <f>RANDOM_RANGE_PICKER(range!E$2:E10001, $G2426, range!$G$2:$G10001)</f>
        <v>0.2322461264</v>
      </c>
      <c r="F2426" s="12">
        <f>RANDOM_RANGE_PICKER(range!F$2:F10001, $G2426, range!$G$2:$G10001)</f>
        <v>0.7369694288</v>
      </c>
      <c r="G2426" s="13" t="str">
        <f t="array" ref="G2426">INDEX(range!$G$2:$G10001, RANDBETWEEN(1, ROWS(range!$G$2:$G10001)), 1)</f>
        <v>Happy</v>
      </c>
    </row>
    <row r="2427">
      <c r="A2427" s="11">
        <f>RANDOM_RANGE_PICKER(range!A$2:A10001, $G2427, range!$G$2:$G10001)</f>
        <v>86.21075482</v>
      </c>
      <c r="B2427" s="12">
        <f>RANDOM_RANGE_PICKER(range!B$2:B10001, $G2427, range!$G$2:$G10001)</f>
        <v>18.12828546</v>
      </c>
      <c r="C2427" s="12">
        <f>RANDOM_RANGE_PICKER(range!C$2:C10001, $G2427, range!$G$2:$G10001)</f>
        <v>50.65339152</v>
      </c>
      <c r="D2427" s="12">
        <f>RANDOM_RANGE_PICKER(range!D$2:D10001, $G2427, range!$G$2:$G10001)</f>
        <v>33.57479299</v>
      </c>
      <c r="E2427" s="12">
        <f>RANDOM_RANGE_PICKER(range!E$2:E10001, $G2427, range!$G$2:$G10001)</f>
        <v>0.3176526703</v>
      </c>
      <c r="F2427" s="12">
        <f>RANDOM_RANGE_PICKER(range!F$2:F10001, $G2427, range!$G$2:$G10001)</f>
        <v>1.037740582</v>
      </c>
      <c r="G2427" s="13" t="str">
        <f t="array" ref="G2427">INDEX(range!$G$2:$G10001, RANDBETWEEN(1, ROWS(range!$G$2:$G10001)), 1)</f>
        <v>Exhausted</v>
      </c>
    </row>
    <row r="2428">
      <c r="A2428" s="11">
        <f>RANDOM_RANGE_PICKER(range!A$2:A10001, $G2428, range!$G$2:$G10001)</f>
        <v>86.26163565</v>
      </c>
      <c r="B2428" s="12">
        <f>RANDOM_RANGE_PICKER(range!B$2:B10001, $G2428, range!$G$2:$G10001)</f>
        <v>19.37428799</v>
      </c>
      <c r="C2428" s="12">
        <f>RANDOM_RANGE_PICKER(range!C$2:C10001, $G2428, range!$G$2:$G10001)</f>
        <v>56.50591346</v>
      </c>
      <c r="D2428" s="12">
        <f>RANDOM_RANGE_PICKER(range!D$2:D10001, $G2428, range!$G$2:$G10001)</f>
        <v>33.1880224</v>
      </c>
      <c r="E2428" s="12">
        <f>RANDOM_RANGE_PICKER(range!E$2:E10001, $G2428, range!$G$2:$G10001)</f>
        <v>0.3976260792</v>
      </c>
      <c r="F2428" s="12">
        <f>RANDOM_RANGE_PICKER(range!F$2:F10001, $G2428, range!$G$2:$G10001)</f>
        <v>1.088612337</v>
      </c>
      <c r="G2428" s="13" t="str">
        <f t="array" ref="G2428">INDEX(range!$G$2:$G10001, RANDBETWEEN(1, ROWS(range!$G$2:$G10001)), 1)</f>
        <v>Exhausted</v>
      </c>
    </row>
    <row r="2429">
      <c r="A2429" s="11">
        <f>RANDOM_RANGE_PICKER(range!A$2:A10001, $G2429, range!$G$2:$G10001)</f>
        <v>104.3770688</v>
      </c>
      <c r="B2429" s="12">
        <f>RANDOM_RANGE_PICKER(range!B$2:B10001, $G2429, range!$G$2:$G10001)</f>
        <v>24.47869925</v>
      </c>
      <c r="C2429" s="12">
        <f>RANDOM_RANGE_PICKER(range!C$2:C10001, $G2429, range!$G$2:$G10001)</f>
        <v>51.04336869</v>
      </c>
      <c r="D2429" s="12">
        <f>RANDOM_RANGE_PICKER(range!D$2:D10001, $G2429, range!$G$2:$G10001)</f>
        <v>35.31396068</v>
      </c>
      <c r="E2429" s="12">
        <f>RANDOM_RANGE_PICKER(range!E$2:E10001, $G2429, range!$G$2:$G10001)</f>
        <v>0.5722682682</v>
      </c>
      <c r="F2429" s="12">
        <f>RANDOM_RANGE_PICKER(range!F$2:F10001, $G2429, range!$G$2:$G10001)</f>
        <v>1.314091641</v>
      </c>
      <c r="G2429" s="13" t="str">
        <f t="array" ref="G2429">INDEX(range!$G$2:$G10001, RANDBETWEEN(1, ROWS(range!$G$2:$G10001)), 1)</f>
        <v>Angry</v>
      </c>
    </row>
    <row r="2430">
      <c r="A2430" s="11">
        <f>RANDOM_RANGE_PICKER(range!A$2:A10001, $G2430, range!$G$2:$G10001)</f>
        <v>79.81106194</v>
      </c>
      <c r="B2430" s="12">
        <f>RANDOM_RANGE_PICKER(range!B$2:B10001, $G2430, range!$G$2:$G10001)</f>
        <v>16.62133585</v>
      </c>
      <c r="C2430" s="12">
        <f>RANDOM_RANGE_PICKER(range!C$2:C10001, $G2430, range!$G$2:$G10001)</f>
        <v>63.11042635</v>
      </c>
      <c r="D2430" s="12">
        <f>RANDOM_RANGE_PICKER(range!D$2:D10001, $G2430, range!$G$2:$G10001)</f>
        <v>33.00738858</v>
      </c>
      <c r="E2430" s="12">
        <f>RANDOM_RANGE_PICKER(range!E$2:E10001, $G2430, range!$G$2:$G10001)</f>
        <v>0.2029535454</v>
      </c>
      <c r="F2430" s="12">
        <f>RANDOM_RANGE_PICKER(range!F$2:F10001, $G2430, range!$G$2:$G10001)</f>
        <v>0.9253257338</v>
      </c>
      <c r="G2430" s="13" t="str">
        <f t="array" ref="G2430">INDEX(range!$G$2:$G10001, RANDBETWEEN(1, ROWS(range!$G$2:$G10001)), 1)</f>
        <v>Content</v>
      </c>
    </row>
    <row r="2431">
      <c r="A2431" s="11">
        <f>RANDOM_RANGE_PICKER(range!A$2:A10001, $G2431, range!$G$2:$G10001)</f>
        <v>76.89676809</v>
      </c>
      <c r="B2431" s="12">
        <f>RANDOM_RANGE_PICKER(range!B$2:B10001, $G2431, range!$G$2:$G10001)</f>
        <v>16.79449165</v>
      </c>
      <c r="C2431" s="12">
        <f>RANDOM_RANGE_PICKER(range!C$2:C10001, $G2431, range!$G$2:$G10001)</f>
        <v>57.97209955</v>
      </c>
      <c r="D2431" s="12">
        <f>RANDOM_RANGE_PICKER(range!D$2:D10001, $G2431, range!$G$2:$G10001)</f>
        <v>32.90077834</v>
      </c>
      <c r="E2431" s="12">
        <f>RANDOM_RANGE_PICKER(range!E$2:E10001, $G2431, range!$G$2:$G10001)</f>
        <v>0.291380966</v>
      </c>
      <c r="F2431" s="12">
        <f>RANDOM_RANGE_PICKER(range!F$2:F10001, $G2431, range!$G$2:$G10001)</f>
        <v>0.8565500748</v>
      </c>
      <c r="G2431" s="13" t="str">
        <f t="array" ref="G2431">INDEX(range!$G$2:$G10001, RANDBETWEEN(1, ROWS(range!$G$2:$G10001)), 1)</f>
        <v>Content</v>
      </c>
    </row>
    <row r="2432">
      <c r="A2432" s="11">
        <f>RANDOM_RANGE_PICKER(range!A$2:A10001, $G2432, range!$G$2:$G10001)</f>
        <v>83.62974455</v>
      </c>
      <c r="B2432" s="12">
        <f>RANDOM_RANGE_PICKER(range!B$2:B10001, $G2432, range!$G$2:$G10001)</f>
        <v>20.79122488</v>
      </c>
      <c r="C2432" s="12">
        <f>RANDOM_RANGE_PICKER(range!C$2:C10001, $G2432, range!$G$2:$G10001)</f>
        <v>53.86281301</v>
      </c>
      <c r="D2432" s="12">
        <f>RANDOM_RANGE_PICKER(range!D$2:D10001, $G2432, range!$G$2:$G10001)</f>
        <v>33.35147649</v>
      </c>
      <c r="E2432" s="12">
        <f>RANDOM_RANGE_PICKER(range!E$2:E10001, $G2432, range!$G$2:$G10001)</f>
        <v>0.3423441403</v>
      </c>
      <c r="F2432" s="12">
        <f>RANDOM_RANGE_PICKER(range!F$2:F10001, $G2432, range!$G$2:$G10001)</f>
        <v>1.080010798</v>
      </c>
      <c r="G2432" s="13" t="str">
        <f t="array" ref="G2432">INDEX(range!$G$2:$G10001, RANDBETWEEN(1, ROWS(range!$G$2:$G10001)), 1)</f>
        <v>Exhausted</v>
      </c>
    </row>
    <row r="2433">
      <c r="A2433" s="11">
        <f>RANDOM_RANGE_PICKER(range!A$2:A10001, $G2433, range!$G$2:$G10001)</f>
        <v>68.43682295</v>
      </c>
      <c r="B2433" s="12">
        <f>RANDOM_RANGE_PICKER(range!B$2:B10001, $G2433, range!$G$2:$G10001)</f>
        <v>16.98707925</v>
      </c>
      <c r="C2433" s="12">
        <f>RANDOM_RANGE_PICKER(range!C$2:C10001, $G2433, range!$G$2:$G10001)</f>
        <v>62.85390434</v>
      </c>
      <c r="D2433" s="12">
        <f>RANDOM_RANGE_PICKER(range!D$2:D10001, $G2433, range!$G$2:$G10001)</f>
        <v>31.52554967</v>
      </c>
      <c r="E2433" s="12">
        <f>RANDOM_RANGE_PICKER(range!E$2:E10001, $G2433, range!$G$2:$G10001)</f>
        <v>0.2334650413</v>
      </c>
      <c r="F2433" s="12">
        <f>RANDOM_RANGE_PICKER(range!F$2:F10001, $G2433, range!$G$2:$G10001)</f>
        <v>0.7429041877</v>
      </c>
      <c r="G2433" s="13" t="str">
        <f t="array" ref="G2433">INDEX(range!$G$2:$G10001, RANDBETWEEN(1, ROWS(range!$G$2:$G10001)), 1)</f>
        <v>Happy</v>
      </c>
    </row>
    <row r="2434">
      <c r="A2434" s="11">
        <f>RANDOM_RANGE_PICKER(range!A$2:A10001, $G2434, range!$G$2:$G10001)</f>
        <v>97.08608443</v>
      </c>
      <c r="B2434" s="12">
        <f>RANDOM_RANGE_PICKER(range!B$2:B10001, $G2434, range!$G$2:$G10001)</f>
        <v>20.16871076</v>
      </c>
      <c r="C2434" s="12">
        <f>RANDOM_RANGE_PICKER(range!C$2:C10001, $G2434, range!$G$2:$G10001)</f>
        <v>45.58072997</v>
      </c>
      <c r="D2434" s="12">
        <f>RANDOM_RANGE_PICKER(range!D$2:D10001, $G2434, range!$G$2:$G10001)</f>
        <v>33.21170223</v>
      </c>
      <c r="E2434" s="12">
        <f>RANDOM_RANGE_PICKER(range!E$2:E10001, $G2434, range!$G$2:$G10001)</f>
        <v>0.4138952923</v>
      </c>
      <c r="F2434" s="12">
        <f>RANDOM_RANGE_PICKER(range!F$2:F10001, $G2434, range!$G$2:$G10001)</f>
        <v>1.106936056</v>
      </c>
      <c r="G2434" s="13" t="str">
        <f t="array" ref="G2434">INDEX(range!$G$2:$G10001, RANDBETWEEN(1, ROWS(range!$G$2:$G10001)), 1)</f>
        <v>Anxious</v>
      </c>
    </row>
    <row r="2435">
      <c r="A2435" s="11">
        <f>RANDOM_RANGE_PICKER(range!A$2:A10001, $G2435, range!$G$2:$G10001)</f>
        <v>94.30382486</v>
      </c>
      <c r="B2435" s="12">
        <f>RANDOM_RANGE_PICKER(range!B$2:B10001, $G2435, range!$G$2:$G10001)</f>
        <v>21.58300454</v>
      </c>
      <c r="C2435" s="12">
        <f>RANDOM_RANGE_PICKER(range!C$2:C10001, $G2435, range!$G$2:$G10001)</f>
        <v>42.24011734</v>
      </c>
      <c r="D2435" s="12">
        <f>RANDOM_RANGE_PICKER(range!D$2:D10001, $G2435, range!$G$2:$G10001)</f>
        <v>34.63482111</v>
      </c>
      <c r="E2435" s="12">
        <f>RANDOM_RANGE_PICKER(range!E$2:E10001, $G2435, range!$G$2:$G10001)</f>
        <v>0.4129513399</v>
      </c>
      <c r="F2435" s="12">
        <f>RANDOM_RANGE_PICKER(range!F$2:F10001, $G2435, range!$G$2:$G10001)</f>
        <v>1.080679082</v>
      </c>
      <c r="G2435" s="13" t="str">
        <f t="array" ref="G2435">INDEX(range!$G$2:$G10001, RANDBETWEEN(1, ROWS(range!$G$2:$G10001)), 1)</f>
        <v>Anxious</v>
      </c>
    </row>
    <row r="2436">
      <c r="A2436" s="11">
        <f>RANDOM_RANGE_PICKER(range!A$2:A10001, $G2436, range!$G$2:$G10001)</f>
        <v>68.06279994</v>
      </c>
      <c r="B2436" s="12">
        <f>RANDOM_RANGE_PICKER(range!B$2:B10001, $G2436, range!$G$2:$G10001)</f>
        <v>15.35616676</v>
      </c>
      <c r="C2436" s="12">
        <f>RANDOM_RANGE_PICKER(range!C$2:C10001, $G2436, range!$G$2:$G10001)</f>
        <v>61.33642404</v>
      </c>
      <c r="D2436" s="12">
        <f>RANDOM_RANGE_PICKER(range!D$2:D10001, $G2436, range!$G$2:$G10001)</f>
        <v>32.4075501</v>
      </c>
      <c r="E2436" s="12">
        <f>RANDOM_RANGE_PICKER(range!E$2:E10001, $G2436, range!$G$2:$G10001)</f>
        <v>0.2229737175</v>
      </c>
      <c r="F2436" s="12">
        <f>RANDOM_RANGE_PICKER(range!F$2:F10001, $G2436, range!$G$2:$G10001)</f>
        <v>0.8467948416</v>
      </c>
      <c r="G2436" s="13" t="str">
        <f t="array" ref="G2436">INDEX(range!$G$2:$G10001, RANDBETWEEN(1, ROWS(range!$G$2:$G10001)), 1)</f>
        <v>Calm</v>
      </c>
    </row>
    <row r="2437">
      <c r="A2437" s="11">
        <f>RANDOM_RANGE_PICKER(range!A$2:A10001, $G2437, range!$G$2:$G10001)</f>
        <v>78.41263614</v>
      </c>
      <c r="B2437" s="12">
        <f>RANDOM_RANGE_PICKER(range!B$2:B10001, $G2437, range!$G$2:$G10001)</f>
        <v>17.07948703</v>
      </c>
      <c r="C2437" s="12">
        <f>RANDOM_RANGE_PICKER(range!C$2:C10001, $G2437, range!$G$2:$G10001)</f>
        <v>54.8086427</v>
      </c>
      <c r="D2437" s="12">
        <f>RANDOM_RANGE_PICKER(range!D$2:D10001, $G2437, range!$G$2:$G10001)</f>
        <v>33.67379986</v>
      </c>
      <c r="E2437" s="12">
        <f>RANDOM_RANGE_PICKER(range!E$2:E10001, $G2437, range!$G$2:$G10001)</f>
        <v>0.3002061611</v>
      </c>
      <c r="F2437" s="12">
        <f>RANDOM_RANGE_PICKER(range!F$2:F10001, $G2437, range!$G$2:$G10001)</f>
        <v>0.9129037219</v>
      </c>
      <c r="G2437" s="13" t="str">
        <f t="array" ref="G2437">INDEX(range!$G$2:$G10001, RANDBETWEEN(1, ROWS(range!$G$2:$G10001)), 1)</f>
        <v>Sad</v>
      </c>
    </row>
    <row r="2438">
      <c r="A2438" s="11">
        <f>RANDOM_RANGE_PICKER(range!A$2:A10001, $G2438, range!$G$2:$G10001)</f>
        <v>73.51575702</v>
      </c>
      <c r="B2438" s="12">
        <f>RANDOM_RANGE_PICKER(range!B$2:B10001, $G2438, range!$G$2:$G10001)</f>
        <v>15.05940699</v>
      </c>
      <c r="C2438" s="12">
        <f>RANDOM_RANGE_PICKER(range!C$2:C10001, $G2438, range!$G$2:$G10001)</f>
        <v>61.72743708</v>
      </c>
      <c r="D2438" s="12">
        <f>RANDOM_RANGE_PICKER(range!D$2:D10001, $G2438, range!$G$2:$G10001)</f>
        <v>33.25155804</v>
      </c>
      <c r="E2438" s="12">
        <f>RANDOM_RANGE_PICKER(range!E$2:E10001, $G2438, range!$G$2:$G10001)</f>
        <v>0.2069642724</v>
      </c>
      <c r="F2438" s="12">
        <f>RANDOM_RANGE_PICKER(range!F$2:F10001, $G2438, range!$G$2:$G10001)</f>
        <v>0.9080699303</v>
      </c>
      <c r="G2438" s="13" t="str">
        <f t="array" ref="G2438">INDEX(range!$G$2:$G10001, RANDBETWEEN(1, ROWS(range!$G$2:$G10001)), 1)</f>
        <v>Content</v>
      </c>
    </row>
    <row r="2439">
      <c r="A2439" s="11">
        <f>RANDOM_RANGE_PICKER(range!A$2:A10001, $G2439, range!$G$2:$G10001)</f>
        <v>88.64556388</v>
      </c>
      <c r="B2439" s="12">
        <f>RANDOM_RANGE_PICKER(range!B$2:B10001, $G2439, range!$G$2:$G10001)</f>
        <v>20.59170703</v>
      </c>
      <c r="C2439" s="12">
        <f>RANDOM_RANGE_PICKER(range!C$2:C10001, $G2439, range!$G$2:$G10001)</f>
        <v>50.86354606</v>
      </c>
      <c r="D2439" s="12">
        <f>RANDOM_RANGE_PICKER(range!D$2:D10001, $G2439, range!$G$2:$G10001)</f>
        <v>34.98779899</v>
      </c>
      <c r="E2439" s="12">
        <f>RANDOM_RANGE_PICKER(range!E$2:E10001, $G2439, range!$G$2:$G10001)</f>
        <v>0.3879814152</v>
      </c>
      <c r="F2439" s="12">
        <f>RANDOM_RANGE_PICKER(range!F$2:F10001, $G2439, range!$G$2:$G10001)</f>
        <v>0.9264483838</v>
      </c>
      <c r="G2439" s="13" t="str">
        <f t="array" ref="G2439">INDEX(range!$G$2:$G10001, RANDBETWEEN(1, ROWS(range!$G$2:$G10001)), 1)</f>
        <v>Confused</v>
      </c>
    </row>
    <row r="2440">
      <c r="A2440" s="11">
        <f>RANDOM_RANGE_PICKER(range!A$2:A10001, $G2440, range!$G$2:$G10001)</f>
        <v>97.46342504</v>
      </c>
      <c r="B2440" s="12">
        <f>RANDOM_RANGE_PICKER(range!B$2:B10001, $G2440, range!$G$2:$G10001)</f>
        <v>19.21718321</v>
      </c>
      <c r="C2440" s="12">
        <f>RANDOM_RANGE_PICKER(range!C$2:C10001, $G2440, range!$G$2:$G10001)</f>
        <v>37.08398412</v>
      </c>
      <c r="D2440" s="12">
        <f>RANDOM_RANGE_PICKER(range!D$2:D10001, $G2440, range!$G$2:$G10001)</f>
        <v>34.95942108</v>
      </c>
      <c r="E2440" s="12">
        <f>RANDOM_RANGE_PICKER(range!E$2:E10001, $G2440, range!$G$2:$G10001)</f>
        <v>0.4529030975</v>
      </c>
      <c r="F2440" s="12">
        <f>RANDOM_RANGE_PICKER(range!F$2:F10001, $G2440, range!$G$2:$G10001)</f>
        <v>1.192152092</v>
      </c>
      <c r="G2440" s="13" t="str">
        <f t="array" ref="G2440">INDEX(range!$G$2:$G10001, RANDBETWEEN(1, ROWS(range!$G$2:$G10001)), 1)</f>
        <v>Anxious</v>
      </c>
    </row>
    <row r="2441">
      <c r="A2441" s="11">
        <f>RANDOM_RANGE_PICKER(range!A$2:A10001, $G2441, range!$G$2:$G10001)</f>
        <v>87.01209429</v>
      </c>
      <c r="B2441" s="12">
        <f>RANDOM_RANGE_PICKER(range!B$2:B10001, $G2441, range!$G$2:$G10001)</f>
        <v>21.26758182</v>
      </c>
      <c r="C2441" s="12">
        <f>RANDOM_RANGE_PICKER(range!C$2:C10001, $G2441, range!$G$2:$G10001)</f>
        <v>58.25875233</v>
      </c>
      <c r="D2441" s="12">
        <f>RANDOM_RANGE_PICKER(range!D$2:D10001, $G2441, range!$G$2:$G10001)</f>
        <v>34.89951998</v>
      </c>
      <c r="E2441" s="12">
        <f>RANDOM_RANGE_PICKER(range!E$2:E10001, $G2441, range!$G$2:$G10001)</f>
        <v>0.3163295556</v>
      </c>
      <c r="F2441" s="12">
        <f>RANDOM_RANGE_PICKER(range!F$2:F10001, $G2441, range!$G$2:$G10001)</f>
        <v>0.9081314935</v>
      </c>
      <c r="G2441" s="13" t="str">
        <f t="array" ref="G2441">INDEX(range!$G$2:$G10001, RANDBETWEEN(1, ROWS(range!$G$2:$G10001)), 1)</f>
        <v>Confused</v>
      </c>
    </row>
    <row r="2442">
      <c r="A2442" s="11">
        <f>RANDOM_RANGE_PICKER(range!A$2:A10001, $G2442, range!$G$2:$G10001)</f>
        <v>89.15948126</v>
      </c>
      <c r="B2442" s="12">
        <f>RANDOM_RANGE_PICKER(range!B$2:B10001, $G2442, range!$G$2:$G10001)</f>
        <v>18.37089945</v>
      </c>
      <c r="C2442" s="12">
        <f>RANDOM_RANGE_PICKER(range!C$2:C10001, $G2442, range!$G$2:$G10001)</f>
        <v>51.6010032</v>
      </c>
      <c r="D2442" s="12">
        <f>RANDOM_RANGE_PICKER(range!D$2:D10001, $G2442, range!$G$2:$G10001)</f>
        <v>34.60370275</v>
      </c>
      <c r="E2442" s="12">
        <f>RANDOM_RANGE_PICKER(range!E$2:E10001, $G2442, range!$G$2:$G10001)</f>
        <v>0.3205422358</v>
      </c>
      <c r="F2442" s="12">
        <f>RANDOM_RANGE_PICKER(range!F$2:F10001, $G2442, range!$G$2:$G10001)</f>
        <v>0.917708518</v>
      </c>
      <c r="G2442" s="13" t="str">
        <f t="array" ref="G2442">INDEX(range!$G$2:$G10001, RANDBETWEEN(1, ROWS(range!$G$2:$G10001)), 1)</f>
        <v>Exhausted</v>
      </c>
    </row>
    <row r="2443">
      <c r="A2443" s="11">
        <f>RANDOM_RANGE_PICKER(range!A$2:A10001, $G2443, range!$G$2:$G10001)</f>
        <v>61.09046177</v>
      </c>
      <c r="B2443" s="12">
        <f>RANDOM_RANGE_PICKER(range!B$2:B10001, $G2443, range!$G$2:$G10001)</f>
        <v>12.75592657</v>
      </c>
      <c r="C2443" s="12">
        <f>RANDOM_RANGE_PICKER(range!C$2:C10001, $G2443, range!$G$2:$G10001)</f>
        <v>64.76435148</v>
      </c>
      <c r="D2443" s="12">
        <f>RANDOM_RANGE_PICKER(range!D$2:D10001, $G2443, range!$G$2:$G10001)</f>
        <v>30.94069021</v>
      </c>
      <c r="E2443" s="12">
        <f>RANDOM_RANGE_PICKER(range!E$2:E10001, $G2443, range!$G$2:$G10001)</f>
        <v>0.1443531096</v>
      </c>
      <c r="F2443" s="12">
        <f>RANDOM_RANGE_PICKER(range!F$2:F10001, $G2443, range!$G$2:$G10001)</f>
        <v>0.6456298383</v>
      </c>
      <c r="G2443" s="13" t="str">
        <f t="array" ref="G2443">INDEX(range!$G$2:$G10001, RANDBETWEEN(1, ROWS(range!$G$2:$G10001)), 1)</f>
        <v>Relaxed</v>
      </c>
    </row>
    <row r="2444">
      <c r="A2444" s="11">
        <f>RANDOM_RANGE_PICKER(range!A$2:A10001, $G2444, range!$G$2:$G10001)</f>
        <v>68.04411674</v>
      </c>
      <c r="B2444" s="12">
        <f>RANDOM_RANGE_PICKER(range!B$2:B10001, $G2444, range!$G$2:$G10001)</f>
        <v>16.1805612</v>
      </c>
      <c r="C2444" s="12">
        <f>RANDOM_RANGE_PICKER(range!C$2:C10001, $G2444, range!$G$2:$G10001)</f>
        <v>67.71223545</v>
      </c>
      <c r="D2444" s="12">
        <f>RANDOM_RANGE_PICKER(range!D$2:D10001, $G2444, range!$G$2:$G10001)</f>
        <v>32.36165009</v>
      </c>
      <c r="E2444" s="12">
        <f>RANDOM_RANGE_PICKER(range!E$2:E10001, $G2444, range!$G$2:$G10001)</f>
        <v>0.2265498442</v>
      </c>
      <c r="F2444" s="12">
        <f>RANDOM_RANGE_PICKER(range!F$2:F10001, $G2444, range!$G$2:$G10001)</f>
        <v>0.7397242179</v>
      </c>
      <c r="G2444" s="13" t="str">
        <f t="array" ref="G2444">INDEX(range!$G$2:$G10001, RANDBETWEEN(1, ROWS(range!$G$2:$G10001)), 1)</f>
        <v>Calm</v>
      </c>
    </row>
    <row r="2445">
      <c r="A2445" s="11">
        <f>RANDOM_RANGE_PICKER(range!A$2:A10001, $G2445, range!$G$2:$G10001)</f>
        <v>96.89450667</v>
      </c>
      <c r="B2445" s="12">
        <f>RANDOM_RANGE_PICKER(range!B$2:B10001, $G2445, range!$G$2:$G10001)</f>
        <v>21.26665529</v>
      </c>
      <c r="C2445" s="12">
        <f>RANDOM_RANGE_PICKER(range!C$2:C10001, $G2445, range!$G$2:$G10001)</f>
        <v>42.620651</v>
      </c>
      <c r="D2445" s="12">
        <f>RANDOM_RANGE_PICKER(range!D$2:D10001, $G2445, range!$G$2:$G10001)</f>
        <v>34.30584532</v>
      </c>
      <c r="E2445" s="12">
        <f>RANDOM_RANGE_PICKER(range!E$2:E10001, $G2445, range!$G$2:$G10001)</f>
        <v>0.470069547</v>
      </c>
      <c r="F2445" s="12">
        <f>RANDOM_RANGE_PICKER(range!F$2:F10001, $G2445, range!$G$2:$G10001)</f>
        <v>1.075442244</v>
      </c>
      <c r="G2445" s="13" t="str">
        <f t="array" ref="G2445">INDEX(range!$G$2:$G10001, RANDBETWEEN(1, ROWS(range!$G$2:$G10001)), 1)</f>
        <v>Anxious</v>
      </c>
    </row>
    <row r="2446">
      <c r="A2446" s="11">
        <f>RANDOM_RANGE_PICKER(range!A$2:A10001, $G2446, range!$G$2:$G10001)</f>
        <v>76.77407026</v>
      </c>
      <c r="B2446" s="12">
        <f>RANDOM_RANGE_PICKER(range!B$2:B10001, $G2446, range!$G$2:$G10001)</f>
        <v>18.60328453</v>
      </c>
      <c r="C2446" s="12">
        <f>RANDOM_RANGE_PICKER(range!C$2:C10001, $G2446, range!$G$2:$G10001)</f>
        <v>55.49573324</v>
      </c>
      <c r="D2446" s="12">
        <f>RANDOM_RANGE_PICKER(range!D$2:D10001, $G2446, range!$G$2:$G10001)</f>
        <v>32.71627444</v>
      </c>
      <c r="E2446" s="12">
        <f>RANDOM_RANGE_PICKER(range!E$2:E10001, $G2446, range!$G$2:$G10001)</f>
        <v>0.2529462638</v>
      </c>
      <c r="F2446" s="12">
        <f>RANDOM_RANGE_PICKER(range!F$2:F10001, $G2446, range!$G$2:$G10001)</f>
        <v>0.9598576504</v>
      </c>
      <c r="G2446" s="13" t="str">
        <f t="array" ref="G2446">INDEX(range!$G$2:$G10001, RANDBETWEEN(1, ROWS(range!$G$2:$G10001)), 1)</f>
        <v>Content</v>
      </c>
    </row>
    <row r="2447">
      <c r="A2447" s="11">
        <f>RANDOM_RANGE_PICKER(range!A$2:A10001, $G2447, range!$G$2:$G10001)</f>
        <v>78.7362213</v>
      </c>
      <c r="B2447" s="12">
        <f>RANDOM_RANGE_PICKER(range!B$2:B10001, $G2447, range!$G$2:$G10001)</f>
        <v>18.22659808</v>
      </c>
      <c r="C2447" s="12">
        <f>RANDOM_RANGE_PICKER(range!C$2:C10001, $G2447, range!$G$2:$G10001)</f>
        <v>57.04776331</v>
      </c>
      <c r="D2447" s="12">
        <f>RANDOM_RANGE_PICKER(range!D$2:D10001, $G2447, range!$G$2:$G10001)</f>
        <v>33.19764671</v>
      </c>
      <c r="E2447" s="12">
        <f>RANDOM_RANGE_PICKER(range!E$2:E10001, $G2447, range!$G$2:$G10001)</f>
        <v>0.2108557566</v>
      </c>
      <c r="F2447" s="12">
        <f>RANDOM_RANGE_PICKER(range!F$2:F10001, $G2447, range!$G$2:$G10001)</f>
        <v>0.9272310586</v>
      </c>
      <c r="G2447" s="13" t="str">
        <f t="array" ref="G2447">INDEX(range!$G$2:$G10001, RANDBETWEEN(1, ROWS(range!$G$2:$G10001)), 1)</f>
        <v>Content</v>
      </c>
    </row>
    <row r="2448">
      <c r="A2448" s="11">
        <f>RANDOM_RANGE_PICKER(range!A$2:A10001, $G2448, range!$G$2:$G10001)</f>
        <v>77.44929323</v>
      </c>
      <c r="B2448" s="12">
        <f>RANDOM_RANGE_PICKER(range!B$2:B10001, $G2448, range!$G$2:$G10001)</f>
        <v>15.26260524</v>
      </c>
      <c r="C2448" s="12">
        <f>RANDOM_RANGE_PICKER(range!C$2:C10001, $G2448, range!$G$2:$G10001)</f>
        <v>64.26691812</v>
      </c>
      <c r="D2448" s="12">
        <f>RANDOM_RANGE_PICKER(range!D$2:D10001, $G2448, range!$G$2:$G10001)</f>
        <v>32.53558563</v>
      </c>
      <c r="E2448" s="12">
        <f>RANDOM_RANGE_PICKER(range!E$2:E10001, $G2448, range!$G$2:$G10001)</f>
        <v>0.247031772</v>
      </c>
      <c r="F2448" s="12">
        <f>RANDOM_RANGE_PICKER(range!F$2:F10001, $G2448, range!$G$2:$G10001)</f>
        <v>0.8773011076</v>
      </c>
      <c r="G2448" s="13" t="str">
        <f t="array" ref="G2448">INDEX(range!$G$2:$G10001, RANDBETWEEN(1, ROWS(range!$G$2:$G10001)), 1)</f>
        <v>Happy</v>
      </c>
    </row>
    <row r="2449">
      <c r="A2449" s="11">
        <f>RANDOM_RANGE_PICKER(range!A$2:A10001, $G2449, range!$G$2:$G10001)</f>
        <v>69.30117992</v>
      </c>
      <c r="B2449" s="12">
        <f>RANDOM_RANGE_PICKER(range!B$2:B10001, $G2449, range!$G$2:$G10001)</f>
        <v>14.2936182</v>
      </c>
      <c r="C2449" s="12">
        <f>RANDOM_RANGE_PICKER(range!C$2:C10001, $G2449, range!$G$2:$G10001)</f>
        <v>67.75226609</v>
      </c>
      <c r="D2449" s="12">
        <f>RANDOM_RANGE_PICKER(range!D$2:D10001, $G2449, range!$G$2:$G10001)</f>
        <v>31.88806906</v>
      </c>
      <c r="E2449" s="12">
        <f>RANDOM_RANGE_PICKER(range!E$2:E10001, $G2449, range!$G$2:$G10001)</f>
        <v>0.2309433876</v>
      </c>
      <c r="F2449" s="12">
        <f>RANDOM_RANGE_PICKER(range!F$2:F10001, $G2449, range!$G$2:$G10001)</f>
        <v>0.7568992412</v>
      </c>
      <c r="G2449" s="13" t="str">
        <f t="array" ref="G2449">INDEX(range!$G$2:$G10001, RANDBETWEEN(1, ROWS(range!$G$2:$G10001)), 1)</f>
        <v>Calm</v>
      </c>
    </row>
    <row r="2450">
      <c r="A2450" s="11">
        <f>RANDOM_RANGE_PICKER(range!A$2:A10001, $G2450, range!$G$2:$G10001)</f>
        <v>85.86863768</v>
      </c>
      <c r="B2450" s="12">
        <f>RANDOM_RANGE_PICKER(range!B$2:B10001, $G2450, range!$G$2:$G10001)</f>
        <v>19.5636398</v>
      </c>
      <c r="C2450" s="12">
        <f>RANDOM_RANGE_PICKER(range!C$2:C10001, $G2450, range!$G$2:$G10001)</f>
        <v>53.05985875</v>
      </c>
      <c r="D2450" s="12">
        <f>RANDOM_RANGE_PICKER(range!D$2:D10001, $G2450, range!$G$2:$G10001)</f>
        <v>33.88428669</v>
      </c>
      <c r="E2450" s="12">
        <f>RANDOM_RANGE_PICKER(range!E$2:E10001, $G2450, range!$G$2:$G10001)</f>
        <v>0.3088080239</v>
      </c>
      <c r="F2450" s="12">
        <f>RANDOM_RANGE_PICKER(range!F$2:F10001, $G2450, range!$G$2:$G10001)</f>
        <v>0.8138797251</v>
      </c>
      <c r="G2450" s="13" t="str">
        <f t="array" ref="G2450">INDEX(range!$G$2:$G10001, RANDBETWEEN(1, ROWS(range!$G$2:$G10001)), 1)</f>
        <v>Sad</v>
      </c>
    </row>
    <row r="2451">
      <c r="A2451" s="11">
        <f>RANDOM_RANGE_PICKER(range!A$2:A10001, $G2451, range!$G$2:$G10001)</f>
        <v>84.25702993</v>
      </c>
      <c r="B2451" s="12">
        <f>RANDOM_RANGE_PICKER(range!B$2:B10001, $G2451, range!$G$2:$G10001)</f>
        <v>17.93954547</v>
      </c>
      <c r="C2451" s="12">
        <f>RANDOM_RANGE_PICKER(range!C$2:C10001, $G2451, range!$G$2:$G10001)</f>
        <v>54.73365298</v>
      </c>
      <c r="D2451" s="12">
        <f>RANDOM_RANGE_PICKER(range!D$2:D10001, $G2451, range!$G$2:$G10001)</f>
        <v>34.2253503</v>
      </c>
      <c r="E2451" s="12">
        <f>RANDOM_RANGE_PICKER(range!E$2:E10001, $G2451, range!$G$2:$G10001)</f>
        <v>0.3116301897</v>
      </c>
      <c r="F2451" s="12">
        <f>RANDOM_RANGE_PICKER(range!F$2:F10001, $G2451, range!$G$2:$G10001)</f>
        <v>1.069480637</v>
      </c>
      <c r="G2451" s="13" t="str">
        <f t="array" ref="G2451">INDEX(range!$G$2:$G10001, RANDBETWEEN(1, ROWS(range!$G$2:$G10001)), 1)</f>
        <v>Exhausted</v>
      </c>
    </row>
    <row r="2452">
      <c r="A2452" s="11">
        <f>RANDOM_RANGE_PICKER(range!A$2:A10001, $G2452, range!$G$2:$G10001)</f>
        <v>62.07250295</v>
      </c>
      <c r="B2452" s="12">
        <f>RANDOM_RANGE_PICKER(range!B$2:B10001, $G2452, range!$G$2:$G10001)</f>
        <v>12.57663145</v>
      </c>
      <c r="C2452" s="12">
        <f>RANDOM_RANGE_PICKER(range!C$2:C10001, $G2452, range!$G$2:$G10001)</f>
        <v>68.73432092</v>
      </c>
      <c r="D2452" s="12">
        <f>RANDOM_RANGE_PICKER(range!D$2:D10001, $G2452, range!$G$2:$G10001)</f>
        <v>30.72824505</v>
      </c>
      <c r="E2452" s="12">
        <f>RANDOM_RANGE_PICKER(range!E$2:E10001, $G2452, range!$G$2:$G10001)</f>
        <v>0.1633774253</v>
      </c>
      <c r="F2452" s="12">
        <f>RANDOM_RANGE_PICKER(range!F$2:F10001, $G2452, range!$G$2:$G10001)</f>
        <v>0.7849504647</v>
      </c>
      <c r="G2452" s="13" t="str">
        <f t="array" ref="G2452">INDEX(range!$G$2:$G10001, RANDBETWEEN(1, ROWS(range!$G$2:$G10001)), 1)</f>
        <v>Relaxed</v>
      </c>
    </row>
    <row r="2453">
      <c r="A2453" s="11">
        <f>RANDOM_RANGE_PICKER(range!A$2:A10001, $G2453, range!$G$2:$G10001)</f>
        <v>97.79193944</v>
      </c>
      <c r="B2453" s="12">
        <f>RANDOM_RANGE_PICKER(range!B$2:B10001, $G2453, range!$G$2:$G10001)</f>
        <v>23.65602163</v>
      </c>
      <c r="C2453" s="12">
        <f>RANDOM_RANGE_PICKER(range!C$2:C10001, $G2453, range!$G$2:$G10001)</f>
        <v>50.95946994</v>
      </c>
      <c r="D2453" s="12">
        <f>RANDOM_RANGE_PICKER(range!D$2:D10001, $G2453, range!$G$2:$G10001)</f>
        <v>35.82627599</v>
      </c>
      <c r="E2453" s="12">
        <f>RANDOM_RANGE_PICKER(range!E$2:E10001, $G2453, range!$G$2:$G10001)</f>
        <v>0.5094288</v>
      </c>
      <c r="F2453" s="12">
        <f>RANDOM_RANGE_PICKER(range!F$2:F10001, $G2453, range!$G$2:$G10001)</f>
        <v>1.342678117</v>
      </c>
      <c r="G2453" s="13" t="str">
        <f t="array" ref="G2453">INDEX(range!$G$2:$G10001, RANDBETWEEN(1, ROWS(range!$G$2:$G10001)), 1)</f>
        <v>Angry</v>
      </c>
    </row>
    <row r="2454">
      <c r="A2454" s="11">
        <f>RANDOM_RANGE_PICKER(range!A$2:A10001, $G2454, range!$G$2:$G10001)</f>
        <v>112.9126819</v>
      </c>
      <c r="B2454" s="12">
        <f>RANDOM_RANGE_PICKER(range!B$2:B10001, $G2454, range!$G$2:$G10001)</f>
        <v>24.85785562</v>
      </c>
      <c r="C2454" s="12">
        <f>RANDOM_RANGE_PICKER(range!C$2:C10001, $G2454, range!$G$2:$G10001)</f>
        <v>34.82102378</v>
      </c>
      <c r="D2454" s="12">
        <f>RANDOM_RANGE_PICKER(range!D$2:D10001, $G2454, range!$G$2:$G10001)</f>
        <v>36.99378921</v>
      </c>
      <c r="E2454" s="12">
        <f>RANDOM_RANGE_PICKER(range!E$2:E10001, $G2454, range!$G$2:$G10001)</f>
        <v>0.6834791456</v>
      </c>
      <c r="F2454" s="12">
        <f>RANDOM_RANGE_PICKER(range!F$2:F10001, $G2454, range!$G$2:$G10001)</f>
        <v>1.290687435</v>
      </c>
      <c r="G2454" s="13" t="str">
        <f t="array" ref="G2454">INDEX(range!$G$2:$G10001, RANDBETWEEN(1, ROWS(range!$G$2:$G10001)), 1)</f>
        <v>Fearful</v>
      </c>
    </row>
    <row r="2455">
      <c r="A2455" s="11">
        <f>RANDOM_RANGE_PICKER(range!A$2:A10001, $G2455, range!$G$2:$G10001)</f>
        <v>85.82921612</v>
      </c>
      <c r="B2455" s="12">
        <f>RANDOM_RANGE_PICKER(range!B$2:B10001, $G2455, range!$G$2:$G10001)</f>
        <v>18.09622132</v>
      </c>
      <c r="C2455" s="12">
        <f>RANDOM_RANGE_PICKER(range!C$2:C10001, $G2455, range!$G$2:$G10001)</f>
        <v>54.54805167</v>
      </c>
      <c r="D2455" s="12">
        <f>RANDOM_RANGE_PICKER(range!D$2:D10001, $G2455, range!$G$2:$G10001)</f>
        <v>34.31694493</v>
      </c>
      <c r="E2455" s="12">
        <f>RANDOM_RANGE_PICKER(range!E$2:E10001, $G2455, range!$G$2:$G10001)</f>
        <v>0.3002815611</v>
      </c>
      <c r="F2455" s="12">
        <f>RANDOM_RANGE_PICKER(range!F$2:F10001, $G2455, range!$G$2:$G10001)</f>
        <v>0.9236557588</v>
      </c>
      <c r="G2455" s="13" t="str">
        <f t="array" ref="G2455">INDEX(range!$G$2:$G10001, RANDBETWEEN(1, ROWS(range!$G$2:$G10001)), 1)</f>
        <v>Exhausted</v>
      </c>
    </row>
    <row r="2456">
      <c r="A2456" s="11">
        <f>RANDOM_RANGE_PICKER(range!A$2:A10001, $G2456, range!$G$2:$G10001)</f>
        <v>61.30567273</v>
      </c>
      <c r="B2456" s="12">
        <f>RANDOM_RANGE_PICKER(range!B$2:B10001, $G2456, range!$G$2:$G10001)</f>
        <v>13.25303122</v>
      </c>
      <c r="C2456" s="12">
        <f>RANDOM_RANGE_PICKER(range!C$2:C10001, $G2456, range!$G$2:$G10001)</f>
        <v>65.80738956</v>
      </c>
      <c r="D2456" s="12">
        <f>RANDOM_RANGE_PICKER(range!D$2:D10001, $G2456, range!$G$2:$G10001)</f>
        <v>30.76673428</v>
      </c>
      <c r="E2456" s="12">
        <f>RANDOM_RANGE_PICKER(range!E$2:E10001, $G2456, range!$G$2:$G10001)</f>
        <v>0.1249573421</v>
      </c>
      <c r="F2456" s="12">
        <f>RANDOM_RANGE_PICKER(range!F$2:F10001, $G2456, range!$G$2:$G10001)</f>
        <v>0.62310167</v>
      </c>
      <c r="G2456" s="13" t="str">
        <f t="array" ref="G2456">INDEX(range!$G$2:$G10001, RANDBETWEEN(1, ROWS(range!$G$2:$G10001)), 1)</f>
        <v>Relaxed</v>
      </c>
    </row>
    <row r="2457">
      <c r="A2457" s="11">
        <f>RANDOM_RANGE_PICKER(range!A$2:A10001, $G2457, range!$G$2:$G10001)</f>
        <v>77.86628373</v>
      </c>
      <c r="B2457" s="12">
        <f>RANDOM_RANGE_PICKER(range!B$2:B10001, $G2457, range!$G$2:$G10001)</f>
        <v>16.47159059</v>
      </c>
      <c r="C2457" s="12">
        <f>RANDOM_RANGE_PICKER(range!C$2:C10001, $G2457, range!$G$2:$G10001)</f>
        <v>63.05169689</v>
      </c>
      <c r="D2457" s="12">
        <f>RANDOM_RANGE_PICKER(range!D$2:D10001, $G2457, range!$G$2:$G10001)</f>
        <v>31.38864289</v>
      </c>
      <c r="E2457" s="12">
        <f>RANDOM_RANGE_PICKER(range!E$2:E10001, $G2457, range!$G$2:$G10001)</f>
        <v>0.2100288525</v>
      </c>
      <c r="F2457" s="12">
        <f>RANDOM_RANGE_PICKER(range!F$2:F10001, $G2457, range!$G$2:$G10001)</f>
        <v>0.8020783232</v>
      </c>
      <c r="G2457" s="13" t="str">
        <f t="array" ref="G2457">INDEX(range!$G$2:$G10001, RANDBETWEEN(1, ROWS(range!$G$2:$G10001)), 1)</f>
        <v>Happy</v>
      </c>
    </row>
    <row r="2458">
      <c r="A2458" s="11">
        <f>RANDOM_RANGE_PICKER(range!A$2:A10001, $G2458, range!$G$2:$G10001)</f>
        <v>94.08366551</v>
      </c>
      <c r="B2458" s="12">
        <f>RANDOM_RANGE_PICKER(range!B$2:B10001, $G2458, range!$G$2:$G10001)</f>
        <v>22.19757952</v>
      </c>
      <c r="C2458" s="12">
        <f>RANDOM_RANGE_PICKER(range!C$2:C10001, $G2458, range!$G$2:$G10001)</f>
        <v>42.77909156</v>
      </c>
      <c r="D2458" s="12">
        <f>RANDOM_RANGE_PICKER(range!D$2:D10001, $G2458, range!$G$2:$G10001)</f>
        <v>34.69165186</v>
      </c>
      <c r="E2458" s="12">
        <f>RANDOM_RANGE_PICKER(range!E$2:E10001, $G2458, range!$G$2:$G10001)</f>
        <v>0.4246381841</v>
      </c>
      <c r="F2458" s="12">
        <f>RANDOM_RANGE_PICKER(range!F$2:F10001, $G2458, range!$G$2:$G10001)</f>
        <v>1.165806466</v>
      </c>
      <c r="G2458" s="13" t="str">
        <f t="array" ref="G2458">INDEX(range!$G$2:$G10001, RANDBETWEEN(1, ROWS(range!$G$2:$G10001)), 1)</f>
        <v>Anxious</v>
      </c>
    </row>
    <row r="2459">
      <c r="A2459" s="11">
        <f>RANDOM_RANGE_PICKER(range!A$2:A10001, $G2459, range!$G$2:$G10001)</f>
        <v>87.80216174</v>
      </c>
      <c r="B2459" s="12">
        <f>RANDOM_RANGE_PICKER(range!B$2:B10001, $G2459, range!$G$2:$G10001)</f>
        <v>20.92077094</v>
      </c>
      <c r="C2459" s="12">
        <f>RANDOM_RANGE_PICKER(range!C$2:C10001, $G2459, range!$G$2:$G10001)</f>
        <v>51.13228529</v>
      </c>
      <c r="D2459" s="12">
        <f>RANDOM_RANGE_PICKER(range!D$2:D10001, $G2459, range!$G$2:$G10001)</f>
        <v>34.9411042</v>
      </c>
      <c r="E2459" s="12">
        <f>RANDOM_RANGE_PICKER(range!E$2:E10001, $G2459, range!$G$2:$G10001)</f>
        <v>0.3361419958</v>
      </c>
      <c r="F2459" s="12">
        <f>RANDOM_RANGE_PICKER(range!F$2:F10001, $G2459, range!$G$2:$G10001)</f>
        <v>1.093620612</v>
      </c>
      <c r="G2459" s="13" t="str">
        <f t="array" ref="G2459">INDEX(range!$G$2:$G10001, RANDBETWEEN(1, ROWS(range!$G$2:$G10001)), 1)</f>
        <v>Exhausted</v>
      </c>
    </row>
    <row r="2460">
      <c r="A2460" s="11">
        <f>RANDOM_RANGE_PICKER(range!A$2:A10001, $G2460, range!$G$2:$G10001)</f>
        <v>90.89672512</v>
      </c>
      <c r="B2460" s="12">
        <f>RANDOM_RANGE_PICKER(range!B$2:B10001, $G2460, range!$G$2:$G10001)</f>
        <v>17.76606152</v>
      </c>
      <c r="C2460" s="12">
        <f>RANDOM_RANGE_PICKER(range!C$2:C10001, $G2460, range!$G$2:$G10001)</f>
        <v>50.60835058</v>
      </c>
      <c r="D2460" s="12">
        <f>RANDOM_RANGE_PICKER(range!D$2:D10001, $G2460, range!$G$2:$G10001)</f>
        <v>33.19815946</v>
      </c>
      <c r="E2460" s="12">
        <f>RANDOM_RANGE_PICKER(range!E$2:E10001, $G2460, range!$G$2:$G10001)</f>
        <v>0.3652118995</v>
      </c>
      <c r="F2460" s="12">
        <f>RANDOM_RANGE_PICKER(range!F$2:F10001, $G2460, range!$G$2:$G10001)</f>
        <v>1.089891789</v>
      </c>
      <c r="G2460" s="13" t="str">
        <f t="array" ref="G2460">INDEX(range!$G$2:$G10001, RANDBETWEEN(1, ROWS(range!$G$2:$G10001)), 1)</f>
        <v>Exhausted</v>
      </c>
    </row>
    <row r="2461">
      <c r="A2461" s="11">
        <f>RANDOM_RANGE_PICKER(range!A$2:A10001, $G2461, range!$G$2:$G10001)</f>
        <v>84.39012687</v>
      </c>
      <c r="B2461" s="12">
        <f>RANDOM_RANGE_PICKER(range!B$2:B10001, $G2461, range!$G$2:$G10001)</f>
        <v>20.3147787</v>
      </c>
      <c r="C2461" s="12">
        <f>RANDOM_RANGE_PICKER(range!C$2:C10001, $G2461, range!$G$2:$G10001)</f>
        <v>53.50832442</v>
      </c>
      <c r="D2461" s="12">
        <f>RANDOM_RANGE_PICKER(range!D$2:D10001, $G2461, range!$G$2:$G10001)</f>
        <v>34.67178406</v>
      </c>
      <c r="E2461" s="12">
        <f>RANDOM_RANGE_PICKER(range!E$2:E10001, $G2461, range!$G$2:$G10001)</f>
        <v>0.3597462171</v>
      </c>
      <c r="F2461" s="12">
        <f>RANDOM_RANGE_PICKER(range!F$2:F10001, $G2461, range!$G$2:$G10001)</f>
        <v>1.098092704</v>
      </c>
      <c r="G2461" s="13" t="str">
        <f t="array" ref="G2461">INDEX(range!$G$2:$G10001, RANDBETWEEN(1, ROWS(range!$G$2:$G10001)), 1)</f>
        <v>Confused</v>
      </c>
    </row>
    <row r="2462">
      <c r="A2462" s="11">
        <f>RANDOM_RANGE_PICKER(range!A$2:A10001, $G2462, range!$G$2:$G10001)</f>
        <v>66.91107967</v>
      </c>
      <c r="B2462" s="12">
        <f>RANDOM_RANGE_PICKER(range!B$2:B10001, $G2462, range!$G$2:$G10001)</f>
        <v>15.21819682</v>
      </c>
      <c r="C2462" s="12">
        <f>RANDOM_RANGE_PICKER(range!C$2:C10001, $G2462, range!$G$2:$G10001)</f>
        <v>63.18889707</v>
      </c>
      <c r="D2462" s="12">
        <f>RANDOM_RANGE_PICKER(range!D$2:D10001, $G2462, range!$G$2:$G10001)</f>
        <v>31.28205794</v>
      </c>
      <c r="E2462" s="12">
        <f>RANDOM_RANGE_PICKER(range!E$2:E10001, $G2462, range!$G$2:$G10001)</f>
        <v>0.2599815616</v>
      </c>
      <c r="F2462" s="12">
        <f>RANDOM_RANGE_PICKER(range!F$2:F10001, $G2462, range!$G$2:$G10001)</f>
        <v>0.7947282444</v>
      </c>
      <c r="G2462" s="13" t="str">
        <f t="array" ref="G2462">INDEX(range!$G$2:$G10001, RANDBETWEEN(1, ROWS(range!$G$2:$G10001)), 1)</f>
        <v>Calm</v>
      </c>
    </row>
    <row r="2463">
      <c r="A2463" s="11">
        <f>RANDOM_RANGE_PICKER(range!A$2:A10001, $G2463, range!$G$2:$G10001)</f>
        <v>72.50515787</v>
      </c>
      <c r="B2463" s="12">
        <f>RANDOM_RANGE_PICKER(range!B$2:B10001, $G2463, range!$G$2:$G10001)</f>
        <v>19.32782187</v>
      </c>
      <c r="C2463" s="12">
        <f>RANDOM_RANGE_PICKER(range!C$2:C10001, $G2463, range!$G$2:$G10001)</f>
        <v>63.45104128</v>
      </c>
      <c r="D2463" s="12">
        <f>RANDOM_RANGE_PICKER(range!D$2:D10001, $G2463, range!$G$2:$G10001)</f>
        <v>32.77155869</v>
      </c>
      <c r="E2463" s="12">
        <f>RANDOM_RANGE_PICKER(range!E$2:E10001, $G2463, range!$G$2:$G10001)</f>
        <v>0.3488048808</v>
      </c>
      <c r="F2463" s="12">
        <f>RANDOM_RANGE_PICKER(range!F$2:F10001, $G2463, range!$G$2:$G10001)</f>
        <v>0.9384205414</v>
      </c>
      <c r="G2463" s="13" t="str">
        <f t="array" ref="G2463">INDEX(range!$G$2:$G10001, RANDBETWEEN(1, ROWS(range!$G$2:$G10001)), 1)</f>
        <v>Joyful</v>
      </c>
    </row>
    <row r="2464">
      <c r="A2464" s="11">
        <f>RANDOM_RANGE_PICKER(range!A$2:A10001, $G2464, range!$G$2:$G10001)</f>
        <v>67.59385026</v>
      </c>
      <c r="B2464" s="12">
        <f>RANDOM_RANGE_PICKER(range!B$2:B10001, $G2464, range!$G$2:$G10001)</f>
        <v>16.34180085</v>
      </c>
      <c r="C2464" s="12">
        <f>RANDOM_RANGE_PICKER(range!C$2:C10001, $G2464, range!$G$2:$G10001)</f>
        <v>60.56175788</v>
      </c>
      <c r="D2464" s="12">
        <f>RANDOM_RANGE_PICKER(range!D$2:D10001, $G2464, range!$G$2:$G10001)</f>
        <v>31.8553758</v>
      </c>
      <c r="E2464" s="12">
        <f>RANDOM_RANGE_PICKER(range!E$2:E10001, $G2464, range!$G$2:$G10001)</f>
        <v>0.2467710958</v>
      </c>
      <c r="F2464" s="12">
        <f>RANDOM_RANGE_PICKER(range!F$2:F10001, $G2464, range!$G$2:$G10001)</f>
        <v>0.7221205991</v>
      </c>
      <c r="G2464" s="13" t="str">
        <f t="array" ref="G2464">INDEX(range!$G$2:$G10001, RANDBETWEEN(1, ROWS(range!$G$2:$G10001)), 1)</f>
        <v>Calm</v>
      </c>
    </row>
    <row r="2465">
      <c r="A2465" s="11">
        <f>RANDOM_RANGE_PICKER(range!A$2:A10001, $G2465, range!$G$2:$G10001)</f>
        <v>70.95416706</v>
      </c>
      <c r="B2465" s="12">
        <f>RANDOM_RANGE_PICKER(range!B$2:B10001, $G2465, range!$G$2:$G10001)</f>
        <v>17.16888384</v>
      </c>
      <c r="C2465" s="12">
        <f>RANDOM_RANGE_PICKER(range!C$2:C10001, $G2465, range!$G$2:$G10001)</f>
        <v>65.52248406</v>
      </c>
      <c r="D2465" s="12">
        <f>RANDOM_RANGE_PICKER(range!D$2:D10001, $G2465, range!$G$2:$G10001)</f>
        <v>32.19553788</v>
      </c>
      <c r="E2465" s="12">
        <f>RANDOM_RANGE_PICKER(range!E$2:E10001, $G2465, range!$G$2:$G10001)</f>
        <v>0.2460397405</v>
      </c>
      <c r="F2465" s="12">
        <f>RANDOM_RANGE_PICKER(range!F$2:F10001, $G2465, range!$G$2:$G10001)</f>
        <v>0.7200871105</v>
      </c>
      <c r="G2465" s="13" t="str">
        <f t="array" ref="G2465">INDEX(range!$G$2:$G10001, RANDBETWEEN(1, ROWS(range!$G$2:$G10001)), 1)</f>
        <v>Happy</v>
      </c>
    </row>
    <row r="2466">
      <c r="A2466" s="11">
        <f>RANDOM_RANGE_PICKER(range!A$2:A10001, $G2466, range!$G$2:$G10001)</f>
        <v>89.70719238</v>
      </c>
      <c r="B2466" s="12">
        <f>RANDOM_RANGE_PICKER(range!B$2:B10001, $G2466, range!$G$2:$G10001)</f>
        <v>18.61705068</v>
      </c>
      <c r="C2466" s="12">
        <f>RANDOM_RANGE_PICKER(range!C$2:C10001, $G2466, range!$G$2:$G10001)</f>
        <v>57.6887643</v>
      </c>
      <c r="D2466" s="12">
        <f>RANDOM_RANGE_PICKER(range!D$2:D10001, $G2466, range!$G$2:$G10001)</f>
        <v>33.70743384</v>
      </c>
      <c r="E2466" s="12">
        <f>RANDOM_RANGE_PICKER(range!E$2:E10001, $G2466, range!$G$2:$G10001)</f>
        <v>0.3952129916</v>
      </c>
      <c r="F2466" s="12">
        <f>RANDOM_RANGE_PICKER(range!F$2:F10001, $G2466, range!$G$2:$G10001)</f>
        <v>1.09163797</v>
      </c>
      <c r="G2466" s="13" t="str">
        <f t="array" ref="G2466">INDEX(range!$G$2:$G10001, RANDBETWEEN(1, ROWS(range!$G$2:$G10001)), 1)</f>
        <v>Confused</v>
      </c>
    </row>
    <row r="2467">
      <c r="A2467" s="11">
        <f>RANDOM_RANGE_PICKER(range!A$2:A10001, $G2467, range!$G$2:$G10001)</f>
        <v>90.567216</v>
      </c>
      <c r="B2467" s="12">
        <f>RANDOM_RANGE_PICKER(range!B$2:B10001, $G2467, range!$G$2:$G10001)</f>
        <v>20.029928</v>
      </c>
      <c r="C2467" s="12">
        <f>RANDOM_RANGE_PICKER(range!C$2:C10001, $G2467, range!$G$2:$G10001)</f>
        <v>44.66700648</v>
      </c>
      <c r="D2467" s="12">
        <f>RANDOM_RANGE_PICKER(range!D$2:D10001, $G2467, range!$G$2:$G10001)</f>
        <v>33.73967397</v>
      </c>
      <c r="E2467" s="12">
        <f>RANDOM_RANGE_PICKER(range!E$2:E10001, $G2467, range!$G$2:$G10001)</f>
        <v>0.4016963434</v>
      </c>
      <c r="F2467" s="12">
        <f>RANDOM_RANGE_PICKER(range!F$2:F10001, $G2467, range!$G$2:$G10001)</f>
        <v>1.170003526</v>
      </c>
      <c r="G2467" s="13" t="str">
        <f t="array" ref="G2467">INDEX(range!$G$2:$G10001, RANDBETWEEN(1, ROWS(range!$G$2:$G10001)), 1)</f>
        <v>Anxious</v>
      </c>
    </row>
    <row r="2468">
      <c r="A2468" s="11">
        <f>RANDOM_RANGE_PICKER(range!A$2:A10001, $G2468, range!$G$2:$G10001)</f>
        <v>66.81916826</v>
      </c>
      <c r="B2468" s="12">
        <f>RANDOM_RANGE_PICKER(range!B$2:B10001, $G2468, range!$G$2:$G10001)</f>
        <v>14.04749003</v>
      </c>
      <c r="C2468" s="12">
        <f>RANDOM_RANGE_PICKER(range!C$2:C10001, $G2468, range!$G$2:$G10001)</f>
        <v>65.67632386</v>
      </c>
      <c r="D2468" s="12">
        <f>RANDOM_RANGE_PICKER(range!D$2:D10001, $G2468, range!$G$2:$G10001)</f>
        <v>30.85180738</v>
      </c>
      <c r="E2468" s="12">
        <f>RANDOM_RANGE_PICKER(range!E$2:E10001, $G2468, range!$G$2:$G10001)</f>
        <v>0.135706126</v>
      </c>
      <c r="F2468" s="12">
        <f>RANDOM_RANGE_PICKER(range!F$2:F10001, $G2468, range!$G$2:$G10001)</f>
        <v>0.6104506697</v>
      </c>
      <c r="G2468" s="13" t="str">
        <f t="array" ref="G2468">INDEX(range!$G$2:$G10001, RANDBETWEEN(1, ROWS(range!$G$2:$G10001)), 1)</f>
        <v>Relaxed</v>
      </c>
    </row>
    <row r="2469">
      <c r="A2469" s="11">
        <f>RANDOM_RANGE_PICKER(range!A$2:A10001, $G2469, range!$G$2:$G10001)</f>
        <v>93.55750161</v>
      </c>
      <c r="B2469" s="12">
        <f>RANDOM_RANGE_PICKER(range!B$2:B10001, $G2469, range!$G$2:$G10001)</f>
        <v>22.26929591</v>
      </c>
      <c r="C2469" s="12">
        <f>RANDOM_RANGE_PICKER(range!C$2:C10001, $G2469, range!$G$2:$G10001)</f>
        <v>60.45653878</v>
      </c>
      <c r="D2469" s="12">
        <f>RANDOM_RANGE_PICKER(range!D$2:D10001, $G2469, range!$G$2:$G10001)</f>
        <v>34.97310463</v>
      </c>
      <c r="E2469" s="12">
        <f>RANDOM_RANGE_PICKER(range!E$2:E10001, $G2469, range!$G$2:$G10001)</f>
        <v>0.4910119531</v>
      </c>
      <c r="F2469" s="12">
        <f>RANDOM_RANGE_PICKER(range!F$2:F10001, $G2469, range!$G$2:$G10001)</f>
        <v>1.079493695</v>
      </c>
      <c r="G2469" s="13" t="str">
        <f t="array" ref="G2469">INDEX(range!$G$2:$G10001, RANDBETWEEN(1, ROWS(range!$G$2:$G10001)), 1)</f>
        <v>Surprised</v>
      </c>
    </row>
    <row r="2470">
      <c r="A2470" s="11">
        <f>RANDOM_RANGE_PICKER(range!A$2:A10001, $G2470, range!$G$2:$G10001)</f>
        <v>68.77038163</v>
      </c>
      <c r="B2470" s="12">
        <f>RANDOM_RANGE_PICKER(range!B$2:B10001, $G2470, range!$G$2:$G10001)</f>
        <v>17.15938834</v>
      </c>
      <c r="C2470" s="12">
        <f>RANDOM_RANGE_PICKER(range!C$2:C10001, $G2470, range!$G$2:$G10001)</f>
        <v>56.52631647</v>
      </c>
      <c r="D2470" s="12">
        <f>RANDOM_RANGE_PICKER(range!D$2:D10001, $G2470, range!$G$2:$G10001)</f>
        <v>31.34068272</v>
      </c>
      <c r="E2470" s="12">
        <f>RANDOM_RANGE_PICKER(range!E$2:E10001, $G2470, range!$G$2:$G10001)</f>
        <v>0.2675029152</v>
      </c>
      <c r="F2470" s="12">
        <f>RANDOM_RANGE_PICKER(range!F$2:F10001, $G2470, range!$G$2:$G10001)</f>
        <v>0.7395172097</v>
      </c>
      <c r="G2470" s="13" t="str">
        <f t="array" ref="G2470">INDEX(range!$G$2:$G10001, RANDBETWEEN(1, ROWS(range!$G$2:$G10001)), 1)</f>
        <v>Happy</v>
      </c>
    </row>
    <row r="2471">
      <c r="A2471" s="11">
        <f>RANDOM_RANGE_PICKER(range!A$2:A10001, $G2471, range!$G$2:$G10001)</f>
        <v>73.17567976</v>
      </c>
      <c r="B2471" s="12">
        <f>RANDOM_RANGE_PICKER(range!B$2:B10001, $G2471, range!$G$2:$G10001)</f>
        <v>17.13313131</v>
      </c>
      <c r="C2471" s="12">
        <f>RANDOM_RANGE_PICKER(range!C$2:C10001, $G2471, range!$G$2:$G10001)</f>
        <v>54.29853947</v>
      </c>
      <c r="D2471" s="12">
        <f>RANDOM_RANGE_PICKER(range!D$2:D10001, $G2471, range!$G$2:$G10001)</f>
        <v>33.21243448</v>
      </c>
      <c r="E2471" s="12">
        <f>RANDOM_RANGE_PICKER(range!E$2:E10001, $G2471, range!$G$2:$G10001)</f>
        <v>0.2992060846</v>
      </c>
      <c r="F2471" s="12">
        <f>RANDOM_RANGE_PICKER(range!F$2:F10001, $G2471, range!$G$2:$G10001)</f>
        <v>0.964117029</v>
      </c>
      <c r="G2471" s="13" t="str">
        <f t="array" ref="G2471">INDEX(range!$G$2:$G10001, RANDBETWEEN(1, ROWS(range!$G$2:$G10001)), 1)</f>
        <v>Content</v>
      </c>
    </row>
    <row r="2472">
      <c r="A2472" s="11">
        <f>RANDOM_RANGE_PICKER(range!A$2:A10001, $G2472, range!$G$2:$G10001)</f>
        <v>88.24146996</v>
      </c>
      <c r="B2472" s="12">
        <f>RANDOM_RANGE_PICKER(range!B$2:B10001, $G2472, range!$G$2:$G10001)</f>
        <v>19.71325877</v>
      </c>
      <c r="C2472" s="12">
        <f>RANDOM_RANGE_PICKER(range!C$2:C10001, $G2472, range!$G$2:$G10001)</f>
        <v>55.1208505</v>
      </c>
      <c r="D2472" s="12">
        <f>RANDOM_RANGE_PICKER(range!D$2:D10001, $G2472, range!$G$2:$G10001)</f>
        <v>33.78396388</v>
      </c>
      <c r="E2472" s="12">
        <f>RANDOM_RANGE_PICKER(range!E$2:E10001, $G2472, range!$G$2:$G10001)</f>
        <v>0.3239221376</v>
      </c>
      <c r="F2472" s="12">
        <f>RANDOM_RANGE_PICKER(range!F$2:F10001, $G2472, range!$G$2:$G10001)</f>
        <v>0.9270275048</v>
      </c>
      <c r="G2472" s="13" t="str">
        <f t="array" ref="G2472">INDEX(range!$G$2:$G10001, RANDBETWEEN(1, ROWS(range!$G$2:$G10001)), 1)</f>
        <v>Exhausted</v>
      </c>
    </row>
    <row r="2473">
      <c r="A2473" s="11">
        <f>RANDOM_RANGE_PICKER(range!A$2:A10001, $G2473, range!$G$2:$G10001)</f>
        <v>94.34017465</v>
      </c>
      <c r="B2473" s="12">
        <f>RANDOM_RANGE_PICKER(range!B$2:B10001, $G2473, range!$G$2:$G10001)</f>
        <v>23.25548001</v>
      </c>
      <c r="C2473" s="12">
        <f>RANDOM_RANGE_PICKER(range!C$2:C10001, $G2473, range!$G$2:$G10001)</f>
        <v>57.073551</v>
      </c>
      <c r="D2473" s="12">
        <f>RANDOM_RANGE_PICKER(range!D$2:D10001, $G2473, range!$G$2:$G10001)</f>
        <v>33.09346184</v>
      </c>
      <c r="E2473" s="12">
        <f>RANDOM_RANGE_PICKER(range!E$2:E10001, $G2473, range!$G$2:$G10001)</f>
        <v>0.4218769579</v>
      </c>
      <c r="F2473" s="12">
        <f>RANDOM_RANGE_PICKER(range!F$2:F10001, $G2473, range!$G$2:$G10001)</f>
        <v>1.00502297</v>
      </c>
      <c r="G2473" s="13" t="str">
        <f t="array" ref="G2473">INDEX(range!$G$2:$G10001, RANDBETWEEN(1, ROWS(range!$G$2:$G10001)), 1)</f>
        <v>Surprised</v>
      </c>
    </row>
    <row r="2474">
      <c r="A2474" s="11">
        <f>RANDOM_RANGE_PICKER(range!A$2:A10001, $G2474, range!$G$2:$G10001)</f>
        <v>87.00515871</v>
      </c>
      <c r="B2474" s="12">
        <f>RANDOM_RANGE_PICKER(range!B$2:B10001, $G2474, range!$G$2:$G10001)</f>
        <v>22.46279849</v>
      </c>
      <c r="C2474" s="12">
        <f>RANDOM_RANGE_PICKER(range!C$2:C10001, $G2474, range!$G$2:$G10001)</f>
        <v>59.79130637</v>
      </c>
      <c r="D2474" s="12">
        <f>RANDOM_RANGE_PICKER(range!D$2:D10001, $G2474, range!$G$2:$G10001)</f>
        <v>33.9972308</v>
      </c>
      <c r="E2474" s="12">
        <f>RANDOM_RANGE_PICKER(range!E$2:E10001, $G2474, range!$G$2:$G10001)</f>
        <v>0.4861714386</v>
      </c>
      <c r="F2474" s="12">
        <f>RANDOM_RANGE_PICKER(range!F$2:F10001, $G2474, range!$G$2:$G10001)</f>
        <v>1.017784364</v>
      </c>
      <c r="G2474" s="13" t="str">
        <f t="array" ref="G2474">INDEX(range!$G$2:$G10001, RANDBETWEEN(1, ROWS(range!$G$2:$G10001)), 1)</f>
        <v>Surprised</v>
      </c>
    </row>
    <row r="2475">
      <c r="A2475" s="11">
        <f>RANDOM_RANGE_PICKER(range!A$2:A10001, $G2475, range!$G$2:$G10001)</f>
        <v>92.81080404</v>
      </c>
      <c r="B2475" s="12">
        <f>RANDOM_RANGE_PICKER(range!B$2:B10001, $G2475, range!$G$2:$G10001)</f>
        <v>22.4136338</v>
      </c>
      <c r="C2475" s="12">
        <f>RANDOM_RANGE_PICKER(range!C$2:C10001, $G2475, range!$G$2:$G10001)</f>
        <v>52.08817786</v>
      </c>
      <c r="D2475" s="12">
        <f>RANDOM_RANGE_PICKER(range!D$2:D10001, $G2475, range!$G$2:$G10001)</f>
        <v>34.97045558</v>
      </c>
      <c r="E2475" s="12">
        <f>RANDOM_RANGE_PICKER(range!E$2:E10001, $G2475, range!$G$2:$G10001)</f>
        <v>0.4564763677</v>
      </c>
      <c r="F2475" s="12">
        <f>RANDOM_RANGE_PICKER(range!F$2:F10001, $G2475, range!$G$2:$G10001)</f>
        <v>1.109654893</v>
      </c>
      <c r="G2475" s="13" t="str">
        <f t="array" ref="G2475">INDEX(range!$G$2:$G10001, RANDBETWEEN(1, ROWS(range!$G$2:$G10001)), 1)</f>
        <v>Surprised</v>
      </c>
    </row>
    <row r="2476">
      <c r="A2476" s="11">
        <f>RANDOM_RANGE_PICKER(range!A$2:A10001, $G2476, range!$G$2:$G10001)</f>
        <v>106.8071831</v>
      </c>
      <c r="B2476" s="12">
        <f>RANDOM_RANGE_PICKER(range!B$2:B10001, $G2476, range!$G$2:$G10001)</f>
        <v>26.01302113</v>
      </c>
      <c r="C2476" s="12">
        <f>RANDOM_RANGE_PICKER(range!C$2:C10001, $G2476, range!$G$2:$G10001)</f>
        <v>32.16902844</v>
      </c>
      <c r="D2476" s="12">
        <f>RANDOM_RANGE_PICKER(range!D$2:D10001, $G2476, range!$G$2:$G10001)</f>
        <v>35.00817062</v>
      </c>
      <c r="E2476" s="12">
        <f>RANDOM_RANGE_PICKER(range!E$2:E10001, $G2476, range!$G$2:$G10001)</f>
        <v>0.6855961208</v>
      </c>
      <c r="F2476" s="12">
        <f>RANDOM_RANGE_PICKER(range!F$2:F10001, $G2476, range!$G$2:$G10001)</f>
        <v>1.22248391</v>
      </c>
      <c r="G2476" s="13" t="str">
        <f t="array" ref="G2476">INDEX(range!$G$2:$G10001, RANDBETWEEN(1, ROWS(range!$G$2:$G10001)), 1)</f>
        <v>Fearful</v>
      </c>
    </row>
    <row r="2477">
      <c r="A2477" s="11">
        <f>RANDOM_RANGE_PICKER(range!A$2:A10001, $G2477, range!$G$2:$G10001)</f>
        <v>75.48093745</v>
      </c>
      <c r="B2477" s="12">
        <f>RANDOM_RANGE_PICKER(range!B$2:B10001, $G2477, range!$G$2:$G10001)</f>
        <v>17.50632796</v>
      </c>
      <c r="C2477" s="12">
        <f>RANDOM_RANGE_PICKER(range!C$2:C10001, $G2477, range!$G$2:$G10001)</f>
        <v>59.80163182</v>
      </c>
      <c r="D2477" s="12">
        <f>RANDOM_RANGE_PICKER(range!D$2:D10001, $G2477, range!$G$2:$G10001)</f>
        <v>32.08149918</v>
      </c>
      <c r="E2477" s="12">
        <f>RANDOM_RANGE_PICKER(range!E$2:E10001, $G2477, range!$G$2:$G10001)</f>
        <v>0.3433678554</v>
      </c>
      <c r="F2477" s="12">
        <f>RANDOM_RANGE_PICKER(range!F$2:F10001, $G2477, range!$G$2:$G10001)</f>
        <v>0.8467513234</v>
      </c>
      <c r="G2477" s="13" t="str">
        <f t="array" ref="G2477">INDEX(range!$G$2:$G10001, RANDBETWEEN(1, ROWS(range!$G$2:$G10001)), 1)</f>
        <v>Joyful</v>
      </c>
    </row>
    <row r="2478">
      <c r="A2478" s="11">
        <f>RANDOM_RANGE_PICKER(range!A$2:A10001, $G2478, range!$G$2:$G10001)</f>
        <v>108.8236857</v>
      </c>
      <c r="B2478" s="12">
        <f>RANDOM_RANGE_PICKER(range!B$2:B10001, $G2478, range!$G$2:$G10001)</f>
        <v>27.45918919</v>
      </c>
      <c r="C2478" s="12">
        <f>RANDOM_RANGE_PICKER(range!C$2:C10001, $G2478, range!$G$2:$G10001)</f>
        <v>41.28589915</v>
      </c>
      <c r="D2478" s="12">
        <f>RANDOM_RANGE_PICKER(range!D$2:D10001, $G2478, range!$G$2:$G10001)</f>
        <v>35.56953479</v>
      </c>
      <c r="E2478" s="12">
        <f>RANDOM_RANGE_PICKER(range!E$2:E10001, $G2478, range!$G$2:$G10001)</f>
        <v>0.6045553901</v>
      </c>
      <c r="F2478" s="12">
        <f>RANDOM_RANGE_PICKER(range!F$2:F10001, $G2478, range!$G$2:$G10001)</f>
        <v>1.38305041</v>
      </c>
      <c r="G2478" s="13" t="str">
        <f t="array" ref="G2478">INDEX(range!$G$2:$G10001, RANDBETWEEN(1, ROWS(range!$G$2:$G10001)), 1)</f>
        <v>Fearful</v>
      </c>
    </row>
    <row r="2479">
      <c r="A2479" s="11">
        <f>RANDOM_RANGE_PICKER(range!A$2:A10001, $G2479, range!$G$2:$G10001)</f>
        <v>101.1673035</v>
      </c>
      <c r="B2479" s="12">
        <f>RANDOM_RANGE_PICKER(range!B$2:B10001, $G2479, range!$G$2:$G10001)</f>
        <v>24.23810447</v>
      </c>
      <c r="C2479" s="12">
        <f>RANDOM_RANGE_PICKER(range!C$2:C10001, $G2479, range!$G$2:$G10001)</f>
        <v>39.68360134</v>
      </c>
      <c r="D2479" s="12">
        <f>RANDOM_RANGE_PICKER(range!D$2:D10001, $G2479, range!$G$2:$G10001)</f>
        <v>35.04541036</v>
      </c>
      <c r="E2479" s="12">
        <f>RANDOM_RANGE_PICKER(range!E$2:E10001, $G2479, range!$G$2:$G10001)</f>
        <v>0.5908570537</v>
      </c>
      <c r="F2479" s="12">
        <f>RANDOM_RANGE_PICKER(range!F$2:F10001, $G2479, range!$G$2:$G10001)</f>
        <v>1.21020554</v>
      </c>
      <c r="G2479" s="13" t="str">
        <f t="array" ref="G2479">INDEX(range!$G$2:$G10001, RANDBETWEEN(1, ROWS(range!$G$2:$G10001)), 1)</f>
        <v>Stressed</v>
      </c>
    </row>
    <row r="2480">
      <c r="A2480" s="11">
        <f>RANDOM_RANGE_PICKER(range!A$2:A10001, $G2480, range!$G$2:$G10001)</f>
        <v>74.04065754</v>
      </c>
      <c r="B2480" s="12">
        <f>RANDOM_RANGE_PICKER(range!B$2:B10001, $G2480, range!$G$2:$G10001)</f>
        <v>18.83210194</v>
      </c>
      <c r="C2480" s="12">
        <f>RANDOM_RANGE_PICKER(range!C$2:C10001, $G2480, range!$G$2:$G10001)</f>
        <v>59.33982506</v>
      </c>
      <c r="D2480" s="12">
        <f>RANDOM_RANGE_PICKER(range!D$2:D10001, $G2480, range!$G$2:$G10001)</f>
        <v>32.25841829</v>
      </c>
      <c r="E2480" s="12">
        <f>RANDOM_RANGE_PICKER(range!E$2:E10001, $G2480, range!$G$2:$G10001)</f>
        <v>0.2360833938</v>
      </c>
      <c r="F2480" s="12">
        <f>RANDOM_RANGE_PICKER(range!F$2:F10001, $G2480, range!$G$2:$G10001)</f>
        <v>0.8393316925</v>
      </c>
      <c r="G2480" s="13" t="str">
        <f t="array" ref="G2480">INDEX(range!$G$2:$G10001, RANDBETWEEN(1, ROWS(range!$G$2:$G10001)), 1)</f>
        <v>Content</v>
      </c>
    </row>
    <row r="2481">
      <c r="A2481" s="11">
        <f>RANDOM_RANGE_PICKER(range!A$2:A10001, $G2481, range!$G$2:$G10001)</f>
        <v>78.83156389</v>
      </c>
      <c r="B2481" s="12">
        <f>RANDOM_RANGE_PICKER(range!B$2:B10001, $G2481, range!$G$2:$G10001)</f>
        <v>20.6155435</v>
      </c>
      <c r="C2481" s="12">
        <f>RANDOM_RANGE_PICKER(range!C$2:C10001, $G2481, range!$G$2:$G10001)</f>
        <v>49.24315296</v>
      </c>
      <c r="D2481" s="12">
        <f>RANDOM_RANGE_PICKER(range!D$2:D10001, $G2481, range!$G$2:$G10001)</f>
        <v>32.34233046</v>
      </c>
      <c r="E2481" s="12">
        <f>RANDOM_RANGE_PICKER(range!E$2:E10001, $G2481, range!$G$2:$G10001)</f>
        <v>0.3588222089</v>
      </c>
      <c r="F2481" s="12">
        <f>RANDOM_RANGE_PICKER(range!F$2:F10001, $G2481, range!$G$2:$G10001)</f>
        <v>0.952542295</v>
      </c>
      <c r="G2481" s="13" t="str">
        <f t="array" ref="G2481">INDEX(range!$G$2:$G10001, RANDBETWEEN(1, ROWS(range!$G$2:$G10001)), 1)</f>
        <v>Sad</v>
      </c>
    </row>
    <row r="2482">
      <c r="A2482" s="11">
        <f>RANDOM_RANGE_PICKER(range!A$2:A10001, $G2482, range!$G$2:$G10001)</f>
        <v>73.97680059</v>
      </c>
      <c r="B2482" s="12">
        <f>RANDOM_RANGE_PICKER(range!B$2:B10001, $G2482, range!$G$2:$G10001)</f>
        <v>19.04663428</v>
      </c>
      <c r="C2482" s="12">
        <f>RANDOM_RANGE_PICKER(range!C$2:C10001, $G2482, range!$G$2:$G10001)</f>
        <v>63.94604585</v>
      </c>
      <c r="D2482" s="12">
        <f>RANDOM_RANGE_PICKER(range!D$2:D10001, $G2482, range!$G$2:$G10001)</f>
        <v>32.99334013</v>
      </c>
      <c r="E2482" s="12">
        <f>RANDOM_RANGE_PICKER(range!E$2:E10001, $G2482, range!$G$2:$G10001)</f>
        <v>0.2897041523</v>
      </c>
      <c r="F2482" s="12">
        <f>RANDOM_RANGE_PICKER(range!F$2:F10001, $G2482, range!$G$2:$G10001)</f>
        <v>0.8192313646</v>
      </c>
      <c r="G2482" s="13" t="str">
        <f t="array" ref="G2482">INDEX(range!$G$2:$G10001, RANDBETWEEN(1, ROWS(range!$G$2:$G10001)), 1)</f>
        <v>Joyful</v>
      </c>
    </row>
    <row r="2483">
      <c r="A2483" s="11">
        <f>RANDOM_RANGE_PICKER(range!A$2:A10001, $G2483, range!$G$2:$G10001)</f>
        <v>88.21019496</v>
      </c>
      <c r="B2483" s="12">
        <f>RANDOM_RANGE_PICKER(range!B$2:B10001, $G2483, range!$G$2:$G10001)</f>
        <v>23.48467633</v>
      </c>
      <c r="C2483" s="12">
        <f>RANDOM_RANGE_PICKER(range!C$2:C10001, $G2483, range!$G$2:$G10001)</f>
        <v>57.96900103</v>
      </c>
      <c r="D2483" s="12">
        <f>RANDOM_RANGE_PICKER(range!D$2:D10001, $G2483, range!$G$2:$G10001)</f>
        <v>33.67352467</v>
      </c>
      <c r="E2483" s="12">
        <f>RANDOM_RANGE_PICKER(range!E$2:E10001, $G2483, range!$G$2:$G10001)</f>
        <v>0.4498612115</v>
      </c>
      <c r="F2483" s="12">
        <f>RANDOM_RANGE_PICKER(range!F$2:F10001, $G2483, range!$G$2:$G10001)</f>
        <v>1.02127918</v>
      </c>
      <c r="G2483" s="13" t="str">
        <f t="array" ref="G2483">INDEX(range!$G$2:$G10001, RANDBETWEEN(1, ROWS(range!$G$2:$G10001)), 1)</f>
        <v>Surprised</v>
      </c>
    </row>
    <row r="2484">
      <c r="A2484" s="11">
        <f>RANDOM_RANGE_PICKER(range!A$2:A10001, $G2484, range!$G$2:$G10001)</f>
        <v>68.23931778</v>
      </c>
      <c r="B2484" s="12">
        <f>RANDOM_RANGE_PICKER(range!B$2:B10001, $G2484, range!$G$2:$G10001)</f>
        <v>16.47494019</v>
      </c>
      <c r="C2484" s="12">
        <f>RANDOM_RANGE_PICKER(range!C$2:C10001, $G2484, range!$G$2:$G10001)</f>
        <v>63.87463634</v>
      </c>
      <c r="D2484" s="12">
        <f>RANDOM_RANGE_PICKER(range!D$2:D10001, $G2484, range!$G$2:$G10001)</f>
        <v>31.58512939</v>
      </c>
      <c r="E2484" s="12">
        <f>RANDOM_RANGE_PICKER(range!E$2:E10001, $G2484, range!$G$2:$G10001)</f>
        <v>0.2598606409</v>
      </c>
      <c r="F2484" s="12">
        <f>RANDOM_RANGE_PICKER(range!F$2:F10001, $G2484, range!$G$2:$G10001)</f>
        <v>0.8100329895</v>
      </c>
      <c r="G2484" s="13" t="str">
        <f t="array" ref="G2484">INDEX(range!$G$2:$G10001, RANDBETWEEN(1, ROWS(range!$G$2:$G10001)), 1)</f>
        <v>Happy</v>
      </c>
    </row>
    <row r="2485">
      <c r="A2485" s="11">
        <f>RANDOM_RANGE_PICKER(range!A$2:A10001, $G2485, range!$G$2:$G10001)</f>
        <v>105.3766571</v>
      </c>
      <c r="B2485" s="12">
        <f>RANDOM_RANGE_PICKER(range!B$2:B10001, $G2485, range!$G$2:$G10001)</f>
        <v>27.67075772</v>
      </c>
      <c r="C2485" s="12">
        <f>RANDOM_RANGE_PICKER(range!C$2:C10001, $G2485, range!$G$2:$G10001)</f>
        <v>39.15836973</v>
      </c>
      <c r="D2485" s="12">
        <f>RANDOM_RANGE_PICKER(range!D$2:D10001, $G2485, range!$G$2:$G10001)</f>
        <v>35.84975566</v>
      </c>
      <c r="E2485" s="12">
        <f>RANDOM_RANGE_PICKER(range!E$2:E10001, $G2485, range!$G$2:$G10001)</f>
        <v>0.649009806</v>
      </c>
      <c r="F2485" s="12">
        <f>RANDOM_RANGE_PICKER(range!F$2:F10001, $G2485, range!$G$2:$G10001)</f>
        <v>1.315611299</v>
      </c>
      <c r="G2485" s="13" t="str">
        <f t="array" ref="G2485">INDEX(range!$G$2:$G10001, RANDBETWEEN(1, ROWS(range!$G$2:$G10001)), 1)</f>
        <v>Fearful</v>
      </c>
    </row>
    <row r="2486">
      <c r="A2486" s="11">
        <f>RANDOM_RANGE_PICKER(range!A$2:A10001, $G2486, range!$G$2:$G10001)</f>
        <v>73.30826174</v>
      </c>
      <c r="B2486" s="12">
        <f>RANDOM_RANGE_PICKER(range!B$2:B10001, $G2486, range!$G$2:$G10001)</f>
        <v>17.68169905</v>
      </c>
      <c r="C2486" s="12">
        <f>RANDOM_RANGE_PICKER(range!C$2:C10001, $G2486, range!$G$2:$G10001)</f>
        <v>57.57328078</v>
      </c>
      <c r="D2486" s="12">
        <f>RANDOM_RANGE_PICKER(range!D$2:D10001, $G2486, range!$G$2:$G10001)</f>
        <v>31.87412051</v>
      </c>
      <c r="E2486" s="12">
        <f>RANDOM_RANGE_PICKER(range!E$2:E10001, $G2486, range!$G$2:$G10001)</f>
        <v>0.2411893723</v>
      </c>
      <c r="F2486" s="12">
        <f>RANDOM_RANGE_PICKER(range!F$2:F10001, $G2486, range!$G$2:$G10001)</f>
        <v>0.8851729989</v>
      </c>
      <c r="G2486" s="13" t="str">
        <f t="array" ref="G2486">INDEX(range!$G$2:$G10001, RANDBETWEEN(1, ROWS(range!$G$2:$G10001)), 1)</f>
        <v>Happy</v>
      </c>
    </row>
    <row r="2487">
      <c r="A2487" s="11">
        <f>RANDOM_RANGE_PICKER(range!A$2:A10001, $G2487, range!$G$2:$G10001)</f>
        <v>73.61108904</v>
      </c>
      <c r="B2487" s="12">
        <f>RANDOM_RANGE_PICKER(range!B$2:B10001, $G2487, range!$G$2:$G10001)</f>
        <v>17.84122117</v>
      </c>
      <c r="C2487" s="12">
        <f>RANDOM_RANGE_PICKER(range!C$2:C10001, $G2487, range!$G$2:$G10001)</f>
        <v>58.68363831</v>
      </c>
      <c r="D2487" s="12">
        <f>RANDOM_RANGE_PICKER(range!D$2:D10001, $G2487, range!$G$2:$G10001)</f>
        <v>32.63155812</v>
      </c>
      <c r="E2487" s="12">
        <f>RANDOM_RANGE_PICKER(range!E$2:E10001, $G2487, range!$G$2:$G10001)</f>
        <v>0.2867124174</v>
      </c>
      <c r="F2487" s="12">
        <f>RANDOM_RANGE_PICKER(range!F$2:F10001, $G2487, range!$G$2:$G10001)</f>
        <v>0.8576684633</v>
      </c>
      <c r="G2487" s="13" t="str">
        <f t="array" ref="G2487">INDEX(range!$G$2:$G10001, RANDBETWEEN(1, ROWS(range!$G$2:$G10001)), 1)</f>
        <v>Content</v>
      </c>
    </row>
    <row r="2488">
      <c r="A2488" s="11">
        <f>RANDOM_RANGE_PICKER(range!A$2:A10001, $G2488, range!$G$2:$G10001)</f>
        <v>97.56618974</v>
      </c>
      <c r="B2488" s="12">
        <f>RANDOM_RANGE_PICKER(range!B$2:B10001, $G2488, range!$G$2:$G10001)</f>
        <v>21.31699479</v>
      </c>
      <c r="C2488" s="12">
        <f>RANDOM_RANGE_PICKER(range!C$2:C10001, $G2488, range!$G$2:$G10001)</f>
        <v>46.56932822</v>
      </c>
      <c r="D2488" s="12">
        <f>RANDOM_RANGE_PICKER(range!D$2:D10001, $G2488, range!$G$2:$G10001)</f>
        <v>33.62003052</v>
      </c>
      <c r="E2488" s="12">
        <f>RANDOM_RANGE_PICKER(range!E$2:E10001, $G2488, range!$G$2:$G10001)</f>
        <v>0.4878430843</v>
      </c>
      <c r="F2488" s="12">
        <f>RANDOM_RANGE_PICKER(range!F$2:F10001, $G2488, range!$G$2:$G10001)</f>
        <v>1.16058248</v>
      </c>
      <c r="G2488" s="13" t="str">
        <f t="array" ref="G2488">INDEX(range!$G$2:$G10001, RANDBETWEEN(1, ROWS(range!$G$2:$G10001)), 1)</f>
        <v>Anxious</v>
      </c>
    </row>
    <row r="2489">
      <c r="A2489" s="11">
        <f>RANDOM_RANGE_PICKER(range!A$2:A10001, $G2489, range!$G$2:$G10001)</f>
        <v>67.18794612</v>
      </c>
      <c r="B2489" s="12">
        <f>RANDOM_RANGE_PICKER(range!B$2:B10001, $G2489, range!$G$2:$G10001)</f>
        <v>16.33210196</v>
      </c>
      <c r="C2489" s="12">
        <f>RANDOM_RANGE_PICKER(range!C$2:C10001, $G2489, range!$G$2:$G10001)</f>
        <v>59.23308924</v>
      </c>
      <c r="D2489" s="12">
        <f>RANDOM_RANGE_PICKER(range!D$2:D10001, $G2489, range!$G$2:$G10001)</f>
        <v>32.90486184</v>
      </c>
      <c r="E2489" s="12">
        <f>RANDOM_RANGE_PICKER(range!E$2:E10001, $G2489, range!$G$2:$G10001)</f>
        <v>0.299267818</v>
      </c>
      <c r="F2489" s="12">
        <f>RANDOM_RANGE_PICKER(range!F$2:F10001, $G2489, range!$G$2:$G10001)</f>
        <v>0.7086453508</v>
      </c>
      <c r="G2489" s="13" t="str">
        <f t="array" ref="G2489">INDEX(range!$G$2:$G10001, RANDBETWEEN(1, ROWS(range!$G$2:$G10001)), 1)</f>
        <v>Calm</v>
      </c>
    </row>
    <row r="2490">
      <c r="A2490" s="11">
        <f>RANDOM_RANGE_PICKER(range!A$2:A10001, $G2490, range!$G$2:$G10001)</f>
        <v>100.3341278</v>
      </c>
      <c r="B2490" s="12">
        <f>RANDOM_RANGE_PICKER(range!B$2:B10001, $G2490, range!$G$2:$G10001)</f>
        <v>22.52613722</v>
      </c>
      <c r="C2490" s="12">
        <f>RANDOM_RANGE_PICKER(range!C$2:C10001, $G2490, range!$G$2:$G10001)</f>
        <v>45.04448931</v>
      </c>
      <c r="D2490" s="12">
        <f>RANDOM_RANGE_PICKER(range!D$2:D10001, $G2490, range!$G$2:$G10001)</f>
        <v>34.03376914</v>
      </c>
      <c r="E2490" s="12">
        <f>RANDOM_RANGE_PICKER(range!E$2:E10001, $G2490, range!$G$2:$G10001)</f>
        <v>0.5752538178</v>
      </c>
      <c r="F2490" s="12">
        <f>RANDOM_RANGE_PICKER(range!F$2:F10001, $G2490, range!$G$2:$G10001)</f>
        <v>1.331107382</v>
      </c>
      <c r="G2490" s="13" t="str">
        <f t="array" ref="G2490">INDEX(range!$G$2:$G10001, RANDBETWEEN(1, ROWS(range!$G$2:$G10001)), 1)</f>
        <v>Angry</v>
      </c>
    </row>
    <row r="2491">
      <c r="A2491" s="11">
        <f>RANDOM_RANGE_PICKER(range!A$2:A10001, $G2491, range!$G$2:$G10001)</f>
        <v>76.17241402</v>
      </c>
      <c r="B2491" s="12">
        <f>RANDOM_RANGE_PICKER(range!B$2:B10001, $G2491, range!$G$2:$G10001)</f>
        <v>17.50201989</v>
      </c>
      <c r="C2491" s="12">
        <f>RANDOM_RANGE_PICKER(range!C$2:C10001, $G2491, range!$G$2:$G10001)</f>
        <v>64.82569795</v>
      </c>
      <c r="D2491" s="12">
        <f>RANDOM_RANGE_PICKER(range!D$2:D10001, $G2491, range!$G$2:$G10001)</f>
        <v>32.04395584</v>
      </c>
      <c r="E2491" s="12">
        <f>RANDOM_RANGE_PICKER(range!E$2:E10001, $G2491, range!$G$2:$G10001)</f>
        <v>0.2029686539</v>
      </c>
      <c r="F2491" s="12">
        <f>RANDOM_RANGE_PICKER(range!F$2:F10001, $G2491, range!$G$2:$G10001)</f>
        <v>0.7376233923</v>
      </c>
      <c r="G2491" s="13" t="str">
        <f t="array" ref="G2491">INDEX(range!$G$2:$G10001, RANDBETWEEN(1, ROWS(range!$G$2:$G10001)), 1)</f>
        <v>Happy</v>
      </c>
    </row>
    <row r="2492">
      <c r="A2492" s="11">
        <f>RANDOM_RANGE_PICKER(range!A$2:A10001, $G2492, range!$G$2:$G10001)</f>
        <v>105.9817509</v>
      </c>
      <c r="B2492" s="12">
        <f>RANDOM_RANGE_PICKER(range!B$2:B10001, $G2492, range!$G$2:$G10001)</f>
        <v>23.18075986</v>
      </c>
      <c r="C2492" s="12">
        <f>RANDOM_RANGE_PICKER(range!C$2:C10001, $G2492, range!$G$2:$G10001)</f>
        <v>51.418751</v>
      </c>
      <c r="D2492" s="12">
        <f>RANDOM_RANGE_PICKER(range!D$2:D10001, $G2492, range!$G$2:$G10001)</f>
        <v>34.51020778</v>
      </c>
      <c r="E2492" s="12">
        <f>RANDOM_RANGE_PICKER(range!E$2:E10001, $G2492, range!$G$2:$G10001)</f>
        <v>0.5338077885</v>
      </c>
      <c r="F2492" s="12">
        <f>RANDOM_RANGE_PICKER(range!F$2:F10001, $G2492, range!$G$2:$G10001)</f>
        <v>1.224220876</v>
      </c>
      <c r="G2492" s="13" t="str">
        <f t="array" ref="G2492">INDEX(range!$G$2:$G10001, RANDBETWEEN(1, ROWS(range!$G$2:$G10001)), 1)</f>
        <v>Angry</v>
      </c>
    </row>
    <row r="2493">
      <c r="A2493" s="11">
        <f>RANDOM_RANGE_PICKER(range!A$2:A10001, $G2493, range!$G$2:$G10001)</f>
        <v>82.18466268</v>
      </c>
      <c r="B2493" s="12">
        <f>RANDOM_RANGE_PICKER(range!B$2:B10001, $G2493, range!$G$2:$G10001)</f>
        <v>17.6629969</v>
      </c>
      <c r="C2493" s="12">
        <f>RANDOM_RANGE_PICKER(range!C$2:C10001, $G2493, range!$G$2:$G10001)</f>
        <v>51.08259105</v>
      </c>
      <c r="D2493" s="12">
        <f>RANDOM_RANGE_PICKER(range!D$2:D10001, $G2493, range!$G$2:$G10001)</f>
        <v>32.26926776</v>
      </c>
      <c r="E2493" s="12">
        <f>RANDOM_RANGE_PICKER(range!E$2:E10001, $G2493, range!$G$2:$G10001)</f>
        <v>0.3198091764</v>
      </c>
      <c r="F2493" s="12">
        <f>RANDOM_RANGE_PICKER(range!F$2:F10001, $G2493, range!$G$2:$G10001)</f>
        <v>0.9177405811</v>
      </c>
      <c r="G2493" s="13" t="str">
        <f t="array" ref="G2493">INDEX(range!$G$2:$G10001, RANDBETWEEN(1, ROWS(range!$G$2:$G10001)), 1)</f>
        <v>Sad</v>
      </c>
    </row>
    <row r="2494">
      <c r="A2494" s="11">
        <f>RANDOM_RANGE_PICKER(range!A$2:A10001, $G2494, range!$G$2:$G10001)</f>
        <v>75.01989514</v>
      </c>
      <c r="B2494" s="12">
        <f>RANDOM_RANGE_PICKER(range!B$2:B10001, $G2494, range!$G$2:$G10001)</f>
        <v>15.25013101</v>
      </c>
      <c r="C2494" s="12">
        <f>RANDOM_RANGE_PICKER(range!C$2:C10001, $G2494, range!$G$2:$G10001)</f>
        <v>56.13788686</v>
      </c>
      <c r="D2494" s="12">
        <f>RANDOM_RANGE_PICKER(range!D$2:D10001, $G2494, range!$G$2:$G10001)</f>
        <v>32.48175311</v>
      </c>
      <c r="E2494" s="12">
        <f>RANDOM_RANGE_PICKER(range!E$2:E10001, $G2494, range!$G$2:$G10001)</f>
        <v>0.253515414</v>
      </c>
      <c r="F2494" s="12">
        <f>RANDOM_RANGE_PICKER(range!F$2:F10001, $G2494, range!$G$2:$G10001)</f>
        <v>0.8296748809</v>
      </c>
      <c r="G2494" s="13" t="str">
        <f t="array" ref="G2494">INDEX(range!$G$2:$G10001, RANDBETWEEN(1, ROWS(range!$G$2:$G10001)), 1)</f>
        <v>Happy</v>
      </c>
    </row>
    <row r="2495">
      <c r="A2495" s="11">
        <f>RANDOM_RANGE_PICKER(range!A$2:A10001, $G2495, range!$G$2:$G10001)</f>
        <v>112.2708837</v>
      </c>
      <c r="B2495" s="12">
        <f>RANDOM_RANGE_PICKER(range!B$2:B10001, $G2495, range!$G$2:$G10001)</f>
        <v>25.55347723</v>
      </c>
      <c r="C2495" s="12">
        <f>RANDOM_RANGE_PICKER(range!C$2:C10001, $G2495, range!$G$2:$G10001)</f>
        <v>36.2633734</v>
      </c>
      <c r="D2495" s="12">
        <f>RANDOM_RANGE_PICKER(range!D$2:D10001, $G2495, range!$G$2:$G10001)</f>
        <v>36.38462022</v>
      </c>
      <c r="E2495" s="12">
        <f>RANDOM_RANGE_PICKER(range!E$2:E10001, $G2495, range!$G$2:$G10001)</f>
        <v>0.6463483877</v>
      </c>
      <c r="F2495" s="12">
        <f>RANDOM_RANGE_PICKER(range!F$2:F10001, $G2495, range!$G$2:$G10001)</f>
        <v>1.243998072</v>
      </c>
      <c r="G2495" s="13" t="str">
        <f t="array" ref="G2495">INDEX(range!$G$2:$G10001, RANDBETWEEN(1, ROWS(range!$G$2:$G10001)), 1)</f>
        <v>Fearful</v>
      </c>
    </row>
    <row r="2496">
      <c r="A2496" s="11">
        <f>RANDOM_RANGE_PICKER(range!A$2:A10001, $G2496, range!$G$2:$G10001)</f>
        <v>78.45901964</v>
      </c>
      <c r="B2496" s="12">
        <f>RANDOM_RANGE_PICKER(range!B$2:B10001, $G2496, range!$G$2:$G10001)</f>
        <v>20.01657775</v>
      </c>
      <c r="C2496" s="12">
        <f>RANDOM_RANGE_PICKER(range!C$2:C10001, $G2496, range!$G$2:$G10001)</f>
        <v>47.53325811</v>
      </c>
      <c r="D2496" s="12">
        <f>RANDOM_RANGE_PICKER(range!D$2:D10001, $G2496, range!$G$2:$G10001)</f>
        <v>33.51481534</v>
      </c>
      <c r="E2496" s="12">
        <f>RANDOM_RANGE_PICKER(range!E$2:E10001, $G2496, range!$G$2:$G10001)</f>
        <v>0.344674731</v>
      </c>
      <c r="F2496" s="12">
        <f>RANDOM_RANGE_PICKER(range!F$2:F10001, $G2496, range!$G$2:$G10001)</f>
        <v>0.8849390932</v>
      </c>
      <c r="G2496" s="13" t="str">
        <f t="array" ref="G2496">INDEX(range!$G$2:$G10001, RANDBETWEEN(1, ROWS(range!$G$2:$G10001)), 1)</f>
        <v>Sad</v>
      </c>
    </row>
    <row r="2497">
      <c r="A2497" s="11">
        <f>RANDOM_RANGE_PICKER(range!A$2:A10001, $G2497, range!$G$2:$G10001)</f>
        <v>76.7166574</v>
      </c>
      <c r="B2497" s="12">
        <f>RANDOM_RANGE_PICKER(range!B$2:B10001, $G2497, range!$G$2:$G10001)</f>
        <v>16.24794825</v>
      </c>
      <c r="C2497" s="12">
        <f>RANDOM_RANGE_PICKER(range!C$2:C10001, $G2497, range!$G$2:$G10001)</f>
        <v>65.14909157</v>
      </c>
      <c r="D2497" s="12">
        <f>RANDOM_RANGE_PICKER(range!D$2:D10001, $G2497, range!$G$2:$G10001)</f>
        <v>33.26853119</v>
      </c>
      <c r="E2497" s="12">
        <f>RANDOM_RANGE_PICKER(range!E$2:E10001, $G2497, range!$G$2:$G10001)</f>
        <v>0.3336415982</v>
      </c>
      <c r="F2497" s="12">
        <f>RANDOM_RANGE_PICKER(range!F$2:F10001, $G2497, range!$G$2:$G10001)</f>
        <v>0.8685221239</v>
      </c>
      <c r="G2497" s="13" t="str">
        <f t="array" ref="G2497">INDEX(range!$G$2:$G10001, RANDBETWEEN(1, ROWS(range!$G$2:$G10001)), 1)</f>
        <v>Joyful</v>
      </c>
    </row>
    <row r="2498">
      <c r="A2498" s="11">
        <f>RANDOM_RANGE_PICKER(range!A$2:A10001, $G2498, range!$G$2:$G10001)</f>
        <v>94.16121191</v>
      </c>
      <c r="B2498" s="12">
        <f>RANDOM_RANGE_PICKER(range!B$2:B10001, $G2498, range!$G$2:$G10001)</f>
        <v>23.70752973</v>
      </c>
      <c r="C2498" s="12">
        <f>RANDOM_RANGE_PICKER(range!C$2:C10001, $G2498, range!$G$2:$G10001)</f>
        <v>58.64666066</v>
      </c>
      <c r="D2498" s="12">
        <f>RANDOM_RANGE_PICKER(range!D$2:D10001, $G2498, range!$G$2:$G10001)</f>
        <v>34.87158336</v>
      </c>
      <c r="E2498" s="12">
        <f>RANDOM_RANGE_PICKER(range!E$2:E10001, $G2498, range!$G$2:$G10001)</f>
        <v>0.41541984</v>
      </c>
      <c r="F2498" s="12">
        <f>RANDOM_RANGE_PICKER(range!F$2:F10001, $G2498, range!$G$2:$G10001)</f>
        <v>1.072909335</v>
      </c>
      <c r="G2498" s="13" t="str">
        <f t="array" ref="G2498">INDEX(range!$G$2:$G10001, RANDBETWEEN(1, ROWS(range!$G$2:$G10001)), 1)</f>
        <v>Surprised</v>
      </c>
    </row>
    <row r="2499">
      <c r="A2499" s="11">
        <f>RANDOM_RANGE_PICKER(range!A$2:A10001, $G2499, range!$G$2:$G10001)</f>
        <v>97.83784602</v>
      </c>
      <c r="B2499" s="12">
        <f>RANDOM_RANGE_PICKER(range!B$2:B10001, $G2499, range!$G$2:$G10001)</f>
        <v>22.23406301</v>
      </c>
      <c r="C2499" s="12">
        <f>RANDOM_RANGE_PICKER(range!C$2:C10001, $G2499, range!$G$2:$G10001)</f>
        <v>42.96144675</v>
      </c>
      <c r="D2499" s="12">
        <f>RANDOM_RANGE_PICKER(range!D$2:D10001, $G2499, range!$G$2:$G10001)</f>
        <v>33.84401792</v>
      </c>
      <c r="E2499" s="12">
        <f>RANDOM_RANGE_PICKER(range!E$2:E10001, $G2499, range!$G$2:$G10001)</f>
        <v>0.4367477685</v>
      </c>
      <c r="F2499" s="12">
        <f>RANDOM_RANGE_PICKER(range!F$2:F10001, $G2499, range!$G$2:$G10001)</f>
        <v>1.177253215</v>
      </c>
      <c r="G2499" s="13" t="str">
        <f t="array" ref="G2499">INDEX(range!$G$2:$G10001, RANDBETWEEN(1, ROWS(range!$G$2:$G10001)), 1)</f>
        <v>Anxious</v>
      </c>
    </row>
    <row r="2500">
      <c r="A2500" s="11">
        <f>RANDOM_RANGE_PICKER(range!A$2:A10001, $G2500, range!$G$2:$G10001)</f>
        <v>82.9902384</v>
      </c>
      <c r="B2500" s="12">
        <f>RANDOM_RANGE_PICKER(range!B$2:B10001, $G2500, range!$G$2:$G10001)</f>
        <v>17.39472094</v>
      </c>
      <c r="C2500" s="12">
        <f>RANDOM_RANGE_PICKER(range!C$2:C10001, $G2500, range!$G$2:$G10001)</f>
        <v>49.35121587</v>
      </c>
      <c r="D2500" s="12">
        <f>RANDOM_RANGE_PICKER(range!D$2:D10001, $G2500, range!$G$2:$G10001)</f>
        <v>33.220797</v>
      </c>
      <c r="E2500" s="12">
        <f>RANDOM_RANGE_PICKER(range!E$2:E10001, $G2500, range!$G$2:$G10001)</f>
        <v>0.3800417275</v>
      </c>
      <c r="F2500" s="12">
        <f>RANDOM_RANGE_PICKER(range!F$2:F10001, $G2500, range!$G$2:$G10001)</f>
        <v>0.916721601</v>
      </c>
      <c r="G2500" s="13" t="str">
        <f t="array" ref="G2500">INDEX(range!$G$2:$G10001, RANDBETWEEN(1, ROWS(range!$G$2:$G10001)), 1)</f>
        <v>Sad</v>
      </c>
    </row>
    <row r="2501">
      <c r="A2501" s="11">
        <f>RANDOM_RANGE_PICKER(range!A$2:A10001, $G2501, range!$G$2:$G10001)</f>
        <v>77.75449773</v>
      </c>
      <c r="B2501" s="12">
        <f>RANDOM_RANGE_PICKER(range!B$2:B10001, $G2501, range!$G$2:$G10001)</f>
        <v>19.33916983</v>
      </c>
      <c r="C2501" s="12">
        <f>RANDOM_RANGE_PICKER(range!C$2:C10001, $G2501, range!$G$2:$G10001)</f>
        <v>51.41761252</v>
      </c>
      <c r="D2501" s="12">
        <f>RANDOM_RANGE_PICKER(range!D$2:D10001, $G2501, range!$G$2:$G10001)</f>
        <v>32.5647558</v>
      </c>
      <c r="E2501" s="12">
        <f>RANDOM_RANGE_PICKER(range!E$2:E10001, $G2501, range!$G$2:$G10001)</f>
        <v>0.396794072</v>
      </c>
      <c r="F2501" s="12">
        <f>RANDOM_RANGE_PICKER(range!F$2:F10001, $G2501, range!$G$2:$G10001)</f>
        <v>0.997162399</v>
      </c>
      <c r="G2501" s="13" t="str">
        <f t="array" ref="G2501">INDEX(range!$G$2:$G10001, RANDBETWEEN(1, ROWS(range!$G$2:$G10001)), 1)</f>
        <v>Sad</v>
      </c>
    </row>
    <row r="2502">
      <c r="A2502" s="11">
        <f>RANDOM_RANGE_PICKER(range!A$2:A10001, $G2502, range!$G$2:$G10001)</f>
        <v>87.36969795</v>
      </c>
      <c r="B2502" s="12">
        <f>RANDOM_RANGE_PICKER(range!B$2:B10001, $G2502, range!$G$2:$G10001)</f>
        <v>21.43682099</v>
      </c>
      <c r="C2502" s="12">
        <f>RANDOM_RANGE_PICKER(range!C$2:C10001, $G2502, range!$G$2:$G10001)</f>
        <v>60.54741969</v>
      </c>
      <c r="D2502" s="12">
        <f>RANDOM_RANGE_PICKER(range!D$2:D10001, $G2502, range!$G$2:$G10001)</f>
        <v>33.37259244</v>
      </c>
      <c r="E2502" s="12">
        <f>RANDOM_RANGE_PICKER(range!E$2:E10001, $G2502, range!$G$2:$G10001)</f>
        <v>0.4678758566</v>
      </c>
      <c r="F2502" s="12">
        <f>RANDOM_RANGE_PICKER(range!F$2:F10001, $G2502, range!$G$2:$G10001)</f>
        <v>1.123498199</v>
      </c>
      <c r="G2502" s="13" t="str">
        <f t="array" ref="G2502">INDEX(range!$G$2:$G10001, RANDBETWEEN(1, ROWS(range!$G$2:$G10001)), 1)</f>
        <v>Surprised</v>
      </c>
    </row>
    <row r="2503">
      <c r="A2503" s="11">
        <f>RANDOM_RANGE_PICKER(range!A$2:A10001, $G2503, range!$G$2:$G10001)</f>
        <v>81.94298287</v>
      </c>
      <c r="B2503" s="12">
        <f>RANDOM_RANGE_PICKER(range!B$2:B10001, $G2503, range!$G$2:$G10001)</f>
        <v>17.77318981</v>
      </c>
      <c r="C2503" s="12">
        <f>RANDOM_RANGE_PICKER(range!C$2:C10001, $G2503, range!$G$2:$G10001)</f>
        <v>47.28045808</v>
      </c>
      <c r="D2503" s="12">
        <f>RANDOM_RANGE_PICKER(range!D$2:D10001, $G2503, range!$G$2:$G10001)</f>
        <v>33.49210378</v>
      </c>
      <c r="E2503" s="12">
        <f>RANDOM_RANGE_PICKER(range!E$2:E10001, $G2503, range!$G$2:$G10001)</f>
        <v>0.3689260537</v>
      </c>
      <c r="F2503" s="12">
        <f>RANDOM_RANGE_PICKER(range!F$2:F10001, $G2503, range!$G$2:$G10001)</f>
        <v>0.9511750902</v>
      </c>
      <c r="G2503" s="13" t="str">
        <f t="array" ref="G2503">INDEX(range!$G$2:$G10001, RANDBETWEEN(1, ROWS(range!$G$2:$G10001)), 1)</f>
        <v>Sad</v>
      </c>
    </row>
    <row r="2504">
      <c r="A2504" s="11">
        <f>RANDOM_RANGE_PICKER(range!A$2:A10001, $G2504, range!$G$2:$G10001)</f>
        <v>79.52047161</v>
      </c>
      <c r="B2504" s="12">
        <f>RANDOM_RANGE_PICKER(range!B$2:B10001, $G2504, range!$G$2:$G10001)</f>
        <v>19.86599171</v>
      </c>
      <c r="C2504" s="12">
        <f>RANDOM_RANGE_PICKER(range!C$2:C10001, $G2504, range!$G$2:$G10001)</f>
        <v>48.29844726</v>
      </c>
      <c r="D2504" s="12">
        <f>RANDOM_RANGE_PICKER(range!D$2:D10001, $G2504, range!$G$2:$G10001)</f>
        <v>33.60937089</v>
      </c>
      <c r="E2504" s="12">
        <f>RANDOM_RANGE_PICKER(range!E$2:E10001, $G2504, range!$G$2:$G10001)</f>
        <v>0.3126388719</v>
      </c>
      <c r="F2504" s="12">
        <f>RANDOM_RANGE_PICKER(range!F$2:F10001, $G2504, range!$G$2:$G10001)</f>
        <v>0.9620164891</v>
      </c>
      <c r="G2504" s="13" t="str">
        <f t="array" ref="G2504">INDEX(range!$G$2:$G10001, RANDBETWEEN(1, ROWS(range!$G$2:$G10001)), 1)</f>
        <v>Sad</v>
      </c>
    </row>
    <row r="2505">
      <c r="A2505" s="11">
        <f>RANDOM_RANGE_PICKER(range!A$2:A10001, $G2505, range!$G$2:$G10001)</f>
        <v>87.30086607</v>
      </c>
      <c r="B2505" s="12">
        <f>RANDOM_RANGE_PICKER(range!B$2:B10001, $G2505, range!$G$2:$G10001)</f>
        <v>23.60588728</v>
      </c>
      <c r="C2505" s="12">
        <f>RANDOM_RANGE_PICKER(range!C$2:C10001, $G2505, range!$G$2:$G10001)</f>
        <v>56.20520313</v>
      </c>
      <c r="D2505" s="12">
        <f>RANDOM_RANGE_PICKER(range!D$2:D10001, $G2505, range!$G$2:$G10001)</f>
        <v>34.21344815</v>
      </c>
      <c r="E2505" s="12">
        <f>RANDOM_RANGE_PICKER(range!E$2:E10001, $G2505, range!$G$2:$G10001)</f>
        <v>0.4713593455</v>
      </c>
      <c r="F2505" s="12">
        <f>RANDOM_RANGE_PICKER(range!F$2:F10001, $G2505, range!$G$2:$G10001)</f>
        <v>1.060615473</v>
      </c>
      <c r="G2505" s="13" t="str">
        <f t="array" ref="G2505">INDEX(range!$G$2:$G10001, RANDBETWEEN(1, ROWS(range!$G$2:$G10001)), 1)</f>
        <v>Surprised</v>
      </c>
    </row>
    <row r="2506">
      <c r="A2506" s="11">
        <f>RANDOM_RANGE_PICKER(range!A$2:A10001, $G2506, range!$G$2:$G10001)</f>
        <v>86.82359757</v>
      </c>
      <c r="B2506" s="12">
        <f>RANDOM_RANGE_PICKER(range!B$2:B10001, $G2506, range!$G$2:$G10001)</f>
        <v>20.30485195</v>
      </c>
      <c r="C2506" s="12">
        <f>RANDOM_RANGE_PICKER(range!C$2:C10001, $G2506, range!$G$2:$G10001)</f>
        <v>50.64881309</v>
      </c>
      <c r="D2506" s="12">
        <f>RANDOM_RANGE_PICKER(range!D$2:D10001, $G2506, range!$G$2:$G10001)</f>
        <v>33.06865364</v>
      </c>
      <c r="E2506" s="12">
        <f>RANDOM_RANGE_PICKER(range!E$2:E10001, $G2506, range!$G$2:$G10001)</f>
        <v>0.3129476975</v>
      </c>
      <c r="F2506" s="12">
        <f>RANDOM_RANGE_PICKER(range!F$2:F10001, $G2506, range!$G$2:$G10001)</f>
        <v>1.076793402</v>
      </c>
      <c r="G2506" s="13" t="str">
        <f t="array" ref="G2506">INDEX(range!$G$2:$G10001, RANDBETWEEN(1, ROWS(range!$G$2:$G10001)), 1)</f>
        <v>Confused</v>
      </c>
    </row>
    <row r="2507">
      <c r="A2507" s="11">
        <f>RANDOM_RANGE_PICKER(range!A$2:A10001, $G2507, range!$G$2:$G10001)</f>
        <v>72.65915465</v>
      </c>
      <c r="B2507" s="12">
        <f>RANDOM_RANGE_PICKER(range!B$2:B10001, $G2507, range!$G$2:$G10001)</f>
        <v>15.6582726</v>
      </c>
      <c r="C2507" s="12">
        <f>RANDOM_RANGE_PICKER(range!C$2:C10001, $G2507, range!$G$2:$G10001)</f>
        <v>58.91688265</v>
      </c>
      <c r="D2507" s="12">
        <f>RANDOM_RANGE_PICKER(range!D$2:D10001, $G2507, range!$G$2:$G10001)</f>
        <v>32.73980733</v>
      </c>
      <c r="E2507" s="12">
        <f>RANDOM_RANGE_PICKER(range!E$2:E10001, $G2507, range!$G$2:$G10001)</f>
        <v>0.2064497814</v>
      </c>
      <c r="F2507" s="12">
        <f>RANDOM_RANGE_PICKER(range!F$2:F10001, $G2507, range!$G$2:$G10001)</f>
        <v>0.8393980253</v>
      </c>
      <c r="G2507" s="13" t="str">
        <f t="array" ref="G2507">INDEX(range!$G$2:$G10001, RANDBETWEEN(1, ROWS(range!$G$2:$G10001)), 1)</f>
        <v>Happy</v>
      </c>
    </row>
    <row r="2508">
      <c r="A2508" s="11">
        <f>RANDOM_RANGE_PICKER(range!A$2:A10001, $G2508, range!$G$2:$G10001)</f>
        <v>81.13288352</v>
      </c>
      <c r="B2508" s="12">
        <f>RANDOM_RANGE_PICKER(range!B$2:B10001, $G2508, range!$G$2:$G10001)</f>
        <v>18.42387362</v>
      </c>
      <c r="C2508" s="12">
        <f>RANDOM_RANGE_PICKER(range!C$2:C10001, $G2508, range!$G$2:$G10001)</f>
        <v>59.73499867</v>
      </c>
      <c r="D2508" s="12">
        <f>RANDOM_RANGE_PICKER(range!D$2:D10001, $G2508, range!$G$2:$G10001)</f>
        <v>32.79291857</v>
      </c>
      <c r="E2508" s="12">
        <f>RANDOM_RANGE_PICKER(range!E$2:E10001, $G2508, range!$G$2:$G10001)</f>
        <v>0.2332626697</v>
      </c>
      <c r="F2508" s="12">
        <f>RANDOM_RANGE_PICKER(range!F$2:F10001, $G2508, range!$G$2:$G10001)</f>
        <v>0.8017088638</v>
      </c>
      <c r="G2508" s="13" t="str">
        <f t="array" ref="G2508">INDEX(range!$G$2:$G10001, RANDBETWEEN(1, ROWS(range!$G$2:$G10001)), 1)</f>
        <v>Content</v>
      </c>
    </row>
    <row r="2509">
      <c r="A2509" s="11">
        <f>RANDOM_RANGE_PICKER(range!A$2:A10001, $G2509, range!$G$2:$G10001)</f>
        <v>89.53015471</v>
      </c>
      <c r="B2509" s="12">
        <f>RANDOM_RANGE_PICKER(range!B$2:B10001, $G2509, range!$G$2:$G10001)</f>
        <v>22.51720524</v>
      </c>
      <c r="C2509" s="12">
        <f>RANDOM_RANGE_PICKER(range!C$2:C10001, $G2509, range!$G$2:$G10001)</f>
        <v>53.67103251</v>
      </c>
      <c r="D2509" s="12">
        <f>RANDOM_RANGE_PICKER(range!D$2:D10001, $G2509, range!$G$2:$G10001)</f>
        <v>33.34819162</v>
      </c>
      <c r="E2509" s="12">
        <f>RANDOM_RANGE_PICKER(range!E$2:E10001, $G2509, range!$G$2:$G10001)</f>
        <v>0.4005059322</v>
      </c>
      <c r="F2509" s="12">
        <f>RANDOM_RANGE_PICKER(range!F$2:F10001, $G2509, range!$G$2:$G10001)</f>
        <v>1.103236604</v>
      </c>
      <c r="G2509" s="13" t="str">
        <f t="array" ref="G2509">INDEX(range!$G$2:$G10001, RANDBETWEEN(1, ROWS(range!$G$2:$G10001)), 1)</f>
        <v>Surprised</v>
      </c>
    </row>
    <row r="2510">
      <c r="A2510" s="11">
        <f>RANDOM_RANGE_PICKER(range!A$2:A10001, $G2510, range!$G$2:$G10001)</f>
        <v>65.66369757</v>
      </c>
      <c r="B2510" s="12">
        <f>RANDOM_RANGE_PICKER(range!B$2:B10001, $G2510, range!$G$2:$G10001)</f>
        <v>15.59859842</v>
      </c>
      <c r="C2510" s="12">
        <f>RANDOM_RANGE_PICKER(range!C$2:C10001, $G2510, range!$G$2:$G10001)</f>
        <v>61.36637077</v>
      </c>
      <c r="D2510" s="12">
        <f>RANDOM_RANGE_PICKER(range!D$2:D10001, $G2510, range!$G$2:$G10001)</f>
        <v>31.48961542</v>
      </c>
      <c r="E2510" s="12">
        <f>RANDOM_RANGE_PICKER(range!E$2:E10001, $G2510, range!$G$2:$G10001)</f>
        <v>0.1728692279</v>
      </c>
      <c r="F2510" s="12">
        <f>RANDOM_RANGE_PICKER(range!F$2:F10001, $G2510, range!$G$2:$G10001)</f>
        <v>0.6894629187</v>
      </c>
      <c r="G2510" s="13" t="str">
        <f t="array" ref="G2510">INDEX(range!$G$2:$G10001, RANDBETWEEN(1, ROWS(range!$G$2:$G10001)), 1)</f>
        <v>Relaxed</v>
      </c>
    </row>
    <row r="2511">
      <c r="A2511" s="11">
        <f>RANDOM_RANGE_PICKER(range!A$2:A10001, $G2511, range!$G$2:$G10001)</f>
        <v>105.5600129</v>
      </c>
      <c r="B2511" s="12">
        <f>RANDOM_RANGE_PICKER(range!B$2:B10001, $G2511, range!$G$2:$G10001)</f>
        <v>25.94874227</v>
      </c>
      <c r="C2511" s="12">
        <f>RANDOM_RANGE_PICKER(range!C$2:C10001, $G2511, range!$G$2:$G10001)</f>
        <v>45.22656421</v>
      </c>
      <c r="D2511" s="12">
        <f>RANDOM_RANGE_PICKER(range!D$2:D10001, $G2511, range!$G$2:$G10001)</f>
        <v>35.48659462</v>
      </c>
      <c r="E2511" s="12">
        <f>RANDOM_RANGE_PICKER(range!E$2:E10001, $G2511, range!$G$2:$G10001)</f>
        <v>0.5382243708</v>
      </c>
      <c r="F2511" s="12">
        <f>RANDOM_RANGE_PICKER(range!F$2:F10001, $G2511, range!$G$2:$G10001)</f>
        <v>1.319294201</v>
      </c>
      <c r="G2511" s="13" t="str">
        <f t="array" ref="G2511">INDEX(range!$G$2:$G10001, RANDBETWEEN(1, ROWS(range!$G$2:$G10001)), 1)</f>
        <v>Angry</v>
      </c>
    </row>
    <row r="2512">
      <c r="A2512" s="11">
        <f>RANDOM_RANGE_PICKER(range!A$2:A10001, $G2512, range!$G$2:$G10001)</f>
        <v>61.56241629</v>
      </c>
      <c r="B2512" s="12">
        <f>RANDOM_RANGE_PICKER(range!B$2:B10001, $G2512, range!$G$2:$G10001)</f>
        <v>12.10204683</v>
      </c>
      <c r="C2512" s="12">
        <f>RANDOM_RANGE_PICKER(range!C$2:C10001, $G2512, range!$G$2:$G10001)</f>
        <v>68.28157786</v>
      </c>
      <c r="D2512" s="12">
        <f>RANDOM_RANGE_PICKER(range!D$2:D10001, $G2512, range!$G$2:$G10001)</f>
        <v>30.14231057</v>
      </c>
      <c r="E2512" s="12">
        <f>RANDOM_RANGE_PICKER(range!E$2:E10001, $G2512, range!$G$2:$G10001)</f>
        <v>0.1512695844</v>
      </c>
      <c r="F2512" s="12">
        <f>RANDOM_RANGE_PICKER(range!F$2:F10001, $G2512, range!$G$2:$G10001)</f>
        <v>0.7089132741</v>
      </c>
      <c r="G2512" s="13" t="str">
        <f t="array" ref="G2512">INDEX(range!$G$2:$G10001, RANDBETWEEN(1, ROWS(range!$G$2:$G10001)), 1)</f>
        <v>Relaxed</v>
      </c>
    </row>
    <row r="2513">
      <c r="A2513" s="11">
        <f>RANDOM_RANGE_PICKER(range!A$2:A10001, $G2513, range!$G$2:$G10001)</f>
        <v>77.11823356</v>
      </c>
      <c r="B2513" s="12">
        <f>RANDOM_RANGE_PICKER(range!B$2:B10001, $G2513, range!$G$2:$G10001)</f>
        <v>16.47145438</v>
      </c>
      <c r="C2513" s="12">
        <f>RANDOM_RANGE_PICKER(range!C$2:C10001, $G2513, range!$G$2:$G10001)</f>
        <v>61.14995771</v>
      </c>
      <c r="D2513" s="12">
        <f>RANDOM_RANGE_PICKER(range!D$2:D10001, $G2513, range!$G$2:$G10001)</f>
        <v>33.37772014</v>
      </c>
      <c r="E2513" s="12">
        <f>RANDOM_RANGE_PICKER(range!E$2:E10001, $G2513, range!$G$2:$G10001)</f>
        <v>0.3032396359</v>
      </c>
      <c r="F2513" s="12">
        <f>RANDOM_RANGE_PICKER(range!F$2:F10001, $G2513, range!$G$2:$G10001)</f>
        <v>0.9010578169</v>
      </c>
      <c r="G2513" s="13" t="str">
        <f t="array" ref="G2513">INDEX(range!$G$2:$G10001, RANDBETWEEN(1, ROWS(range!$G$2:$G10001)), 1)</f>
        <v>Joyful</v>
      </c>
    </row>
    <row r="2514">
      <c r="A2514" s="11">
        <f>RANDOM_RANGE_PICKER(range!A$2:A10001, $G2514, range!$G$2:$G10001)</f>
        <v>80.19814706</v>
      </c>
      <c r="B2514" s="12">
        <f>RANDOM_RANGE_PICKER(range!B$2:B10001, $G2514, range!$G$2:$G10001)</f>
        <v>20.48355994</v>
      </c>
      <c r="C2514" s="12">
        <f>RANDOM_RANGE_PICKER(range!C$2:C10001, $G2514, range!$G$2:$G10001)</f>
        <v>52.05282447</v>
      </c>
      <c r="D2514" s="12">
        <f>RANDOM_RANGE_PICKER(range!D$2:D10001, $G2514, range!$G$2:$G10001)</f>
        <v>32.68786544</v>
      </c>
      <c r="E2514" s="12">
        <f>RANDOM_RANGE_PICKER(range!E$2:E10001, $G2514, range!$G$2:$G10001)</f>
        <v>0.3193287928</v>
      </c>
      <c r="F2514" s="12">
        <f>RANDOM_RANGE_PICKER(range!F$2:F10001, $G2514, range!$G$2:$G10001)</f>
        <v>0.9613369409</v>
      </c>
      <c r="G2514" s="13" t="str">
        <f t="array" ref="G2514">INDEX(range!$G$2:$G10001, RANDBETWEEN(1, ROWS(range!$G$2:$G10001)), 1)</f>
        <v>Sad</v>
      </c>
    </row>
    <row r="2515">
      <c r="A2515" s="11">
        <f>RANDOM_RANGE_PICKER(range!A$2:A10001, $G2515, range!$G$2:$G10001)</f>
        <v>75.93833397</v>
      </c>
      <c r="B2515" s="12">
        <f>RANDOM_RANGE_PICKER(range!B$2:B10001, $G2515, range!$G$2:$G10001)</f>
        <v>16.65032093</v>
      </c>
      <c r="C2515" s="12">
        <f>RANDOM_RANGE_PICKER(range!C$2:C10001, $G2515, range!$G$2:$G10001)</f>
        <v>60.9099822</v>
      </c>
      <c r="D2515" s="12">
        <f>RANDOM_RANGE_PICKER(range!D$2:D10001, $G2515, range!$G$2:$G10001)</f>
        <v>32.03888319</v>
      </c>
      <c r="E2515" s="12">
        <f>RANDOM_RANGE_PICKER(range!E$2:E10001, $G2515, range!$G$2:$G10001)</f>
        <v>0.2326104199</v>
      </c>
      <c r="F2515" s="12">
        <f>RANDOM_RANGE_PICKER(range!F$2:F10001, $G2515, range!$G$2:$G10001)</f>
        <v>0.979521008</v>
      </c>
      <c r="G2515" s="13" t="str">
        <f t="array" ref="G2515">INDEX(range!$G$2:$G10001, RANDBETWEEN(1, ROWS(range!$G$2:$G10001)), 1)</f>
        <v>Joyful</v>
      </c>
    </row>
    <row r="2516">
      <c r="A2516" s="11">
        <f>RANDOM_RANGE_PICKER(range!A$2:A10001, $G2516, range!$G$2:$G10001)</f>
        <v>101.4290463</v>
      </c>
      <c r="B2516" s="12">
        <f>RANDOM_RANGE_PICKER(range!B$2:B10001, $G2516, range!$G$2:$G10001)</f>
        <v>25.16686347</v>
      </c>
      <c r="C2516" s="12">
        <f>RANDOM_RANGE_PICKER(range!C$2:C10001, $G2516, range!$G$2:$G10001)</f>
        <v>44.43246368</v>
      </c>
      <c r="D2516" s="12">
        <f>RANDOM_RANGE_PICKER(range!D$2:D10001, $G2516, range!$G$2:$G10001)</f>
        <v>35.73759003</v>
      </c>
      <c r="E2516" s="12">
        <f>RANDOM_RANGE_PICKER(range!E$2:E10001, $G2516, range!$G$2:$G10001)</f>
        <v>0.5048532193</v>
      </c>
      <c r="F2516" s="12">
        <f>RANDOM_RANGE_PICKER(range!F$2:F10001, $G2516, range!$G$2:$G10001)</f>
        <v>1.350189854</v>
      </c>
      <c r="G2516" s="13" t="str">
        <f t="array" ref="G2516">INDEX(range!$G$2:$G10001, RANDBETWEEN(1, ROWS(range!$G$2:$G10001)), 1)</f>
        <v>Angry</v>
      </c>
    </row>
    <row r="2517">
      <c r="A2517" s="11">
        <f>RANDOM_RANGE_PICKER(range!A$2:A10001, $G2517, range!$G$2:$G10001)</f>
        <v>84.24194176</v>
      </c>
      <c r="B2517" s="12">
        <f>RANDOM_RANGE_PICKER(range!B$2:B10001, $G2517, range!$G$2:$G10001)</f>
        <v>18.49196235</v>
      </c>
      <c r="C2517" s="12">
        <f>RANDOM_RANGE_PICKER(range!C$2:C10001, $G2517, range!$G$2:$G10001)</f>
        <v>50.92974062</v>
      </c>
      <c r="D2517" s="12">
        <f>RANDOM_RANGE_PICKER(range!D$2:D10001, $G2517, range!$G$2:$G10001)</f>
        <v>33.93349002</v>
      </c>
      <c r="E2517" s="12">
        <f>RANDOM_RANGE_PICKER(range!E$2:E10001, $G2517, range!$G$2:$G10001)</f>
        <v>0.3319471632</v>
      </c>
      <c r="F2517" s="12">
        <f>RANDOM_RANGE_PICKER(range!F$2:F10001, $G2517, range!$G$2:$G10001)</f>
        <v>0.8903417299</v>
      </c>
      <c r="G2517" s="13" t="str">
        <f t="array" ref="G2517">INDEX(range!$G$2:$G10001, RANDBETWEEN(1, ROWS(range!$G$2:$G10001)), 1)</f>
        <v>Sad</v>
      </c>
    </row>
    <row r="2518">
      <c r="A2518" s="11">
        <f>RANDOM_RANGE_PICKER(range!A$2:A10001, $G2518, range!$G$2:$G10001)</f>
        <v>84.92551566</v>
      </c>
      <c r="B2518" s="12">
        <f>RANDOM_RANGE_PICKER(range!B$2:B10001, $G2518, range!$G$2:$G10001)</f>
        <v>21.98564304</v>
      </c>
      <c r="C2518" s="12">
        <f>RANDOM_RANGE_PICKER(range!C$2:C10001, $G2518, range!$G$2:$G10001)</f>
        <v>56.6588783</v>
      </c>
      <c r="D2518" s="12">
        <f>RANDOM_RANGE_PICKER(range!D$2:D10001, $G2518, range!$G$2:$G10001)</f>
        <v>33.39157977</v>
      </c>
      <c r="E2518" s="12">
        <f>RANDOM_RANGE_PICKER(range!E$2:E10001, $G2518, range!$G$2:$G10001)</f>
        <v>0.3824305555</v>
      </c>
      <c r="F2518" s="12">
        <f>RANDOM_RANGE_PICKER(range!F$2:F10001, $G2518, range!$G$2:$G10001)</f>
        <v>0.9189166871</v>
      </c>
      <c r="G2518" s="13" t="str">
        <f t="array" ref="G2518">INDEX(range!$G$2:$G10001, RANDBETWEEN(1, ROWS(range!$G$2:$G10001)), 1)</f>
        <v>Confused</v>
      </c>
    </row>
    <row r="2519">
      <c r="A2519" s="11">
        <f>RANDOM_RANGE_PICKER(range!A$2:A10001, $G2519, range!$G$2:$G10001)</f>
        <v>63.63185161</v>
      </c>
      <c r="B2519" s="12">
        <f>RANDOM_RANGE_PICKER(range!B$2:B10001, $G2519, range!$G$2:$G10001)</f>
        <v>14.18239386</v>
      </c>
      <c r="C2519" s="12">
        <f>RANDOM_RANGE_PICKER(range!C$2:C10001, $G2519, range!$G$2:$G10001)</f>
        <v>67.33675923</v>
      </c>
      <c r="D2519" s="12">
        <f>RANDOM_RANGE_PICKER(range!D$2:D10001, $G2519, range!$G$2:$G10001)</f>
        <v>31.39385329</v>
      </c>
      <c r="E2519" s="12">
        <f>RANDOM_RANGE_PICKER(range!E$2:E10001, $G2519, range!$G$2:$G10001)</f>
        <v>0.1316684948</v>
      </c>
      <c r="F2519" s="12">
        <f>RANDOM_RANGE_PICKER(range!F$2:F10001, $G2519, range!$G$2:$G10001)</f>
        <v>0.658492822</v>
      </c>
      <c r="G2519" s="13" t="str">
        <f t="array" ref="G2519">INDEX(range!$G$2:$G10001, RANDBETWEEN(1, ROWS(range!$G$2:$G10001)), 1)</f>
        <v>Relaxed</v>
      </c>
    </row>
    <row r="2520">
      <c r="A2520" s="11">
        <f>RANDOM_RANGE_PICKER(range!A$2:A10001, $G2520, range!$G$2:$G10001)</f>
        <v>96.4587411</v>
      </c>
      <c r="B2520" s="12">
        <f>RANDOM_RANGE_PICKER(range!B$2:B10001, $G2520, range!$G$2:$G10001)</f>
        <v>19.41515752</v>
      </c>
      <c r="C2520" s="12">
        <f>RANDOM_RANGE_PICKER(range!C$2:C10001, $G2520, range!$G$2:$G10001)</f>
        <v>44.73863786</v>
      </c>
      <c r="D2520" s="12">
        <f>RANDOM_RANGE_PICKER(range!D$2:D10001, $G2520, range!$G$2:$G10001)</f>
        <v>33.60032839</v>
      </c>
      <c r="E2520" s="12">
        <f>RANDOM_RANGE_PICKER(range!E$2:E10001, $G2520, range!$G$2:$G10001)</f>
        <v>0.4340989471</v>
      </c>
      <c r="F2520" s="12">
        <f>RANDOM_RANGE_PICKER(range!F$2:F10001, $G2520, range!$G$2:$G10001)</f>
        <v>1.100328024</v>
      </c>
      <c r="G2520" s="13" t="str">
        <f t="array" ref="G2520">INDEX(range!$G$2:$G10001, RANDBETWEEN(1, ROWS(range!$G$2:$G10001)), 1)</f>
        <v>Anxious</v>
      </c>
    </row>
    <row r="2521">
      <c r="A2521" s="11">
        <f>RANDOM_RANGE_PICKER(range!A$2:A10001, $G2521, range!$G$2:$G10001)</f>
        <v>79.80793889</v>
      </c>
      <c r="B2521" s="12">
        <f>RANDOM_RANGE_PICKER(range!B$2:B10001, $G2521, range!$G$2:$G10001)</f>
        <v>19.64122914</v>
      </c>
      <c r="C2521" s="12">
        <f>RANDOM_RANGE_PICKER(range!C$2:C10001, $G2521, range!$G$2:$G10001)</f>
        <v>52.67217427</v>
      </c>
      <c r="D2521" s="12">
        <f>RANDOM_RANGE_PICKER(range!D$2:D10001, $G2521, range!$G$2:$G10001)</f>
        <v>32.9718628</v>
      </c>
      <c r="E2521" s="12">
        <f>RANDOM_RANGE_PICKER(range!E$2:E10001, $G2521, range!$G$2:$G10001)</f>
        <v>0.3728923785</v>
      </c>
      <c r="F2521" s="12">
        <f>RANDOM_RANGE_PICKER(range!F$2:F10001, $G2521, range!$G$2:$G10001)</f>
        <v>0.8536376018</v>
      </c>
      <c r="G2521" s="13" t="str">
        <f t="array" ref="G2521">INDEX(range!$G$2:$G10001, RANDBETWEEN(1, ROWS(range!$G$2:$G10001)), 1)</f>
        <v>Sad</v>
      </c>
    </row>
    <row r="2522">
      <c r="A2522" s="11">
        <f>RANDOM_RANGE_PICKER(range!A$2:A10001, $G2522, range!$G$2:$G10001)</f>
        <v>103.7936327</v>
      </c>
      <c r="B2522" s="12">
        <f>RANDOM_RANGE_PICKER(range!B$2:B10001, $G2522, range!$G$2:$G10001)</f>
        <v>24.51667235</v>
      </c>
      <c r="C2522" s="12">
        <f>RANDOM_RANGE_PICKER(range!C$2:C10001, $G2522, range!$G$2:$G10001)</f>
        <v>50.40758983</v>
      </c>
      <c r="D2522" s="12">
        <f>RANDOM_RANGE_PICKER(range!D$2:D10001, $G2522, range!$G$2:$G10001)</f>
        <v>34.19785255</v>
      </c>
      <c r="E2522" s="12">
        <f>RANDOM_RANGE_PICKER(range!E$2:E10001, $G2522, range!$G$2:$G10001)</f>
        <v>0.5488203178</v>
      </c>
      <c r="F2522" s="12">
        <f>RANDOM_RANGE_PICKER(range!F$2:F10001, $G2522, range!$G$2:$G10001)</f>
        <v>1.242177905</v>
      </c>
      <c r="G2522" s="13" t="str">
        <f t="array" ref="G2522">INDEX(range!$G$2:$G10001, RANDBETWEEN(1, ROWS(range!$G$2:$G10001)), 1)</f>
        <v>Angry</v>
      </c>
    </row>
    <row r="2523">
      <c r="A2523" s="11">
        <f>RANDOM_RANGE_PICKER(range!A$2:A10001, $G2523, range!$G$2:$G10001)</f>
        <v>64.20469973</v>
      </c>
      <c r="B2523" s="12">
        <f>RANDOM_RANGE_PICKER(range!B$2:B10001, $G2523, range!$G$2:$G10001)</f>
        <v>15.61584858</v>
      </c>
      <c r="C2523" s="12">
        <f>RANDOM_RANGE_PICKER(range!C$2:C10001, $G2523, range!$G$2:$G10001)</f>
        <v>69.14813654</v>
      </c>
      <c r="D2523" s="12">
        <f>RANDOM_RANGE_PICKER(range!D$2:D10001, $G2523, range!$G$2:$G10001)</f>
        <v>30.80546511</v>
      </c>
      <c r="E2523" s="12">
        <f>RANDOM_RANGE_PICKER(range!E$2:E10001, $G2523, range!$G$2:$G10001)</f>
        <v>0.1132354253</v>
      </c>
      <c r="F2523" s="12">
        <f>RANDOM_RANGE_PICKER(range!F$2:F10001, $G2523, range!$G$2:$G10001)</f>
        <v>0.7632706086</v>
      </c>
      <c r="G2523" s="13" t="str">
        <f t="array" ref="G2523">INDEX(range!$G$2:$G10001, RANDBETWEEN(1, ROWS(range!$G$2:$G10001)), 1)</f>
        <v>Relaxed</v>
      </c>
    </row>
    <row r="2524">
      <c r="A2524" s="11">
        <f>RANDOM_RANGE_PICKER(range!A$2:A10001, $G2524, range!$G$2:$G10001)</f>
        <v>90.39970246</v>
      </c>
      <c r="B2524" s="12">
        <f>RANDOM_RANGE_PICKER(range!B$2:B10001, $G2524, range!$G$2:$G10001)</f>
        <v>21.7635478</v>
      </c>
      <c r="C2524" s="12">
        <f>RANDOM_RANGE_PICKER(range!C$2:C10001, $G2524, range!$G$2:$G10001)</f>
        <v>49.78434423</v>
      </c>
      <c r="D2524" s="12">
        <f>RANDOM_RANGE_PICKER(range!D$2:D10001, $G2524, range!$G$2:$G10001)</f>
        <v>33.00385574</v>
      </c>
      <c r="E2524" s="12">
        <f>RANDOM_RANGE_PICKER(range!E$2:E10001, $G2524, range!$G$2:$G10001)</f>
        <v>0.3242042364</v>
      </c>
      <c r="F2524" s="12">
        <f>RANDOM_RANGE_PICKER(range!F$2:F10001, $G2524, range!$G$2:$G10001)</f>
        <v>0.9706305988</v>
      </c>
      <c r="G2524" s="13" t="str">
        <f t="array" ref="G2524">INDEX(range!$G$2:$G10001, RANDBETWEEN(1, ROWS(range!$G$2:$G10001)), 1)</f>
        <v>Confused</v>
      </c>
    </row>
    <row r="2525">
      <c r="A2525" s="11">
        <f>RANDOM_RANGE_PICKER(range!A$2:A10001, $G2525, range!$G$2:$G10001)</f>
        <v>78.61311841</v>
      </c>
      <c r="B2525" s="12">
        <f>RANDOM_RANGE_PICKER(range!B$2:B10001, $G2525, range!$G$2:$G10001)</f>
        <v>18.26251324</v>
      </c>
      <c r="C2525" s="12">
        <f>RANDOM_RANGE_PICKER(range!C$2:C10001, $G2525, range!$G$2:$G10001)</f>
        <v>65.32094934</v>
      </c>
      <c r="D2525" s="12">
        <f>RANDOM_RANGE_PICKER(range!D$2:D10001, $G2525, range!$G$2:$G10001)</f>
        <v>32.41352964</v>
      </c>
      <c r="E2525" s="12">
        <f>RANDOM_RANGE_PICKER(range!E$2:E10001, $G2525, range!$G$2:$G10001)</f>
        <v>0.2119707651</v>
      </c>
      <c r="F2525" s="12">
        <f>RANDOM_RANGE_PICKER(range!F$2:F10001, $G2525, range!$G$2:$G10001)</f>
        <v>0.8844149429</v>
      </c>
      <c r="G2525" s="13" t="str">
        <f t="array" ref="G2525">INDEX(range!$G$2:$G10001, RANDBETWEEN(1, ROWS(range!$G$2:$G10001)), 1)</f>
        <v>Joyful</v>
      </c>
    </row>
    <row r="2526">
      <c r="A2526" s="11">
        <f>RANDOM_RANGE_PICKER(range!A$2:A10001, $G2526, range!$G$2:$G10001)</f>
        <v>92.08245172</v>
      </c>
      <c r="B2526" s="12">
        <f>RANDOM_RANGE_PICKER(range!B$2:B10001, $G2526, range!$G$2:$G10001)</f>
        <v>22.45195342</v>
      </c>
      <c r="C2526" s="12">
        <f>RANDOM_RANGE_PICKER(range!C$2:C10001, $G2526, range!$G$2:$G10001)</f>
        <v>45.63623448</v>
      </c>
      <c r="D2526" s="12">
        <f>RANDOM_RANGE_PICKER(range!D$2:D10001, $G2526, range!$G$2:$G10001)</f>
        <v>34.51304321</v>
      </c>
      <c r="E2526" s="12">
        <f>RANDOM_RANGE_PICKER(range!E$2:E10001, $G2526, range!$G$2:$G10001)</f>
        <v>0.5581707109</v>
      </c>
      <c r="F2526" s="12">
        <f>RANDOM_RANGE_PICKER(range!F$2:F10001, $G2526, range!$G$2:$G10001)</f>
        <v>1.100715287</v>
      </c>
      <c r="G2526" s="13" t="str">
        <f t="array" ref="G2526">INDEX(range!$G$2:$G10001, RANDBETWEEN(1, ROWS(range!$G$2:$G10001)), 1)</f>
        <v>Stressed</v>
      </c>
    </row>
    <row r="2527">
      <c r="A2527" s="11">
        <f>RANDOM_RANGE_PICKER(range!A$2:A10001, $G2527, range!$G$2:$G10001)</f>
        <v>67.15639627</v>
      </c>
      <c r="B2527" s="12">
        <f>RANDOM_RANGE_PICKER(range!B$2:B10001, $G2527, range!$G$2:$G10001)</f>
        <v>12.62827801</v>
      </c>
      <c r="C2527" s="12">
        <f>RANDOM_RANGE_PICKER(range!C$2:C10001, $G2527, range!$G$2:$G10001)</f>
        <v>62.19998372</v>
      </c>
      <c r="D2527" s="12">
        <f>RANDOM_RANGE_PICKER(range!D$2:D10001, $G2527, range!$G$2:$G10001)</f>
        <v>31.68425577</v>
      </c>
      <c r="E2527" s="12">
        <f>RANDOM_RANGE_PICKER(range!E$2:E10001, $G2527, range!$G$2:$G10001)</f>
        <v>0.154681601</v>
      </c>
      <c r="F2527" s="12">
        <f>RANDOM_RANGE_PICKER(range!F$2:F10001, $G2527, range!$G$2:$G10001)</f>
        <v>0.6818393083</v>
      </c>
      <c r="G2527" s="13" t="str">
        <f t="array" ref="G2527">INDEX(range!$G$2:$G10001, RANDBETWEEN(1, ROWS(range!$G$2:$G10001)), 1)</f>
        <v>Relaxed</v>
      </c>
    </row>
    <row r="2528">
      <c r="A2528" s="11">
        <f>RANDOM_RANGE_PICKER(range!A$2:A10001, $G2528, range!$G$2:$G10001)</f>
        <v>70.34342601</v>
      </c>
      <c r="B2528" s="12">
        <f>RANDOM_RANGE_PICKER(range!B$2:B10001, $G2528, range!$G$2:$G10001)</f>
        <v>16.61617117</v>
      </c>
      <c r="C2528" s="12">
        <f>RANDOM_RANGE_PICKER(range!C$2:C10001, $G2528, range!$G$2:$G10001)</f>
        <v>60.68223738</v>
      </c>
      <c r="D2528" s="12">
        <f>RANDOM_RANGE_PICKER(range!D$2:D10001, $G2528, range!$G$2:$G10001)</f>
        <v>31.30796082</v>
      </c>
      <c r="E2528" s="12">
        <f>RANDOM_RANGE_PICKER(range!E$2:E10001, $G2528, range!$G$2:$G10001)</f>
        <v>0.2962725758</v>
      </c>
      <c r="F2528" s="12">
        <f>RANDOM_RANGE_PICKER(range!F$2:F10001, $G2528, range!$G$2:$G10001)</f>
        <v>0.715670216</v>
      </c>
      <c r="G2528" s="13" t="str">
        <f t="array" ref="G2528">INDEX(range!$G$2:$G10001, RANDBETWEEN(1, ROWS(range!$G$2:$G10001)), 1)</f>
        <v>Calm</v>
      </c>
    </row>
    <row r="2529">
      <c r="A2529" s="11">
        <f>RANDOM_RANGE_PICKER(range!A$2:A10001, $G2529, range!$G$2:$G10001)</f>
        <v>104.3438799</v>
      </c>
      <c r="B2529" s="12">
        <f>RANDOM_RANGE_PICKER(range!B$2:B10001, $G2529, range!$G$2:$G10001)</f>
        <v>25.73986957</v>
      </c>
      <c r="C2529" s="12">
        <f>RANDOM_RANGE_PICKER(range!C$2:C10001, $G2529, range!$G$2:$G10001)</f>
        <v>36.04417738</v>
      </c>
      <c r="D2529" s="12">
        <f>RANDOM_RANGE_PICKER(range!D$2:D10001, $G2529, range!$G$2:$G10001)</f>
        <v>36.49382132</v>
      </c>
      <c r="E2529" s="12">
        <f>RANDOM_RANGE_PICKER(range!E$2:E10001, $G2529, range!$G$2:$G10001)</f>
        <v>0.6224034067</v>
      </c>
      <c r="F2529" s="12">
        <f>RANDOM_RANGE_PICKER(range!F$2:F10001, $G2529, range!$G$2:$G10001)</f>
        <v>1.280451798</v>
      </c>
      <c r="G2529" s="13" t="str">
        <f t="array" ref="G2529">INDEX(range!$G$2:$G10001, RANDBETWEEN(1, ROWS(range!$G$2:$G10001)), 1)</f>
        <v>Fearful</v>
      </c>
    </row>
    <row r="2530">
      <c r="A2530" s="11">
        <f>RANDOM_RANGE_PICKER(range!A$2:A10001, $G2530, range!$G$2:$G10001)</f>
        <v>91.83238833</v>
      </c>
      <c r="B2530" s="12">
        <f>RANDOM_RANGE_PICKER(range!B$2:B10001, $G2530, range!$G$2:$G10001)</f>
        <v>18.38159162</v>
      </c>
      <c r="C2530" s="12">
        <f>RANDOM_RANGE_PICKER(range!C$2:C10001, $G2530, range!$G$2:$G10001)</f>
        <v>55.99272475</v>
      </c>
      <c r="D2530" s="12">
        <f>RANDOM_RANGE_PICKER(range!D$2:D10001, $G2530, range!$G$2:$G10001)</f>
        <v>34.00431754</v>
      </c>
      <c r="E2530" s="12">
        <f>RANDOM_RANGE_PICKER(range!E$2:E10001, $G2530, range!$G$2:$G10001)</f>
        <v>0.3725527749</v>
      </c>
      <c r="F2530" s="12">
        <f>RANDOM_RANGE_PICKER(range!F$2:F10001, $G2530, range!$G$2:$G10001)</f>
        <v>0.9209378855</v>
      </c>
      <c r="G2530" s="13" t="str">
        <f t="array" ref="G2530">INDEX(range!$G$2:$G10001, RANDBETWEEN(1, ROWS(range!$G$2:$G10001)), 1)</f>
        <v>Confused</v>
      </c>
    </row>
    <row r="2531">
      <c r="A2531" s="11">
        <f>RANDOM_RANGE_PICKER(range!A$2:A10001, $G2531, range!$G$2:$G10001)</f>
        <v>86.81663803</v>
      </c>
      <c r="B2531" s="12">
        <f>RANDOM_RANGE_PICKER(range!B$2:B10001, $G2531, range!$G$2:$G10001)</f>
        <v>20.01798017</v>
      </c>
      <c r="C2531" s="12">
        <f>RANDOM_RANGE_PICKER(range!C$2:C10001, $G2531, range!$G$2:$G10001)</f>
        <v>50.39523079</v>
      </c>
      <c r="D2531" s="12">
        <f>RANDOM_RANGE_PICKER(range!D$2:D10001, $G2531, range!$G$2:$G10001)</f>
        <v>32.82975743</v>
      </c>
      <c r="E2531" s="12">
        <f>RANDOM_RANGE_PICKER(range!E$2:E10001, $G2531, range!$G$2:$G10001)</f>
        <v>0.3834267695</v>
      </c>
      <c r="F2531" s="12">
        <f>RANDOM_RANGE_PICKER(range!F$2:F10001, $G2531, range!$G$2:$G10001)</f>
        <v>0.9464695732</v>
      </c>
      <c r="G2531" s="13" t="str">
        <f t="array" ref="G2531">INDEX(range!$G$2:$G10001, RANDBETWEEN(1, ROWS(range!$G$2:$G10001)), 1)</f>
        <v>Sad</v>
      </c>
    </row>
    <row r="2532">
      <c r="A2532" s="11">
        <f>RANDOM_RANGE_PICKER(range!A$2:A10001, $G2532, range!$G$2:$G10001)</f>
        <v>88.72456473</v>
      </c>
      <c r="B2532" s="12">
        <f>RANDOM_RANGE_PICKER(range!B$2:B10001, $G2532, range!$G$2:$G10001)</f>
        <v>19.42356703</v>
      </c>
      <c r="C2532" s="12">
        <f>RANDOM_RANGE_PICKER(range!C$2:C10001, $G2532, range!$G$2:$G10001)</f>
        <v>49.87672755</v>
      </c>
      <c r="D2532" s="12">
        <f>RANDOM_RANGE_PICKER(range!D$2:D10001, $G2532, range!$G$2:$G10001)</f>
        <v>33.22754521</v>
      </c>
      <c r="E2532" s="12">
        <f>RANDOM_RANGE_PICKER(range!E$2:E10001, $G2532, range!$G$2:$G10001)</f>
        <v>0.3087333098</v>
      </c>
      <c r="F2532" s="12">
        <f>RANDOM_RANGE_PICKER(range!F$2:F10001, $G2532, range!$G$2:$G10001)</f>
        <v>1.079779073</v>
      </c>
      <c r="G2532" s="13" t="str">
        <f t="array" ref="G2532">INDEX(range!$G$2:$G10001, RANDBETWEEN(1, ROWS(range!$G$2:$G10001)), 1)</f>
        <v>Confused</v>
      </c>
    </row>
    <row r="2533">
      <c r="A2533" s="11">
        <f>RANDOM_RANGE_PICKER(range!A$2:A10001, $G2533, range!$G$2:$G10001)</f>
        <v>85.58911558</v>
      </c>
      <c r="B2533" s="12">
        <f>RANDOM_RANGE_PICKER(range!B$2:B10001, $G2533, range!$G$2:$G10001)</f>
        <v>19.67471053</v>
      </c>
      <c r="C2533" s="12">
        <f>RANDOM_RANGE_PICKER(range!C$2:C10001, $G2533, range!$G$2:$G10001)</f>
        <v>49.52705736</v>
      </c>
      <c r="D2533" s="12">
        <f>RANDOM_RANGE_PICKER(range!D$2:D10001, $G2533, range!$G$2:$G10001)</f>
        <v>33.60106511</v>
      </c>
      <c r="E2533" s="12">
        <f>RANDOM_RANGE_PICKER(range!E$2:E10001, $G2533, range!$G$2:$G10001)</f>
        <v>0.3506085129</v>
      </c>
      <c r="F2533" s="12">
        <f>RANDOM_RANGE_PICKER(range!F$2:F10001, $G2533, range!$G$2:$G10001)</f>
        <v>0.8265061532</v>
      </c>
      <c r="G2533" s="13" t="str">
        <f t="array" ref="G2533">INDEX(range!$G$2:$G10001, RANDBETWEEN(1, ROWS(range!$G$2:$G10001)), 1)</f>
        <v>Sad</v>
      </c>
    </row>
    <row r="2534">
      <c r="A2534" s="11">
        <f>RANDOM_RANGE_PICKER(range!A$2:A10001, $G2534, range!$G$2:$G10001)</f>
        <v>74.83528141</v>
      </c>
      <c r="B2534" s="12">
        <f>RANDOM_RANGE_PICKER(range!B$2:B10001, $G2534, range!$G$2:$G10001)</f>
        <v>14.39555148</v>
      </c>
      <c r="C2534" s="12">
        <f>RANDOM_RANGE_PICKER(range!C$2:C10001, $G2534, range!$G$2:$G10001)</f>
        <v>62.76936032</v>
      </c>
      <c r="D2534" s="12">
        <f>RANDOM_RANGE_PICKER(range!D$2:D10001, $G2534, range!$G$2:$G10001)</f>
        <v>32.69550094</v>
      </c>
      <c r="E2534" s="12">
        <f>RANDOM_RANGE_PICKER(range!E$2:E10001, $G2534, range!$G$2:$G10001)</f>
        <v>0.2241779107</v>
      </c>
      <c r="F2534" s="12">
        <f>RANDOM_RANGE_PICKER(range!F$2:F10001, $G2534, range!$G$2:$G10001)</f>
        <v>0.892939905</v>
      </c>
      <c r="G2534" s="13" t="str">
        <f t="array" ref="G2534">INDEX(range!$G$2:$G10001, RANDBETWEEN(1, ROWS(range!$G$2:$G10001)), 1)</f>
        <v>Calm</v>
      </c>
    </row>
    <row r="2535">
      <c r="A2535" s="11">
        <f>RANDOM_RANGE_PICKER(range!A$2:A10001, $G2535, range!$G$2:$G10001)</f>
        <v>75.63299388</v>
      </c>
      <c r="B2535" s="12">
        <f>RANDOM_RANGE_PICKER(range!B$2:B10001, $G2535, range!$G$2:$G10001)</f>
        <v>17.13771599</v>
      </c>
      <c r="C2535" s="12">
        <f>RANDOM_RANGE_PICKER(range!C$2:C10001, $G2535, range!$G$2:$G10001)</f>
        <v>58.50343647</v>
      </c>
      <c r="D2535" s="12">
        <f>RANDOM_RANGE_PICKER(range!D$2:D10001, $G2535, range!$G$2:$G10001)</f>
        <v>31.75414162</v>
      </c>
      <c r="E2535" s="12">
        <f>RANDOM_RANGE_PICKER(range!E$2:E10001, $G2535, range!$G$2:$G10001)</f>
        <v>0.2866883324</v>
      </c>
      <c r="F2535" s="12">
        <f>RANDOM_RANGE_PICKER(range!F$2:F10001, $G2535, range!$G$2:$G10001)</f>
        <v>0.8318368995</v>
      </c>
      <c r="G2535" s="13" t="str">
        <f t="array" ref="G2535">INDEX(range!$G$2:$G10001, RANDBETWEEN(1, ROWS(range!$G$2:$G10001)), 1)</f>
        <v>Happy</v>
      </c>
    </row>
    <row r="2536">
      <c r="A2536" s="11">
        <f>RANDOM_RANGE_PICKER(range!A$2:A10001, $G2536, range!$G$2:$G10001)</f>
        <v>72.40053903</v>
      </c>
      <c r="B2536" s="12">
        <f>RANDOM_RANGE_PICKER(range!B$2:B10001, $G2536, range!$G$2:$G10001)</f>
        <v>19.39621327</v>
      </c>
      <c r="C2536" s="12">
        <f>RANDOM_RANGE_PICKER(range!C$2:C10001, $G2536, range!$G$2:$G10001)</f>
        <v>64.67209133</v>
      </c>
      <c r="D2536" s="12">
        <f>RANDOM_RANGE_PICKER(range!D$2:D10001, $G2536, range!$G$2:$G10001)</f>
        <v>32.22010714</v>
      </c>
      <c r="E2536" s="12">
        <f>RANDOM_RANGE_PICKER(range!E$2:E10001, $G2536, range!$G$2:$G10001)</f>
        <v>0.2674186563</v>
      </c>
      <c r="F2536" s="12">
        <f>RANDOM_RANGE_PICKER(range!F$2:F10001, $G2536, range!$G$2:$G10001)</f>
        <v>0.8720720455</v>
      </c>
      <c r="G2536" s="13" t="str">
        <f t="array" ref="G2536">INDEX(range!$G$2:$G10001, RANDBETWEEN(1, ROWS(range!$G$2:$G10001)), 1)</f>
        <v>Joyful</v>
      </c>
    </row>
    <row r="2537">
      <c r="A2537" s="11">
        <f>RANDOM_RANGE_PICKER(range!A$2:A10001, $G2537, range!$G$2:$G10001)</f>
        <v>103.3718645</v>
      </c>
      <c r="B2537" s="12">
        <f>RANDOM_RANGE_PICKER(range!B$2:B10001, $G2537, range!$G$2:$G10001)</f>
        <v>25.20899242</v>
      </c>
      <c r="C2537" s="12">
        <f>RANDOM_RANGE_PICKER(range!C$2:C10001, $G2537, range!$G$2:$G10001)</f>
        <v>40.76025793</v>
      </c>
      <c r="D2537" s="12">
        <f>RANDOM_RANGE_PICKER(range!D$2:D10001, $G2537, range!$G$2:$G10001)</f>
        <v>36.79616438</v>
      </c>
      <c r="E2537" s="12">
        <f>RANDOM_RANGE_PICKER(range!E$2:E10001, $G2537, range!$G$2:$G10001)</f>
        <v>0.6699627774</v>
      </c>
      <c r="F2537" s="12">
        <f>RANDOM_RANGE_PICKER(range!F$2:F10001, $G2537, range!$G$2:$G10001)</f>
        <v>1.218400705</v>
      </c>
      <c r="G2537" s="13" t="str">
        <f t="array" ref="G2537">INDEX(range!$G$2:$G10001, RANDBETWEEN(1, ROWS(range!$G$2:$G10001)), 1)</f>
        <v>Fearful</v>
      </c>
    </row>
    <row r="2538">
      <c r="A2538" s="11">
        <f>RANDOM_RANGE_PICKER(range!A$2:A10001, $G2538, range!$G$2:$G10001)</f>
        <v>67.86333287</v>
      </c>
      <c r="B2538" s="12">
        <f>RANDOM_RANGE_PICKER(range!B$2:B10001, $G2538, range!$G$2:$G10001)</f>
        <v>15.12572374</v>
      </c>
      <c r="C2538" s="12">
        <f>RANDOM_RANGE_PICKER(range!C$2:C10001, $G2538, range!$G$2:$G10001)</f>
        <v>59.31488911</v>
      </c>
      <c r="D2538" s="12">
        <f>RANDOM_RANGE_PICKER(range!D$2:D10001, $G2538, range!$G$2:$G10001)</f>
        <v>32.52200182</v>
      </c>
      <c r="E2538" s="12">
        <f>RANDOM_RANGE_PICKER(range!E$2:E10001, $G2538, range!$G$2:$G10001)</f>
        <v>0.2435762445</v>
      </c>
      <c r="F2538" s="12">
        <f>RANDOM_RANGE_PICKER(range!F$2:F10001, $G2538, range!$G$2:$G10001)</f>
        <v>0.7438351342</v>
      </c>
      <c r="G2538" s="13" t="str">
        <f t="array" ref="G2538">INDEX(range!$G$2:$G10001, RANDBETWEEN(1, ROWS(range!$G$2:$G10001)), 1)</f>
        <v>Calm</v>
      </c>
    </row>
    <row r="2539">
      <c r="A2539" s="11">
        <f>RANDOM_RANGE_PICKER(range!A$2:A10001, $G2539, range!$G$2:$G10001)</f>
        <v>90.66991984</v>
      </c>
      <c r="B2539" s="12">
        <f>RANDOM_RANGE_PICKER(range!B$2:B10001, $G2539, range!$G$2:$G10001)</f>
        <v>17.75371685</v>
      </c>
      <c r="C2539" s="12">
        <f>RANDOM_RANGE_PICKER(range!C$2:C10001, $G2539, range!$G$2:$G10001)</f>
        <v>56.67654225</v>
      </c>
      <c r="D2539" s="12">
        <f>RANDOM_RANGE_PICKER(range!D$2:D10001, $G2539, range!$G$2:$G10001)</f>
        <v>33.42796184</v>
      </c>
      <c r="E2539" s="12">
        <f>RANDOM_RANGE_PICKER(range!E$2:E10001, $G2539, range!$G$2:$G10001)</f>
        <v>0.3005953491</v>
      </c>
      <c r="F2539" s="12">
        <f>RANDOM_RANGE_PICKER(range!F$2:F10001, $G2539, range!$G$2:$G10001)</f>
        <v>0.9787978616</v>
      </c>
      <c r="G2539" s="13" t="str">
        <f t="array" ref="G2539">INDEX(range!$G$2:$G10001, RANDBETWEEN(1, ROWS(range!$G$2:$G10001)), 1)</f>
        <v>Exhausted</v>
      </c>
    </row>
    <row r="2540">
      <c r="A2540" s="11">
        <f>RANDOM_RANGE_PICKER(range!A$2:A10001, $G2540, range!$G$2:$G10001)</f>
        <v>73.90128034</v>
      </c>
      <c r="B2540" s="12">
        <f>RANDOM_RANGE_PICKER(range!B$2:B10001, $G2540, range!$G$2:$G10001)</f>
        <v>18.51199596</v>
      </c>
      <c r="C2540" s="12">
        <f>RANDOM_RANGE_PICKER(range!C$2:C10001, $G2540, range!$G$2:$G10001)</f>
        <v>63.09136385</v>
      </c>
      <c r="D2540" s="12">
        <f>RANDOM_RANGE_PICKER(range!D$2:D10001, $G2540, range!$G$2:$G10001)</f>
        <v>32.76482139</v>
      </c>
      <c r="E2540" s="12">
        <f>RANDOM_RANGE_PICKER(range!E$2:E10001, $G2540, range!$G$2:$G10001)</f>
        <v>0.2895490004</v>
      </c>
      <c r="F2540" s="12">
        <f>RANDOM_RANGE_PICKER(range!F$2:F10001, $G2540, range!$G$2:$G10001)</f>
        <v>0.9175922755</v>
      </c>
      <c r="G2540" s="13" t="str">
        <f t="array" ref="G2540">INDEX(range!$G$2:$G10001, RANDBETWEEN(1, ROWS(range!$G$2:$G10001)), 1)</f>
        <v>Content</v>
      </c>
    </row>
    <row r="2541">
      <c r="A2541" s="11">
        <f>RANDOM_RANGE_PICKER(range!A$2:A10001, $G2541, range!$G$2:$G10001)</f>
        <v>112.0971497</v>
      </c>
      <c r="B2541" s="12">
        <f>RANDOM_RANGE_PICKER(range!B$2:B10001, $G2541, range!$G$2:$G10001)</f>
        <v>26.68216163</v>
      </c>
      <c r="C2541" s="12">
        <f>RANDOM_RANGE_PICKER(range!C$2:C10001, $G2541, range!$G$2:$G10001)</f>
        <v>34.36215965</v>
      </c>
      <c r="D2541" s="12">
        <f>RANDOM_RANGE_PICKER(range!D$2:D10001, $G2541, range!$G$2:$G10001)</f>
        <v>35.43509322</v>
      </c>
      <c r="E2541" s="12">
        <f>RANDOM_RANGE_PICKER(range!E$2:E10001, $G2541, range!$G$2:$G10001)</f>
        <v>0.602108816</v>
      </c>
      <c r="F2541" s="12">
        <f>RANDOM_RANGE_PICKER(range!F$2:F10001, $G2541, range!$G$2:$G10001)</f>
        <v>1.353502555</v>
      </c>
      <c r="G2541" s="13" t="str">
        <f t="array" ref="G2541">INDEX(range!$G$2:$G10001, RANDBETWEEN(1, ROWS(range!$G$2:$G10001)), 1)</f>
        <v>Fearful</v>
      </c>
    </row>
    <row r="2542">
      <c r="A2542" s="11">
        <f>RANDOM_RANGE_PICKER(range!A$2:A10001, $G2542, range!$G$2:$G10001)</f>
        <v>93.03208298</v>
      </c>
      <c r="B2542" s="12">
        <f>RANDOM_RANGE_PICKER(range!B$2:B10001, $G2542, range!$G$2:$G10001)</f>
        <v>23.25654826</v>
      </c>
      <c r="C2542" s="12">
        <f>RANDOM_RANGE_PICKER(range!C$2:C10001, $G2542, range!$G$2:$G10001)</f>
        <v>38.18655846</v>
      </c>
      <c r="D2542" s="12">
        <f>RANDOM_RANGE_PICKER(range!D$2:D10001, $G2542, range!$G$2:$G10001)</f>
        <v>35.15370393</v>
      </c>
      <c r="E2542" s="12">
        <f>RANDOM_RANGE_PICKER(range!E$2:E10001, $G2542, range!$G$2:$G10001)</f>
        <v>0.5324845033</v>
      </c>
      <c r="F2542" s="12">
        <f>RANDOM_RANGE_PICKER(range!F$2:F10001, $G2542, range!$G$2:$G10001)</f>
        <v>1.253757445</v>
      </c>
      <c r="G2542" s="13" t="str">
        <f t="array" ref="G2542">INDEX(range!$G$2:$G10001, RANDBETWEEN(1, ROWS(range!$G$2:$G10001)), 1)</f>
        <v>Stressed</v>
      </c>
    </row>
    <row r="2543">
      <c r="A2543" s="11">
        <f>RANDOM_RANGE_PICKER(range!A$2:A10001, $G2543, range!$G$2:$G10001)</f>
        <v>88.3113437</v>
      </c>
      <c r="B2543" s="12">
        <f>RANDOM_RANGE_PICKER(range!B$2:B10001, $G2543, range!$G$2:$G10001)</f>
        <v>19.60496956</v>
      </c>
      <c r="C2543" s="12">
        <f>RANDOM_RANGE_PICKER(range!C$2:C10001, $G2543, range!$G$2:$G10001)</f>
        <v>53.04368496</v>
      </c>
      <c r="D2543" s="12">
        <f>RANDOM_RANGE_PICKER(range!D$2:D10001, $G2543, range!$G$2:$G10001)</f>
        <v>33.1636317</v>
      </c>
      <c r="E2543" s="12">
        <f>RANDOM_RANGE_PICKER(range!E$2:E10001, $G2543, range!$G$2:$G10001)</f>
        <v>0.3500979695</v>
      </c>
      <c r="F2543" s="12">
        <f>RANDOM_RANGE_PICKER(range!F$2:F10001, $G2543, range!$G$2:$G10001)</f>
        <v>1.023199638</v>
      </c>
      <c r="G2543" s="13" t="str">
        <f t="array" ref="G2543">INDEX(range!$G$2:$G10001, RANDBETWEEN(1, ROWS(range!$G$2:$G10001)), 1)</f>
        <v>Confused</v>
      </c>
    </row>
    <row r="2544">
      <c r="A2544" s="11">
        <f>RANDOM_RANGE_PICKER(range!A$2:A10001, $G2544, range!$G$2:$G10001)</f>
        <v>60.19146287</v>
      </c>
      <c r="B2544" s="12">
        <f>RANDOM_RANGE_PICKER(range!B$2:B10001, $G2544, range!$G$2:$G10001)</f>
        <v>13.75767629</v>
      </c>
      <c r="C2544" s="12">
        <f>RANDOM_RANGE_PICKER(range!C$2:C10001, $G2544, range!$G$2:$G10001)</f>
        <v>70.42398394</v>
      </c>
      <c r="D2544" s="12">
        <f>RANDOM_RANGE_PICKER(range!D$2:D10001, $G2544, range!$G$2:$G10001)</f>
        <v>31.70637141</v>
      </c>
      <c r="E2544" s="12">
        <f>RANDOM_RANGE_PICKER(range!E$2:E10001, $G2544, range!$G$2:$G10001)</f>
        <v>0.143258349</v>
      </c>
      <c r="F2544" s="12">
        <f>RANDOM_RANGE_PICKER(range!F$2:F10001, $G2544, range!$G$2:$G10001)</f>
        <v>0.7222073844</v>
      </c>
      <c r="G2544" s="13" t="str">
        <f t="array" ref="G2544">INDEX(range!$G$2:$G10001, RANDBETWEEN(1, ROWS(range!$G$2:$G10001)), 1)</f>
        <v>Relaxed</v>
      </c>
    </row>
    <row r="2545">
      <c r="A2545" s="11">
        <f>RANDOM_RANGE_PICKER(range!A$2:A10001, $G2545, range!$G$2:$G10001)</f>
        <v>64.26860194</v>
      </c>
      <c r="B2545" s="12">
        <f>RANDOM_RANGE_PICKER(range!B$2:B10001, $G2545, range!$G$2:$G10001)</f>
        <v>14.89102428</v>
      </c>
      <c r="C2545" s="12">
        <f>RANDOM_RANGE_PICKER(range!C$2:C10001, $G2545, range!$G$2:$G10001)</f>
        <v>67.42818477</v>
      </c>
      <c r="D2545" s="12">
        <f>RANDOM_RANGE_PICKER(range!D$2:D10001, $G2545, range!$G$2:$G10001)</f>
        <v>30.35701329</v>
      </c>
      <c r="E2545" s="12">
        <f>RANDOM_RANGE_PICKER(range!E$2:E10001, $G2545, range!$G$2:$G10001)</f>
        <v>0.1864541988</v>
      </c>
      <c r="F2545" s="12">
        <f>RANDOM_RANGE_PICKER(range!F$2:F10001, $G2545, range!$G$2:$G10001)</f>
        <v>0.6666812522</v>
      </c>
      <c r="G2545" s="13" t="str">
        <f t="array" ref="G2545">INDEX(range!$G$2:$G10001, RANDBETWEEN(1, ROWS(range!$G$2:$G10001)), 1)</f>
        <v>Relaxed</v>
      </c>
    </row>
    <row r="2546">
      <c r="A2546" s="11">
        <f>RANDOM_RANGE_PICKER(range!A$2:A10001, $G2546, range!$G$2:$G10001)</f>
        <v>96.97667934</v>
      </c>
      <c r="B2546" s="12">
        <f>RANDOM_RANGE_PICKER(range!B$2:B10001, $G2546, range!$G$2:$G10001)</f>
        <v>23.82902112</v>
      </c>
      <c r="C2546" s="12">
        <f>RANDOM_RANGE_PICKER(range!C$2:C10001, $G2546, range!$G$2:$G10001)</f>
        <v>43.9870466</v>
      </c>
      <c r="D2546" s="12">
        <f>RANDOM_RANGE_PICKER(range!D$2:D10001, $G2546, range!$G$2:$G10001)</f>
        <v>34.20136765</v>
      </c>
      <c r="E2546" s="12">
        <f>RANDOM_RANGE_PICKER(range!E$2:E10001, $G2546, range!$G$2:$G10001)</f>
        <v>0.5735484678</v>
      </c>
      <c r="F2546" s="12">
        <f>RANDOM_RANGE_PICKER(range!F$2:F10001, $G2546, range!$G$2:$G10001)</f>
        <v>1.271393781</v>
      </c>
      <c r="G2546" s="13" t="str">
        <f t="array" ref="G2546">INDEX(range!$G$2:$G10001, RANDBETWEEN(1, ROWS(range!$G$2:$G10001)), 1)</f>
        <v>Stressed</v>
      </c>
    </row>
    <row r="2547">
      <c r="A2547" s="11">
        <f>RANDOM_RANGE_PICKER(range!A$2:A10001, $G2547, range!$G$2:$G10001)</f>
        <v>86.39539517</v>
      </c>
      <c r="B2547" s="12">
        <f>RANDOM_RANGE_PICKER(range!B$2:B10001, $G2547, range!$G$2:$G10001)</f>
        <v>20.33233021</v>
      </c>
      <c r="C2547" s="12">
        <f>RANDOM_RANGE_PICKER(range!C$2:C10001, $G2547, range!$G$2:$G10001)</f>
        <v>51.50426631</v>
      </c>
      <c r="D2547" s="12">
        <f>RANDOM_RANGE_PICKER(range!D$2:D10001, $G2547, range!$G$2:$G10001)</f>
        <v>33.54954089</v>
      </c>
      <c r="E2547" s="12">
        <f>RANDOM_RANGE_PICKER(range!E$2:E10001, $G2547, range!$G$2:$G10001)</f>
        <v>0.3997706233</v>
      </c>
      <c r="F2547" s="12">
        <f>RANDOM_RANGE_PICKER(range!F$2:F10001, $G2547, range!$G$2:$G10001)</f>
        <v>0.9788256332</v>
      </c>
      <c r="G2547" s="13" t="str">
        <f t="array" ref="G2547">INDEX(range!$G$2:$G10001, RANDBETWEEN(1, ROWS(range!$G$2:$G10001)), 1)</f>
        <v>Confused</v>
      </c>
    </row>
    <row r="2548">
      <c r="A2548" s="11">
        <f>RANDOM_RANGE_PICKER(range!A$2:A10001, $G2548, range!$G$2:$G10001)</f>
        <v>77.10201446</v>
      </c>
      <c r="B2548" s="12">
        <f>RANDOM_RANGE_PICKER(range!B$2:B10001, $G2548, range!$G$2:$G10001)</f>
        <v>16.97020012</v>
      </c>
      <c r="C2548" s="12">
        <f>RANDOM_RANGE_PICKER(range!C$2:C10001, $G2548, range!$G$2:$G10001)</f>
        <v>63.13461615</v>
      </c>
      <c r="D2548" s="12">
        <f>RANDOM_RANGE_PICKER(range!D$2:D10001, $G2548, range!$G$2:$G10001)</f>
        <v>32.54958169</v>
      </c>
      <c r="E2548" s="12">
        <f>RANDOM_RANGE_PICKER(range!E$2:E10001, $G2548, range!$G$2:$G10001)</f>
        <v>0.2447139449</v>
      </c>
      <c r="F2548" s="12">
        <f>RANDOM_RANGE_PICKER(range!F$2:F10001, $G2548, range!$G$2:$G10001)</f>
        <v>0.9101736126</v>
      </c>
      <c r="G2548" s="13" t="str">
        <f t="array" ref="G2548">INDEX(range!$G$2:$G10001, RANDBETWEEN(1, ROWS(range!$G$2:$G10001)), 1)</f>
        <v>Content</v>
      </c>
    </row>
    <row r="2549">
      <c r="A2549" s="11">
        <f>RANDOM_RANGE_PICKER(range!A$2:A10001, $G2549, range!$G$2:$G10001)</f>
        <v>82.84404657</v>
      </c>
      <c r="B2549" s="12">
        <f>RANDOM_RANGE_PICKER(range!B$2:B10001, $G2549, range!$G$2:$G10001)</f>
        <v>19.92873722</v>
      </c>
      <c r="C2549" s="12">
        <f>RANDOM_RANGE_PICKER(range!C$2:C10001, $G2549, range!$G$2:$G10001)</f>
        <v>56.91801462</v>
      </c>
      <c r="D2549" s="12">
        <f>RANDOM_RANGE_PICKER(range!D$2:D10001, $G2549, range!$G$2:$G10001)</f>
        <v>34.95423614</v>
      </c>
      <c r="E2549" s="12">
        <f>RANDOM_RANGE_PICKER(range!E$2:E10001, $G2549, range!$G$2:$G10001)</f>
        <v>0.3512740141</v>
      </c>
      <c r="F2549" s="12">
        <f>RANDOM_RANGE_PICKER(range!F$2:F10001, $G2549, range!$G$2:$G10001)</f>
        <v>0.9261797956</v>
      </c>
      <c r="G2549" s="13" t="str">
        <f t="array" ref="G2549">INDEX(range!$G$2:$G10001, RANDBETWEEN(1, ROWS(range!$G$2:$G10001)), 1)</f>
        <v>Exhausted</v>
      </c>
    </row>
    <row r="2550">
      <c r="A2550" s="11">
        <f>RANDOM_RANGE_PICKER(range!A$2:A10001, $G2550, range!$G$2:$G10001)</f>
        <v>103.8664062</v>
      </c>
      <c r="B2550" s="12">
        <f>RANDOM_RANGE_PICKER(range!B$2:B10001, $G2550, range!$G$2:$G10001)</f>
        <v>25.90119656</v>
      </c>
      <c r="C2550" s="12">
        <f>RANDOM_RANGE_PICKER(range!C$2:C10001, $G2550, range!$G$2:$G10001)</f>
        <v>32.67685666</v>
      </c>
      <c r="D2550" s="12">
        <f>RANDOM_RANGE_PICKER(range!D$2:D10001, $G2550, range!$G$2:$G10001)</f>
        <v>36.54121992</v>
      </c>
      <c r="E2550" s="12">
        <f>RANDOM_RANGE_PICKER(range!E$2:E10001, $G2550, range!$G$2:$G10001)</f>
        <v>0.6624021617</v>
      </c>
      <c r="F2550" s="12">
        <f>RANDOM_RANGE_PICKER(range!F$2:F10001, $G2550, range!$G$2:$G10001)</f>
        <v>1.397830191</v>
      </c>
      <c r="G2550" s="13" t="str">
        <f t="array" ref="G2550">INDEX(range!$G$2:$G10001, RANDBETWEEN(1, ROWS(range!$G$2:$G10001)), 1)</f>
        <v>Fearful</v>
      </c>
    </row>
    <row r="2551">
      <c r="A2551" s="11">
        <f>RANDOM_RANGE_PICKER(range!A$2:A10001, $G2551, range!$G$2:$G10001)</f>
        <v>73.30868733</v>
      </c>
      <c r="B2551" s="12">
        <f>RANDOM_RANGE_PICKER(range!B$2:B10001, $G2551, range!$G$2:$G10001)</f>
        <v>15.46655797</v>
      </c>
      <c r="C2551" s="12">
        <f>RANDOM_RANGE_PICKER(range!C$2:C10001, $G2551, range!$G$2:$G10001)</f>
        <v>58.63731311</v>
      </c>
      <c r="D2551" s="12">
        <f>RANDOM_RANGE_PICKER(range!D$2:D10001, $G2551, range!$G$2:$G10001)</f>
        <v>32.35747823</v>
      </c>
      <c r="E2551" s="12">
        <f>RANDOM_RANGE_PICKER(range!E$2:E10001, $G2551, range!$G$2:$G10001)</f>
        <v>0.2385954592</v>
      </c>
      <c r="F2551" s="12">
        <f>RANDOM_RANGE_PICKER(range!F$2:F10001, $G2551, range!$G$2:$G10001)</f>
        <v>0.8745565126</v>
      </c>
      <c r="G2551" s="13" t="str">
        <f t="array" ref="G2551">INDEX(range!$G$2:$G10001, RANDBETWEEN(1, ROWS(range!$G$2:$G10001)), 1)</f>
        <v>Happy</v>
      </c>
    </row>
    <row r="2552">
      <c r="A2552" s="11">
        <f>RANDOM_RANGE_PICKER(range!A$2:A10001, $G2552, range!$G$2:$G10001)</f>
        <v>79.96466515</v>
      </c>
      <c r="B2552" s="12">
        <f>RANDOM_RANGE_PICKER(range!B$2:B10001, $G2552, range!$G$2:$G10001)</f>
        <v>17.69447512</v>
      </c>
      <c r="C2552" s="12">
        <f>RANDOM_RANGE_PICKER(range!C$2:C10001, $G2552, range!$G$2:$G10001)</f>
        <v>53.68252851</v>
      </c>
      <c r="D2552" s="12">
        <f>RANDOM_RANGE_PICKER(range!D$2:D10001, $G2552, range!$G$2:$G10001)</f>
        <v>33.61628794</v>
      </c>
      <c r="E2552" s="12">
        <f>RANDOM_RANGE_PICKER(range!E$2:E10001, $G2552, range!$G$2:$G10001)</f>
        <v>0.3183065322</v>
      </c>
      <c r="F2552" s="12">
        <f>RANDOM_RANGE_PICKER(range!F$2:F10001, $G2552, range!$G$2:$G10001)</f>
        <v>0.9458240945</v>
      </c>
      <c r="G2552" s="13" t="str">
        <f t="array" ref="G2552">INDEX(range!$G$2:$G10001, RANDBETWEEN(1, ROWS(range!$G$2:$G10001)), 1)</f>
        <v>Sad</v>
      </c>
    </row>
    <row r="2553">
      <c r="A2553" s="11">
        <f>RANDOM_RANGE_PICKER(range!A$2:A10001, $G2553, range!$G$2:$G10001)</f>
        <v>68.68031089</v>
      </c>
      <c r="B2553" s="12">
        <f>RANDOM_RANGE_PICKER(range!B$2:B10001, $G2553, range!$G$2:$G10001)</f>
        <v>14.9111474</v>
      </c>
      <c r="C2553" s="12">
        <f>RANDOM_RANGE_PICKER(range!C$2:C10001, $G2553, range!$G$2:$G10001)</f>
        <v>67.67158059</v>
      </c>
      <c r="D2553" s="12">
        <f>RANDOM_RANGE_PICKER(range!D$2:D10001, $G2553, range!$G$2:$G10001)</f>
        <v>30.10626961</v>
      </c>
      <c r="E2553" s="12">
        <f>RANDOM_RANGE_PICKER(range!E$2:E10001, $G2553, range!$G$2:$G10001)</f>
        <v>0.1377466459</v>
      </c>
      <c r="F2553" s="12">
        <f>RANDOM_RANGE_PICKER(range!F$2:F10001, $G2553, range!$G$2:$G10001)</f>
        <v>0.7204351423</v>
      </c>
      <c r="G2553" s="13" t="str">
        <f t="array" ref="G2553">INDEX(range!$G$2:$G10001, RANDBETWEEN(1, ROWS(range!$G$2:$G10001)), 1)</f>
        <v>Relaxed</v>
      </c>
    </row>
    <row r="2554">
      <c r="A2554" s="11">
        <f>RANDOM_RANGE_PICKER(range!A$2:A10001, $G2554, range!$G$2:$G10001)</f>
        <v>77.19063925</v>
      </c>
      <c r="B2554" s="12">
        <f>RANDOM_RANGE_PICKER(range!B$2:B10001, $G2554, range!$G$2:$G10001)</f>
        <v>14.99157566</v>
      </c>
      <c r="C2554" s="12">
        <f>RANDOM_RANGE_PICKER(range!C$2:C10001, $G2554, range!$G$2:$G10001)</f>
        <v>61.56097096</v>
      </c>
      <c r="D2554" s="12">
        <f>RANDOM_RANGE_PICKER(range!D$2:D10001, $G2554, range!$G$2:$G10001)</f>
        <v>32.42405413</v>
      </c>
      <c r="E2554" s="12">
        <f>RANDOM_RANGE_PICKER(range!E$2:E10001, $G2554, range!$G$2:$G10001)</f>
        <v>0.2067679301</v>
      </c>
      <c r="F2554" s="12">
        <f>RANDOM_RANGE_PICKER(range!F$2:F10001, $G2554, range!$G$2:$G10001)</f>
        <v>0.850655465</v>
      </c>
      <c r="G2554" s="13" t="str">
        <f t="array" ref="G2554">INDEX(range!$G$2:$G10001, RANDBETWEEN(1, ROWS(range!$G$2:$G10001)), 1)</f>
        <v>Happy</v>
      </c>
    </row>
    <row r="2555">
      <c r="A2555" s="11">
        <f>RANDOM_RANGE_PICKER(range!A$2:A10001, $G2555, range!$G$2:$G10001)</f>
        <v>80.92888143</v>
      </c>
      <c r="B2555" s="12">
        <f>RANDOM_RANGE_PICKER(range!B$2:B10001, $G2555, range!$G$2:$G10001)</f>
        <v>17.80888378</v>
      </c>
      <c r="C2555" s="12">
        <f>RANDOM_RANGE_PICKER(range!C$2:C10001, $G2555, range!$G$2:$G10001)</f>
        <v>55.50648528</v>
      </c>
      <c r="D2555" s="12">
        <f>RANDOM_RANGE_PICKER(range!D$2:D10001, $G2555, range!$G$2:$G10001)</f>
        <v>32.16829503</v>
      </c>
      <c r="E2555" s="12">
        <f>RANDOM_RANGE_PICKER(range!E$2:E10001, $G2555, range!$G$2:$G10001)</f>
        <v>0.275425909</v>
      </c>
      <c r="F2555" s="12">
        <f>RANDOM_RANGE_PICKER(range!F$2:F10001, $G2555, range!$G$2:$G10001)</f>
        <v>0.9780525993</v>
      </c>
      <c r="G2555" s="13" t="str">
        <f t="array" ref="G2555">INDEX(range!$G$2:$G10001, RANDBETWEEN(1, ROWS(range!$G$2:$G10001)), 1)</f>
        <v>Content</v>
      </c>
    </row>
    <row r="2556">
      <c r="A2556" s="11">
        <f>RANDOM_RANGE_PICKER(range!A$2:A10001, $G2556, range!$G$2:$G10001)</f>
        <v>106.9227361</v>
      </c>
      <c r="B2556" s="12">
        <f>RANDOM_RANGE_PICKER(range!B$2:B10001, $G2556, range!$G$2:$G10001)</f>
        <v>24.1500229</v>
      </c>
      <c r="C2556" s="12">
        <f>RANDOM_RANGE_PICKER(range!C$2:C10001, $G2556, range!$G$2:$G10001)</f>
        <v>50.24035618</v>
      </c>
      <c r="D2556" s="12">
        <f>RANDOM_RANGE_PICKER(range!D$2:D10001, $G2556, range!$G$2:$G10001)</f>
        <v>34.31377376</v>
      </c>
      <c r="E2556" s="12">
        <f>RANDOM_RANGE_PICKER(range!E$2:E10001, $G2556, range!$G$2:$G10001)</f>
        <v>0.5170599732</v>
      </c>
      <c r="F2556" s="12">
        <f>RANDOM_RANGE_PICKER(range!F$2:F10001, $G2556, range!$G$2:$G10001)</f>
        <v>1.234626729</v>
      </c>
      <c r="G2556" s="13" t="str">
        <f t="array" ref="G2556">INDEX(range!$G$2:$G10001, RANDBETWEEN(1, ROWS(range!$G$2:$G10001)), 1)</f>
        <v>Angry</v>
      </c>
    </row>
    <row r="2557">
      <c r="A2557" s="11">
        <f>RANDOM_RANGE_PICKER(range!A$2:A10001, $G2557, range!$G$2:$G10001)</f>
        <v>82.16008469</v>
      </c>
      <c r="B2557" s="12">
        <f>RANDOM_RANGE_PICKER(range!B$2:B10001, $G2557, range!$G$2:$G10001)</f>
        <v>21.8557372</v>
      </c>
      <c r="C2557" s="12">
        <f>RANDOM_RANGE_PICKER(range!C$2:C10001, $G2557, range!$G$2:$G10001)</f>
        <v>49.28728226</v>
      </c>
      <c r="D2557" s="12">
        <f>RANDOM_RANGE_PICKER(range!D$2:D10001, $G2557, range!$G$2:$G10001)</f>
        <v>34.43870329</v>
      </c>
      <c r="E2557" s="12">
        <f>RANDOM_RANGE_PICKER(range!E$2:E10001, $G2557, range!$G$2:$G10001)</f>
        <v>0.3206636162</v>
      </c>
      <c r="F2557" s="12">
        <f>RANDOM_RANGE_PICKER(range!F$2:F10001, $G2557, range!$G$2:$G10001)</f>
        <v>1.06473608</v>
      </c>
      <c r="G2557" s="13" t="str">
        <f t="array" ref="G2557">INDEX(range!$G$2:$G10001, RANDBETWEEN(1, ROWS(range!$G$2:$G10001)), 1)</f>
        <v>Confused</v>
      </c>
    </row>
    <row r="2558">
      <c r="A2558" s="11">
        <f>RANDOM_RANGE_PICKER(range!A$2:A10001, $G2558, range!$G$2:$G10001)</f>
        <v>90.72009288</v>
      </c>
      <c r="B2558" s="12">
        <f>RANDOM_RANGE_PICKER(range!B$2:B10001, $G2558, range!$G$2:$G10001)</f>
        <v>20.22005423</v>
      </c>
      <c r="C2558" s="12">
        <f>RANDOM_RANGE_PICKER(range!C$2:C10001, $G2558, range!$G$2:$G10001)</f>
        <v>55.11925471</v>
      </c>
      <c r="D2558" s="12">
        <f>RANDOM_RANGE_PICKER(range!D$2:D10001, $G2558, range!$G$2:$G10001)</f>
        <v>34.27930064</v>
      </c>
      <c r="E2558" s="12">
        <f>RANDOM_RANGE_PICKER(range!E$2:E10001, $G2558, range!$G$2:$G10001)</f>
        <v>0.3619286111</v>
      </c>
      <c r="F2558" s="12">
        <f>RANDOM_RANGE_PICKER(range!F$2:F10001, $G2558, range!$G$2:$G10001)</f>
        <v>0.9946810052</v>
      </c>
      <c r="G2558" s="13" t="str">
        <f t="array" ref="G2558">INDEX(range!$G$2:$G10001, RANDBETWEEN(1, ROWS(range!$G$2:$G10001)), 1)</f>
        <v>Confused</v>
      </c>
    </row>
    <row r="2559">
      <c r="A2559" s="11">
        <f>RANDOM_RANGE_PICKER(range!A$2:A10001, $G2559, range!$G$2:$G10001)</f>
        <v>63.72809657</v>
      </c>
      <c r="B2559" s="12">
        <f>RANDOM_RANGE_PICKER(range!B$2:B10001, $G2559, range!$G$2:$G10001)</f>
        <v>15.8072649</v>
      </c>
      <c r="C2559" s="12">
        <f>RANDOM_RANGE_PICKER(range!C$2:C10001, $G2559, range!$G$2:$G10001)</f>
        <v>68.06391461</v>
      </c>
      <c r="D2559" s="12">
        <f>RANDOM_RANGE_PICKER(range!D$2:D10001, $G2559, range!$G$2:$G10001)</f>
        <v>30.09550937</v>
      </c>
      <c r="E2559" s="12">
        <f>RANDOM_RANGE_PICKER(range!E$2:E10001, $G2559, range!$G$2:$G10001)</f>
        <v>0.1660684422</v>
      </c>
      <c r="F2559" s="12">
        <f>RANDOM_RANGE_PICKER(range!F$2:F10001, $G2559, range!$G$2:$G10001)</f>
        <v>0.7517400624</v>
      </c>
      <c r="G2559" s="13" t="str">
        <f t="array" ref="G2559">INDEX(range!$G$2:$G10001, RANDBETWEEN(1, ROWS(range!$G$2:$G10001)), 1)</f>
        <v>Relaxed</v>
      </c>
    </row>
    <row r="2560">
      <c r="A2560" s="11">
        <f>RANDOM_RANGE_PICKER(range!A$2:A10001, $G2560, range!$G$2:$G10001)</f>
        <v>67.89332634</v>
      </c>
      <c r="B2560" s="12">
        <f>RANDOM_RANGE_PICKER(range!B$2:B10001, $G2560, range!$G$2:$G10001)</f>
        <v>15.69969585</v>
      </c>
      <c r="C2560" s="12">
        <f>RANDOM_RANGE_PICKER(range!C$2:C10001, $G2560, range!$G$2:$G10001)</f>
        <v>66.3030325</v>
      </c>
      <c r="D2560" s="12">
        <f>RANDOM_RANGE_PICKER(range!D$2:D10001, $G2560, range!$G$2:$G10001)</f>
        <v>32.41449325</v>
      </c>
      <c r="E2560" s="12">
        <f>RANDOM_RANGE_PICKER(range!E$2:E10001, $G2560, range!$G$2:$G10001)</f>
        <v>0.2392895603</v>
      </c>
      <c r="F2560" s="12">
        <f>RANDOM_RANGE_PICKER(range!F$2:F10001, $G2560, range!$G$2:$G10001)</f>
        <v>0.8138959846</v>
      </c>
      <c r="G2560" s="13" t="str">
        <f t="array" ref="G2560">INDEX(range!$G$2:$G10001, RANDBETWEEN(1, ROWS(range!$G$2:$G10001)), 1)</f>
        <v>Calm</v>
      </c>
    </row>
    <row r="2561">
      <c r="A2561" s="11">
        <f>RANDOM_RANGE_PICKER(range!A$2:A10001, $G2561, range!$G$2:$G10001)</f>
        <v>105.798751</v>
      </c>
      <c r="B2561" s="12">
        <f>RANDOM_RANGE_PICKER(range!B$2:B10001, $G2561, range!$G$2:$G10001)</f>
        <v>22.56046783</v>
      </c>
      <c r="C2561" s="12">
        <f>RANDOM_RANGE_PICKER(range!C$2:C10001, $G2561, range!$G$2:$G10001)</f>
        <v>48.30097566</v>
      </c>
      <c r="D2561" s="12">
        <f>RANDOM_RANGE_PICKER(range!D$2:D10001, $G2561, range!$G$2:$G10001)</f>
        <v>35.65870222</v>
      </c>
      <c r="E2561" s="12">
        <f>RANDOM_RANGE_PICKER(range!E$2:E10001, $G2561, range!$G$2:$G10001)</f>
        <v>0.5966051057</v>
      </c>
      <c r="F2561" s="12">
        <f>RANDOM_RANGE_PICKER(range!F$2:F10001, $G2561, range!$G$2:$G10001)</f>
        <v>1.335707958</v>
      </c>
      <c r="G2561" s="13" t="str">
        <f t="array" ref="G2561">INDEX(range!$G$2:$G10001, RANDBETWEEN(1, ROWS(range!$G$2:$G10001)), 1)</f>
        <v>Angry</v>
      </c>
    </row>
    <row r="2562">
      <c r="A2562" s="11">
        <f>RANDOM_RANGE_PICKER(range!A$2:A10001, $G2562, range!$G$2:$G10001)</f>
        <v>95.08043826</v>
      </c>
      <c r="B2562" s="12">
        <f>RANDOM_RANGE_PICKER(range!B$2:B10001, $G2562, range!$G$2:$G10001)</f>
        <v>21.1743843</v>
      </c>
      <c r="C2562" s="12">
        <f>RANDOM_RANGE_PICKER(range!C$2:C10001, $G2562, range!$G$2:$G10001)</f>
        <v>41.38331163</v>
      </c>
      <c r="D2562" s="12">
        <f>RANDOM_RANGE_PICKER(range!D$2:D10001, $G2562, range!$G$2:$G10001)</f>
        <v>35.68117086</v>
      </c>
      <c r="E2562" s="12">
        <f>RANDOM_RANGE_PICKER(range!E$2:E10001, $G2562, range!$G$2:$G10001)</f>
        <v>0.5622550199</v>
      </c>
      <c r="F2562" s="12">
        <f>RANDOM_RANGE_PICKER(range!F$2:F10001, $G2562, range!$G$2:$G10001)</f>
        <v>1.131299678</v>
      </c>
      <c r="G2562" s="13" t="str">
        <f t="array" ref="G2562">INDEX(range!$G$2:$G10001, RANDBETWEEN(1, ROWS(range!$G$2:$G10001)), 1)</f>
        <v>Stressed</v>
      </c>
    </row>
    <row r="2563">
      <c r="A2563" s="11">
        <f>RANDOM_RANGE_PICKER(range!A$2:A10001, $G2563, range!$G$2:$G10001)</f>
        <v>79.83605409</v>
      </c>
      <c r="B2563" s="12">
        <f>RANDOM_RANGE_PICKER(range!B$2:B10001, $G2563, range!$G$2:$G10001)</f>
        <v>19.42600622</v>
      </c>
      <c r="C2563" s="12">
        <f>RANDOM_RANGE_PICKER(range!C$2:C10001, $G2563, range!$G$2:$G10001)</f>
        <v>63.84239347</v>
      </c>
      <c r="D2563" s="12">
        <f>RANDOM_RANGE_PICKER(range!D$2:D10001, $G2563, range!$G$2:$G10001)</f>
        <v>33.43381567</v>
      </c>
      <c r="E2563" s="12">
        <f>RANDOM_RANGE_PICKER(range!E$2:E10001, $G2563, range!$G$2:$G10001)</f>
        <v>0.2555678976</v>
      </c>
      <c r="F2563" s="12">
        <f>RANDOM_RANGE_PICKER(range!F$2:F10001, $G2563, range!$G$2:$G10001)</f>
        <v>0.8816099651</v>
      </c>
      <c r="G2563" s="13" t="str">
        <f t="array" ref="G2563">INDEX(range!$G$2:$G10001, RANDBETWEEN(1, ROWS(range!$G$2:$G10001)), 1)</f>
        <v>Joyful</v>
      </c>
    </row>
    <row r="2564">
      <c r="A2564" s="11">
        <f>RANDOM_RANGE_PICKER(range!A$2:A10001, $G2564, range!$G$2:$G10001)</f>
        <v>78.22051475</v>
      </c>
      <c r="B2564" s="12">
        <f>RANDOM_RANGE_PICKER(range!B$2:B10001, $G2564, range!$G$2:$G10001)</f>
        <v>17.13942637</v>
      </c>
      <c r="C2564" s="12">
        <f>RANDOM_RANGE_PICKER(range!C$2:C10001, $G2564, range!$G$2:$G10001)</f>
        <v>65.74212706</v>
      </c>
      <c r="D2564" s="12">
        <f>RANDOM_RANGE_PICKER(range!D$2:D10001, $G2564, range!$G$2:$G10001)</f>
        <v>33.20968906</v>
      </c>
      <c r="E2564" s="12">
        <f>RANDOM_RANGE_PICKER(range!E$2:E10001, $G2564, range!$G$2:$G10001)</f>
        <v>0.2370166942</v>
      </c>
      <c r="F2564" s="12">
        <f>RANDOM_RANGE_PICKER(range!F$2:F10001, $G2564, range!$G$2:$G10001)</f>
        <v>0.8897321498</v>
      </c>
      <c r="G2564" s="13" t="str">
        <f t="array" ref="G2564">INDEX(range!$G$2:$G10001, RANDBETWEEN(1, ROWS(range!$G$2:$G10001)), 1)</f>
        <v>Joyful</v>
      </c>
    </row>
    <row r="2565">
      <c r="A2565" s="11">
        <f>RANDOM_RANGE_PICKER(range!A$2:A10001, $G2565, range!$G$2:$G10001)</f>
        <v>64.39667087</v>
      </c>
      <c r="B2565" s="12">
        <f>RANDOM_RANGE_PICKER(range!B$2:B10001, $G2565, range!$G$2:$G10001)</f>
        <v>15.53684031</v>
      </c>
      <c r="C2565" s="12">
        <f>RANDOM_RANGE_PICKER(range!C$2:C10001, $G2565, range!$G$2:$G10001)</f>
        <v>67.3718447</v>
      </c>
      <c r="D2565" s="12">
        <f>RANDOM_RANGE_PICKER(range!D$2:D10001, $G2565, range!$G$2:$G10001)</f>
        <v>30.82239509</v>
      </c>
      <c r="E2565" s="12">
        <f>RANDOM_RANGE_PICKER(range!E$2:E10001, $G2565, range!$G$2:$G10001)</f>
        <v>0.1780485765</v>
      </c>
      <c r="F2565" s="12">
        <f>RANDOM_RANGE_PICKER(range!F$2:F10001, $G2565, range!$G$2:$G10001)</f>
        <v>0.6019654178</v>
      </c>
      <c r="G2565" s="13" t="str">
        <f t="array" ref="G2565">INDEX(range!$G$2:$G10001, RANDBETWEEN(1, ROWS(range!$G$2:$G10001)), 1)</f>
        <v>Relaxed</v>
      </c>
    </row>
    <row r="2566">
      <c r="A2566" s="11">
        <f>RANDOM_RANGE_PICKER(range!A$2:A10001, $G2566, range!$G$2:$G10001)</f>
        <v>77.97106326</v>
      </c>
      <c r="B2566" s="12">
        <f>RANDOM_RANGE_PICKER(range!B$2:B10001, $G2566, range!$G$2:$G10001)</f>
        <v>20.26838433</v>
      </c>
      <c r="C2566" s="12">
        <f>RANDOM_RANGE_PICKER(range!C$2:C10001, $G2566, range!$G$2:$G10001)</f>
        <v>46.6581873</v>
      </c>
      <c r="D2566" s="12">
        <f>RANDOM_RANGE_PICKER(range!D$2:D10001, $G2566, range!$G$2:$G10001)</f>
        <v>32.81311682</v>
      </c>
      <c r="E2566" s="12">
        <f>RANDOM_RANGE_PICKER(range!E$2:E10001, $G2566, range!$G$2:$G10001)</f>
        <v>0.3644290133</v>
      </c>
      <c r="F2566" s="12">
        <f>RANDOM_RANGE_PICKER(range!F$2:F10001, $G2566, range!$G$2:$G10001)</f>
        <v>0.8754203604</v>
      </c>
      <c r="G2566" s="13" t="str">
        <f t="array" ref="G2566">INDEX(range!$G$2:$G10001, RANDBETWEEN(1, ROWS(range!$G$2:$G10001)), 1)</f>
        <v>Sad</v>
      </c>
    </row>
    <row r="2567">
      <c r="A2567" s="11">
        <f>RANDOM_RANGE_PICKER(range!A$2:A10001, $G2567, range!$G$2:$G10001)</f>
        <v>60.41067199</v>
      </c>
      <c r="B2567" s="12">
        <f>RANDOM_RANGE_PICKER(range!B$2:B10001, $G2567, range!$G$2:$G10001)</f>
        <v>13.52595912</v>
      </c>
      <c r="C2567" s="12">
        <f>RANDOM_RANGE_PICKER(range!C$2:C10001, $G2567, range!$G$2:$G10001)</f>
        <v>61.67425048</v>
      </c>
      <c r="D2567" s="12">
        <f>RANDOM_RANGE_PICKER(range!D$2:D10001, $G2567, range!$G$2:$G10001)</f>
        <v>31.31923136</v>
      </c>
      <c r="E2567" s="12">
        <f>RANDOM_RANGE_PICKER(range!E$2:E10001, $G2567, range!$G$2:$G10001)</f>
        <v>0.1224983833</v>
      </c>
      <c r="F2567" s="12">
        <f>RANDOM_RANGE_PICKER(range!F$2:F10001, $G2567, range!$G$2:$G10001)</f>
        <v>0.7953157288</v>
      </c>
      <c r="G2567" s="13" t="str">
        <f t="array" ref="G2567">INDEX(range!$G$2:$G10001, RANDBETWEEN(1, ROWS(range!$G$2:$G10001)), 1)</f>
        <v>Relaxed</v>
      </c>
    </row>
    <row r="2568">
      <c r="A2568" s="11">
        <f>RANDOM_RANGE_PICKER(range!A$2:A10001, $G2568, range!$G$2:$G10001)</f>
        <v>85.6861343</v>
      </c>
      <c r="B2568" s="12">
        <f>RANDOM_RANGE_PICKER(range!B$2:B10001, $G2568, range!$G$2:$G10001)</f>
        <v>18.6787616</v>
      </c>
      <c r="C2568" s="12">
        <f>RANDOM_RANGE_PICKER(range!C$2:C10001, $G2568, range!$G$2:$G10001)</f>
        <v>52.98778057</v>
      </c>
      <c r="D2568" s="12">
        <f>RANDOM_RANGE_PICKER(range!D$2:D10001, $G2568, range!$G$2:$G10001)</f>
        <v>33.67490677</v>
      </c>
      <c r="E2568" s="12">
        <f>RANDOM_RANGE_PICKER(range!E$2:E10001, $G2568, range!$G$2:$G10001)</f>
        <v>0.3235596298</v>
      </c>
      <c r="F2568" s="12">
        <f>RANDOM_RANGE_PICKER(range!F$2:F10001, $G2568, range!$G$2:$G10001)</f>
        <v>0.9543006453</v>
      </c>
      <c r="G2568" s="13" t="str">
        <f t="array" ref="G2568">INDEX(range!$G$2:$G10001, RANDBETWEEN(1, ROWS(range!$G$2:$G10001)), 1)</f>
        <v>Confused</v>
      </c>
    </row>
    <row r="2569">
      <c r="A2569" s="11">
        <f>RANDOM_RANGE_PICKER(range!A$2:A10001, $G2569, range!$G$2:$G10001)</f>
        <v>68.13249759</v>
      </c>
      <c r="B2569" s="12">
        <f>RANDOM_RANGE_PICKER(range!B$2:B10001, $G2569, range!$G$2:$G10001)</f>
        <v>13.88352786</v>
      </c>
      <c r="C2569" s="12">
        <f>RANDOM_RANGE_PICKER(range!C$2:C10001, $G2569, range!$G$2:$G10001)</f>
        <v>59.51134923</v>
      </c>
      <c r="D2569" s="12">
        <f>RANDOM_RANGE_PICKER(range!D$2:D10001, $G2569, range!$G$2:$G10001)</f>
        <v>32.30545802</v>
      </c>
      <c r="E2569" s="12">
        <f>RANDOM_RANGE_PICKER(range!E$2:E10001, $G2569, range!$G$2:$G10001)</f>
        <v>0.2401786783</v>
      </c>
      <c r="F2569" s="12">
        <f>RANDOM_RANGE_PICKER(range!F$2:F10001, $G2569, range!$G$2:$G10001)</f>
        <v>0.8608756197</v>
      </c>
      <c r="G2569" s="13" t="str">
        <f t="array" ref="G2569">INDEX(range!$G$2:$G10001, RANDBETWEEN(1, ROWS(range!$G$2:$G10001)), 1)</f>
        <v>Calm</v>
      </c>
    </row>
    <row r="2570">
      <c r="A2570" s="11">
        <f>RANDOM_RANGE_PICKER(range!A$2:A10001, $G2570, range!$G$2:$G10001)</f>
        <v>68.21995385</v>
      </c>
      <c r="B2570" s="12">
        <f>RANDOM_RANGE_PICKER(range!B$2:B10001, $G2570, range!$G$2:$G10001)</f>
        <v>12.72141443</v>
      </c>
      <c r="C2570" s="12">
        <f>RANDOM_RANGE_PICKER(range!C$2:C10001, $G2570, range!$G$2:$G10001)</f>
        <v>69.04553078</v>
      </c>
      <c r="D2570" s="12">
        <f>RANDOM_RANGE_PICKER(range!D$2:D10001, $G2570, range!$G$2:$G10001)</f>
        <v>30.94849021</v>
      </c>
      <c r="E2570" s="12">
        <f>RANDOM_RANGE_PICKER(range!E$2:E10001, $G2570, range!$G$2:$G10001)</f>
        <v>0.1395844139</v>
      </c>
      <c r="F2570" s="12">
        <f>RANDOM_RANGE_PICKER(range!F$2:F10001, $G2570, range!$G$2:$G10001)</f>
        <v>0.7170790546</v>
      </c>
      <c r="G2570" s="13" t="str">
        <f t="array" ref="G2570">INDEX(range!$G$2:$G10001, RANDBETWEEN(1, ROWS(range!$G$2:$G10001)), 1)</f>
        <v>Relaxed</v>
      </c>
    </row>
    <row r="2571">
      <c r="A2571" s="11">
        <f>RANDOM_RANGE_PICKER(range!A$2:A10001, $G2571, range!$G$2:$G10001)</f>
        <v>73.27515727</v>
      </c>
      <c r="B2571" s="12">
        <f>RANDOM_RANGE_PICKER(range!B$2:B10001, $G2571, range!$G$2:$G10001)</f>
        <v>15.91704177</v>
      </c>
      <c r="C2571" s="12">
        <f>RANDOM_RANGE_PICKER(range!C$2:C10001, $G2571, range!$G$2:$G10001)</f>
        <v>62.28658807</v>
      </c>
      <c r="D2571" s="12">
        <f>RANDOM_RANGE_PICKER(range!D$2:D10001, $G2571, range!$G$2:$G10001)</f>
        <v>31.55987668</v>
      </c>
      <c r="E2571" s="12">
        <f>RANDOM_RANGE_PICKER(range!E$2:E10001, $G2571, range!$G$2:$G10001)</f>
        <v>0.2061256481</v>
      </c>
      <c r="F2571" s="12">
        <f>RANDOM_RANGE_PICKER(range!F$2:F10001, $G2571, range!$G$2:$G10001)</f>
        <v>0.8432812213</v>
      </c>
      <c r="G2571" s="13" t="str">
        <f t="array" ref="G2571">INDEX(range!$G$2:$G10001, RANDBETWEEN(1, ROWS(range!$G$2:$G10001)), 1)</f>
        <v>Calm</v>
      </c>
    </row>
    <row r="2572">
      <c r="A2572" s="11">
        <f>RANDOM_RANGE_PICKER(range!A$2:A10001, $G2572, range!$G$2:$G10001)</f>
        <v>92.73414359</v>
      </c>
      <c r="B2572" s="12">
        <f>RANDOM_RANGE_PICKER(range!B$2:B10001, $G2572, range!$G$2:$G10001)</f>
        <v>23.65771367</v>
      </c>
      <c r="C2572" s="12">
        <f>RANDOM_RANGE_PICKER(range!C$2:C10001, $G2572, range!$G$2:$G10001)</f>
        <v>43.70987723</v>
      </c>
      <c r="D2572" s="12">
        <f>RANDOM_RANGE_PICKER(range!D$2:D10001, $G2572, range!$G$2:$G10001)</f>
        <v>34.37329637</v>
      </c>
      <c r="E2572" s="12">
        <f>RANDOM_RANGE_PICKER(range!E$2:E10001, $G2572, range!$G$2:$G10001)</f>
        <v>0.5478482553</v>
      </c>
      <c r="F2572" s="12">
        <f>RANDOM_RANGE_PICKER(range!F$2:F10001, $G2572, range!$G$2:$G10001)</f>
        <v>1.126352874</v>
      </c>
      <c r="G2572" s="13" t="str">
        <f t="array" ref="G2572">INDEX(range!$G$2:$G10001, RANDBETWEEN(1, ROWS(range!$G$2:$G10001)), 1)</f>
        <v>Stressed</v>
      </c>
    </row>
    <row r="2573">
      <c r="A2573" s="11">
        <f>RANDOM_RANGE_PICKER(range!A$2:A10001, $G2573, range!$G$2:$G10001)</f>
        <v>68.88566335</v>
      </c>
      <c r="B2573" s="12">
        <f>RANDOM_RANGE_PICKER(range!B$2:B10001, $G2573, range!$G$2:$G10001)</f>
        <v>15.44396212</v>
      </c>
      <c r="C2573" s="12">
        <f>RANDOM_RANGE_PICKER(range!C$2:C10001, $G2573, range!$G$2:$G10001)</f>
        <v>57.7840233</v>
      </c>
      <c r="D2573" s="12">
        <f>RANDOM_RANGE_PICKER(range!D$2:D10001, $G2573, range!$G$2:$G10001)</f>
        <v>31.97671065</v>
      </c>
      <c r="E2573" s="12">
        <f>RANDOM_RANGE_PICKER(range!E$2:E10001, $G2573, range!$G$2:$G10001)</f>
        <v>0.2160923967</v>
      </c>
      <c r="F2573" s="12">
        <f>RANDOM_RANGE_PICKER(range!F$2:F10001, $G2573, range!$G$2:$G10001)</f>
        <v>0.8142263081</v>
      </c>
      <c r="G2573" s="13" t="str">
        <f t="array" ref="G2573">INDEX(range!$G$2:$G10001, RANDBETWEEN(1, ROWS(range!$G$2:$G10001)), 1)</f>
        <v>Happy</v>
      </c>
    </row>
    <row r="2574">
      <c r="A2574" s="11">
        <f>RANDOM_RANGE_PICKER(range!A$2:A10001, $G2574, range!$G$2:$G10001)</f>
        <v>91.58638255</v>
      </c>
      <c r="B2574" s="12">
        <f>RANDOM_RANGE_PICKER(range!B$2:B10001, $G2574, range!$G$2:$G10001)</f>
        <v>22.27691602</v>
      </c>
      <c r="C2574" s="12">
        <f>RANDOM_RANGE_PICKER(range!C$2:C10001, $G2574, range!$G$2:$G10001)</f>
        <v>46.44551465</v>
      </c>
      <c r="D2574" s="12">
        <f>RANDOM_RANGE_PICKER(range!D$2:D10001, $G2574, range!$G$2:$G10001)</f>
        <v>33.95942402</v>
      </c>
      <c r="E2574" s="12">
        <f>RANDOM_RANGE_PICKER(range!E$2:E10001, $G2574, range!$G$2:$G10001)</f>
        <v>0.4387951325</v>
      </c>
      <c r="F2574" s="12">
        <f>RANDOM_RANGE_PICKER(range!F$2:F10001, $G2574, range!$G$2:$G10001)</f>
        <v>1.164241439</v>
      </c>
      <c r="G2574" s="13" t="str">
        <f t="array" ref="G2574">INDEX(range!$G$2:$G10001, RANDBETWEEN(1, ROWS(range!$G$2:$G10001)), 1)</f>
        <v>Anxious</v>
      </c>
    </row>
    <row r="2575">
      <c r="A2575" s="11">
        <f>RANDOM_RANGE_PICKER(range!A$2:A10001, $G2575, range!$G$2:$G10001)</f>
        <v>63.45446671</v>
      </c>
      <c r="B2575" s="12">
        <f>RANDOM_RANGE_PICKER(range!B$2:B10001, $G2575, range!$G$2:$G10001)</f>
        <v>12.01435532</v>
      </c>
      <c r="C2575" s="12">
        <f>RANDOM_RANGE_PICKER(range!C$2:C10001, $G2575, range!$G$2:$G10001)</f>
        <v>69.7963778</v>
      </c>
      <c r="D2575" s="12">
        <f>RANDOM_RANGE_PICKER(range!D$2:D10001, $G2575, range!$G$2:$G10001)</f>
        <v>31.68114998</v>
      </c>
      <c r="E2575" s="12">
        <f>RANDOM_RANGE_PICKER(range!E$2:E10001, $G2575, range!$G$2:$G10001)</f>
        <v>0.1481439422</v>
      </c>
      <c r="F2575" s="12">
        <f>RANDOM_RANGE_PICKER(range!F$2:F10001, $G2575, range!$G$2:$G10001)</f>
        <v>0.7550081431</v>
      </c>
      <c r="G2575" s="13" t="str">
        <f t="array" ref="G2575">INDEX(range!$G$2:$G10001, RANDBETWEEN(1, ROWS(range!$G$2:$G10001)), 1)</f>
        <v>Relaxed</v>
      </c>
    </row>
    <row r="2576">
      <c r="A2576" s="11">
        <f>RANDOM_RANGE_PICKER(range!A$2:A10001, $G2576, range!$G$2:$G10001)</f>
        <v>95.51656282</v>
      </c>
      <c r="B2576" s="12">
        <f>RANDOM_RANGE_PICKER(range!B$2:B10001, $G2576, range!$G$2:$G10001)</f>
        <v>23.8462413</v>
      </c>
      <c r="C2576" s="12">
        <f>RANDOM_RANGE_PICKER(range!C$2:C10001, $G2576, range!$G$2:$G10001)</f>
        <v>37.62205272</v>
      </c>
      <c r="D2576" s="12">
        <f>RANDOM_RANGE_PICKER(range!D$2:D10001, $G2576, range!$G$2:$G10001)</f>
        <v>35.72298278</v>
      </c>
      <c r="E2576" s="12">
        <f>RANDOM_RANGE_PICKER(range!E$2:E10001, $G2576, range!$G$2:$G10001)</f>
        <v>0.5240629924</v>
      </c>
      <c r="F2576" s="12">
        <f>RANDOM_RANGE_PICKER(range!F$2:F10001, $G2576, range!$G$2:$G10001)</f>
        <v>1.297929423</v>
      </c>
      <c r="G2576" s="13" t="str">
        <f t="array" ref="G2576">INDEX(range!$G$2:$G10001, RANDBETWEEN(1, ROWS(range!$G$2:$G10001)), 1)</f>
        <v>Stressed</v>
      </c>
    </row>
    <row r="2577">
      <c r="A2577" s="11">
        <f>RANDOM_RANGE_PICKER(range!A$2:A10001, $G2577, range!$G$2:$G10001)</f>
        <v>71.03126475</v>
      </c>
      <c r="B2577" s="12">
        <f>RANDOM_RANGE_PICKER(range!B$2:B10001, $G2577, range!$G$2:$G10001)</f>
        <v>13.67328994</v>
      </c>
      <c r="C2577" s="12">
        <f>RANDOM_RANGE_PICKER(range!C$2:C10001, $G2577, range!$G$2:$G10001)</f>
        <v>66.36397352</v>
      </c>
      <c r="D2577" s="12">
        <f>RANDOM_RANGE_PICKER(range!D$2:D10001, $G2577, range!$G$2:$G10001)</f>
        <v>31.61555753</v>
      </c>
      <c r="E2577" s="12">
        <f>RANDOM_RANGE_PICKER(range!E$2:E10001, $G2577, range!$G$2:$G10001)</f>
        <v>0.2256442191</v>
      </c>
      <c r="F2577" s="12">
        <f>RANDOM_RANGE_PICKER(range!F$2:F10001, $G2577, range!$G$2:$G10001)</f>
        <v>0.8196943348</v>
      </c>
      <c r="G2577" s="13" t="str">
        <f t="array" ref="G2577">INDEX(range!$G$2:$G10001, RANDBETWEEN(1, ROWS(range!$G$2:$G10001)), 1)</f>
        <v>Calm</v>
      </c>
    </row>
    <row r="2578">
      <c r="A2578" s="11">
        <f>RANDOM_RANGE_PICKER(range!A$2:A10001, $G2578, range!$G$2:$G10001)</f>
        <v>103.5062852</v>
      </c>
      <c r="B2578" s="12">
        <f>RANDOM_RANGE_PICKER(range!B$2:B10001, $G2578, range!$G$2:$G10001)</f>
        <v>22.39109229</v>
      </c>
      <c r="C2578" s="12">
        <f>RANDOM_RANGE_PICKER(range!C$2:C10001, $G2578, range!$G$2:$G10001)</f>
        <v>49.4980278</v>
      </c>
      <c r="D2578" s="12">
        <f>RANDOM_RANGE_PICKER(range!D$2:D10001, $G2578, range!$G$2:$G10001)</f>
        <v>34.6726021</v>
      </c>
      <c r="E2578" s="12">
        <f>RANDOM_RANGE_PICKER(range!E$2:E10001, $G2578, range!$G$2:$G10001)</f>
        <v>0.5091718134</v>
      </c>
      <c r="F2578" s="12">
        <f>RANDOM_RANGE_PICKER(range!F$2:F10001, $G2578, range!$G$2:$G10001)</f>
        <v>1.393975822</v>
      </c>
      <c r="G2578" s="13" t="str">
        <f t="array" ref="G2578">INDEX(range!$G$2:$G10001, RANDBETWEEN(1, ROWS(range!$G$2:$G10001)), 1)</f>
        <v>Angry</v>
      </c>
    </row>
    <row r="2579">
      <c r="A2579" s="11">
        <f>RANDOM_RANGE_PICKER(range!A$2:A10001, $G2579, range!$G$2:$G10001)</f>
        <v>90.98034251</v>
      </c>
      <c r="B2579" s="12">
        <f>RANDOM_RANGE_PICKER(range!B$2:B10001, $G2579, range!$G$2:$G10001)</f>
        <v>17.42370171</v>
      </c>
      <c r="C2579" s="12">
        <f>RANDOM_RANGE_PICKER(range!C$2:C10001, $G2579, range!$G$2:$G10001)</f>
        <v>56.3652406</v>
      </c>
      <c r="D2579" s="12">
        <f>RANDOM_RANGE_PICKER(range!D$2:D10001, $G2579, range!$G$2:$G10001)</f>
        <v>33.92632667</v>
      </c>
      <c r="E2579" s="12">
        <f>RANDOM_RANGE_PICKER(range!E$2:E10001, $G2579, range!$G$2:$G10001)</f>
        <v>0.322930099</v>
      </c>
      <c r="F2579" s="12">
        <f>RANDOM_RANGE_PICKER(range!F$2:F10001, $G2579, range!$G$2:$G10001)</f>
        <v>0.9024980205</v>
      </c>
      <c r="G2579" s="13" t="str">
        <f t="array" ref="G2579">INDEX(range!$G$2:$G10001, RANDBETWEEN(1, ROWS(range!$G$2:$G10001)), 1)</f>
        <v>Exhausted</v>
      </c>
    </row>
    <row r="2580">
      <c r="A2580" s="11">
        <f>RANDOM_RANGE_PICKER(range!A$2:A10001, $G2580, range!$G$2:$G10001)</f>
        <v>110.6833996</v>
      </c>
      <c r="B2580" s="12">
        <f>RANDOM_RANGE_PICKER(range!B$2:B10001, $G2580, range!$G$2:$G10001)</f>
        <v>24.59845542</v>
      </c>
      <c r="C2580" s="12">
        <f>RANDOM_RANGE_PICKER(range!C$2:C10001, $G2580, range!$G$2:$G10001)</f>
        <v>41.84658623</v>
      </c>
      <c r="D2580" s="12">
        <f>RANDOM_RANGE_PICKER(range!D$2:D10001, $G2580, range!$G$2:$G10001)</f>
        <v>36.46767775</v>
      </c>
      <c r="E2580" s="12">
        <f>RANDOM_RANGE_PICKER(range!E$2:E10001, $G2580, range!$G$2:$G10001)</f>
        <v>0.6739266746</v>
      </c>
      <c r="F2580" s="12">
        <f>RANDOM_RANGE_PICKER(range!F$2:F10001, $G2580, range!$G$2:$G10001)</f>
        <v>1.34147525</v>
      </c>
      <c r="G2580" s="13" t="str">
        <f t="array" ref="G2580">INDEX(range!$G$2:$G10001, RANDBETWEEN(1, ROWS(range!$G$2:$G10001)), 1)</f>
        <v>Fearful</v>
      </c>
    </row>
    <row r="2581">
      <c r="A2581" s="11">
        <f>RANDOM_RANGE_PICKER(range!A$2:A10001, $G2581, range!$G$2:$G10001)</f>
        <v>76.96815088</v>
      </c>
      <c r="B2581" s="12">
        <f>RANDOM_RANGE_PICKER(range!B$2:B10001, $G2581, range!$G$2:$G10001)</f>
        <v>14.34714537</v>
      </c>
      <c r="C2581" s="12">
        <f>RANDOM_RANGE_PICKER(range!C$2:C10001, $G2581, range!$G$2:$G10001)</f>
        <v>61.34850324</v>
      </c>
      <c r="D2581" s="12">
        <f>RANDOM_RANGE_PICKER(range!D$2:D10001, $G2581, range!$G$2:$G10001)</f>
        <v>32.96762223</v>
      </c>
      <c r="E2581" s="12">
        <f>RANDOM_RANGE_PICKER(range!E$2:E10001, $G2581, range!$G$2:$G10001)</f>
        <v>0.2533518228</v>
      </c>
      <c r="F2581" s="12">
        <f>RANDOM_RANGE_PICKER(range!F$2:F10001, $G2581, range!$G$2:$G10001)</f>
        <v>0.8403620478</v>
      </c>
      <c r="G2581" s="13" t="str">
        <f t="array" ref="G2581">INDEX(range!$G$2:$G10001, RANDBETWEEN(1, ROWS(range!$G$2:$G10001)), 1)</f>
        <v>Happy</v>
      </c>
    </row>
    <row r="2582">
      <c r="A2582" s="11">
        <f>RANDOM_RANGE_PICKER(range!A$2:A10001, $G2582, range!$G$2:$G10001)</f>
        <v>93.82091589</v>
      </c>
      <c r="B2582" s="12">
        <f>RANDOM_RANGE_PICKER(range!B$2:B10001, $G2582, range!$G$2:$G10001)</f>
        <v>20.86109263</v>
      </c>
      <c r="C2582" s="12">
        <f>RANDOM_RANGE_PICKER(range!C$2:C10001, $G2582, range!$G$2:$G10001)</f>
        <v>40.26935491</v>
      </c>
      <c r="D2582" s="12">
        <f>RANDOM_RANGE_PICKER(range!D$2:D10001, $G2582, range!$G$2:$G10001)</f>
        <v>33.00972148</v>
      </c>
      <c r="E2582" s="12">
        <f>RANDOM_RANGE_PICKER(range!E$2:E10001, $G2582, range!$G$2:$G10001)</f>
        <v>0.4562854175</v>
      </c>
      <c r="F2582" s="12">
        <f>RANDOM_RANGE_PICKER(range!F$2:F10001, $G2582, range!$G$2:$G10001)</f>
        <v>1.101089529</v>
      </c>
      <c r="G2582" s="13" t="str">
        <f t="array" ref="G2582">INDEX(range!$G$2:$G10001, RANDBETWEEN(1, ROWS(range!$G$2:$G10001)), 1)</f>
        <v>Anxious</v>
      </c>
    </row>
    <row r="2583">
      <c r="A2583" s="11">
        <f>RANDOM_RANGE_PICKER(range!A$2:A10001, $G2583, range!$G$2:$G10001)</f>
        <v>83.13294501</v>
      </c>
      <c r="B2583" s="12">
        <f>RANDOM_RANGE_PICKER(range!B$2:B10001, $G2583, range!$G$2:$G10001)</f>
        <v>18.80183907</v>
      </c>
      <c r="C2583" s="12">
        <f>RANDOM_RANGE_PICKER(range!C$2:C10001, $G2583, range!$G$2:$G10001)</f>
        <v>52.5725668</v>
      </c>
      <c r="D2583" s="12">
        <f>RANDOM_RANGE_PICKER(range!D$2:D10001, $G2583, range!$G$2:$G10001)</f>
        <v>34.46337456</v>
      </c>
      <c r="E2583" s="12">
        <f>RANDOM_RANGE_PICKER(range!E$2:E10001, $G2583, range!$G$2:$G10001)</f>
        <v>0.3623446964</v>
      </c>
      <c r="F2583" s="12">
        <f>RANDOM_RANGE_PICKER(range!F$2:F10001, $G2583, range!$G$2:$G10001)</f>
        <v>1.003680658</v>
      </c>
      <c r="G2583" s="13" t="str">
        <f t="array" ref="G2583">INDEX(range!$G$2:$G10001, RANDBETWEEN(1, ROWS(range!$G$2:$G10001)), 1)</f>
        <v>Exhausted</v>
      </c>
    </row>
    <row r="2584">
      <c r="A2584" s="11">
        <f>RANDOM_RANGE_PICKER(range!A$2:A10001, $G2584, range!$G$2:$G10001)</f>
        <v>69.71594289</v>
      </c>
      <c r="B2584" s="12">
        <f>RANDOM_RANGE_PICKER(range!B$2:B10001, $G2584, range!$G$2:$G10001)</f>
        <v>16.18442594</v>
      </c>
      <c r="C2584" s="12">
        <f>RANDOM_RANGE_PICKER(range!C$2:C10001, $G2584, range!$G$2:$G10001)</f>
        <v>65.65518123</v>
      </c>
      <c r="D2584" s="12">
        <f>RANDOM_RANGE_PICKER(range!D$2:D10001, $G2584, range!$G$2:$G10001)</f>
        <v>31.71509612</v>
      </c>
      <c r="E2584" s="12">
        <f>RANDOM_RANGE_PICKER(range!E$2:E10001, $G2584, range!$G$2:$G10001)</f>
        <v>0.2912804277</v>
      </c>
      <c r="F2584" s="12">
        <f>RANDOM_RANGE_PICKER(range!F$2:F10001, $G2584, range!$G$2:$G10001)</f>
        <v>0.8341357338</v>
      </c>
      <c r="G2584" s="13" t="str">
        <f t="array" ref="G2584">INDEX(range!$G$2:$G10001, RANDBETWEEN(1, ROWS(range!$G$2:$G10001)), 1)</f>
        <v>Calm</v>
      </c>
    </row>
    <row r="2585">
      <c r="A2585" s="11">
        <f>RANDOM_RANGE_PICKER(range!A$2:A10001, $G2585, range!$G$2:$G10001)</f>
        <v>85.72109406</v>
      </c>
      <c r="B2585" s="12">
        <f>RANDOM_RANGE_PICKER(range!B$2:B10001, $G2585, range!$G$2:$G10001)</f>
        <v>20.57671578</v>
      </c>
      <c r="C2585" s="12">
        <f>RANDOM_RANGE_PICKER(range!C$2:C10001, $G2585, range!$G$2:$G10001)</f>
        <v>55.31037274</v>
      </c>
      <c r="D2585" s="12">
        <f>RANDOM_RANGE_PICKER(range!D$2:D10001, $G2585, range!$G$2:$G10001)</f>
        <v>33.99893861</v>
      </c>
      <c r="E2585" s="12">
        <f>RANDOM_RANGE_PICKER(range!E$2:E10001, $G2585, range!$G$2:$G10001)</f>
        <v>0.4615836215</v>
      </c>
      <c r="F2585" s="12">
        <f>RANDOM_RANGE_PICKER(range!F$2:F10001, $G2585, range!$G$2:$G10001)</f>
        <v>1.081130358</v>
      </c>
      <c r="G2585" s="13" t="str">
        <f t="array" ref="G2585">INDEX(range!$G$2:$G10001, RANDBETWEEN(1, ROWS(range!$G$2:$G10001)), 1)</f>
        <v>Surprised</v>
      </c>
    </row>
    <row r="2586">
      <c r="A2586" s="11">
        <f>RANDOM_RANGE_PICKER(range!A$2:A10001, $G2586, range!$G$2:$G10001)</f>
        <v>80.93757306</v>
      </c>
      <c r="B2586" s="12">
        <f>RANDOM_RANGE_PICKER(range!B$2:B10001, $G2586, range!$G$2:$G10001)</f>
        <v>20.7253408</v>
      </c>
      <c r="C2586" s="12">
        <f>RANDOM_RANGE_PICKER(range!C$2:C10001, $G2586, range!$G$2:$G10001)</f>
        <v>53.39875609</v>
      </c>
      <c r="D2586" s="12">
        <f>RANDOM_RANGE_PICKER(range!D$2:D10001, $G2586, range!$G$2:$G10001)</f>
        <v>32.28209289</v>
      </c>
      <c r="E2586" s="12">
        <f>RANDOM_RANGE_PICKER(range!E$2:E10001, $G2586, range!$G$2:$G10001)</f>
        <v>0.3327181414</v>
      </c>
      <c r="F2586" s="12">
        <f>RANDOM_RANGE_PICKER(range!F$2:F10001, $G2586, range!$G$2:$G10001)</f>
        <v>0.8264857398</v>
      </c>
      <c r="G2586" s="13" t="str">
        <f t="array" ref="G2586">INDEX(range!$G$2:$G10001, RANDBETWEEN(1, ROWS(range!$G$2:$G10001)), 1)</f>
        <v>Sad</v>
      </c>
    </row>
    <row r="2587">
      <c r="A2587" s="11">
        <f>RANDOM_RANGE_PICKER(range!A$2:A10001, $G2587, range!$G$2:$G10001)</f>
        <v>95.1484504</v>
      </c>
      <c r="B2587" s="12">
        <f>RANDOM_RANGE_PICKER(range!B$2:B10001, $G2587, range!$G$2:$G10001)</f>
        <v>24.98134426</v>
      </c>
      <c r="C2587" s="12">
        <f>RANDOM_RANGE_PICKER(range!C$2:C10001, $G2587, range!$G$2:$G10001)</f>
        <v>37.42696044</v>
      </c>
      <c r="D2587" s="12">
        <f>RANDOM_RANGE_PICKER(range!D$2:D10001, $G2587, range!$G$2:$G10001)</f>
        <v>35.37104537</v>
      </c>
      <c r="E2587" s="12">
        <f>RANDOM_RANGE_PICKER(range!E$2:E10001, $G2587, range!$G$2:$G10001)</f>
        <v>0.5376740434</v>
      </c>
      <c r="F2587" s="12">
        <f>RANDOM_RANGE_PICKER(range!F$2:F10001, $G2587, range!$G$2:$G10001)</f>
        <v>1.280967425</v>
      </c>
      <c r="G2587" s="13" t="str">
        <f t="array" ref="G2587">INDEX(range!$G$2:$G10001, RANDBETWEEN(1, ROWS(range!$G$2:$G10001)), 1)</f>
        <v>Stressed</v>
      </c>
    </row>
    <row r="2588">
      <c r="A2588" s="11">
        <f>RANDOM_RANGE_PICKER(range!A$2:A10001, $G2588, range!$G$2:$G10001)</f>
        <v>73.04225396</v>
      </c>
      <c r="B2588" s="12">
        <f>RANDOM_RANGE_PICKER(range!B$2:B10001, $G2588, range!$G$2:$G10001)</f>
        <v>13.29824666</v>
      </c>
      <c r="C2588" s="12">
        <f>RANDOM_RANGE_PICKER(range!C$2:C10001, $G2588, range!$G$2:$G10001)</f>
        <v>59.34008635</v>
      </c>
      <c r="D2588" s="12">
        <f>RANDOM_RANGE_PICKER(range!D$2:D10001, $G2588, range!$G$2:$G10001)</f>
        <v>31.74562982</v>
      </c>
      <c r="E2588" s="12">
        <f>RANDOM_RANGE_PICKER(range!E$2:E10001, $G2588, range!$G$2:$G10001)</f>
        <v>0.261202748</v>
      </c>
      <c r="F2588" s="12">
        <f>RANDOM_RANGE_PICKER(range!F$2:F10001, $G2588, range!$G$2:$G10001)</f>
        <v>0.7897913594</v>
      </c>
      <c r="G2588" s="13" t="str">
        <f t="array" ref="G2588">INDEX(range!$G$2:$G10001, RANDBETWEEN(1, ROWS(range!$G$2:$G10001)), 1)</f>
        <v>Calm</v>
      </c>
    </row>
    <row r="2589">
      <c r="A2589" s="11">
        <f>RANDOM_RANGE_PICKER(range!A$2:A10001, $G2589, range!$G$2:$G10001)</f>
        <v>86.10050371</v>
      </c>
      <c r="B2589" s="12">
        <f>RANDOM_RANGE_PICKER(range!B$2:B10001, $G2589, range!$G$2:$G10001)</f>
        <v>20.55160958</v>
      </c>
      <c r="C2589" s="12">
        <f>RANDOM_RANGE_PICKER(range!C$2:C10001, $G2589, range!$G$2:$G10001)</f>
        <v>51.21277763</v>
      </c>
      <c r="D2589" s="12">
        <f>RANDOM_RANGE_PICKER(range!D$2:D10001, $G2589, range!$G$2:$G10001)</f>
        <v>33.88757847</v>
      </c>
      <c r="E2589" s="12">
        <f>RANDOM_RANGE_PICKER(range!E$2:E10001, $G2589, range!$G$2:$G10001)</f>
        <v>0.3366752428</v>
      </c>
      <c r="F2589" s="12">
        <f>RANDOM_RANGE_PICKER(range!F$2:F10001, $G2589, range!$G$2:$G10001)</f>
        <v>0.8487289721</v>
      </c>
      <c r="G2589" s="13" t="str">
        <f t="array" ref="G2589">INDEX(range!$G$2:$G10001, RANDBETWEEN(1, ROWS(range!$G$2:$G10001)), 1)</f>
        <v>Sad</v>
      </c>
    </row>
    <row r="2590">
      <c r="A2590" s="11">
        <f>RANDOM_RANGE_PICKER(range!A$2:A10001, $G2590, range!$G$2:$G10001)</f>
        <v>99.84188826</v>
      </c>
      <c r="B2590" s="12">
        <f>RANDOM_RANGE_PICKER(range!B$2:B10001, $G2590, range!$G$2:$G10001)</f>
        <v>22.7569304</v>
      </c>
      <c r="C2590" s="12">
        <f>RANDOM_RANGE_PICKER(range!C$2:C10001, $G2590, range!$G$2:$G10001)</f>
        <v>49.89006893</v>
      </c>
      <c r="D2590" s="12">
        <f>RANDOM_RANGE_PICKER(range!D$2:D10001, $G2590, range!$G$2:$G10001)</f>
        <v>34.75296684</v>
      </c>
      <c r="E2590" s="12">
        <f>RANDOM_RANGE_PICKER(range!E$2:E10001, $G2590, range!$G$2:$G10001)</f>
        <v>0.5822491087</v>
      </c>
      <c r="F2590" s="12">
        <f>RANDOM_RANGE_PICKER(range!F$2:F10001, $G2590, range!$G$2:$G10001)</f>
        <v>1.371912025</v>
      </c>
      <c r="G2590" s="13" t="str">
        <f t="array" ref="G2590">INDEX(range!$G$2:$G10001, RANDBETWEEN(1, ROWS(range!$G$2:$G10001)), 1)</f>
        <v>Angry</v>
      </c>
    </row>
    <row r="2591">
      <c r="A2591" s="11">
        <f>RANDOM_RANGE_PICKER(range!A$2:A10001, $G2591, range!$G$2:$G10001)</f>
        <v>76.345789</v>
      </c>
      <c r="B2591" s="12">
        <f>RANDOM_RANGE_PICKER(range!B$2:B10001, $G2591, range!$G$2:$G10001)</f>
        <v>19.61948108</v>
      </c>
      <c r="C2591" s="12">
        <f>RANDOM_RANGE_PICKER(range!C$2:C10001, $G2591, range!$G$2:$G10001)</f>
        <v>66.35981472</v>
      </c>
      <c r="D2591" s="12">
        <f>RANDOM_RANGE_PICKER(range!D$2:D10001, $G2591, range!$G$2:$G10001)</f>
        <v>32.11206663</v>
      </c>
      <c r="E2591" s="12">
        <f>RANDOM_RANGE_PICKER(range!E$2:E10001, $G2591, range!$G$2:$G10001)</f>
        <v>0.2165467361</v>
      </c>
      <c r="F2591" s="12">
        <f>RANDOM_RANGE_PICKER(range!F$2:F10001, $G2591, range!$G$2:$G10001)</f>
        <v>0.9535243742</v>
      </c>
      <c r="G2591" s="13" t="str">
        <f t="array" ref="G2591">INDEX(range!$G$2:$G10001, RANDBETWEEN(1, ROWS(range!$G$2:$G10001)), 1)</f>
        <v>Joyful</v>
      </c>
    </row>
    <row r="2592">
      <c r="A2592" s="11">
        <f>RANDOM_RANGE_PICKER(range!A$2:A10001, $G2592, range!$G$2:$G10001)</f>
        <v>95.17563993</v>
      </c>
      <c r="B2592" s="12">
        <f>RANDOM_RANGE_PICKER(range!B$2:B10001, $G2592, range!$G$2:$G10001)</f>
        <v>20.04179689</v>
      </c>
      <c r="C2592" s="12">
        <f>RANDOM_RANGE_PICKER(range!C$2:C10001, $G2592, range!$G$2:$G10001)</f>
        <v>42.47196904</v>
      </c>
      <c r="D2592" s="12">
        <f>RANDOM_RANGE_PICKER(range!D$2:D10001, $G2592, range!$G$2:$G10001)</f>
        <v>33.94412438</v>
      </c>
      <c r="E2592" s="12">
        <f>RANDOM_RANGE_PICKER(range!E$2:E10001, $G2592, range!$G$2:$G10001)</f>
        <v>0.4378837989</v>
      </c>
      <c r="F2592" s="12">
        <f>RANDOM_RANGE_PICKER(range!F$2:F10001, $G2592, range!$G$2:$G10001)</f>
        <v>1.154428063</v>
      </c>
      <c r="G2592" s="13" t="str">
        <f t="array" ref="G2592">INDEX(range!$G$2:$G10001, RANDBETWEEN(1, ROWS(range!$G$2:$G10001)), 1)</f>
        <v>Anxious</v>
      </c>
    </row>
    <row r="2593">
      <c r="A2593" s="11">
        <f>RANDOM_RANGE_PICKER(range!A$2:A10001, $G2593, range!$G$2:$G10001)</f>
        <v>99.1082207</v>
      </c>
      <c r="B2593" s="12">
        <f>RANDOM_RANGE_PICKER(range!B$2:B10001, $G2593, range!$G$2:$G10001)</f>
        <v>24.01406684</v>
      </c>
      <c r="C2593" s="12">
        <f>RANDOM_RANGE_PICKER(range!C$2:C10001, $G2593, range!$G$2:$G10001)</f>
        <v>44.01620722</v>
      </c>
      <c r="D2593" s="12">
        <f>RANDOM_RANGE_PICKER(range!D$2:D10001, $G2593, range!$G$2:$G10001)</f>
        <v>35.08261022</v>
      </c>
      <c r="E2593" s="12">
        <f>RANDOM_RANGE_PICKER(range!E$2:E10001, $G2593, range!$G$2:$G10001)</f>
        <v>0.5176728471</v>
      </c>
      <c r="F2593" s="12">
        <f>RANDOM_RANGE_PICKER(range!F$2:F10001, $G2593, range!$G$2:$G10001)</f>
        <v>1.101125768</v>
      </c>
      <c r="G2593" s="13" t="str">
        <f t="array" ref="G2593">INDEX(range!$G$2:$G10001, RANDBETWEEN(1, ROWS(range!$G$2:$G10001)), 1)</f>
        <v>Stressed</v>
      </c>
    </row>
    <row r="2594">
      <c r="A2594" s="11">
        <f>RANDOM_RANGE_PICKER(range!A$2:A10001, $G2594, range!$G$2:$G10001)</f>
        <v>105.9143783</v>
      </c>
      <c r="B2594" s="12">
        <f>RANDOM_RANGE_PICKER(range!B$2:B10001, $G2594, range!$G$2:$G10001)</f>
        <v>24.98429128</v>
      </c>
      <c r="C2594" s="12">
        <f>RANDOM_RANGE_PICKER(range!C$2:C10001, $G2594, range!$G$2:$G10001)</f>
        <v>38.76665408</v>
      </c>
      <c r="D2594" s="12">
        <f>RANDOM_RANGE_PICKER(range!D$2:D10001, $G2594, range!$G$2:$G10001)</f>
        <v>35.6378112</v>
      </c>
      <c r="E2594" s="12">
        <f>RANDOM_RANGE_PICKER(range!E$2:E10001, $G2594, range!$G$2:$G10001)</f>
        <v>0.6845143453</v>
      </c>
      <c r="F2594" s="12">
        <f>RANDOM_RANGE_PICKER(range!F$2:F10001, $G2594, range!$G$2:$G10001)</f>
        <v>1.363435678</v>
      </c>
      <c r="G2594" s="13" t="str">
        <f t="array" ref="G2594">INDEX(range!$G$2:$G10001, RANDBETWEEN(1, ROWS(range!$G$2:$G10001)), 1)</f>
        <v>Fearful</v>
      </c>
    </row>
    <row r="2595">
      <c r="A2595" s="11">
        <f>RANDOM_RANGE_PICKER(range!A$2:A10001, $G2595, range!$G$2:$G10001)</f>
        <v>69.61204733</v>
      </c>
      <c r="B2595" s="12">
        <f>RANDOM_RANGE_PICKER(range!B$2:B10001, $G2595, range!$G$2:$G10001)</f>
        <v>17.52500492</v>
      </c>
      <c r="C2595" s="12">
        <f>RANDOM_RANGE_PICKER(range!C$2:C10001, $G2595, range!$G$2:$G10001)</f>
        <v>56.03116362</v>
      </c>
      <c r="D2595" s="12">
        <f>RANDOM_RANGE_PICKER(range!D$2:D10001, $G2595, range!$G$2:$G10001)</f>
        <v>32.14852503</v>
      </c>
      <c r="E2595" s="12">
        <f>RANDOM_RANGE_PICKER(range!E$2:E10001, $G2595, range!$G$2:$G10001)</f>
        <v>0.2341188868</v>
      </c>
      <c r="F2595" s="12">
        <f>RANDOM_RANGE_PICKER(range!F$2:F10001, $G2595, range!$G$2:$G10001)</f>
        <v>0.8865867372</v>
      </c>
      <c r="G2595" s="13" t="str">
        <f t="array" ref="G2595">INDEX(range!$G$2:$G10001, RANDBETWEEN(1, ROWS(range!$G$2:$G10001)), 1)</f>
        <v>Happy</v>
      </c>
    </row>
    <row r="2596">
      <c r="A2596" s="11">
        <f>RANDOM_RANGE_PICKER(range!A$2:A10001, $G2596, range!$G$2:$G10001)</f>
        <v>82.68134511</v>
      </c>
      <c r="B2596" s="12">
        <f>RANDOM_RANGE_PICKER(range!B$2:B10001, $G2596, range!$G$2:$G10001)</f>
        <v>21.60941896</v>
      </c>
      <c r="C2596" s="12">
        <f>RANDOM_RANGE_PICKER(range!C$2:C10001, $G2596, range!$G$2:$G10001)</f>
        <v>53.86540105</v>
      </c>
      <c r="D2596" s="12">
        <f>RANDOM_RANGE_PICKER(range!D$2:D10001, $G2596, range!$G$2:$G10001)</f>
        <v>34.67049218</v>
      </c>
      <c r="E2596" s="12">
        <f>RANDOM_RANGE_PICKER(range!E$2:E10001, $G2596, range!$G$2:$G10001)</f>
        <v>0.3396197822</v>
      </c>
      <c r="F2596" s="12">
        <f>RANDOM_RANGE_PICKER(range!F$2:F10001, $G2596, range!$G$2:$G10001)</f>
        <v>0.9167291348</v>
      </c>
      <c r="G2596" s="13" t="str">
        <f t="array" ref="G2596">INDEX(range!$G$2:$G10001, RANDBETWEEN(1, ROWS(range!$G$2:$G10001)), 1)</f>
        <v>Confused</v>
      </c>
    </row>
    <row r="2597">
      <c r="A2597" s="11">
        <f>RANDOM_RANGE_PICKER(range!A$2:A10001, $G2597, range!$G$2:$G10001)</f>
        <v>104.5455072</v>
      </c>
      <c r="B2597" s="12">
        <f>RANDOM_RANGE_PICKER(range!B$2:B10001, $G2597, range!$G$2:$G10001)</f>
        <v>23.67508311</v>
      </c>
      <c r="C2597" s="12">
        <f>RANDOM_RANGE_PICKER(range!C$2:C10001, $G2597, range!$G$2:$G10001)</f>
        <v>42.07392648</v>
      </c>
      <c r="D2597" s="12">
        <f>RANDOM_RANGE_PICKER(range!D$2:D10001, $G2597, range!$G$2:$G10001)</f>
        <v>35.36379978</v>
      </c>
      <c r="E2597" s="12">
        <f>RANDOM_RANGE_PICKER(range!E$2:E10001, $G2597, range!$G$2:$G10001)</f>
        <v>0.5500769011</v>
      </c>
      <c r="F2597" s="12">
        <f>RANDOM_RANGE_PICKER(range!F$2:F10001, $G2597, range!$G$2:$G10001)</f>
        <v>1.26248886</v>
      </c>
      <c r="G2597" s="13" t="str">
        <f t="array" ref="G2597">INDEX(range!$G$2:$G10001, RANDBETWEEN(1, ROWS(range!$G$2:$G10001)), 1)</f>
        <v>Angry</v>
      </c>
    </row>
    <row r="2598">
      <c r="A2598" s="11">
        <f>RANDOM_RANGE_PICKER(range!A$2:A10001, $G2598, range!$G$2:$G10001)</f>
        <v>70.59965968</v>
      </c>
      <c r="B2598" s="12">
        <f>RANDOM_RANGE_PICKER(range!B$2:B10001, $G2598, range!$G$2:$G10001)</f>
        <v>15.41161345</v>
      </c>
      <c r="C2598" s="12">
        <f>RANDOM_RANGE_PICKER(range!C$2:C10001, $G2598, range!$G$2:$G10001)</f>
        <v>59.40371148</v>
      </c>
      <c r="D2598" s="12">
        <f>RANDOM_RANGE_PICKER(range!D$2:D10001, $G2598, range!$G$2:$G10001)</f>
        <v>32.08190891</v>
      </c>
      <c r="E2598" s="12">
        <f>RANDOM_RANGE_PICKER(range!E$2:E10001, $G2598, range!$G$2:$G10001)</f>
        <v>0.2259375037</v>
      </c>
      <c r="F2598" s="12">
        <f>RANDOM_RANGE_PICKER(range!F$2:F10001, $G2598, range!$G$2:$G10001)</f>
        <v>0.8128951987</v>
      </c>
      <c r="G2598" s="13" t="str">
        <f t="array" ref="G2598">INDEX(range!$G$2:$G10001, RANDBETWEEN(1, ROWS(range!$G$2:$G10001)), 1)</f>
        <v>Happy</v>
      </c>
    </row>
    <row r="2599">
      <c r="A2599" s="11">
        <f>RANDOM_RANGE_PICKER(range!A$2:A10001, $G2599, range!$G$2:$G10001)</f>
        <v>95.23486881</v>
      </c>
      <c r="B2599" s="12">
        <f>RANDOM_RANGE_PICKER(range!B$2:B10001, $G2599, range!$G$2:$G10001)</f>
        <v>24.33636621</v>
      </c>
      <c r="C2599" s="12">
        <f>RANDOM_RANGE_PICKER(range!C$2:C10001, $G2599, range!$G$2:$G10001)</f>
        <v>42.32677152</v>
      </c>
      <c r="D2599" s="12">
        <f>RANDOM_RANGE_PICKER(range!D$2:D10001, $G2599, range!$G$2:$G10001)</f>
        <v>34.11429574</v>
      </c>
      <c r="E2599" s="12">
        <f>RANDOM_RANGE_PICKER(range!E$2:E10001, $G2599, range!$G$2:$G10001)</f>
        <v>0.5999646444</v>
      </c>
      <c r="F2599" s="12">
        <f>RANDOM_RANGE_PICKER(range!F$2:F10001, $G2599, range!$G$2:$G10001)</f>
        <v>1.147112839</v>
      </c>
      <c r="G2599" s="13" t="str">
        <f t="array" ref="G2599">INDEX(range!$G$2:$G10001, RANDBETWEEN(1, ROWS(range!$G$2:$G10001)), 1)</f>
        <v>Stressed</v>
      </c>
    </row>
    <row r="2600">
      <c r="A2600" s="11">
        <f>RANDOM_RANGE_PICKER(range!A$2:A10001, $G2600, range!$G$2:$G10001)</f>
        <v>80.90365115</v>
      </c>
      <c r="B2600" s="12">
        <f>RANDOM_RANGE_PICKER(range!B$2:B10001, $G2600, range!$G$2:$G10001)</f>
        <v>17.44951307</v>
      </c>
      <c r="C2600" s="12">
        <f>RANDOM_RANGE_PICKER(range!C$2:C10001, $G2600, range!$G$2:$G10001)</f>
        <v>55.1997731</v>
      </c>
      <c r="D2600" s="12">
        <f>RANDOM_RANGE_PICKER(range!D$2:D10001, $G2600, range!$G$2:$G10001)</f>
        <v>32.66028852</v>
      </c>
      <c r="E2600" s="12">
        <f>RANDOM_RANGE_PICKER(range!E$2:E10001, $G2600, range!$G$2:$G10001)</f>
        <v>0.270561775</v>
      </c>
      <c r="F2600" s="12">
        <f>RANDOM_RANGE_PICKER(range!F$2:F10001, $G2600, range!$G$2:$G10001)</f>
        <v>0.8133137969</v>
      </c>
      <c r="G2600" s="13" t="str">
        <f t="array" ref="G2600">INDEX(range!$G$2:$G10001, RANDBETWEEN(1, ROWS(range!$G$2:$G10001)), 1)</f>
        <v>Content</v>
      </c>
    </row>
    <row r="2601">
      <c r="A2601" s="11">
        <f>RANDOM_RANGE_PICKER(range!A$2:A10001, $G2601, range!$G$2:$G10001)</f>
        <v>73.10942748</v>
      </c>
      <c r="B2601" s="12">
        <f>RANDOM_RANGE_PICKER(range!B$2:B10001, $G2601, range!$G$2:$G10001)</f>
        <v>14.61504978</v>
      </c>
      <c r="C2601" s="12">
        <f>RANDOM_RANGE_PICKER(range!C$2:C10001, $G2601, range!$G$2:$G10001)</f>
        <v>61.24289759</v>
      </c>
      <c r="D2601" s="12">
        <f>RANDOM_RANGE_PICKER(range!D$2:D10001, $G2601, range!$G$2:$G10001)</f>
        <v>32.25147943</v>
      </c>
      <c r="E2601" s="12">
        <f>RANDOM_RANGE_PICKER(range!E$2:E10001, $G2601, range!$G$2:$G10001)</f>
        <v>0.2402608781</v>
      </c>
      <c r="F2601" s="12">
        <f>RANDOM_RANGE_PICKER(range!F$2:F10001, $G2601, range!$G$2:$G10001)</f>
        <v>0.8714565393</v>
      </c>
      <c r="G2601" s="13" t="str">
        <f t="array" ref="G2601">INDEX(range!$G$2:$G10001, RANDBETWEEN(1, ROWS(range!$G$2:$G10001)), 1)</f>
        <v>Happy</v>
      </c>
    </row>
    <row r="2602">
      <c r="A2602" s="11">
        <f>RANDOM_RANGE_PICKER(range!A$2:A10001, $G2602, range!$G$2:$G10001)</f>
        <v>73.63493105</v>
      </c>
      <c r="B2602" s="12">
        <f>RANDOM_RANGE_PICKER(range!B$2:B10001, $G2602, range!$G$2:$G10001)</f>
        <v>15.47479317</v>
      </c>
      <c r="C2602" s="12">
        <f>RANDOM_RANGE_PICKER(range!C$2:C10001, $G2602, range!$G$2:$G10001)</f>
        <v>62.51019551</v>
      </c>
      <c r="D2602" s="12">
        <f>RANDOM_RANGE_PICKER(range!D$2:D10001, $G2602, range!$G$2:$G10001)</f>
        <v>32.33628337</v>
      </c>
      <c r="E2602" s="12">
        <f>RANDOM_RANGE_PICKER(range!E$2:E10001, $G2602, range!$G$2:$G10001)</f>
        <v>0.2693099136</v>
      </c>
      <c r="F2602" s="12">
        <f>RANDOM_RANGE_PICKER(range!F$2:F10001, $G2602, range!$G$2:$G10001)</f>
        <v>0.8447411802</v>
      </c>
      <c r="G2602" s="13" t="str">
        <f t="array" ref="G2602">INDEX(range!$G$2:$G10001, RANDBETWEEN(1, ROWS(range!$G$2:$G10001)), 1)</f>
        <v>Calm</v>
      </c>
    </row>
    <row r="2603">
      <c r="A2603" s="11">
        <f>RANDOM_RANGE_PICKER(range!A$2:A10001, $G2603, range!$G$2:$G10001)</f>
        <v>100.1815298</v>
      </c>
      <c r="B2603" s="12">
        <f>RANDOM_RANGE_PICKER(range!B$2:B10001, $G2603, range!$G$2:$G10001)</f>
        <v>22.36930493</v>
      </c>
      <c r="C2603" s="12">
        <f>RANDOM_RANGE_PICKER(range!C$2:C10001, $G2603, range!$G$2:$G10001)</f>
        <v>45.53675903</v>
      </c>
      <c r="D2603" s="12">
        <f>RANDOM_RANGE_PICKER(range!D$2:D10001, $G2603, range!$G$2:$G10001)</f>
        <v>35.53164122</v>
      </c>
      <c r="E2603" s="12">
        <f>RANDOM_RANGE_PICKER(range!E$2:E10001, $G2603, range!$G$2:$G10001)</f>
        <v>0.5399133631</v>
      </c>
      <c r="F2603" s="12">
        <f>RANDOM_RANGE_PICKER(range!F$2:F10001, $G2603, range!$G$2:$G10001)</f>
        <v>1.322302174</v>
      </c>
      <c r="G2603" s="13" t="str">
        <f t="array" ref="G2603">INDEX(range!$G$2:$G10001, RANDBETWEEN(1, ROWS(range!$G$2:$G10001)), 1)</f>
        <v>Angry</v>
      </c>
    </row>
    <row r="2604">
      <c r="A2604" s="11">
        <f>RANDOM_RANGE_PICKER(range!A$2:A10001, $G2604, range!$G$2:$G10001)</f>
        <v>67.07502783</v>
      </c>
      <c r="B2604" s="12">
        <f>RANDOM_RANGE_PICKER(range!B$2:B10001, $G2604, range!$G$2:$G10001)</f>
        <v>13.85483213</v>
      </c>
      <c r="C2604" s="12">
        <f>RANDOM_RANGE_PICKER(range!C$2:C10001, $G2604, range!$G$2:$G10001)</f>
        <v>66.43290475</v>
      </c>
      <c r="D2604" s="12">
        <f>RANDOM_RANGE_PICKER(range!D$2:D10001, $G2604, range!$G$2:$G10001)</f>
        <v>32.63426611</v>
      </c>
      <c r="E2604" s="12">
        <f>RANDOM_RANGE_PICKER(range!E$2:E10001, $G2604, range!$G$2:$G10001)</f>
        <v>0.24574799</v>
      </c>
      <c r="F2604" s="12">
        <f>RANDOM_RANGE_PICKER(range!F$2:F10001, $G2604, range!$G$2:$G10001)</f>
        <v>0.8668365025</v>
      </c>
      <c r="G2604" s="13" t="str">
        <f t="array" ref="G2604">INDEX(range!$G$2:$G10001, RANDBETWEEN(1, ROWS(range!$G$2:$G10001)), 1)</f>
        <v>Calm</v>
      </c>
    </row>
    <row r="2605">
      <c r="A2605" s="11">
        <f>RANDOM_RANGE_PICKER(range!A$2:A10001, $G2605, range!$G$2:$G10001)</f>
        <v>91.65639027</v>
      </c>
      <c r="B2605" s="12">
        <f>RANDOM_RANGE_PICKER(range!B$2:B10001, $G2605, range!$G$2:$G10001)</f>
        <v>19.16854365</v>
      </c>
      <c r="C2605" s="12">
        <f>RANDOM_RANGE_PICKER(range!C$2:C10001, $G2605, range!$G$2:$G10001)</f>
        <v>46.52954007</v>
      </c>
      <c r="D2605" s="12">
        <f>RANDOM_RANGE_PICKER(range!D$2:D10001, $G2605, range!$G$2:$G10001)</f>
        <v>34.34452718</v>
      </c>
      <c r="E2605" s="12">
        <f>RANDOM_RANGE_PICKER(range!E$2:E10001, $G2605, range!$G$2:$G10001)</f>
        <v>0.4601650918</v>
      </c>
      <c r="F2605" s="12">
        <f>RANDOM_RANGE_PICKER(range!F$2:F10001, $G2605, range!$G$2:$G10001)</f>
        <v>1.003321718</v>
      </c>
      <c r="G2605" s="13" t="str">
        <f t="array" ref="G2605">INDEX(range!$G$2:$G10001, RANDBETWEEN(1, ROWS(range!$G$2:$G10001)), 1)</f>
        <v>Anxious</v>
      </c>
    </row>
    <row r="2606">
      <c r="A2606" s="11">
        <f>RANDOM_RANGE_PICKER(range!A$2:A10001, $G2606, range!$G$2:$G10001)</f>
        <v>70.76502835</v>
      </c>
      <c r="B2606" s="12">
        <f>RANDOM_RANGE_PICKER(range!B$2:B10001, $G2606, range!$G$2:$G10001)</f>
        <v>17.75695082</v>
      </c>
      <c r="C2606" s="12">
        <f>RANDOM_RANGE_PICKER(range!C$2:C10001, $G2606, range!$G$2:$G10001)</f>
        <v>65.45326079</v>
      </c>
      <c r="D2606" s="12">
        <f>RANDOM_RANGE_PICKER(range!D$2:D10001, $G2606, range!$G$2:$G10001)</f>
        <v>31.34710108</v>
      </c>
      <c r="E2606" s="12">
        <f>RANDOM_RANGE_PICKER(range!E$2:E10001, $G2606, range!$G$2:$G10001)</f>
        <v>0.2066055079</v>
      </c>
      <c r="F2606" s="12">
        <f>RANDOM_RANGE_PICKER(range!F$2:F10001, $G2606, range!$G$2:$G10001)</f>
        <v>0.8050940692</v>
      </c>
      <c r="G2606" s="13" t="str">
        <f t="array" ref="G2606">INDEX(range!$G$2:$G10001, RANDBETWEEN(1, ROWS(range!$G$2:$G10001)), 1)</f>
        <v>Happy</v>
      </c>
    </row>
    <row r="2607">
      <c r="A2607" s="11">
        <f>RANDOM_RANGE_PICKER(range!A$2:A10001, $G2607, range!$G$2:$G10001)</f>
        <v>93.09818394</v>
      </c>
      <c r="B2607" s="12">
        <f>RANDOM_RANGE_PICKER(range!B$2:B10001, $G2607, range!$G$2:$G10001)</f>
        <v>24.22136183</v>
      </c>
      <c r="C2607" s="12">
        <f>RANDOM_RANGE_PICKER(range!C$2:C10001, $G2607, range!$G$2:$G10001)</f>
        <v>44.37988956</v>
      </c>
      <c r="D2607" s="12">
        <f>RANDOM_RANGE_PICKER(range!D$2:D10001, $G2607, range!$G$2:$G10001)</f>
        <v>34.44386493</v>
      </c>
      <c r="E2607" s="12">
        <f>RANDOM_RANGE_PICKER(range!E$2:E10001, $G2607, range!$G$2:$G10001)</f>
        <v>0.5829487442</v>
      </c>
      <c r="F2607" s="12">
        <f>RANDOM_RANGE_PICKER(range!F$2:F10001, $G2607, range!$G$2:$G10001)</f>
        <v>1.145978763</v>
      </c>
      <c r="G2607" s="13" t="str">
        <f t="array" ref="G2607">INDEX(range!$G$2:$G10001, RANDBETWEEN(1, ROWS(range!$G$2:$G10001)), 1)</f>
        <v>Stressed</v>
      </c>
    </row>
    <row r="2608">
      <c r="A2608" s="11">
        <f>RANDOM_RANGE_PICKER(range!A$2:A10001, $G2608, range!$G$2:$G10001)</f>
        <v>109.6809333</v>
      </c>
      <c r="B2608" s="12">
        <f>RANDOM_RANGE_PICKER(range!B$2:B10001, $G2608, range!$G$2:$G10001)</f>
        <v>24.73403902</v>
      </c>
      <c r="C2608" s="12">
        <f>RANDOM_RANGE_PICKER(range!C$2:C10001, $G2608, range!$G$2:$G10001)</f>
        <v>38.89657179</v>
      </c>
      <c r="D2608" s="12">
        <f>RANDOM_RANGE_PICKER(range!D$2:D10001, $G2608, range!$G$2:$G10001)</f>
        <v>35.19631518</v>
      </c>
      <c r="E2608" s="12">
        <f>RANDOM_RANGE_PICKER(range!E$2:E10001, $G2608, range!$G$2:$G10001)</f>
        <v>0.6784678817</v>
      </c>
      <c r="F2608" s="12">
        <f>RANDOM_RANGE_PICKER(range!F$2:F10001, $G2608, range!$G$2:$G10001)</f>
        <v>1.385200205</v>
      </c>
      <c r="G2608" s="13" t="str">
        <f t="array" ref="G2608">INDEX(range!$G$2:$G10001, RANDBETWEEN(1, ROWS(range!$G$2:$G10001)), 1)</f>
        <v>Fearful</v>
      </c>
    </row>
    <row r="2609">
      <c r="A2609" s="11">
        <f>RANDOM_RANGE_PICKER(range!A$2:A10001, $G2609, range!$G$2:$G10001)</f>
        <v>110.7667019</v>
      </c>
      <c r="B2609" s="12">
        <f>RANDOM_RANGE_PICKER(range!B$2:B10001, $G2609, range!$G$2:$G10001)</f>
        <v>24.87493277</v>
      </c>
      <c r="C2609" s="12">
        <f>RANDOM_RANGE_PICKER(range!C$2:C10001, $G2609, range!$G$2:$G10001)</f>
        <v>37.04480187</v>
      </c>
      <c r="D2609" s="12">
        <f>RANDOM_RANGE_PICKER(range!D$2:D10001, $G2609, range!$G$2:$G10001)</f>
        <v>35.20541336</v>
      </c>
      <c r="E2609" s="12">
        <f>RANDOM_RANGE_PICKER(range!E$2:E10001, $G2609, range!$G$2:$G10001)</f>
        <v>0.6664166639</v>
      </c>
      <c r="F2609" s="12">
        <f>RANDOM_RANGE_PICKER(range!F$2:F10001, $G2609, range!$G$2:$G10001)</f>
        <v>1.260839158</v>
      </c>
      <c r="G2609" s="13" t="str">
        <f t="array" ref="G2609">INDEX(range!$G$2:$G10001, RANDBETWEEN(1, ROWS(range!$G$2:$G10001)), 1)</f>
        <v>Fearful</v>
      </c>
    </row>
    <row r="2610">
      <c r="A2610" s="11">
        <f>RANDOM_RANGE_PICKER(range!A$2:A10001, $G2610, range!$G$2:$G10001)</f>
        <v>82.65456648</v>
      </c>
      <c r="B2610" s="12">
        <f>RANDOM_RANGE_PICKER(range!B$2:B10001, $G2610, range!$G$2:$G10001)</f>
        <v>20.10084856</v>
      </c>
      <c r="C2610" s="12">
        <f>RANDOM_RANGE_PICKER(range!C$2:C10001, $G2610, range!$G$2:$G10001)</f>
        <v>50.90137544</v>
      </c>
      <c r="D2610" s="12">
        <f>RANDOM_RANGE_PICKER(range!D$2:D10001, $G2610, range!$G$2:$G10001)</f>
        <v>33.28034057</v>
      </c>
      <c r="E2610" s="12">
        <f>RANDOM_RANGE_PICKER(range!E$2:E10001, $G2610, range!$G$2:$G10001)</f>
        <v>0.3574482383</v>
      </c>
      <c r="F2610" s="12">
        <f>RANDOM_RANGE_PICKER(range!F$2:F10001, $G2610, range!$G$2:$G10001)</f>
        <v>0.8505101914</v>
      </c>
      <c r="G2610" s="13" t="str">
        <f t="array" ref="G2610">INDEX(range!$G$2:$G10001, RANDBETWEEN(1, ROWS(range!$G$2:$G10001)), 1)</f>
        <v>Sad</v>
      </c>
    </row>
    <row r="2611">
      <c r="A2611" s="11">
        <f>RANDOM_RANGE_PICKER(range!A$2:A10001, $G2611, range!$G$2:$G10001)</f>
        <v>77.53910699</v>
      </c>
      <c r="B2611" s="12">
        <f>RANDOM_RANGE_PICKER(range!B$2:B10001, $G2611, range!$G$2:$G10001)</f>
        <v>16.11536095</v>
      </c>
      <c r="C2611" s="12">
        <f>RANDOM_RANGE_PICKER(range!C$2:C10001, $G2611, range!$G$2:$G10001)</f>
        <v>58.27396407</v>
      </c>
      <c r="D2611" s="12">
        <f>RANDOM_RANGE_PICKER(range!D$2:D10001, $G2611, range!$G$2:$G10001)</f>
        <v>31.53317403</v>
      </c>
      <c r="E2611" s="12">
        <f>RANDOM_RANGE_PICKER(range!E$2:E10001, $G2611, range!$G$2:$G10001)</f>
        <v>0.2623400272</v>
      </c>
      <c r="F2611" s="12">
        <f>RANDOM_RANGE_PICKER(range!F$2:F10001, $G2611, range!$G$2:$G10001)</f>
        <v>0.7475676582</v>
      </c>
      <c r="G2611" s="13" t="str">
        <f t="array" ref="G2611">INDEX(range!$G$2:$G10001, RANDBETWEEN(1, ROWS(range!$G$2:$G10001)), 1)</f>
        <v>Happy</v>
      </c>
    </row>
    <row r="2612">
      <c r="A2612" s="11">
        <f>RANDOM_RANGE_PICKER(range!A$2:A10001, $G2612, range!$G$2:$G10001)</f>
        <v>62.76830872</v>
      </c>
      <c r="B2612" s="12">
        <f>RANDOM_RANGE_PICKER(range!B$2:B10001, $G2612, range!$G$2:$G10001)</f>
        <v>13.74287174</v>
      </c>
      <c r="C2612" s="12">
        <f>RANDOM_RANGE_PICKER(range!C$2:C10001, $G2612, range!$G$2:$G10001)</f>
        <v>64.27762431</v>
      </c>
      <c r="D2612" s="12">
        <f>RANDOM_RANGE_PICKER(range!D$2:D10001, $G2612, range!$G$2:$G10001)</f>
        <v>30.81208601</v>
      </c>
      <c r="E2612" s="12">
        <f>RANDOM_RANGE_PICKER(range!E$2:E10001, $G2612, range!$G$2:$G10001)</f>
        <v>0.1871511266</v>
      </c>
      <c r="F2612" s="12">
        <f>RANDOM_RANGE_PICKER(range!F$2:F10001, $G2612, range!$G$2:$G10001)</f>
        <v>0.7714257572</v>
      </c>
      <c r="G2612" s="13" t="str">
        <f t="array" ref="G2612">INDEX(range!$G$2:$G10001, RANDBETWEEN(1, ROWS(range!$G$2:$G10001)), 1)</f>
        <v>Relaxed</v>
      </c>
    </row>
    <row r="2613">
      <c r="A2613" s="11">
        <f>RANDOM_RANGE_PICKER(range!A$2:A10001, $G2613, range!$G$2:$G10001)</f>
        <v>101.2615627</v>
      </c>
      <c r="B2613" s="12">
        <f>RANDOM_RANGE_PICKER(range!B$2:B10001, $G2613, range!$G$2:$G10001)</f>
        <v>25.78349206</v>
      </c>
      <c r="C2613" s="12">
        <f>RANDOM_RANGE_PICKER(range!C$2:C10001, $G2613, range!$G$2:$G10001)</f>
        <v>51.0605998</v>
      </c>
      <c r="D2613" s="12">
        <f>RANDOM_RANGE_PICKER(range!D$2:D10001, $G2613, range!$G$2:$G10001)</f>
        <v>34.26478825</v>
      </c>
      <c r="E2613" s="12">
        <f>RANDOM_RANGE_PICKER(range!E$2:E10001, $G2613, range!$G$2:$G10001)</f>
        <v>0.5532024141</v>
      </c>
      <c r="F2613" s="12">
        <f>RANDOM_RANGE_PICKER(range!F$2:F10001, $G2613, range!$G$2:$G10001)</f>
        <v>1.263715286</v>
      </c>
      <c r="G2613" s="13" t="str">
        <f t="array" ref="G2613">INDEX(range!$G$2:$G10001, RANDBETWEEN(1, ROWS(range!$G$2:$G10001)), 1)</f>
        <v>Angry</v>
      </c>
    </row>
    <row r="2614">
      <c r="A2614" s="11">
        <f>RANDOM_RANGE_PICKER(range!A$2:A10001, $G2614, range!$G$2:$G10001)</f>
        <v>85.05337594</v>
      </c>
      <c r="B2614" s="12">
        <f>RANDOM_RANGE_PICKER(range!B$2:B10001, $G2614, range!$G$2:$G10001)</f>
        <v>20.49381902</v>
      </c>
      <c r="C2614" s="12">
        <f>RANDOM_RANGE_PICKER(range!C$2:C10001, $G2614, range!$G$2:$G10001)</f>
        <v>52.60793801</v>
      </c>
      <c r="D2614" s="12">
        <f>RANDOM_RANGE_PICKER(range!D$2:D10001, $G2614, range!$G$2:$G10001)</f>
        <v>33.12265798</v>
      </c>
      <c r="E2614" s="12">
        <f>RANDOM_RANGE_PICKER(range!E$2:E10001, $G2614, range!$G$2:$G10001)</f>
        <v>0.3191066019</v>
      </c>
      <c r="F2614" s="12">
        <f>RANDOM_RANGE_PICKER(range!F$2:F10001, $G2614, range!$G$2:$G10001)</f>
        <v>1.025861585</v>
      </c>
      <c r="G2614" s="13" t="str">
        <f t="array" ref="G2614">INDEX(range!$G$2:$G10001, RANDBETWEEN(1, ROWS(range!$G$2:$G10001)), 1)</f>
        <v>Exhausted</v>
      </c>
    </row>
    <row r="2615">
      <c r="A2615" s="11">
        <f>RANDOM_RANGE_PICKER(range!A$2:A10001, $G2615, range!$G$2:$G10001)</f>
        <v>68.23459175</v>
      </c>
      <c r="B2615" s="12">
        <f>RANDOM_RANGE_PICKER(range!B$2:B10001, $G2615, range!$G$2:$G10001)</f>
        <v>12.98345065</v>
      </c>
      <c r="C2615" s="12">
        <f>RANDOM_RANGE_PICKER(range!C$2:C10001, $G2615, range!$G$2:$G10001)</f>
        <v>65.05160925</v>
      </c>
      <c r="D2615" s="12">
        <f>RANDOM_RANGE_PICKER(range!D$2:D10001, $G2615, range!$G$2:$G10001)</f>
        <v>31.30266874</v>
      </c>
      <c r="E2615" s="12">
        <f>RANDOM_RANGE_PICKER(range!E$2:E10001, $G2615, range!$G$2:$G10001)</f>
        <v>0.1448178381</v>
      </c>
      <c r="F2615" s="12">
        <f>RANDOM_RANGE_PICKER(range!F$2:F10001, $G2615, range!$G$2:$G10001)</f>
        <v>0.689368921</v>
      </c>
      <c r="G2615" s="13" t="str">
        <f t="array" ref="G2615">INDEX(range!$G$2:$G10001, RANDBETWEEN(1, ROWS(range!$G$2:$G10001)), 1)</f>
        <v>Relaxed</v>
      </c>
    </row>
    <row r="2616">
      <c r="A2616" s="11">
        <f>RANDOM_RANGE_PICKER(range!A$2:A10001, $G2616, range!$G$2:$G10001)</f>
        <v>87.2627751</v>
      </c>
      <c r="B2616" s="12">
        <f>RANDOM_RANGE_PICKER(range!B$2:B10001, $G2616, range!$G$2:$G10001)</f>
        <v>23.00404212</v>
      </c>
      <c r="C2616" s="12">
        <f>RANDOM_RANGE_PICKER(range!C$2:C10001, $G2616, range!$G$2:$G10001)</f>
        <v>54.56532505</v>
      </c>
      <c r="D2616" s="12">
        <f>RANDOM_RANGE_PICKER(range!D$2:D10001, $G2616, range!$G$2:$G10001)</f>
        <v>34.68598254</v>
      </c>
      <c r="E2616" s="12">
        <f>RANDOM_RANGE_PICKER(range!E$2:E10001, $G2616, range!$G$2:$G10001)</f>
        <v>0.4927439899</v>
      </c>
      <c r="F2616" s="12">
        <f>RANDOM_RANGE_PICKER(range!F$2:F10001, $G2616, range!$G$2:$G10001)</f>
        <v>1.146258802</v>
      </c>
      <c r="G2616" s="13" t="str">
        <f t="array" ref="G2616">INDEX(range!$G$2:$G10001, RANDBETWEEN(1, ROWS(range!$G$2:$G10001)), 1)</f>
        <v>Surprised</v>
      </c>
    </row>
    <row r="2617">
      <c r="A2617" s="11">
        <f>RANDOM_RANGE_PICKER(range!A$2:A10001, $G2617, range!$G$2:$G10001)</f>
        <v>69.90400626</v>
      </c>
      <c r="B2617" s="12">
        <f>RANDOM_RANGE_PICKER(range!B$2:B10001, $G2617, range!$G$2:$G10001)</f>
        <v>15.73375849</v>
      </c>
      <c r="C2617" s="12">
        <f>RANDOM_RANGE_PICKER(range!C$2:C10001, $G2617, range!$G$2:$G10001)</f>
        <v>59.03975403</v>
      </c>
      <c r="D2617" s="12">
        <f>RANDOM_RANGE_PICKER(range!D$2:D10001, $G2617, range!$G$2:$G10001)</f>
        <v>31.88409932</v>
      </c>
      <c r="E2617" s="12">
        <f>RANDOM_RANGE_PICKER(range!E$2:E10001, $G2617, range!$G$2:$G10001)</f>
        <v>0.2540222234</v>
      </c>
      <c r="F2617" s="12">
        <f>RANDOM_RANGE_PICKER(range!F$2:F10001, $G2617, range!$G$2:$G10001)</f>
        <v>0.7834419996</v>
      </c>
      <c r="G2617" s="13" t="str">
        <f t="array" ref="G2617">INDEX(range!$G$2:$G10001, RANDBETWEEN(1, ROWS(range!$G$2:$G10001)), 1)</f>
        <v>Happy</v>
      </c>
    </row>
    <row r="2618">
      <c r="A2618" s="11">
        <f>RANDOM_RANGE_PICKER(range!A$2:A10001, $G2618, range!$G$2:$G10001)</f>
        <v>69.17965666</v>
      </c>
      <c r="B2618" s="12">
        <f>RANDOM_RANGE_PICKER(range!B$2:B10001, $G2618, range!$G$2:$G10001)</f>
        <v>13.96409513</v>
      </c>
      <c r="C2618" s="12">
        <f>RANDOM_RANGE_PICKER(range!C$2:C10001, $G2618, range!$G$2:$G10001)</f>
        <v>66.56544221</v>
      </c>
      <c r="D2618" s="12">
        <f>RANDOM_RANGE_PICKER(range!D$2:D10001, $G2618, range!$G$2:$G10001)</f>
        <v>31.43102036</v>
      </c>
      <c r="E2618" s="12">
        <f>RANDOM_RANGE_PICKER(range!E$2:E10001, $G2618, range!$G$2:$G10001)</f>
        <v>0.2829719562</v>
      </c>
      <c r="F2618" s="12">
        <f>RANDOM_RANGE_PICKER(range!F$2:F10001, $G2618, range!$G$2:$G10001)</f>
        <v>0.8838992376</v>
      </c>
      <c r="G2618" s="13" t="str">
        <f t="array" ref="G2618">INDEX(range!$G$2:$G10001, RANDBETWEEN(1, ROWS(range!$G$2:$G10001)), 1)</f>
        <v>Calm</v>
      </c>
    </row>
    <row r="2619">
      <c r="A2619" s="11">
        <f>RANDOM_RANGE_PICKER(range!A$2:A10001, $G2619, range!$G$2:$G10001)</f>
        <v>107.5674789</v>
      </c>
      <c r="B2619" s="12">
        <f>RANDOM_RANGE_PICKER(range!B$2:B10001, $G2619, range!$G$2:$G10001)</f>
        <v>24.937822</v>
      </c>
      <c r="C2619" s="12">
        <f>RANDOM_RANGE_PICKER(range!C$2:C10001, $G2619, range!$G$2:$G10001)</f>
        <v>37.18206246</v>
      </c>
      <c r="D2619" s="12">
        <f>RANDOM_RANGE_PICKER(range!D$2:D10001, $G2619, range!$G$2:$G10001)</f>
        <v>36.72364294</v>
      </c>
      <c r="E2619" s="12">
        <f>RANDOM_RANGE_PICKER(range!E$2:E10001, $G2619, range!$G$2:$G10001)</f>
        <v>0.6390336487</v>
      </c>
      <c r="F2619" s="12">
        <f>RANDOM_RANGE_PICKER(range!F$2:F10001, $G2619, range!$G$2:$G10001)</f>
        <v>1.390059929</v>
      </c>
      <c r="G2619" s="13" t="str">
        <f t="array" ref="G2619">INDEX(range!$G$2:$G10001, RANDBETWEEN(1, ROWS(range!$G$2:$G10001)), 1)</f>
        <v>Fearful</v>
      </c>
    </row>
    <row r="2620">
      <c r="A2620" s="11">
        <f>RANDOM_RANGE_PICKER(range!A$2:A10001, $G2620, range!$G$2:$G10001)</f>
        <v>85.29898278</v>
      </c>
      <c r="B2620" s="12">
        <f>RANDOM_RANGE_PICKER(range!B$2:B10001, $G2620, range!$G$2:$G10001)</f>
        <v>20.32077584</v>
      </c>
      <c r="C2620" s="12">
        <f>RANDOM_RANGE_PICKER(range!C$2:C10001, $G2620, range!$G$2:$G10001)</f>
        <v>57.48498674</v>
      </c>
      <c r="D2620" s="12">
        <f>RANDOM_RANGE_PICKER(range!D$2:D10001, $G2620, range!$G$2:$G10001)</f>
        <v>34.69210525</v>
      </c>
      <c r="E2620" s="12">
        <f>RANDOM_RANGE_PICKER(range!E$2:E10001, $G2620, range!$G$2:$G10001)</f>
        <v>0.306930117</v>
      </c>
      <c r="F2620" s="12">
        <f>RANDOM_RANGE_PICKER(range!F$2:F10001, $G2620, range!$G$2:$G10001)</f>
        <v>0.9693844663</v>
      </c>
      <c r="G2620" s="13" t="str">
        <f t="array" ref="G2620">INDEX(range!$G$2:$G10001, RANDBETWEEN(1, ROWS(range!$G$2:$G10001)), 1)</f>
        <v>Confused</v>
      </c>
    </row>
    <row r="2621">
      <c r="A2621" s="11">
        <f>RANDOM_RANGE_PICKER(range!A$2:A10001, $G2621, range!$G$2:$G10001)</f>
        <v>96.15787308</v>
      </c>
      <c r="B2621" s="12">
        <f>RANDOM_RANGE_PICKER(range!B$2:B10001, $G2621, range!$G$2:$G10001)</f>
        <v>22.18888411</v>
      </c>
      <c r="C2621" s="12">
        <f>RANDOM_RANGE_PICKER(range!C$2:C10001, $G2621, range!$G$2:$G10001)</f>
        <v>44.65413126</v>
      </c>
      <c r="D2621" s="12">
        <f>RANDOM_RANGE_PICKER(range!D$2:D10001, $G2621, range!$G$2:$G10001)</f>
        <v>34.19324203</v>
      </c>
      <c r="E2621" s="12">
        <f>RANDOM_RANGE_PICKER(range!E$2:E10001, $G2621, range!$G$2:$G10001)</f>
        <v>0.4438762352</v>
      </c>
      <c r="F2621" s="12">
        <f>RANDOM_RANGE_PICKER(range!F$2:F10001, $G2621, range!$G$2:$G10001)</f>
        <v>1.067987373</v>
      </c>
      <c r="G2621" s="13" t="str">
        <f t="array" ref="G2621">INDEX(range!$G$2:$G10001, RANDBETWEEN(1, ROWS(range!$G$2:$G10001)), 1)</f>
        <v>Anxious</v>
      </c>
    </row>
    <row r="2622">
      <c r="A2622" s="11">
        <f>RANDOM_RANGE_PICKER(range!A$2:A10001, $G2622, range!$G$2:$G10001)</f>
        <v>70.75596402</v>
      </c>
      <c r="B2622" s="12">
        <f>RANDOM_RANGE_PICKER(range!B$2:B10001, $G2622, range!$G$2:$G10001)</f>
        <v>16.21571635</v>
      </c>
      <c r="C2622" s="12">
        <f>RANDOM_RANGE_PICKER(range!C$2:C10001, $G2622, range!$G$2:$G10001)</f>
        <v>56.7309312</v>
      </c>
      <c r="D2622" s="12">
        <f>RANDOM_RANGE_PICKER(range!D$2:D10001, $G2622, range!$G$2:$G10001)</f>
        <v>31.5478176</v>
      </c>
      <c r="E2622" s="12">
        <f>RANDOM_RANGE_PICKER(range!E$2:E10001, $G2622, range!$G$2:$G10001)</f>
        <v>0.2071843201</v>
      </c>
      <c r="F2622" s="12">
        <f>RANDOM_RANGE_PICKER(range!F$2:F10001, $G2622, range!$G$2:$G10001)</f>
        <v>0.8734833504</v>
      </c>
      <c r="G2622" s="13" t="str">
        <f t="array" ref="G2622">INDEX(range!$G$2:$G10001, RANDBETWEEN(1, ROWS(range!$G$2:$G10001)), 1)</f>
        <v>Happy</v>
      </c>
    </row>
    <row r="2623">
      <c r="A2623" s="11">
        <f>RANDOM_RANGE_PICKER(range!A$2:A10001, $G2623, range!$G$2:$G10001)</f>
        <v>85.85213532</v>
      </c>
      <c r="B2623" s="12">
        <f>RANDOM_RANGE_PICKER(range!B$2:B10001, $G2623, range!$G$2:$G10001)</f>
        <v>19.04375284</v>
      </c>
      <c r="C2623" s="12">
        <f>RANDOM_RANGE_PICKER(range!C$2:C10001, $G2623, range!$G$2:$G10001)</f>
        <v>56.4833926</v>
      </c>
      <c r="D2623" s="12">
        <f>RANDOM_RANGE_PICKER(range!D$2:D10001, $G2623, range!$G$2:$G10001)</f>
        <v>33.38414552</v>
      </c>
      <c r="E2623" s="12">
        <f>RANDOM_RANGE_PICKER(range!E$2:E10001, $G2623, range!$G$2:$G10001)</f>
        <v>0.3370534704</v>
      </c>
      <c r="F2623" s="12">
        <f>RANDOM_RANGE_PICKER(range!F$2:F10001, $G2623, range!$G$2:$G10001)</f>
        <v>0.9458335684</v>
      </c>
      <c r="G2623" s="13" t="str">
        <f t="array" ref="G2623">INDEX(range!$G$2:$G10001, RANDBETWEEN(1, ROWS(range!$G$2:$G10001)), 1)</f>
        <v>Confused</v>
      </c>
    </row>
    <row r="2624">
      <c r="A2624" s="11">
        <f>RANDOM_RANGE_PICKER(range!A$2:A10001, $G2624, range!$G$2:$G10001)</f>
        <v>66.070526</v>
      </c>
      <c r="B2624" s="12">
        <f>RANDOM_RANGE_PICKER(range!B$2:B10001, $G2624, range!$G$2:$G10001)</f>
        <v>14.08968123</v>
      </c>
      <c r="C2624" s="12">
        <f>RANDOM_RANGE_PICKER(range!C$2:C10001, $G2624, range!$G$2:$G10001)</f>
        <v>61.93994168</v>
      </c>
      <c r="D2624" s="12">
        <f>RANDOM_RANGE_PICKER(range!D$2:D10001, $G2624, range!$G$2:$G10001)</f>
        <v>31.16511249</v>
      </c>
      <c r="E2624" s="12">
        <f>RANDOM_RANGE_PICKER(range!E$2:E10001, $G2624, range!$G$2:$G10001)</f>
        <v>0.1565723673</v>
      </c>
      <c r="F2624" s="12">
        <f>RANDOM_RANGE_PICKER(range!F$2:F10001, $G2624, range!$G$2:$G10001)</f>
        <v>0.6601593243</v>
      </c>
      <c r="G2624" s="13" t="str">
        <f t="array" ref="G2624">INDEX(range!$G$2:$G10001, RANDBETWEEN(1, ROWS(range!$G$2:$G10001)), 1)</f>
        <v>Relaxed</v>
      </c>
    </row>
    <row r="2625">
      <c r="A2625" s="11">
        <f>RANDOM_RANGE_PICKER(range!A$2:A10001, $G2625, range!$G$2:$G10001)</f>
        <v>72.58397541</v>
      </c>
      <c r="B2625" s="12">
        <f>RANDOM_RANGE_PICKER(range!B$2:B10001, $G2625, range!$G$2:$G10001)</f>
        <v>14.78177605</v>
      </c>
      <c r="C2625" s="12">
        <f>RANDOM_RANGE_PICKER(range!C$2:C10001, $G2625, range!$G$2:$G10001)</f>
        <v>63.0107823</v>
      </c>
      <c r="D2625" s="12">
        <f>RANDOM_RANGE_PICKER(range!D$2:D10001, $G2625, range!$G$2:$G10001)</f>
        <v>32.61126512</v>
      </c>
      <c r="E2625" s="12">
        <f>RANDOM_RANGE_PICKER(range!E$2:E10001, $G2625, range!$G$2:$G10001)</f>
        <v>0.2704900038</v>
      </c>
      <c r="F2625" s="12">
        <f>RANDOM_RANGE_PICKER(range!F$2:F10001, $G2625, range!$G$2:$G10001)</f>
        <v>0.7799577595</v>
      </c>
      <c r="G2625" s="13" t="str">
        <f t="array" ref="G2625">INDEX(range!$G$2:$G10001, RANDBETWEEN(1, ROWS(range!$G$2:$G10001)), 1)</f>
        <v>Calm</v>
      </c>
    </row>
    <row r="2626">
      <c r="A2626" s="11">
        <f>RANDOM_RANGE_PICKER(range!A$2:A10001, $G2626, range!$G$2:$G10001)</f>
        <v>68.16635206</v>
      </c>
      <c r="B2626" s="12">
        <f>RANDOM_RANGE_PICKER(range!B$2:B10001, $G2626, range!$G$2:$G10001)</f>
        <v>15.84246255</v>
      </c>
      <c r="C2626" s="12">
        <f>RANDOM_RANGE_PICKER(range!C$2:C10001, $G2626, range!$G$2:$G10001)</f>
        <v>64.05669116</v>
      </c>
      <c r="D2626" s="12">
        <f>RANDOM_RANGE_PICKER(range!D$2:D10001, $G2626, range!$G$2:$G10001)</f>
        <v>32.15480541</v>
      </c>
      <c r="E2626" s="12">
        <f>RANDOM_RANGE_PICKER(range!E$2:E10001, $G2626, range!$G$2:$G10001)</f>
        <v>0.2754013731</v>
      </c>
      <c r="F2626" s="12">
        <f>RANDOM_RANGE_PICKER(range!F$2:F10001, $G2626, range!$G$2:$G10001)</f>
        <v>0.829128305</v>
      </c>
      <c r="G2626" s="13" t="str">
        <f t="array" ref="G2626">INDEX(range!$G$2:$G10001, RANDBETWEEN(1, ROWS(range!$G$2:$G10001)), 1)</f>
        <v>Calm</v>
      </c>
    </row>
    <row r="2627">
      <c r="A2627" s="11">
        <f>RANDOM_RANGE_PICKER(range!A$2:A10001, $G2627, range!$G$2:$G10001)</f>
        <v>83.49601598</v>
      </c>
      <c r="B2627" s="12">
        <f>RANDOM_RANGE_PICKER(range!B$2:B10001, $G2627, range!$G$2:$G10001)</f>
        <v>19.20515857</v>
      </c>
      <c r="C2627" s="12">
        <f>RANDOM_RANGE_PICKER(range!C$2:C10001, $G2627, range!$G$2:$G10001)</f>
        <v>57.29591828</v>
      </c>
      <c r="D2627" s="12">
        <f>RANDOM_RANGE_PICKER(range!D$2:D10001, $G2627, range!$G$2:$G10001)</f>
        <v>33.62201769</v>
      </c>
      <c r="E2627" s="12">
        <f>RANDOM_RANGE_PICKER(range!E$2:E10001, $G2627, range!$G$2:$G10001)</f>
        <v>0.3274996695</v>
      </c>
      <c r="F2627" s="12">
        <f>RANDOM_RANGE_PICKER(range!F$2:F10001, $G2627, range!$G$2:$G10001)</f>
        <v>1.055306274</v>
      </c>
      <c r="G2627" s="13" t="str">
        <f t="array" ref="G2627">INDEX(range!$G$2:$G10001, RANDBETWEEN(1, ROWS(range!$G$2:$G10001)), 1)</f>
        <v>Exhausted</v>
      </c>
    </row>
    <row r="2628">
      <c r="A2628" s="11">
        <f>RANDOM_RANGE_PICKER(range!A$2:A10001, $G2628, range!$G$2:$G10001)</f>
        <v>79.77028231</v>
      </c>
      <c r="B2628" s="12">
        <f>RANDOM_RANGE_PICKER(range!B$2:B10001, $G2628, range!$G$2:$G10001)</f>
        <v>19.04441762</v>
      </c>
      <c r="C2628" s="12">
        <f>RANDOM_RANGE_PICKER(range!C$2:C10001, $G2628, range!$G$2:$G10001)</f>
        <v>48.54833276</v>
      </c>
      <c r="D2628" s="12">
        <f>RANDOM_RANGE_PICKER(range!D$2:D10001, $G2628, range!$G$2:$G10001)</f>
        <v>32.31986031</v>
      </c>
      <c r="E2628" s="12">
        <f>RANDOM_RANGE_PICKER(range!E$2:E10001, $G2628, range!$G$2:$G10001)</f>
        <v>0.3503967997</v>
      </c>
      <c r="F2628" s="12">
        <f>RANDOM_RANGE_PICKER(range!F$2:F10001, $G2628, range!$G$2:$G10001)</f>
        <v>0.9650590912</v>
      </c>
      <c r="G2628" s="13" t="str">
        <f t="array" ref="G2628">INDEX(range!$G$2:$G10001, RANDBETWEEN(1, ROWS(range!$G$2:$G10001)), 1)</f>
        <v>Sad</v>
      </c>
    </row>
    <row r="2629">
      <c r="A2629" s="11">
        <f>RANDOM_RANGE_PICKER(range!A$2:A10001, $G2629, range!$G$2:$G10001)</f>
        <v>88.22019843</v>
      </c>
      <c r="B2629" s="12">
        <f>RANDOM_RANGE_PICKER(range!B$2:B10001, $G2629, range!$G$2:$G10001)</f>
        <v>18.94084579</v>
      </c>
      <c r="C2629" s="12">
        <f>RANDOM_RANGE_PICKER(range!C$2:C10001, $G2629, range!$G$2:$G10001)</f>
        <v>56.57343878</v>
      </c>
      <c r="D2629" s="12">
        <f>RANDOM_RANGE_PICKER(range!D$2:D10001, $G2629, range!$G$2:$G10001)</f>
        <v>33.06166527</v>
      </c>
      <c r="E2629" s="12">
        <f>RANDOM_RANGE_PICKER(range!E$2:E10001, $G2629, range!$G$2:$G10001)</f>
        <v>0.3608574956</v>
      </c>
      <c r="F2629" s="12">
        <f>RANDOM_RANGE_PICKER(range!F$2:F10001, $G2629, range!$G$2:$G10001)</f>
        <v>1.032197417</v>
      </c>
      <c r="G2629" s="13" t="str">
        <f t="array" ref="G2629">INDEX(range!$G$2:$G10001, RANDBETWEEN(1, ROWS(range!$G$2:$G10001)), 1)</f>
        <v>Exhausted</v>
      </c>
    </row>
    <row r="2630">
      <c r="A2630" s="11">
        <f>RANDOM_RANGE_PICKER(range!A$2:A10001, $G2630, range!$G$2:$G10001)</f>
        <v>99.7986987</v>
      </c>
      <c r="B2630" s="12">
        <f>RANDOM_RANGE_PICKER(range!B$2:B10001, $G2630, range!$G$2:$G10001)</f>
        <v>22.69955353</v>
      </c>
      <c r="C2630" s="12">
        <f>RANDOM_RANGE_PICKER(range!C$2:C10001, $G2630, range!$G$2:$G10001)</f>
        <v>41.65583457</v>
      </c>
      <c r="D2630" s="12">
        <f>RANDOM_RANGE_PICKER(range!D$2:D10001, $G2630, range!$G$2:$G10001)</f>
        <v>35.90837192</v>
      </c>
      <c r="E2630" s="12">
        <f>RANDOM_RANGE_PICKER(range!E$2:E10001, $G2630, range!$G$2:$G10001)</f>
        <v>0.5776634161</v>
      </c>
      <c r="F2630" s="12">
        <f>RANDOM_RANGE_PICKER(range!F$2:F10001, $G2630, range!$G$2:$G10001)</f>
        <v>1.231424198</v>
      </c>
      <c r="G2630" s="13" t="str">
        <f t="array" ref="G2630">INDEX(range!$G$2:$G10001, RANDBETWEEN(1, ROWS(range!$G$2:$G10001)), 1)</f>
        <v>Stressed</v>
      </c>
    </row>
    <row r="2631">
      <c r="A2631" s="11">
        <f>RANDOM_RANGE_PICKER(range!A$2:A10001, $G2631, range!$G$2:$G10001)</f>
        <v>79.67278066</v>
      </c>
      <c r="B2631" s="12">
        <f>RANDOM_RANGE_PICKER(range!B$2:B10001, $G2631, range!$G$2:$G10001)</f>
        <v>19.49236265</v>
      </c>
      <c r="C2631" s="12">
        <f>RANDOM_RANGE_PICKER(range!C$2:C10001, $G2631, range!$G$2:$G10001)</f>
        <v>58.13641885</v>
      </c>
      <c r="D2631" s="12">
        <f>RANDOM_RANGE_PICKER(range!D$2:D10001, $G2631, range!$G$2:$G10001)</f>
        <v>33.38538741</v>
      </c>
      <c r="E2631" s="12">
        <f>RANDOM_RANGE_PICKER(range!E$2:E10001, $G2631, range!$G$2:$G10001)</f>
        <v>0.3888861463</v>
      </c>
      <c r="F2631" s="12">
        <f>RANDOM_RANGE_PICKER(range!F$2:F10001, $G2631, range!$G$2:$G10001)</f>
        <v>0.9303065489</v>
      </c>
      <c r="G2631" s="13" t="str">
        <f t="array" ref="G2631">INDEX(range!$G$2:$G10001, RANDBETWEEN(1, ROWS(range!$G$2:$G10001)), 1)</f>
        <v>Joyful</v>
      </c>
    </row>
    <row r="2632">
      <c r="A2632" s="11">
        <f>RANDOM_RANGE_PICKER(range!A$2:A10001, $G2632, range!$G$2:$G10001)</f>
        <v>96.8189929</v>
      </c>
      <c r="B2632" s="12">
        <f>RANDOM_RANGE_PICKER(range!B$2:B10001, $G2632, range!$G$2:$G10001)</f>
        <v>21.51241345</v>
      </c>
      <c r="C2632" s="12">
        <f>RANDOM_RANGE_PICKER(range!C$2:C10001, $G2632, range!$G$2:$G10001)</f>
        <v>38.48816399</v>
      </c>
      <c r="D2632" s="12">
        <f>RANDOM_RANGE_PICKER(range!D$2:D10001, $G2632, range!$G$2:$G10001)</f>
        <v>34.34407158</v>
      </c>
      <c r="E2632" s="12">
        <f>RANDOM_RANGE_PICKER(range!E$2:E10001, $G2632, range!$G$2:$G10001)</f>
        <v>0.4702094203</v>
      </c>
      <c r="F2632" s="12">
        <f>RANDOM_RANGE_PICKER(range!F$2:F10001, $G2632, range!$G$2:$G10001)</f>
        <v>1.096579601</v>
      </c>
      <c r="G2632" s="13" t="str">
        <f t="array" ref="G2632">INDEX(range!$G$2:$G10001, RANDBETWEEN(1, ROWS(range!$G$2:$G10001)), 1)</f>
        <v>Anxious</v>
      </c>
    </row>
    <row r="2633">
      <c r="A2633" s="11">
        <f>RANDOM_RANGE_PICKER(range!A$2:A10001, $G2633, range!$G$2:$G10001)</f>
        <v>90.12235345</v>
      </c>
      <c r="B2633" s="12">
        <f>RANDOM_RANGE_PICKER(range!B$2:B10001, $G2633, range!$G$2:$G10001)</f>
        <v>21.7942202</v>
      </c>
      <c r="C2633" s="12">
        <f>RANDOM_RANGE_PICKER(range!C$2:C10001, $G2633, range!$G$2:$G10001)</f>
        <v>56.59681519</v>
      </c>
      <c r="D2633" s="12">
        <f>RANDOM_RANGE_PICKER(range!D$2:D10001, $G2633, range!$G$2:$G10001)</f>
        <v>33.80982239</v>
      </c>
      <c r="E2633" s="12">
        <f>RANDOM_RANGE_PICKER(range!E$2:E10001, $G2633, range!$G$2:$G10001)</f>
        <v>0.4076826473</v>
      </c>
      <c r="F2633" s="12">
        <f>RANDOM_RANGE_PICKER(range!F$2:F10001, $G2633, range!$G$2:$G10001)</f>
        <v>1.146393169</v>
      </c>
      <c r="G2633" s="13" t="str">
        <f t="array" ref="G2633">INDEX(range!$G$2:$G10001, RANDBETWEEN(1, ROWS(range!$G$2:$G10001)), 1)</f>
        <v>Surprised</v>
      </c>
    </row>
    <row r="2634">
      <c r="A2634" s="11">
        <f>RANDOM_RANGE_PICKER(range!A$2:A10001, $G2634, range!$G$2:$G10001)</f>
        <v>111.7944446</v>
      </c>
      <c r="B2634" s="12">
        <f>RANDOM_RANGE_PICKER(range!B$2:B10001, $G2634, range!$G$2:$G10001)</f>
        <v>26.37512854</v>
      </c>
      <c r="C2634" s="12">
        <f>RANDOM_RANGE_PICKER(range!C$2:C10001, $G2634, range!$G$2:$G10001)</f>
        <v>35.59062751</v>
      </c>
      <c r="D2634" s="12">
        <f>RANDOM_RANGE_PICKER(range!D$2:D10001, $G2634, range!$G$2:$G10001)</f>
        <v>35.08026127</v>
      </c>
      <c r="E2634" s="12">
        <f>RANDOM_RANGE_PICKER(range!E$2:E10001, $G2634, range!$G$2:$G10001)</f>
        <v>0.6208891163</v>
      </c>
      <c r="F2634" s="12">
        <f>RANDOM_RANGE_PICKER(range!F$2:F10001, $G2634, range!$G$2:$G10001)</f>
        <v>1.276060639</v>
      </c>
      <c r="G2634" s="13" t="str">
        <f t="array" ref="G2634">INDEX(range!$G$2:$G10001, RANDBETWEEN(1, ROWS(range!$G$2:$G10001)), 1)</f>
        <v>Fearful</v>
      </c>
    </row>
    <row r="2635">
      <c r="A2635" s="11">
        <f>RANDOM_RANGE_PICKER(range!A$2:A10001, $G2635, range!$G$2:$G10001)</f>
        <v>77.74725763</v>
      </c>
      <c r="B2635" s="12">
        <f>RANDOM_RANGE_PICKER(range!B$2:B10001, $G2635, range!$G$2:$G10001)</f>
        <v>20.38632792</v>
      </c>
      <c r="C2635" s="12">
        <f>RANDOM_RANGE_PICKER(range!C$2:C10001, $G2635, range!$G$2:$G10001)</f>
        <v>51.96405561</v>
      </c>
      <c r="D2635" s="12">
        <f>RANDOM_RANGE_PICKER(range!D$2:D10001, $G2635, range!$G$2:$G10001)</f>
        <v>32.63586751</v>
      </c>
      <c r="E2635" s="12">
        <f>RANDOM_RANGE_PICKER(range!E$2:E10001, $G2635, range!$G$2:$G10001)</f>
        <v>0.3822608275</v>
      </c>
      <c r="F2635" s="12">
        <f>RANDOM_RANGE_PICKER(range!F$2:F10001, $G2635, range!$G$2:$G10001)</f>
        <v>0.9318811058</v>
      </c>
      <c r="G2635" s="13" t="str">
        <f t="array" ref="G2635">INDEX(range!$G$2:$G10001, RANDBETWEEN(1, ROWS(range!$G$2:$G10001)), 1)</f>
        <v>Sad</v>
      </c>
    </row>
    <row r="2636">
      <c r="A2636" s="11">
        <f>RANDOM_RANGE_PICKER(range!A$2:A10001, $G2636, range!$G$2:$G10001)</f>
        <v>86.7693509</v>
      </c>
      <c r="B2636" s="12">
        <f>RANDOM_RANGE_PICKER(range!B$2:B10001, $G2636, range!$G$2:$G10001)</f>
        <v>19.04266734</v>
      </c>
      <c r="C2636" s="12">
        <f>RANDOM_RANGE_PICKER(range!C$2:C10001, $G2636, range!$G$2:$G10001)</f>
        <v>50.55350344</v>
      </c>
      <c r="D2636" s="12">
        <f>RANDOM_RANGE_PICKER(range!D$2:D10001, $G2636, range!$G$2:$G10001)</f>
        <v>32.79617448</v>
      </c>
      <c r="E2636" s="12">
        <f>RANDOM_RANGE_PICKER(range!E$2:E10001, $G2636, range!$G$2:$G10001)</f>
        <v>0.360830952</v>
      </c>
      <c r="F2636" s="12">
        <f>RANDOM_RANGE_PICKER(range!F$2:F10001, $G2636, range!$G$2:$G10001)</f>
        <v>0.8771176696</v>
      </c>
      <c r="G2636" s="13" t="str">
        <f t="array" ref="G2636">INDEX(range!$G$2:$G10001, RANDBETWEEN(1, ROWS(range!$G$2:$G10001)), 1)</f>
        <v>Sad</v>
      </c>
    </row>
    <row r="2637">
      <c r="A2637" s="11">
        <f>RANDOM_RANGE_PICKER(range!A$2:A10001, $G2637, range!$G$2:$G10001)</f>
        <v>81.13518138</v>
      </c>
      <c r="B2637" s="12">
        <f>RANDOM_RANGE_PICKER(range!B$2:B10001, $G2637, range!$G$2:$G10001)</f>
        <v>18.0082967</v>
      </c>
      <c r="C2637" s="12">
        <f>RANDOM_RANGE_PICKER(range!C$2:C10001, $G2637, range!$G$2:$G10001)</f>
        <v>60.2837357</v>
      </c>
      <c r="D2637" s="12">
        <f>RANDOM_RANGE_PICKER(range!D$2:D10001, $G2637, range!$G$2:$G10001)</f>
        <v>32.57864323</v>
      </c>
      <c r="E2637" s="12">
        <f>RANDOM_RANGE_PICKER(range!E$2:E10001, $G2637, range!$G$2:$G10001)</f>
        <v>0.2392259442</v>
      </c>
      <c r="F2637" s="12">
        <f>RANDOM_RANGE_PICKER(range!F$2:F10001, $G2637, range!$G$2:$G10001)</f>
        <v>0.8831034304</v>
      </c>
      <c r="G2637" s="13" t="str">
        <f t="array" ref="G2637">INDEX(range!$G$2:$G10001, RANDBETWEEN(1, ROWS(range!$G$2:$G10001)), 1)</f>
        <v>Content</v>
      </c>
    </row>
    <row r="2638">
      <c r="A2638" s="11">
        <f>RANDOM_RANGE_PICKER(range!A$2:A10001, $G2638, range!$G$2:$G10001)</f>
        <v>83.14867203</v>
      </c>
      <c r="B2638" s="12">
        <f>RANDOM_RANGE_PICKER(range!B$2:B10001, $G2638, range!$G$2:$G10001)</f>
        <v>19.69180556</v>
      </c>
      <c r="C2638" s="12">
        <f>RANDOM_RANGE_PICKER(range!C$2:C10001, $G2638, range!$G$2:$G10001)</f>
        <v>55.99211633</v>
      </c>
      <c r="D2638" s="12">
        <f>RANDOM_RANGE_PICKER(range!D$2:D10001, $G2638, range!$G$2:$G10001)</f>
        <v>33.62202788</v>
      </c>
      <c r="E2638" s="12">
        <f>RANDOM_RANGE_PICKER(range!E$2:E10001, $G2638, range!$G$2:$G10001)</f>
        <v>0.3137437874</v>
      </c>
      <c r="F2638" s="12">
        <f>RANDOM_RANGE_PICKER(range!F$2:F10001, $G2638, range!$G$2:$G10001)</f>
        <v>0.8885928165</v>
      </c>
      <c r="G2638" s="13" t="str">
        <f t="array" ref="G2638">INDEX(range!$G$2:$G10001, RANDBETWEEN(1, ROWS(range!$G$2:$G10001)), 1)</f>
        <v>Sad</v>
      </c>
    </row>
    <row r="2639">
      <c r="A2639" s="11">
        <f>RANDOM_RANGE_PICKER(range!A$2:A10001, $G2639, range!$G$2:$G10001)</f>
        <v>80.36637944</v>
      </c>
      <c r="B2639" s="12">
        <f>RANDOM_RANGE_PICKER(range!B$2:B10001, $G2639, range!$G$2:$G10001)</f>
        <v>16.183125</v>
      </c>
      <c r="C2639" s="12">
        <f>RANDOM_RANGE_PICKER(range!C$2:C10001, $G2639, range!$G$2:$G10001)</f>
        <v>56.36275367</v>
      </c>
      <c r="D2639" s="12">
        <f>RANDOM_RANGE_PICKER(range!D$2:D10001, $G2639, range!$G$2:$G10001)</f>
        <v>33.99446963</v>
      </c>
      <c r="E2639" s="12">
        <f>RANDOM_RANGE_PICKER(range!E$2:E10001, $G2639, range!$G$2:$G10001)</f>
        <v>0.2634137312</v>
      </c>
      <c r="F2639" s="12">
        <f>RANDOM_RANGE_PICKER(range!F$2:F10001, $G2639, range!$G$2:$G10001)</f>
        <v>0.8093323736</v>
      </c>
      <c r="G2639" s="13" t="str">
        <f t="array" ref="G2639">INDEX(range!$G$2:$G10001, RANDBETWEEN(1, ROWS(range!$G$2:$G10001)), 1)</f>
        <v>Content</v>
      </c>
    </row>
    <row r="2640">
      <c r="A2640" s="11">
        <f>RANDOM_RANGE_PICKER(range!A$2:A10001, $G2640, range!$G$2:$G10001)</f>
        <v>67.02482002</v>
      </c>
      <c r="B2640" s="12">
        <f>RANDOM_RANGE_PICKER(range!B$2:B10001, $G2640, range!$G$2:$G10001)</f>
        <v>14.06344374</v>
      </c>
      <c r="C2640" s="12">
        <f>RANDOM_RANGE_PICKER(range!C$2:C10001, $G2640, range!$G$2:$G10001)</f>
        <v>63.57668651</v>
      </c>
      <c r="D2640" s="12">
        <f>RANDOM_RANGE_PICKER(range!D$2:D10001, $G2640, range!$G$2:$G10001)</f>
        <v>31.84084348</v>
      </c>
      <c r="E2640" s="12">
        <f>RANDOM_RANGE_PICKER(range!E$2:E10001, $G2640, range!$G$2:$G10001)</f>
        <v>0.100454245</v>
      </c>
      <c r="F2640" s="12">
        <f>RANDOM_RANGE_PICKER(range!F$2:F10001, $G2640, range!$G$2:$G10001)</f>
        <v>0.6613975485</v>
      </c>
      <c r="G2640" s="13" t="str">
        <f t="array" ref="G2640">INDEX(range!$G$2:$G10001, RANDBETWEEN(1, ROWS(range!$G$2:$G10001)), 1)</f>
        <v>Relaxed</v>
      </c>
    </row>
    <row r="2641">
      <c r="A2641" s="11">
        <f>RANDOM_RANGE_PICKER(range!A$2:A10001, $G2641, range!$G$2:$G10001)</f>
        <v>91.91798235</v>
      </c>
      <c r="B2641" s="12">
        <f>RANDOM_RANGE_PICKER(range!B$2:B10001, $G2641, range!$G$2:$G10001)</f>
        <v>21.29856033</v>
      </c>
      <c r="C2641" s="12">
        <f>RANDOM_RANGE_PICKER(range!C$2:C10001, $G2641, range!$G$2:$G10001)</f>
        <v>52.33018878</v>
      </c>
      <c r="D2641" s="12">
        <f>RANDOM_RANGE_PICKER(range!D$2:D10001, $G2641, range!$G$2:$G10001)</f>
        <v>33.13949482</v>
      </c>
      <c r="E2641" s="12">
        <f>RANDOM_RANGE_PICKER(range!E$2:E10001, $G2641, range!$G$2:$G10001)</f>
        <v>0.315613258</v>
      </c>
      <c r="F2641" s="12">
        <f>RANDOM_RANGE_PICKER(range!F$2:F10001, $G2641, range!$G$2:$G10001)</f>
        <v>0.9957322321</v>
      </c>
      <c r="G2641" s="13" t="str">
        <f t="array" ref="G2641">INDEX(range!$G$2:$G10001, RANDBETWEEN(1, ROWS(range!$G$2:$G10001)), 1)</f>
        <v>Confused</v>
      </c>
    </row>
    <row r="2642">
      <c r="A2642" s="11">
        <f>RANDOM_RANGE_PICKER(range!A$2:A10001, $G2642, range!$G$2:$G10001)</f>
        <v>73.38666665</v>
      </c>
      <c r="B2642" s="12">
        <f>RANDOM_RANGE_PICKER(range!B$2:B10001, $G2642, range!$G$2:$G10001)</f>
        <v>15.781898</v>
      </c>
      <c r="C2642" s="12">
        <f>RANDOM_RANGE_PICKER(range!C$2:C10001, $G2642, range!$G$2:$G10001)</f>
        <v>59.00281651</v>
      </c>
      <c r="D2642" s="12">
        <f>RANDOM_RANGE_PICKER(range!D$2:D10001, $G2642, range!$G$2:$G10001)</f>
        <v>32.87813638</v>
      </c>
      <c r="E2642" s="12">
        <f>RANDOM_RANGE_PICKER(range!E$2:E10001, $G2642, range!$G$2:$G10001)</f>
        <v>0.2734541396</v>
      </c>
      <c r="F2642" s="12">
        <f>RANDOM_RANGE_PICKER(range!F$2:F10001, $G2642, range!$G$2:$G10001)</f>
        <v>0.8527537455</v>
      </c>
      <c r="G2642" s="13" t="str">
        <f t="array" ref="G2642">INDEX(range!$G$2:$G10001, RANDBETWEEN(1, ROWS(range!$G$2:$G10001)), 1)</f>
        <v>Happy</v>
      </c>
    </row>
    <row r="2643">
      <c r="A2643" s="11">
        <f>RANDOM_RANGE_PICKER(range!A$2:A10001, $G2643, range!$G$2:$G10001)</f>
        <v>74.8665419</v>
      </c>
      <c r="B2643" s="12">
        <f>RANDOM_RANGE_PICKER(range!B$2:B10001, $G2643, range!$G$2:$G10001)</f>
        <v>16.19694227</v>
      </c>
      <c r="C2643" s="12">
        <f>RANDOM_RANGE_PICKER(range!C$2:C10001, $G2643, range!$G$2:$G10001)</f>
        <v>58.18111989</v>
      </c>
      <c r="D2643" s="12">
        <f>RANDOM_RANGE_PICKER(range!D$2:D10001, $G2643, range!$G$2:$G10001)</f>
        <v>33.02751159</v>
      </c>
      <c r="E2643" s="12">
        <f>RANDOM_RANGE_PICKER(range!E$2:E10001, $G2643, range!$G$2:$G10001)</f>
        <v>0.3869201567</v>
      </c>
      <c r="F2643" s="12">
        <f>RANDOM_RANGE_PICKER(range!F$2:F10001, $G2643, range!$G$2:$G10001)</f>
        <v>0.939827614</v>
      </c>
      <c r="G2643" s="13" t="str">
        <f t="array" ref="G2643">INDEX(range!$G$2:$G10001, RANDBETWEEN(1, ROWS(range!$G$2:$G10001)), 1)</f>
        <v>Joyful</v>
      </c>
    </row>
    <row r="2644">
      <c r="A2644" s="11">
        <f>RANDOM_RANGE_PICKER(range!A$2:A10001, $G2644, range!$G$2:$G10001)</f>
        <v>69.82685621</v>
      </c>
      <c r="B2644" s="12">
        <f>RANDOM_RANGE_PICKER(range!B$2:B10001, $G2644, range!$G$2:$G10001)</f>
        <v>13.65446027</v>
      </c>
      <c r="C2644" s="12">
        <f>RANDOM_RANGE_PICKER(range!C$2:C10001, $G2644, range!$G$2:$G10001)</f>
        <v>58.1858162</v>
      </c>
      <c r="D2644" s="12">
        <f>RANDOM_RANGE_PICKER(range!D$2:D10001, $G2644, range!$G$2:$G10001)</f>
        <v>32.0676641</v>
      </c>
      <c r="E2644" s="12">
        <f>RANDOM_RANGE_PICKER(range!E$2:E10001, $G2644, range!$G$2:$G10001)</f>
        <v>0.2562736587</v>
      </c>
      <c r="F2644" s="12">
        <f>RANDOM_RANGE_PICKER(range!F$2:F10001, $G2644, range!$G$2:$G10001)</f>
        <v>0.8822976783</v>
      </c>
      <c r="G2644" s="13" t="str">
        <f t="array" ref="G2644">INDEX(range!$G$2:$G10001, RANDBETWEEN(1, ROWS(range!$G$2:$G10001)), 1)</f>
        <v>Calm</v>
      </c>
    </row>
    <row r="2645">
      <c r="A2645" s="11">
        <f>RANDOM_RANGE_PICKER(range!A$2:A10001, $G2645, range!$G$2:$G10001)</f>
        <v>82.26692298</v>
      </c>
      <c r="B2645" s="12">
        <f>RANDOM_RANGE_PICKER(range!B$2:B10001, $G2645, range!$G$2:$G10001)</f>
        <v>20.05760608</v>
      </c>
      <c r="C2645" s="12">
        <f>RANDOM_RANGE_PICKER(range!C$2:C10001, $G2645, range!$G$2:$G10001)</f>
        <v>51.04098351</v>
      </c>
      <c r="D2645" s="12">
        <f>RANDOM_RANGE_PICKER(range!D$2:D10001, $G2645, range!$G$2:$G10001)</f>
        <v>33.92902664</v>
      </c>
      <c r="E2645" s="12">
        <f>RANDOM_RANGE_PICKER(range!E$2:E10001, $G2645, range!$G$2:$G10001)</f>
        <v>0.374839989</v>
      </c>
      <c r="F2645" s="12">
        <f>RANDOM_RANGE_PICKER(range!F$2:F10001, $G2645, range!$G$2:$G10001)</f>
        <v>0.8463206093</v>
      </c>
      <c r="G2645" s="13" t="str">
        <f t="array" ref="G2645">INDEX(range!$G$2:$G10001, RANDBETWEEN(1, ROWS(range!$G$2:$G10001)), 1)</f>
        <v>Sad</v>
      </c>
    </row>
    <row r="2646">
      <c r="A2646" s="11">
        <f>RANDOM_RANGE_PICKER(range!A$2:A10001, $G2646, range!$G$2:$G10001)</f>
        <v>94.88879394</v>
      </c>
      <c r="B2646" s="12">
        <f>RANDOM_RANGE_PICKER(range!B$2:B10001, $G2646, range!$G$2:$G10001)</f>
        <v>20.51814988</v>
      </c>
      <c r="C2646" s="12">
        <f>RANDOM_RANGE_PICKER(range!C$2:C10001, $G2646, range!$G$2:$G10001)</f>
        <v>43.37992607</v>
      </c>
      <c r="D2646" s="12">
        <f>RANDOM_RANGE_PICKER(range!D$2:D10001, $G2646, range!$G$2:$G10001)</f>
        <v>34.29176178</v>
      </c>
      <c r="E2646" s="12">
        <f>RANDOM_RANGE_PICKER(range!E$2:E10001, $G2646, range!$G$2:$G10001)</f>
        <v>0.4706003174</v>
      </c>
      <c r="F2646" s="12">
        <f>RANDOM_RANGE_PICKER(range!F$2:F10001, $G2646, range!$G$2:$G10001)</f>
        <v>1.182030679</v>
      </c>
      <c r="G2646" s="13" t="str">
        <f t="array" ref="G2646">INDEX(range!$G$2:$G10001, RANDBETWEEN(1, ROWS(range!$G$2:$G10001)), 1)</f>
        <v>Anxious</v>
      </c>
    </row>
    <row r="2647">
      <c r="A2647" s="11">
        <f>RANDOM_RANGE_PICKER(range!A$2:A10001, $G2647, range!$G$2:$G10001)</f>
        <v>66.44666662</v>
      </c>
      <c r="B2647" s="12">
        <f>RANDOM_RANGE_PICKER(range!B$2:B10001, $G2647, range!$G$2:$G10001)</f>
        <v>12.41947555</v>
      </c>
      <c r="C2647" s="12">
        <f>RANDOM_RANGE_PICKER(range!C$2:C10001, $G2647, range!$G$2:$G10001)</f>
        <v>68.46980342</v>
      </c>
      <c r="D2647" s="12">
        <f>RANDOM_RANGE_PICKER(range!D$2:D10001, $G2647, range!$G$2:$G10001)</f>
        <v>31.07956229</v>
      </c>
      <c r="E2647" s="12">
        <f>RANDOM_RANGE_PICKER(range!E$2:E10001, $G2647, range!$G$2:$G10001)</f>
        <v>0.1756112942</v>
      </c>
      <c r="F2647" s="12">
        <f>RANDOM_RANGE_PICKER(range!F$2:F10001, $G2647, range!$G$2:$G10001)</f>
        <v>0.7670965404</v>
      </c>
      <c r="G2647" s="13" t="str">
        <f t="array" ref="G2647">INDEX(range!$G$2:$G10001, RANDBETWEEN(1, ROWS(range!$G$2:$G10001)), 1)</f>
        <v>Relaxed</v>
      </c>
    </row>
    <row r="2648">
      <c r="A2648" s="11">
        <f>RANDOM_RANGE_PICKER(range!A$2:A10001, $G2648, range!$G$2:$G10001)</f>
        <v>87.84116181</v>
      </c>
      <c r="B2648" s="12">
        <f>RANDOM_RANGE_PICKER(range!B$2:B10001, $G2648, range!$G$2:$G10001)</f>
        <v>21.56894112</v>
      </c>
      <c r="C2648" s="12">
        <f>RANDOM_RANGE_PICKER(range!C$2:C10001, $G2648, range!$G$2:$G10001)</f>
        <v>52.24381622</v>
      </c>
      <c r="D2648" s="12">
        <f>RANDOM_RANGE_PICKER(range!D$2:D10001, $G2648, range!$G$2:$G10001)</f>
        <v>33.16373487</v>
      </c>
      <c r="E2648" s="12">
        <f>RANDOM_RANGE_PICKER(range!E$2:E10001, $G2648, range!$G$2:$G10001)</f>
        <v>0.3690051228</v>
      </c>
      <c r="F2648" s="12">
        <f>RANDOM_RANGE_PICKER(range!F$2:F10001, $G2648, range!$G$2:$G10001)</f>
        <v>0.9674715424</v>
      </c>
      <c r="G2648" s="13" t="str">
        <f t="array" ref="G2648">INDEX(range!$G$2:$G10001, RANDBETWEEN(1, ROWS(range!$G$2:$G10001)), 1)</f>
        <v>Confused</v>
      </c>
    </row>
    <row r="2649">
      <c r="A2649" s="11">
        <f>RANDOM_RANGE_PICKER(range!A$2:A10001, $G2649, range!$G$2:$G10001)</f>
        <v>93.85615434</v>
      </c>
      <c r="B2649" s="12">
        <f>RANDOM_RANGE_PICKER(range!B$2:B10001, $G2649, range!$G$2:$G10001)</f>
        <v>23.87734578</v>
      </c>
      <c r="C2649" s="12">
        <f>RANDOM_RANGE_PICKER(range!C$2:C10001, $G2649, range!$G$2:$G10001)</f>
        <v>40.77876981</v>
      </c>
      <c r="D2649" s="12">
        <f>RANDOM_RANGE_PICKER(range!D$2:D10001, $G2649, range!$G$2:$G10001)</f>
        <v>35.4084949</v>
      </c>
      <c r="E2649" s="12">
        <f>RANDOM_RANGE_PICKER(range!E$2:E10001, $G2649, range!$G$2:$G10001)</f>
        <v>0.5725043271</v>
      </c>
      <c r="F2649" s="12">
        <f>RANDOM_RANGE_PICKER(range!F$2:F10001, $G2649, range!$G$2:$G10001)</f>
        <v>1.18762926</v>
      </c>
      <c r="G2649" s="13" t="str">
        <f t="array" ref="G2649">INDEX(range!$G$2:$G10001, RANDBETWEEN(1, ROWS(range!$G$2:$G10001)), 1)</f>
        <v>Stressed</v>
      </c>
    </row>
    <row r="2650">
      <c r="A2650" s="11">
        <f>RANDOM_RANGE_PICKER(range!A$2:A10001, $G2650, range!$G$2:$G10001)</f>
        <v>90.34373572</v>
      </c>
      <c r="B2650" s="12">
        <f>RANDOM_RANGE_PICKER(range!B$2:B10001, $G2650, range!$G$2:$G10001)</f>
        <v>19.9451313</v>
      </c>
      <c r="C2650" s="12">
        <f>RANDOM_RANGE_PICKER(range!C$2:C10001, $G2650, range!$G$2:$G10001)</f>
        <v>37.50472868</v>
      </c>
      <c r="D2650" s="12">
        <f>RANDOM_RANGE_PICKER(range!D$2:D10001, $G2650, range!$G$2:$G10001)</f>
        <v>33.87898632</v>
      </c>
      <c r="E2650" s="12">
        <f>RANDOM_RANGE_PICKER(range!E$2:E10001, $G2650, range!$G$2:$G10001)</f>
        <v>0.4619981811</v>
      </c>
      <c r="F2650" s="12">
        <f>RANDOM_RANGE_PICKER(range!F$2:F10001, $G2650, range!$G$2:$G10001)</f>
        <v>1.157387848</v>
      </c>
      <c r="G2650" s="13" t="str">
        <f t="array" ref="G2650">INDEX(range!$G$2:$G10001, RANDBETWEEN(1, ROWS(range!$G$2:$G10001)), 1)</f>
        <v>Anxious</v>
      </c>
    </row>
    <row r="2651">
      <c r="A2651" s="11">
        <f>RANDOM_RANGE_PICKER(range!A$2:A10001, $G2651, range!$G$2:$G10001)</f>
        <v>95.41757459</v>
      </c>
      <c r="B2651" s="12">
        <f>RANDOM_RANGE_PICKER(range!B$2:B10001, $G2651, range!$G$2:$G10001)</f>
        <v>20.93806349</v>
      </c>
      <c r="C2651" s="12">
        <f>RANDOM_RANGE_PICKER(range!C$2:C10001, $G2651, range!$G$2:$G10001)</f>
        <v>46.91752959</v>
      </c>
      <c r="D2651" s="12">
        <f>RANDOM_RANGE_PICKER(range!D$2:D10001, $G2651, range!$G$2:$G10001)</f>
        <v>34.88273253</v>
      </c>
      <c r="E2651" s="12">
        <f>RANDOM_RANGE_PICKER(range!E$2:E10001, $G2651, range!$G$2:$G10001)</f>
        <v>0.4857479468</v>
      </c>
      <c r="F2651" s="12">
        <f>RANDOM_RANGE_PICKER(range!F$2:F10001, $G2651, range!$G$2:$G10001)</f>
        <v>1.019960801</v>
      </c>
      <c r="G2651" s="13" t="str">
        <f t="array" ref="G2651">INDEX(range!$G$2:$G10001, RANDBETWEEN(1, ROWS(range!$G$2:$G10001)), 1)</f>
        <v>Anxious</v>
      </c>
    </row>
    <row r="2652">
      <c r="A2652" s="11">
        <f>RANDOM_RANGE_PICKER(range!A$2:A10001, $G2652, range!$G$2:$G10001)</f>
        <v>80.11305108</v>
      </c>
      <c r="B2652" s="12">
        <f>RANDOM_RANGE_PICKER(range!B$2:B10001, $G2652, range!$G$2:$G10001)</f>
        <v>20.31669363</v>
      </c>
      <c r="C2652" s="12">
        <f>RANDOM_RANGE_PICKER(range!C$2:C10001, $G2652, range!$G$2:$G10001)</f>
        <v>46.25473935</v>
      </c>
      <c r="D2652" s="12">
        <f>RANDOM_RANGE_PICKER(range!D$2:D10001, $G2652, range!$G$2:$G10001)</f>
        <v>32.54891016</v>
      </c>
      <c r="E2652" s="12">
        <f>RANDOM_RANGE_PICKER(range!E$2:E10001, $G2652, range!$G$2:$G10001)</f>
        <v>0.3643102148</v>
      </c>
      <c r="F2652" s="12">
        <f>RANDOM_RANGE_PICKER(range!F$2:F10001, $G2652, range!$G$2:$G10001)</f>
        <v>0.9079454776</v>
      </c>
      <c r="G2652" s="13" t="str">
        <f t="array" ref="G2652">INDEX(range!$G$2:$G10001, RANDBETWEEN(1, ROWS(range!$G$2:$G10001)), 1)</f>
        <v>Sad</v>
      </c>
    </row>
    <row r="2653">
      <c r="A2653" s="11">
        <f>RANDOM_RANGE_PICKER(range!A$2:A10001, $G2653, range!$G$2:$G10001)</f>
        <v>87.66244809</v>
      </c>
      <c r="B2653" s="12">
        <f>RANDOM_RANGE_PICKER(range!B$2:B10001, $G2653, range!$G$2:$G10001)</f>
        <v>21.69940808</v>
      </c>
      <c r="C2653" s="12">
        <f>RANDOM_RANGE_PICKER(range!C$2:C10001, $G2653, range!$G$2:$G10001)</f>
        <v>56.15175074</v>
      </c>
      <c r="D2653" s="12">
        <f>RANDOM_RANGE_PICKER(range!D$2:D10001, $G2653, range!$G$2:$G10001)</f>
        <v>34.86071827</v>
      </c>
      <c r="E2653" s="12">
        <f>RANDOM_RANGE_PICKER(range!E$2:E10001, $G2653, range!$G$2:$G10001)</f>
        <v>0.3207292177</v>
      </c>
      <c r="F2653" s="12">
        <f>RANDOM_RANGE_PICKER(range!F$2:F10001, $G2653, range!$G$2:$G10001)</f>
        <v>0.9638378367</v>
      </c>
      <c r="G2653" s="13" t="str">
        <f t="array" ref="G2653">INDEX(range!$G$2:$G10001, RANDBETWEEN(1, ROWS(range!$G$2:$G10001)), 1)</f>
        <v>Confused</v>
      </c>
    </row>
    <row r="2654">
      <c r="A2654" s="11">
        <f>RANDOM_RANGE_PICKER(range!A$2:A10001, $G2654, range!$G$2:$G10001)</f>
        <v>103.7808295</v>
      </c>
      <c r="B2654" s="12">
        <f>RANDOM_RANGE_PICKER(range!B$2:B10001, $G2654, range!$G$2:$G10001)</f>
        <v>26.84471592</v>
      </c>
      <c r="C2654" s="12">
        <f>RANDOM_RANGE_PICKER(range!C$2:C10001, $G2654, range!$G$2:$G10001)</f>
        <v>34.01455801</v>
      </c>
      <c r="D2654" s="12">
        <f>RANDOM_RANGE_PICKER(range!D$2:D10001, $G2654, range!$G$2:$G10001)</f>
        <v>35.99122898</v>
      </c>
      <c r="E2654" s="12">
        <f>RANDOM_RANGE_PICKER(range!E$2:E10001, $G2654, range!$G$2:$G10001)</f>
        <v>0.6614917547</v>
      </c>
      <c r="F2654" s="12">
        <f>RANDOM_RANGE_PICKER(range!F$2:F10001, $G2654, range!$G$2:$G10001)</f>
        <v>1.278431564</v>
      </c>
      <c r="G2654" s="13" t="str">
        <f t="array" ref="G2654">INDEX(range!$G$2:$G10001, RANDBETWEEN(1, ROWS(range!$G$2:$G10001)), 1)</f>
        <v>Fearful</v>
      </c>
    </row>
    <row r="2655">
      <c r="A2655" s="11">
        <f>RANDOM_RANGE_PICKER(range!A$2:A10001, $G2655, range!$G$2:$G10001)</f>
        <v>95.7621067</v>
      </c>
      <c r="B2655" s="12">
        <f>RANDOM_RANGE_PICKER(range!B$2:B10001, $G2655, range!$G$2:$G10001)</f>
        <v>20.68447106</v>
      </c>
      <c r="C2655" s="12">
        <f>RANDOM_RANGE_PICKER(range!C$2:C10001, $G2655, range!$G$2:$G10001)</f>
        <v>46.41086975</v>
      </c>
      <c r="D2655" s="12">
        <f>RANDOM_RANGE_PICKER(range!D$2:D10001, $G2655, range!$G$2:$G10001)</f>
        <v>34.3063868</v>
      </c>
      <c r="E2655" s="12">
        <f>RANDOM_RANGE_PICKER(range!E$2:E10001, $G2655, range!$G$2:$G10001)</f>
        <v>0.4280529968</v>
      </c>
      <c r="F2655" s="12">
        <f>RANDOM_RANGE_PICKER(range!F$2:F10001, $G2655, range!$G$2:$G10001)</f>
        <v>1.154915331</v>
      </c>
      <c r="G2655" s="13" t="str">
        <f t="array" ref="G2655">INDEX(range!$G$2:$G10001, RANDBETWEEN(1, ROWS(range!$G$2:$G10001)), 1)</f>
        <v>Anxious</v>
      </c>
    </row>
    <row r="2656">
      <c r="A2656" s="11">
        <f>RANDOM_RANGE_PICKER(range!A$2:A10001, $G2656, range!$G$2:$G10001)</f>
        <v>89.16396163</v>
      </c>
      <c r="B2656" s="12">
        <f>RANDOM_RANGE_PICKER(range!B$2:B10001, $G2656, range!$G$2:$G10001)</f>
        <v>18.42014838</v>
      </c>
      <c r="C2656" s="12">
        <f>RANDOM_RANGE_PICKER(range!C$2:C10001, $G2656, range!$G$2:$G10001)</f>
        <v>57.5249909</v>
      </c>
      <c r="D2656" s="12">
        <f>RANDOM_RANGE_PICKER(range!D$2:D10001, $G2656, range!$G$2:$G10001)</f>
        <v>34.23277784</v>
      </c>
      <c r="E2656" s="12">
        <f>RANDOM_RANGE_PICKER(range!E$2:E10001, $G2656, range!$G$2:$G10001)</f>
        <v>0.3591570898</v>
      </c>
      <c r="F2656" s="12">
        <f>RANDOM_RANGE_PICKER(range!F$2:F10001, $G2656, range!$G$2:$G10001)</f>
        <v>0.9249154068</v>
      </c>
      <c r="G2656" s="13" t="str">
        <f t="array" ref="G2656">INDEX(range!$G$2:$G10001, RANDBETWEEN(1, ROWS(range!$G$2:$G10001)), 1)</f>
        <v>Confused</v>
      </c>
    </row>
    <row r="2657">
      <c r="A2657" s="11">
        <f>RANDOM_RANGE_PICKER(range!A$2:A10001, $G2657, range!$G$2:$G10001)</f>
        <v>85.54314158</v>
      </c>
      <c r="B2657" s="12">
        <f>RANDOM_RANGE_PICKER(range!B$2:B10001, $G2657, range!$G$2:$G10001)</f>
        <v>18.90977113</v>
      </c>
      <c r="C2657" s="12">
        <f>RANDOM_RANGE_PICKER(range!C$2:C10001, $G2657, range!$G$2:$G10001)</f>
        <v>53.05050454</v>
      </c>
      <c r="D2657" s="12">
        <f>RANDOM_RANGE_PICKER(range!D$2:D10001, $G2657, range!$G$2:$G10001)</f>
        <v>33.11081057</v>
      </c>
      <c r="E2657" s="12">
        <f>RANDOM_RANGE_PICKER(range!E$2:E10001, $G2657, range!$G$2:$G10001)</f>
        <v>0.333783412</v>
      </c>
      <c r="F2657" s="12">
        <f>RANDOM_RANGE_PICKER(range!F$2:F10001, $G2657, range!$G$2:$G10001)</f>
        <v>0.8112879439</v>
      </c>
      <c r="G2657" s="13" t="str">
        <f t="array" ref="G2657">INDEX(range!$G$2:$G10001, RANDBETWEEN(1, ROWS(range!$G$2:$G10001)), 1)</f>
        <v>Sad</v>
      </c>
    </row>
    <row r="2658">
      <c r="A2658" s="11">
        <f>RANDOM_RANGE_PICKER(range!A$2:A10001, $G2658, range!$G$2:$G10001)</f>
        <v>73.16545953</v>
      </c>
      <c r="B2658" s="12">
        <f>RANDOM_RANGE_PICKER(range!B$2:B10001, $G2658, range!$G$2:$G10001)</f>
        <v>18.68234643</v>
      </c>
      <c r="C2658" s="12">
        <f>RANDOM_RANGE_PICKER(range!C$2:C10001, $G2658, range!$G$2:$G10001)</f>
        <v>58.30689559</v>
      </c>
      <c r="D2658" s="12">
        <f>RANDOM_RANGE_PICKER(range!D$2:D10001, $G2658, range!$G$2:$G10001)</f>
        <v>32.9423849</v>
      </c>
      <c r="E2658" s="12">
        <f>RANDOM_RANGE_PICKER(range!E$2:E10001, $G2658, range!$G$2:$G10001)</f>
        <v>0.3276156701</v>
      </c>
      <c r="F2658" s="12">
        <f>RANDOM_RANGE_PICKER(range!F$2:F10001, $G2658, range!$G$2:$G10001)</f>
        <v>0.9309780101</v>
      </c>
      <c r="G2658" s="13" t="str">
        <f t="array" ref="G2658">INDEX(range!$G$2:$G10001, RANDBETWEEN(1, ROWS(range!$G$2:$G10001)), 1)</f>
        <v>Joyful</v>
      </c>
    </row>
    <row r="2659">
      <c r="A2659" s="11">
        <f>RANDOM_RANGE_PICKER(range!A$2:A10001, $G2659, range!$G$2:$G10001)</f>
        <v>91.2267558</v>
      </c>
      <c r="B2659" s="12">
        <f>RANDOM_RANGE_PICKER(range!B$2:B10001, $G2659, range!$G$2:$G10001)</f>
        <v>20.98074922</v>
      </c>
      <c r="C2659" s="12">
        <f>RANDOM_RANGE_PICKER(range!C$2:C10001, $G2659, range!$G$2:$G10001)</f>
        <v>55.82913496</v>
      </c>
      <c r="D2659" s="12">
        <f>RANDOM_RANGE_PICKER(range!D$2:D10001, $G2659, range!$G$2:$G10001)</f>
        <v>34.55861637</v>
      </c>
      <c r="E2659" s="12">
        <f>RANDOM_RANGE_PICKER(range!E$2:E10001, $G2659, range!$G$2:$G10001)</f>
        <v>0.3012824266</v>
      </c>
      <c r="F2659" s="12">
        <f>RANDOM_RANGE_PICKER(range!F$2:F10001, $G2659, range!$G$2:$G10001)</f>
        <v>1.011708088</v>
      </c>
      <c r="G2659" s="13" t="str">
        <f t="array" ref="G2659">INDEX(range!$G$2:$G10001, RANDBETWEEN(1, ROWS(range!$G$2:$G10001)), 1)</f>
        <v>Confused</v>
      </c>
    </row>
    <row r="2660">
      <c r="A2660" s="11">
        <f>RANDOM_RANGE_PICKER(range!A$2:A10001, $G2660, range!$G$2:$G10001)</f>
        <v>72.56559845</v>
      </c>
      <c r="B2660" s="12">
        <f>RANDOM_RANGE_PICKER(range!B$2:B10001, $G2660, range!$G$2:$G10001)</f>
        <v>15.88107956</v>
      </c>
      <c r="C2660" s="12">
        <f>RANDOM_RANGE_PICKER(range!C$2:C10001, $G2660, range!$G$2:$G10001)</f>
        <v>55.93158052</v>
      </c>
      <c r="D2660" s="12">
        <f>RANDOM_RANGE_PICKER(range!D$2:D10001, $G2660, range!$G$2:$G10001)</f>
        <v>32.6153571</v>
      </c>
      <c r="E2660" s="12">
        <f>RANDOM_RANGE_PICKER(range!E$2:E10001, $G2660, range!$G$2:$G10001)</f>
        <v>0.2167956217</v>
      </c>
      <c r="F2660" s="12">
        <f>RANDOM_RANGE_PICKER(range!F$2:F10001, $G2660, range!$G$2:$G10001)</f>
        <v>0.9772534328</v>
      </c>
      <c r="G2660" s="13" t="str">
        <f t="array" ref="G2660">INDEX(range!$G$2:$G10001, RANDBETWEEN(1, ROWS(range!$G$2:$G10001)), 1)</f>
        <v>Content</v>
      </c>
    </row>
    <row r="2661">
      <c r="A2661" s="11">
        <f>RANDOM_RANGE_PICKER(range!A$2:A10001, $G2661, range!$G$2:$G10001)</f>
        <v>77.70475293</v>
      </c>
      <c r="B2661" s="12">
        <f>RANDOM_RANGE_PICKER(range!B$2:B10001, $G2661, range!$G$2:$G10001)</f>
        <v>17.90069954</v>
      </c>
      <c r="C2661" s="12">
        <f>RANDOM_RANGE_PICKER(range!C$2:C10001, $G2661, range!$G$2:$G10001)</f>
        <v>58.41190457</v>
      </c>
      <c r="D2661" s="12">
        <f>RANDOM_RANGE_PICKER(range!D$2:D10001, $G2661, range!$G$2:$G10001)</f>
        <v>32.26035042</v>
      </c>
      <c r="E2661" s="12">
        <f>RANDOM_RANGE_PICKER(range!E$2:E10001, $G2661, range!$G$2:$G10001)</f>
        <v>0.2611755372</v>
      </c>
      <c r="F2661" s="12">
        <f>RANDOM_RANGE_PICKER(range!F$2:F10001, $G2661, range!$G$2:$G10001)</f>
        <v>0.8510483736</v>
      </c>
      <c r="G2661" s="13" t="str">
        <f t="array" ref="G2661">INDEX(range!$G$2:$G10001, RANDBETWEEN(1, ROWS(range!$G$2:$G10001)), 1)</f>
        <v>Joyful</v>
      </c>
    </row>
    <row r="2662">
      <c r="A2662" s="11">
        <f>RANDOM_RANGE_PICKER(range!A$2:A10001, $G2662, range!$G$2:$G10001)</f>
        <v>72.63714983</v>
      </c>
      <c r="B2662" s="12">
        <f>RANDOM_RANGE_PICKER(range!B$2:B10001, $G2662, range!$G$2:$G10001)</f>
        <v>18.91907108</v>
      </c>
      <c r="C2662" s="12">
        <f>RANDOM_RANGE_PICKER(range!C$2:C10001, $G2662, range!$G$2:$G10001)</f>
        <v>61.76087709</v>
      </c>
      <c r="D2662" s="12">
        <f>RANDOM_RANGE_PICKER(range!D$2:D10001, $G2662, range!$G$2:$G10001)</f>
        <v>32.44629221</v>
      </c>
      <c r="E2662" s="12">
        <f>RANDOM_RANGE_PICKER(range!E$2:E10001, $G2662, range!$G$2:$G10001)</f>
        <v>0.2675817496</v>
      </c>
      <c r="F2662" s="12">
        <f>RANDOM_RANGE_PICKER(range!F$2:F10001, $G2662, range!$G$2:$G10001)</f>
        <v>0.8608978713</v>
      </c>
      <c r="G2662" s="13" t="str">
        <f t="array" ref="G2662">INDEX(range!$G$2:$G10001, RANDBETWEEN(1, ROWS(range!$G$2:$G10001)), 1)</f>
        <v>Content</v>
      </c>
    </row>
    <row r="2663">
      <c r="A2663" s="11">
        <f>RANDOM_RANGE_PICKER(range!A$2:A10001, $G2663, range!$G$2:$G10001)</f>
        <v>96.21440228</v>
      </c>
      <c r="B2663" s="12">
        <f>RANDOM_RANGE_PICKER(range!B$2:B10001, $G2663, range!$G$2:$G10001)</f>
        <v>22.86813395</v>
      </c>
      <c r="C2663" s="12">
        <f>RANDOM_RANGE_PICKER(range!C$2:C10001, $G2663, range!$G$2:$G10001)</f>
        <v>43.73461322</v>
      </c>
      <c r="D2663" s="12">
        <f>RANDOM_RANGE_PICKER(range!D$2:D10001, $G2663, range!$G$2:$G10001)</f>
        <v>35.91057959</v>
      </c>
      <c r="E2663" s="12">
        <f>RANDOM_RANGE_PICKER(range!E$2:E10001, $G2663, range!$G$2:$G10001)</f>
        <v>0.5561816664</v>
      </c>
      <c r="F2663" s="12">
        <f>RANDOM_RANGE_PICKER(range!F$2:F10001, $G2663, range!$G$2:$G10001)</f>
        <v>1.296841291</v>
      </c>
      <c r="G2663" s="13" t="str">
        <f t="array" ref="G2663">INDEX(range!$G$2:$G10001, RANDBETWEEN(1, ROWS(range!$G$2:$G10001)), 1)</f>
        <v>Stressed</v>
      </c>
    </row>
    <row r="2664">
      <c r="A2664" s="11">
        <f>RANDOM_RANGE_PICKER(range!A$2:A10001, $G2664, range!$G$2:$G10001)</f>
        <v>108.4551504</v>
      </c>
      <c r="B2664" s="12">
        <f>RANDOM_RANGE_PICKER(range!B$2:B10001, $G2664, range!$G$2:$G10001)</f>
        <v>24.44650947</v>
      </c>
      <c r="C2664" s="12">
        <f>RANDOM_RANGE_PICKER(range!C$2:C10001, $G2664, range!$G$2:$G10001)</f>
        <v>36.77646471</v>
      </c>
      <c r="D2664" s="12">
        <f>RANDOM_RANGE_PICKER(range!D$2:D10001, $G2664, range!$G$2:$G10001)</f>
        <v>36.72889113</v>
      </c>
      <c r="E2664" s="12">
        <f>RANDOM_RANGE_PICKER(range!E$2:E10001, $G2664, range!$G$2:$G10001)</f>
        <v>0.6052936658</v>
      </c>
      <c r="F2664" s="12">
        <f>RANDOM_RANGE_PICKER(range!F$2:F10001, $G2664, range!$G$2:$G10001)</f>
        <v>1.379774327</v>
      </c>
      <c r="G2664" s="13" t="str">
        <f t="array" ref="G2664">INDEX(range!$G$2:$G10001, RANDBETWEEN(1, ROWS(range!$G$2:$G10001)), 1)</f>
        <v>Fearful</v>
      </c>
    </row>
    <row r="2665">
      <c r="A2665" s="11">
        <f>RANDOM_RANGE_PICKER(range!A$2:A10001, $G2665, range!$G$2:$G10001)</f>
        <v>78.12971526</v>
      </c>
      <c r="B2665" s="12">
        <f>RANDOM_RANGE_PICKER(range!B$2:B10001, $G2665, range!$G$2:$G10001)</f>
        <v>16.45508796</v>
      </c>
      <c r="C2665" s="12">
        <f>RANDOM_RANGE_PICKER(range!C$2:C10001, $G2665, range!$G$2:$G10001)</f>
        <v>57.41820669</v>
      </c>
      <c r="D2665" s="12">
        <f>RANDOM_RANGE_PICKER(range!D$2:D10001, $G2665, range!$G$2:$G10001)</f>
        <v>32.94066469</v>
      </c>
      <c r="E2665" s="12">
        <f>RANDOM_RANGE_PICKER(range!E$2:E10001, $G2665, range!$G$2:$G10001)</f>
        <v>0.2551874457</v>
      </c>
      <c r="F2665" s="12">
        <f>RANDOM_RANGE_PICKER(range!F$2:F10001, $G2665, range!$G$2:$G10001)</f>
        <v>0.8566826979</v>
      </c>
      <c r="G2665" s="13" t="str">
        <f t="array" ref="G2665">INDEX(range!$G$2:$G10001, RANDBETWEEN(1, ROWS(range!$G$2:$G10001)), 1)</f>
        <v>Joyful</v>
      </c>
    </row>
    <row r="2666">
      <c r="A2666" s="11">
        <f>RANDOM_RANGE_PICKER(range!A$2:A10001, $G2666, range!$G$2:$G10001)</f>
        <v>89.12821304</v>
      </c>
      <c r="B2666" s="12">
        <f>RANDOM_RANGE_PICKER(range!B$2:B10001, $G2666, range!$G$2:$G10001)</f>
        <v>20.03761996</v>
      </c>
      <c r="C2666" s="12">
        <f>RANDOM_RANGE_PICKER(range!C$2:C10001, $G2666, range!$G$2:$G10001)</f>
        <v>61.6796877</v>
      </c>
      <c r="D2666" s="12">
        <f>RANDOM_RANGE_PICKER(range!D$2:D10001, $G2666, range!$G$2:$G10001)</f>
        <v>33.49178488</v>
      </c>
      <c r="E2666" s="12">
        <f>RANDOM_RANGE_PICKER(range!E$2:E10001, $G2666, range!$G$2:$G10001)</f>
        <v>0.4402453316</v>
      </c>
      <c r="F2666" s="12">
        <f>RANDOM_RANGE_PICKER(range!F$2:F10001, $G2666, range!$G$2:$G10001)</f>
        <v>1.062276221</v>
      </c>
      <c r="G2666" s="13" t="str">
        <f t="array" ref="G2666">INDEX(range!$G$2:$G10001, RANDBETWEEN(1, ROWS(range!$G$2:$G10001)), 1)</f>
        <v>Surprised</v>
      </c>
    </row>
    <row r="2667">
      <c r="A2667" s="11">
        <f>RANDOM_RANGE_PICKER(range!A$2:A10001, $G2667, range!$G$2:$G10001)</f>
        <v>79.85907325</v>
      </c>
      <c r="B2667" s="12">
        <f>RANDOM_RANGE_PICKER(range!B$2:B10001, $G2667, range!$G$2:$G10001)</f>
        <v>18.34947732</v>
      </c>
      <c r="C2667" s="12">
        <f>RANDOM_RANGE_PICKER(range!C$2:C10001, $G2667, range!$G$2:$G10001)</f>
        <v>65.22969204</v>
      </c>
      <c r="D2667" s="12">
        <f>RANDOM_RANGE_PICKER(range!D$2:D10001, $G2667, range!$G$2:$G10001)</f>
        <v>32.58708072</v>
      </c>
      <c r="E2667" s="12">
        <f>RANDOM_RANGE_PICKER(range!E$2:E10001, $G2667, range!$G$2:$G10001)</f>
        <v>0.2313390808</v>
      </c>
      <c r="F2667" s="12">
        <f>RANDOM_RANGE_PICKER(range!F$2:F10001, $G2667, range!$G$2:$G10001)</f>
        <v>0.8171437749</v>
      </c>
      <c r="G2667" s="13" t="str">
        <f t="array" ref="G2667">INDEX(range!$G$2:$G10001, RANDBETWEEN(1, ROWS(range!$G$2:$G10001)), 1)</f>
        <v>Joyful</v>
      </c>
    </row>
    <row r="2668">
      <c r="A2668" s="11">
        <f>RANDOM_RANGE_PICKER(range!A$2:A10001, $G2668, range!$G$2:$G10001)</f>
        <v>68.14447176</v>
      </c>
      <c r="B2668" s="12">
        <f>RANDOM_RANGE_PICKER(range!B$2:B10001, $G2668, range!$G$2:$G10001)</f>
        <v>16.43807752</v>
      </c>
      <c r="C2668" s="12">
        <f>RANDOM_RANGE_PICKER(range!C$2:C10001, $G2668, range!$G$2:$G10001)</f>
        <v>63.3955001</v>
      </c>
      <c r="D2668" s="12">
        <f>RANDOM_RANGE_PICKER(range!D$2:D10001, $G2668, range!$G$2:$G10001)</f>
        <v>32.50600185</v>
      </c>
      <c r="E2668" s="12">
        <f>RANDOM_RANGE_PICKER(range!E$2:E10001, $G2668, range!$G$2:$G10001)</f>
        <v>0.2314758633</v>
      </c>
      <c r="F2668" s="12">
        <f>RANDOM_RANGE_PICKER(range!F$2:F10001, $G2668, range!$G$2:$G10001)</f>
        <v>0.8611011091</v>
      </c>
      <c r="G2668" s="13" t="str">
        <f t="array" ref="G2668">INDEX(range!$G$2:$G10001, RANDBETWEEN(1, ROWS(range!$G$2:$G10001)), 1)</f>
        <v>Calm</v>
      </c>
    </row>
    <row r="2669">
      <c r="A2669" s="11">
        <f>RANDOM_RANGE_PICKER(range!A$2:A10001, $G2669, range!$G$2:$G10001)</f>
        <v>75.4212476</v>
      </c>
      <c r="B2669" s="12">
        <f>RANDOM_RANGE_PICKER(range!B$2:B10001, $G2669, range!$G$2:$G10001)</f>
        <v>18.76534592</v>
      </c>
      <c r="C2669" s="12">
        <f>RANDOM_RANGE_PICKER(range!C$2:C10001, $G2669, range!$G$2:$G10001)</f>
        <v>61.73194971</v>
      </c>
      <c r="D2669" s="12">
        <f>RANDOM_RANGE_PICKER(range!D$2:D10001, $G2669, range!$G$2:$G10001)</f>
        <v>32.81941715</v>
      </c>
      <c r="E2669" s="12">
        <f>RANDOM_RANGE_PICKER(range!E$2:E10001, $G2669, range!$G$2:$G10001)</f>
        <v>0.3588933191</v>
      </c>
      <c r="F2669" s="12">
        <f>RANDOM_RANGE_PICKER(range!F$2:F10001, $G2669, range!$G$2:$G10001)</f>
        <v>0.8534509426</v>
      </c>
      <c r="G2669" s="13" t="str">
        <f t="array" ref="G2669">INDEX(range!$G$2:$G10001, RANDBETWEEN(1, ROWS(range!$G$2:$G10001)), 1)</f>
        <v>Joyful</v>
      </c>
    </row>
    <row r="2670">
      <c r="A2670" s="11">
        <f>RANDOM_RANGE_PICKER(range!A$2:A10001, $G2670, range!$G$2:$G10001)</f>
        <v>100.3215125</v>
      </c>
      <c r="B2670" s="12">
        <f>RANDOM_RANGE_PICKER(range!B$2:B10001, $G2670, range!$G$2:$G10001)</f>
        <v>23.61906769</v>
      </c>
      <c r="C2670" s="12">
        <f>RANDOM_RANGE_PICKER(range!C$2:C10001, $G2670, range!$G$2:$G10001)</f>
        <v>45.67802628</v>
      </c>
      <c r="D2670" s="12">
        <f>RANDOM_RANGE_PICKER(range!D$2:D10001, $G2670, range!$G$2:$G10001)</f>
        <v>35.27673019</v>
      </c>
      <c r="E2670" s="12">
        <f>RANDOM_RANGE_PICKER(range!E$2:E10001, $G2670, range!$G$2:$G10001)</f>
        <v>0.5296751588</v>
      </c>
      <c r="F2670" s="12">
        <f>RANDOM_RANGE_PICKER(range!F$2:F10001, $G2670, range!$G$2:$G10001)</f>
        <v>1.237340017</v>
      </c>
      <c r="G2670" s="13" t="str">
        <f t="array" ref="G2670">INDEX(range!$G$2:$G10001, RANDBETWEEN(1, ROWS(range!$G$2:$G10001)), 1)</f>
        <v>Stressed</v>
      </c>
    </row>
    <row r="2671">
      <c r="A2671" s="11">
        <f>RANDOM_RANGE_PICKER(range!A$2:A10001, $G2671, range!$G$2:$G10001)</f>
        <v>94.83747486</v>
      </c>
      <c r="B2671" s="12">
        <f>RANDOM_RANGE_PICKER(range!B$2:B10001, $G2671, range!$G$2:$G10001)</f>
        <v>21.44523594</v>
      </c>
      <c r="C2671" s="12">
        <f>RANDOM_RANGE_PICKER(range!C$2:C10001, $G2671, range!$G$2:$G10001)</f>
        <v>37.92624301</v>
      </c>
      <c r="D2671" s="12">
        <f>RANDOM_RANGE_PICKER(range!D$2:D10001, $G2671, range!$G$2:$G10001)</f>
        <v>34.85152532</v>
      </c>
      <c r="E2671" s="12">
        <f>RANDOM_RANGE_PICKER(range!E$2:E10001, $G2671, range!$G$2:$G10001)</f>
        <v>0.5111496816</v>
      </c>
      <c r="F2671" s="12">
        <f>RANDOM_RANGE_PICKER(range!F$2:F10001, $G2671, range!$G$2:$G10001)</f>
        <v>1.174040732</v>
      </c>
      <c r="G2671" s="13" t="str">
        <f t="array" ref="G2671">INDEX(range!$G$2:$G10001, RANDBETWEEN(1, ROWS(range!$G$2:$G10001)), 1)</f>
        <v>Stressed</v>
      </c>
    </row>
    <row r="2672">
      <c r="A2672" s="11">
        <f>RANDOM_RANGE_PICKER(range!A$2:A10001, $G2672, range!$G$2:$G10001)</f>
        <v>65.22807665</v>
      </c>
      <c r="B2672" s="12">
        <f>RANDOM_RANGE_PICKER(range!B$2:B10001, $G2672, range!$G$2:$G10001)</f>
        <v>13.70993827</v>
      </c>
      <c r="C2672" s="12">
        <f>RANDOM_RANGE_PICKER(range!C$2:C10001, $G2672, range!$G$2:$G10001)</f>
        <v>64.94247742</v>
      </c>
      <c r="D2672" s="12">
        <f>RANDOM_RANGE_PICKER(range!D$2:D10001, $G2672, range!$G$2:$G10001)</f>
        <v>30.05986243</v>
      </c>
      <c r="E2672" s="12">
        <f>RANDOM_RANGE_PICKER(range!E$2:E10001, $G2672, range!$G$2:$G10001)</f>
        <v>0.1546259433</v>
      </c>
      <c r="F2672" s="12">
        <f>RANDOM_RANGE_PICKER(range!F$2:F10001, $G2672, range!$G$2:$G10001)</f>
        <v>0.7800078136</v>
      </c>
      <c r="G2672" s="13" t="str">
        <f t="array" ref="G2672">INDEX(range!$G$2:$G10001, RANDBETWEEN(1, ROWS(range!$G$2:$G10001)), 1)</f>
        <v>Relaxed</v>
      </c>
    </row>
    <row r="2673">
      <c r="A2673" s="11">
        <f>RANDOM_RANGE_PICKER(range!A$2:A10001, $G2673, range!$G$2:$G10001)</f>
        <v>88.98146555</v>
      </c>
      <c r="B2673" s="12">
        <f>RANDOM_RANGE_PICKER(range!B$2:B10001, $G2673, range!$G$2:$G10001)</f>
        <v>17.98098692</v>
      </c>
      <c r="C2673" s="12">
        <f>RANDOM_RANGE_PICKER(range!C$2:C10001, $G2673, range!$G$2:$G10001)</f>
        <v>57.32239767</v>
      </c>
      <c r="D2673" s="12">
        <f>RANDOM_RANGE_PICKER(range!D$2:D10001, $G2673, range!$G$2:$G10001)</f>
        <v>34.13571024</v>
      </c>
      <c r="E2673" s="12">
        <f>RANDOM_RANGE_PICKER(range!E$2:E10001, $G2673, range!$G$2:$G10001)</f>
        <v>0.3893977032</v>
      </c>
      <c r="F2673" s="12">
        <f>RANDOM_RANGE_PICKER(range!F$2:F10001, $G2673, range!$G$2:$G10001)</f>
        <v>1.059278555</v>
      </c>
      <c r="G2673" s="13" t="str">
        <f t="array" ref="G2673">INDEX(range!$G$2:$G10001, RANDBETWEEN(1, ROWS(range!$G$2:$G10001)), 1)</f>
        <v>Exhausted</v>
      </c>
    </row>
    <row r="2674">
      <c r="A2674" s="11">
        <f>RANDOM_RANGE_PICKER(range!A$2:A10001, $G2674, range!$G$2:$G10001)</f>
        <v>85.68909901</v>
      </c>
      <c r="B2674" s="12">
        <f>RANDOM_RANGE_PICKER(range!B$2:B10001, $G2674, range!$G$2:$G10001)</f>
        <v>20.41991169</v>
      </c>
      <c r="C2674" s="12">
        <f>RANDOM_RANGE_PICKER(range!C$2:C10001, $G2674, range!$G$2:$G10001)</f>
        <v>58.5220267</v>
      </c>
      <c r="D2674" s="12">
        <f>RANDOM_RANGE_PICKER(range!D$2:D10001, $G2674, range!$G$2:$G10001)</f>
        <v>33.12909051</v>
      </c>
      <c r="E2674" s="12">
        <f>RANDOM_RANGE_PICKER(range!E$2:E10001, $G2674, range!$G$2:$G10001)</f>
        <v>0.4553311656</v>
      </c>
      <c r="F2674" s="12">
        <f>RANDOM_RANGE_PICKER(range!F$2:F10001, $G2674, range!$G$2:$G10001)</f>
        <v>1.066269659</v>
      </c>
      <c r="G2674" s="13" t="str">
        <f t="array" ref="G2674">INDEX(range!$G$2:$G10001, RANDBETWEEN(1, ROWS(range!$G$2:$G10001)), 1)</f>
        <v>Surprised</v>
      </c>
    </row>
    <row r="2675">
      <c r="A2675" s="11">
        <f>RANDOM_RANGE_PICKER(range!A$2:A10001, $G2675, range!$G$2:$G10001)</f>
        <v>70.70837402</v>
      </c>
      <c r="B2675" s="12">
        <f>RANDOM_RANGE_PICKER(range!B$2:B10001, $G2675, range!$G$2:$G10001)</f>
        <v>13.35757082</v>
      </c>
      <c r="C2675" s="12">
        <f>RANDOM_RANGE_PICKER(range!C$2:C10001, $G2675, range!$G$2:$G10001)</f>
        <v>60.70896863</v>
      </c>
      <c r="D2675" s="12">
        <f>RANDOM_RANGE_PICKER(range!D$2:D10001, $G2675, range!$G$2:$G10001)</f>
        <v>31.51065381</v>
      </c>
      <c r="E2675" s="12">
        <f>RANDOM_RANGE_PICKER(range!E$2:E10001, $G2675, range!$G$2:$G10001)</f>
        <v>0.2606727227</v>
      </c>
      <c r="F2675" s="12">
        <f>RANDOM_RANGE_PICKER(range!F$2:F10001, $G2675, range!$G$2:$G10001)</f>
        <v>0.7988735972</v>
      </c>
      <c r="G2675" s="13" t="str">
        <f t="array" ref="G2675">INDEX(range!$G$2:$G10001, RANDBETWEEN(1, ROWS(range!$G$2:$G10001)), 1)</f>
        <v>Calm</v>
      </c>
    </row>
    <row r="2676">
      <c r="A2676" s="11">
        <f>RANDOM_RANGE_PICKER(range!A$2:A10001, $G2676, range!$G$2:$G10001)</f>
        <v>84.40924252</v>
      </c>
      <c r="B2676" s="12">
        <f>RANDOM_RANGE_PICKER(range!B$2:B10001, $G2676, range!$G$2:$G10001)</f>
        <v>19.72603215</v>
      </c>
      <c r="C2676" s="12">
        <f>RANDOM_RANGE_PICKER(range!C$2:C10001, $G2676, range!$G$2:$G10001)</f>
        <v>50.08316209</v>
      </c>
      <c r="D2676" s="12">
        <f>RANDOM_RANGE_PICKER(range!D$2:D10001, $G2676, range!$G$2:$G10001)</f>
        <v>34.67493537</v>
      </c>
      <c r="E2676" s="12">
        <f>RANDOM_RANGE_PICKER(range!E$2:E10001, $G2676, range!$G$2:$G10001)</f>
        <v>0.3324580469</v>
      </c>
      <c r="F2676" s="12">
        <f>RANDOM_RANGE_PICKER(range!F$2:F10001, $G2676, range!$G$2:$G10001)</f>
        <v>1.04040668</v>
      </c>
      <c r="G2676" s="13" t="str">
        <f t="array" ref="G2676">INDEX(range!$G$2:$G10001, RANDBETWEEN(1, ROWS(range!$G$2:$G10001)), 1)</f>
        <v>Confused</v>
      </c>
    </row>
    <row r="2677">
      <c r="A2677" s="11">
        <f>RANDOM_RANGE_PICKER(range!A$2:A10001, $G2677, range!$G$2:$G10001)</f>
        <v>74.95540776</v>
      </c>
      <c r="B2677" s="12">
        <f>RANDOM_RANGE_PICKER(range!B$2:B10001, $G2677, range!$G$2:$G10001)</f>
        <v>17.88612096</v>
      </c>
      <c r="C2677" s="12">
        <f>RANDOM_RANGE_PICKER(range!C$2:C10001, $G2677, range!$G$2:$G10001)</f>
        <v>56.45682234</v>
      </c>
      <c r="D2677" s="12">
        <f>RANDOM_RANGE_PICKER(range!D$2:D10001, $G2677, range!$G$2:$G10001)</f>
        <v>32.89242283</v>
      </c>
      <c r="E2677" s="12">
        <f>RANDOM_RANGE_PICKER(range!E$2:E10001, $G2677, range!$G$2:$G10001)</f>
        <v>0.2166031734</v>
      </c>
      <c r="F2677" s="12">
        <f>RANDOM_RANGE_PICKER(range!F$2:F10001, $G2677, range!$G$2:$G10001)</f>
        <v>0.8131774881</v>
      </c>
      <c r="G2677" s="13" t="str">
        <f t="array" ref="G2677">INDEX(range!$G$2:$G10001, RANDBETWEEN(1, ROWS(range!$G$2:$G10001)), 1)</f>
        <v>Content</v>
      </c>
    </row>
    <row r="2678">
      <c r="A2678" s="11">
        <f>RANDOM_RANGE_PICKER(range!A$2:A10001, $G2678, range!$G$2:$G10001)</f>
        <v>83.6991824</v>
      </c>
      <c r="B2678" s="12">
        <f>RANDOM_RANGE_PICKER(range!B$2:B10001, $G2678, range!$G$2:$G10001)</f>
        <v>19.63767695</v>
      </c>
      <c r="C2678" s="12">
        <f>RANDOM_RANGE_PICKER(range!C$2:C10001, $G2678, range!$G$2:$G10001)</f>
        <v>47.27472193</v>
      </c>
      <c r="D2678" s="12">
        <f>RANDOM_RANGE_PICKER(range!D$2:D10001, $G2678, range!$G$2:$G10001)</f>
        <v>32.96218963</v>
      </c>
      <c r="E2678" s="12">
        <f>RANDOM_RANGE_PICKER(range!E$2:E10001, $G2678, range!$G$2:$G10001)</f>
        <v>0.3050727776</v>
      </c>
      <c r="F2678" s="12">
        <f>RANDOM_RANGE_PICKER(range!F$2:F10001, $G2678, range!$G$2:$G10001)</f>
        <v>0.8369251443</v>
      </c>
      <c r="G2678" s="13" t="str">
        <f t="array" ref="G2678">INDEX(range!$G$2:$G10001, RANDBETWEEN(1, ROWS(range!$G$2:$G10001)), 1)</f>
        <v>Sad</v>
      </c>
    </row>
    <row r="2679">
      <c r="A2679" s="11">
        <f>RANDOM_RANGE_PICKER(range!A$2:A10001, $G2679, range!$G$2:$G10001)</f>
        <v>77.86973287</v>
      </c>
      <c r="B2679" s="12">
        <f>RANDOM_RANGE_PICKER(range!B$2:B10001, $G2679, range!$G$2:$G10001)</f>
        <v>17.05664697</v>
      </c>
      <c r="C2679" s="12">
        <f>RANDOM_RANGE_PICKER(range!C$2:C10001, $G2679, range!$G$2:$G10001)</f>
        <v>58.77324081</v>
      </c>
      <c r="D2679" s="12">
        <f>RANDOM_RANGE_PICKER(range!D$2:D10001, $G2679, range!$G$2:$G10001)</f>
        <v>32.07422276</v>
      </c>
      <c r="E2679" s="12">
        <f>RANDOM_RANGE_PICKER(range!E$2:E10001, $G2679, range!$G$2:$G10001)</f>
        <v>0.3553215692</v>
      </c>
      <c r="F2679" s="12">
        <f>RANDOM_RANGE_PICKER(range!F$2:F10001, $G2679, range!$G$2:$G10001)</f>
        <v>0.8605994217</v>
      </c>
      <c r="G2679" s="13" t="str">
        <f t="array" ref="G2679">INDEX(range!$G$2:$G10001, RANDBETWEEN(1, ROWS(range!$G$2:$G10001)), 1)</f>
        <v>Joyful</v>
      </c>
    </row>
    <row r="2680">
      <c r="A2680" s="11">
        <f>RANDOM_RANGE_PICKER(range!A$2:A10001, $G2680, range!$G$2:$G10001)</f>
        <v>89.64047978</v>
      </c>
      <c r="B2680" s="12">
        <f>RANDOM_RANGE_PICKER(range!B$2:B10001, $G2680, range!$G$2:$G10001)</f>
        <v>22.7983563</v>
      </c>
      <c r="C2680" s="12">
        <f>RANDOM_RANGE_PICKER(range!C$2:C10001, $G2680, range!$G$2:$G10001)</f>
        <v>60.21121586</v>
      </c>
      <c r="D2680" s="12">
        <f>RANDOM_RANGE_PICKER(range!D$2:D10001, $G2680, range!$G$2:$G10001)</f>
        <v>34.23221465</v>
      </c>
      <c r="E2680" s="12">
        <f>RANDOM_RANGE_PICKER(range!E$2:E10001, $G2680, range!$G$2:$G10001)</f>
        <v>0.4156320641</v>
      </c>
      <c r="F2680" s="12">
        <f>RANDOM_RANGE_PICKER(range!F$2:F10001, $G2680, range!$G$2:$G10001)</f>
        <v>1.197686132</v>
      </c>
      <c r="G2680" s="13" t="str">
        <f t="array" ref="G2680">INDEX(range!$G$2:$G10001, RANDBETWEEN(1, ROWS(range!$G$2:$G10001)), 1)</f>
        <v>Surprised</v>
      </c>
    </row>
    <row r="2681">
      <c r="A2681" s="11">
        <f>RANDOM_RANGE_PICKER(range!A$2:A10001, $G2681, range!$G$2:$G10001)</f>
        <v>81.95373664</v>
      </c>
      <c r="B2681" s="12">
        <f>RANDOM_RANGE_PICKER(range!B$2:B10001, $G2681, range!$G$2:$G10001)</f>
        <v>15.64007527</v>
      </c>
      <c r="C2681" s="12">
        <f>RANDOM_RANGE_PICKER(range!C$2:C10001, $G2681, range!$G$2:$G10001)</f>
        <v>54.5100109</v>
      </c>
      <c r="D2681" s="12">
        <f>RANDOM_RANGE_PICKER(range!D$2:D10001, $G2681, range!$G$2:$G10001)</f>
        <v>32.00052296</v>
      </c>
      <c r="E2681" s="12">
        <f>RANDOM_RANGE_PICKER(range!E$2:E10001, $G2681, range!$G$2:$G10001)</f>
        <v>0.2532517922</v>
      </c>
      <c r="F2681" s="12">
        <f>RANDOM_RANGE_PICKER(range!F$2:F10001, $G2681, range!$G$2:$G10001)</f>
        <v>0.8534058253</v>
      </c>
      <c r="G2681" s="13" t="str">
        <f t="array" ref="G2681">INDEX(range!$G$2:$G10001, RANDBETWEEN(1, ROWS(range!$G$2:$G10001)), 1)</f>
        <v>Content</v>
      </c>
    </row>
    <row r="2682">
      <c r="A2682" s="11">
        <f>RANDOM_RANGE_PICKER(range!A$2:A10001, $G2682, range!$G$2:$G10001)</f>
        <v>102.1871079</v>
      </c>
      <c r="B2682" s="12">
        <f>RANDOM_RANGE_PICKER(range!B$2:B10001, $G2682, range!$G$2:$G10001)</f>
        <v>24.4164382</v>
      </c>
      <c r="C2682" s="12">
        <f>RANDOM_RANGE_PICKER(range!C$2:C10001, $G2682, range!$G$2:$G10001)</f>
        <v>51.00834447</v>
      </c>
      <c r="D2682" s="12">
        <f>RANDOM_RANGE_PICKER(range!D$2:D10001, $G2682, range!$G$2:$G10001)</f>
        <v>34.74300438</v>
      </c>
      <c r="E2682" s="12">
        <f>RANDOM_RANGE_PICKER(range!E$2:E10001, $G2682, range!$G$2:$G10001)</f>
        <v>0.5229217044</v>
      </c>
      <c r="F2682" s="12">
        <f>RANDOM_RANGE_PICKER(range!F$2:F10001, $G2682, range!$G$2:$G10001)</f>
        <v>1.227681398</v>
      </c>
      <c r="G2682" s="13" t="str">
        <f t="array" ref="G2682">INDEX(range!$G$2:$G10001, RANDBETWEEN(1, ROWS(range!$G$2:$G10001)), 1)</f>
        <v>Angry</v>
      </c>
    </row>
    <row r="2683">
      <c r="A2683" s="11">
        <f>RANDOM_RANGE_PICKER(range!A$2:A10001, $G2683, range!$G$2:$G10001)</f>
        <v>85.58483137</v>
      </c>
      <c r="B2683" s="12">
        <f>RANDOM_RANGE_PICKER(range!B$2:B10001, $G2683, range!$G$2:$G10001)</f>
        <v>19.24775063</v>
      </c>
      <c r="C2683" s="12">
        <f>RANDOM_RANGE_PICKER(range!C$2:C10001, $G2683, range!$G$2:$G10001)</f>
        <v>46.27929077</v>
      </c>
      <c r="D2683" s="12">
        <f>RANDOM_RANGE_PICKER(range!D$2:D10001, $G2683, range!$G$2:$G10001)</f>
        <v>32.62706736</v>
      </c>
      <c r="E2683" s="12">
        <f>RANDOM_RANGE_PICKER(range!E$2:E10001, $G2683, range!$G$2:$G10001)</f>
        <v>0.3525191033</v>
      </c>
      <c r="F2683" s="12">
        <f>RANDOM_RANGE_PICKER(range!F$2:F10001, $G2683, range!$G$2:$G10001)</f>
        <v>0.8094256437</v>
      </c>
      <c r="G2683" s="13" t="str">
        <f t="array" ref="G2683">INDEX(range!$G$2:$G10001, RANDBETWEEN(1, ROWS(range!$G$2:$G10001)), 1)</f>
        <v>Sad</v>
      </c>
    </row>
    <row r="2684">
      <c r="A2684" s="11">
        <f>RANDOM_RANGE_PICKER(range!A$2:A10001, $G2684, range!$G$2:$G10001)</f>
        <v>87.11406773</v>
      </c>
      <c r="B2684" s="12">
        <f>RANDOM_RANGE_PICKER(range!B$2:B10001, $G2684, range!$G$2:$G10001)</f>
        <v>19.20364113</v>
      </c>
      <c r="C2684" s="12">
        <f>RANDOM_RANGE_PICKER(range!C$2:C10001, $G2684, range!$G$2:$G10001)</f>
        <v>54.23733481</v>
      </c>
      <c r="D2684" s="12">
        <f>RANDOM_RANGE_PICKER(range!D$2:D10001, $G2684, range!$G$2:$G10001)</f>
        <v>33.1307992</v>
      </c>
      <c r="E2684" s="12">
        <f>RANDOM_RANGE_PICKER(range!E$2:E10001, $G2684, range!$G$2:$G10001)</f>
        <v>0.3864825479</v>
      </c>
      <c r="F2684" s="12">
        <f>RANDOM_RANGE_PICKER(range!F$2:F10001, $G2684, range!$G$2:$G10001)</f>
        <v>1.032894834</v>
      </c>
      <c r="G2684" s="13" t="str">
        <f t="array" ref="G2684">INDEX(range!$G$2:$G10001, RANDBETWEEN(1, ROWS(range!$G$2:$G10001)), 1)</f>
        <v>Confused</v>
      </c>
    </row>
    <row r="2685">
      <c r="A2685" s="11">
        <f>RANDOM_RANGE_PICKER(range!A$2:A10001, $G2685, range!$G$2:$G10001)</f>
        <v>92.20944572</v>
      </c>
      <c r="B2685" s="12">
        <f>RANDOM_RANGE_PICKER(range!B$2:B10001, $G2685, range!$G$2:$G10001)</f>
        <v>22.471404</v>
      </c>
      <c r="C2685" s="12">
        <f>RANDOM_RANGE_PICKER(range!C$2:C10001, $G2685, range!$G$2:$G10001)</f>
        <v>41.38795738</v>
      </c>
      <c r="D2685" s="12">
        <f>RANDOM_RANGE_PICKER(range!D$2:D10001, $G2685, range!$G$2:$G10001)</f>
        <v>34.14860975</v>
      </c>
      <c r="E2685" s="12">
        <f>RANDOM_RANGE_PICKER(range!E$2:E10001, $G2685, range!$G$2:$G10001)</f>
        <v>0.530885482</v>
      </c>
      <c r="F2685" s="12">
        <f>RANDOM_RANGE_PICKER(range!F$2:F10001, $G2685, range!$G$2:$G10001)</f>
        <v>1.205503808</v>
      </c>
      <c r="G2685" s="13" t="str">
        <f t="array" ref="G2685">INDEX(range!$G$2:$G10001, RANDBETWEEN(1, ROWS(range!$G$2:$G10001)), 1)</f>
        <v>Stressed</v>
      </c>
    </row>
    <row r="2686">
      <c r="A2686" s="11">
        <f>RANDOM_RANGE_PICKER(range!A$2:A10001, $G2686, range!$G$2:$G10001)</f>
        <v>86.35670567</v>
      </c>
      <c r="B2686" s="12">
        <f>RANDOM_RANGE_PICKER(range!B$2:B10001, $G2686, range!$G$2:$G10001)</f>
        <v>19.13193321</v>
      </c>
      <c r="C2686" s="12">
        <f>RANDOM_RANGE_PICKER(range!C$2:C10001, $G2686, range!$G$2:$G10001)</f>
        <v>55.3154551</v>
      </c>
      <c r="D2686" s="12">
        <f>RANDOM_RANGE_PICKER(range!D$2:D10001, $G2686, range!$G$2:$G10001)</f>
        <v>34.69644283</v>
      </c>
      <c r="E2686" s="12">
        <f>RANDOM_RANGE_PICKER(range!E$2:E10001, $G2686, range!$G$2:$G10001)</f>
        <v>0.3977476062</v>
      </c>
      <c r="F2686" s="12">
        <f>RANDOM_RANGE_PICKER(range!F$2:F10001, $G2686, range!$G$2:$G10001)</f>
        <v>0.9109813968</v>
      </c>
      <c r="G2686" s="13" t="str">
        <f t="array" ref="G2686">INDEX(range!$G$2:$G10001, RANDBETWEEN(1, ROWS(range!$G$2:$G10001)), 1)</f>
        <v>Exhausted</v>
      </c>
    </row>
    <row r="2687">
      <c r="A2687" s="11">
        <f>RANDOM_RANGE_PICKER(range!A$2:A10001, $G2687, range!$G$2:$G10001)</f>
        <v>70.9524373</v>
      </c>
      <c r="B2687" s="12">
        <f>RANDOM_RANGE_PICKER(range!B$2:B10001, $G2687, range!$G$2:$G10001)</f>
        <v>13.94737261</v>
      </c>
      <c r="C2687" s="12">
        <f>RANDOM_RANGE_PICKER(range!C$2:C10001, $G2687, range!$G$2:$G10001)</f>
        <v>58.88843384</v>
      </c>
      <c r="D2687" s="12">
        <f>RANDOM_RANGE_PICKER(range!D$2:D10001, $G2687, range!$G$2:$G10001)</f>
        <v>31.10574492</v>
      </c>
      <c r="E2687" s="12">
        <f>RANDOM_RANGE_PICKER(range!E$2:E10001, $G2687, range!$G$2:$G10001)</f>
        <v>0.2936978921</v>
      </c>
      <c r="F2687" s="12">
        <f>RANDOM_RANGE_PICKER(range!F$2:F10001, $G2687, range!$G$2:$G10001)</f>
        <v>0.8334127618</v>
      </c>
      <c r="G2687" s="13" t="str">
        <f t="array" ref="G2687">INDEX(range!$G$2:$G10001, RANDBETWEEN(1, ROWS(range!$G$2:$G10001)), 1)</f>
        <v>Calm</v>
      </c>
    </row>
    <row r="2688">
      <c r="A2688" s="11">
        <f>RANDOM_RANGE_PICKER(range!A$2:A10001, $G2688, range!$G$2:$G10001)</f>
        <v>112.1403207</v>
      </c>
      <c r="B2688" s="12">
        <f>RANDOM_RANGE_PICKER(range!B$2:B10001, $G2688, range!$G$2:$G10001)</f>
        <v>27.19662234</v>
      </c>
      <c r="C2688" s="12">
        <f>RANDOM_RANGE_PICKER(range!C$2:C10001, $G2688, range!$G$2:$G10001)</f>
        <v>41.00488196</v>
      </c>
      <c r="D2688" s="12">
        <f>RANDOM_RANGE_PICKER(range!D$2:D10001, $G2688, range!$G$2:$G10001)</f>
        <v>35.41801853</v>
      </c>
      <c r="E2688" s="12">
        <f>RANDOM_RANGE_PICKER(range!E$2:E10001, $G2688, range!$G$2:$G10001)</f>
        <v>0.6326503055</v>
      </c>
      <c r="F2688" s="12">
        <f>RANDOM_RANGE_PICKER(range!F$2:F10001, $G2688, range!$G$2:$G10001)</f>
        <v>1.28630629</v>
      </c>
      <c r="G2688" s="13" t="str">
        <f t="array" ref="G2688">INDEX(range!$G$2:$G10001, RANDBETWEEN(1, ROWS(range!$G$2:$G10001)), 1)</f>
        <v>Fearful</v>
      </c>
    </row>
    <row r="2689">
      <c r="A2689" s="11">
        <f>RANDOM_RANGE_PICKER(range!A$2:A10001, $G2689, range!$G$2:$G10001)</f>
        <v>96.5289882</v>
      </c>
      <c r="B2689" s="12">
        <f>RANDOM_RANGE_PICKER(range!B$2:B10001, $G2689, range!$G$2:$G10001)</f>
        <v>22.79757562</v>
      </c>
      <c r="C2689" s="12">
        <f>RANDOM_RANGE_PICKER(range!C$2:C10001, $G2689, range!$G$2:$G10001)</f>
        <v>38.56677309</v>
      </c>
      <c r="D2689" s="12">
        <f>RANDOM_RANGE_PICKER(range!D$2:D10001, $G2689, range!$G$2:$G10001)</f>
        <v>34.46195458</v>
      </c>
      <c r="E2689" s="12">
        <f>RANDOM_RANGE_PICKER(range!E$2:E10001, $G2689, range!$G$2:$G10001)</f>
        <v>0.442330402</v>
      </c>
      <c r="F2689" s="12">
        <f>RANDOM_RANGE_PICKER(range!F$2:F10001, $G2689, range!$G$2:$G10001)</f>
        <v>1.119445823</v>
      </c>
      <c r="G2689" s="13" t="str">
        <f t="array" ref="G2689">INDEX(range!$G$2:$G10001, RANDBETWEEN(1, ROWS(range!$G$2:$G10001)), 1)</f>
        <v>Anxious</v>
      </c>
    </row>
    <row r="2690">
      <c r="A2690" s="11">
        <f>RANDOM_RANGE_PICKER(range!A$2:A10001, $G2690, range!$G$2:$G10001)</f>
        <v>92.91158503</v>
      </c>
      <c r="B2690" s="12">
        <f>RANDOM_RANGE_PICKER(range!B$2:B10001, $G2690, range!$G$2:$G10001)</f>
        <v>23.10922016</v>
      </c>
      <c r="C2690" s="12">
        <f>RANDOM_RANGE_PICKER(range!C$2:C10001, $G2690, range!$G$2:$G10001)</f>
        <v>45.38410196</v>
      </c>
      <c r="D2690" s="12">
        <f>RANDOM_RANGE_PICKER(range!D$2:D10001, $G2690, range!$G$2:$G10001)</f>
        <v>34.52521137</v>
      </c>
      <c r="E2690" s="12">
        <f>RANDOM_RANGE_PICKER(range!E$2:E10001, $G2690, range!$G$2:$G10001)</f>
        <v>0.5531848769</v>
      </c>
      <c r="F2690" s="12">
        <f>RANDOM_RANGE_PICKER(range!F$2:F10001, $G2690, range!$G$2:$G10001)</f>
        <v>1.250879818</v>
      </c>
      <c r="G2690" s="13" t="str">
        <f t="array" ref="G2690">INDEX(range!$G$2:$G10001, RANDBETWEEN(1, ROWS(range!$G$2:$G10001)), 1)</f>
        <v>Stressed</v>
      </c>
    </row>
    <row r="2691">
      <c r="A2691" s="11">
        <f>RANDOM_RANGE_PICKER(range!A$2:A10001, $G2691, range!$G$2:$G10001)</f>
        <v>83.18241341</v>
      </c>
      <c r="B2691" s="12">
        <f>RANDOM_RANGE_PICKER(range!B$2:B10001, $G2691, range!$G$2:$G10001)</f>
        <v>20.79093996</v>
      </c>
      <c r="C2691" s="12">
        <f>RANDOM_RANGE_PICKER(range!C$2:C10001, $G2691, range!$G$2:$G10001)</f>
        <v>48.43334533</v>
      </c>
      <c r="D2691" s="12">
        <f>RANDOM_RANGE_PICKER(range!D$2:D10001, $G2691, range!$G$2:$G10001)</f>
        <v>32.11922501</v>
      </c>
      <c r="E2691" s="12">
        <f>RANDOM_RANGE_PICKER(range!E$2:E10001, $G2691, range!$G$2:$G10001)</f>
        <v>0.3496308554</v>
      </c>
      <c r="F2691" s="12">
        <f>RANDOM_RANGE_PICKER(range!F$2:F10001, $G2691, range!$G$2:$G10001)</f>
        <v>0.9998038584</v>
      </c>
      <c r="G2691" s="13" t="str">
        <f t="array" ref="G2691">INDEX(range!$G$2:$G10001, RANDBETWEEN(1, ROWS(range!$G$2:$G10001)), 1)</f>
        <v>Sad</v>
      </c>
    </row>
    <row r="2692">
      <c r="A2692" s="11">
        <f>RANDOM_RANGE_PICKER(range!A$2:A10001, $G2692, range!$G$2:$G10001)</f>
        <v>68.01569117</v>
      </c>
      <c r="B2692" s="12">
        <f>RANDOM_RANGE_PICKER(range!B$2:B10001, $G2692, range!$G$2:$G10001)</f>
        <v>14.86387774</v>
      </c>
      <c r="C2692" s="12">
        <f>RANDOM_RANGE_PICKER(range!C$2:C10001, $G2692, range!$G$2:$G10001)</f>
        <v>64.94975538</v>
      </c>
      <c r="D2692" s="12">
        <f>RANDOM_RANGE_PICKER(range!D$2:D10001, $G2692, range!$G$2:$G10001)</f>
        <v>30.80321938</v>
      </c>
      <c r="E2692" s="12">
        <f>RANDOM_RANGE_PICKER(range!E$2:E10001, $G2692, range!$G$2:$G10001)</f>
        <v>0.1569502766</v>
      </c>
      <c r="F2692" s="12">
        <f>RANDOM_RANGE_PICKER(range!F$2:F10001, $G2692, range!$G$2:$G10001)</f>
        <v>0.7881874653</v>
      </c>
      <c r="G2692" s="13" t="str">
        <f t="array" ref="G2692">INDEX(range!$G$2:$G10001, RANDBETWEEN(1, ROWS(range!$G$2:$G10001)), 1)</f>
        <v>Relaxed</v>
      </c>
    </row>
    <row r="2693">
      <c r="A2693" s="11">
        <f>RANDOM_RANGE_PICKER(range!A$2:A10001, $G2693, range!$G$2:$G10001)</f>
        <v>78.16581549</v>
      </c>
      <c r="B2693" s="12">
        <f>RANDOM_RANGE_PICKER(range!B$2:B10001, $G2693, range!$G$2:$G10001)</f>
        <v>18.44966065</v>
      </c>
      <c r="C2693" s="12">
        <f>RANDOM_RANGE_PICKER(range!C$2:C10001, $G2693, range!$G$2:$G10001)</f>
        <v>50.01543723</v>
      </c>
      <c r="D2693" s="12">
        <f>RANDOM_RANGE_PICKER(range!D$2:D10001, $G2693, range!$G$2:$G10001)</f>
        <v>33.11882739</v>
      </c>
      <c r="E2693" s="12">
        <f>RANDOM_RANGE_PICKER(range!E$2:E10001, $G2693, range!$G$2:$G10001)</f>
        <v>0.33333057</v>
      </c>
      <c r="F2693" s="12">
        <f>RANDOM_RANGE_PICKER(range!F$2:F10001, $G2693, range!$G$2:$G10001)</f>
        <v>0.9554993976</v>
      </c>
      <c r="G2693" s="13" t="str">
        <f t="array" ref="G2693">INDEX(range!$G$2:$G10001, RANDBETWEEN(1, ROWS(range!$G$2:$G10001)), 1)</f>
        <v>Sad</v>
      </c>
    </row>
    <row r="2694">
      <c r="A2694" s="11">
        <f>RANDOM_RANGE_PICKER(range!A$2:A10001, $G2694, range!$G$2:$G10001)</f>
        <v>99.4116506</v>
      </c>
      <c r="B2694" s="12">
        <f>RANDOM_RANGE_PICKER(range!B$2:B10001, $G2694, range!$G$2:$G10001)</f>
        <v>22.16411565</v>
      </c>
      <c r="C2694" s="12">
        <f>RANDOM_RANGE_PICKER(range!C$2:C10001, $G2694, range!$G$2:$G10001)</f>
        <v>38.4979061</v>
      </c>
      <c r="D2694" s="12">
        <f>RANDOM_RANGE_PICKER(range!D$2:D10001, $G2694, range!$G$2:$G10001)</f>
        <v>35.79401328</v>
      </c>
      <c r="E2694" s="12">
        <f>RANDOM_RANGE_PICKER(range!E$2:E10001, $G2694, range!$G$2:$G10001)</f>
        <v>0.5950457525</v>
      </c>
      <c r="F2694" s="12">
        <f>RANDOM_RANGE_PICKER(range!F$2:F10001, $G2694, range!$G$2:$G10001)</f>
        <v>1.104763998</v>
      </c>
      <c r="G2694" s="13" t="str">
        <f t="array" ref="G2694">INDEX(range!$G$2:$G10001, RANDBETWEEN(1, ROWS(range!$G$2:$G10001)), 1)</f>
        <v>Stressed</v>
      </c>
    </row>
    <row r="2695">
      <c r="A2695" s="11">
        <f>RANDOM_RANGE_PICKER(range!A$2:A10001, $G2695, range!$G$2:$G10001)</f>
        <v>88.08697918</v>
      </c>
      <c r="B2695" s="12">
        <f>RANDOM_RANGE_PICKER(range!B$2:B10001, $G2695, range!$G$2:$G10001)</f>
        <v>18.71440651</v>
      </c>
      <c r="C2695" s="12">
        <f>RANDOM_RANGE_PICKER(range!C$2:C10001, $G2695, range!$G$2:$G10001)</f>
        <v>50.02322949</v>
      </c>
      <c r="D2695" s="12">
        <f>RANDOM_RANGE_PICKER(range!D$2:D10001, $G2695, range!$G$2:$G10001)</f>
        <v>33.71285666</v>
      </c>
      <c r="E2695" s="12">
        <f>RANDOM_RANGE_PICKER(range!E$2:E10001, $G2695, range!$G$2:$G10001)</f>
        <v>0.3584649981</v>
      </c>
      <c r="F2695" s="12">
        <f>RANDOM_RANGE_PICKER(range!F$2:F10001, $G2695, range!$G$2:$G10001)</f>
        <v>1.028816688</v>
      </c>
      <c r="G2695" s="13" t="str">
        <f t="array" ref="G2695">INDEX(range!$G$2:$G10001, RANDBETWEEN(1, ROWS(range!$G$2:$G10001)), 1)</f>
        <v>Exhausted</v>
      </c>
    </row>
    <row r="2696">
      <c r="A2696" s="11">
        <f>RANDOM_RANGE_PICKER(range!A$2:A10001, $G2696, range!$G$2:$G10001)</f>
        <v>75.60978049</v>
      </c>
      <c r="B2696" s="12">
        <f>RANDOM_RANGE_PICKER(range!B$2:B10001, $G2696, range!$G$2:$G10001)</f>
        <v>16.31297947</v>
      </c>
      <c r="C2696" s="12">
        <f>RANDOM_RANGE_PICKER(range!C$2:C10001, $G2696, range!$G$2:$G10001)</f>
        <v>62.7491806</v>
      </c>
      <c r="D2696" s="12">
        <f>RANDOM_RANGE_PICKER(range!D$2:D10001, $G2696, range!$G$2:$G10001)</f>
        <v>32.50571391</v>
      </c>
      <c r="E2696" s="12">
        <f>RANDOM_RANGE_PICKER(range!E$2:E10001, $G2696, range!$G$2:$G10001)</f>
        <v>0.2510788299</v>
      </c>
      <c r="F2696" s="12">
        <f>RANDOM_RANGE_PICKER(range!F$2:F10001, $G2696, range!$G$2:$G10001)</f>
        <v>0.7021339596</v>
      </c>
      <c r="G2696" s="13" t="str">
        <f t="array" ref="G2696">INDEX(range!$G$2:$G10001, RANDBETWEEN(1, ROWS(range!$G$2:$G10001)), 1)</f>
        <v>Happy</v>
      </c>
    </row>
    <row r="2697">
      <c r="A2697" s="11">
        <f>RANDOM_RANGE_PICKER(range!A$2:A10001, $G2697, range!$G$2:$G10001)</f>
        <v>81.5743964</v>
      </c>
      <c r="B2697" s="12">
        <f>RANDOM_RANGE_PICKER(range!B$2:B10001, $G2697, range!$G$2:$G10001)</f>
        <v>20.51337016</v>
      </c>
      <c r="C2697" s="12">
        <f>RANDOM_RANGE_PICKER(range!C$2:C10001, $G2697, range!$G$2:$G10001)</f>
        <v>52.60107428</v>
      </c>
      <c r="D2697" s="12">
        <f>RANDOM_RANGE_PICKER(range!D$2:D10001, $G2697, range!$G$2:$G10001)</f>
        <v>33.00790881</v>
      </c>
      <c r="E2697" s="12">
        <f>RANDOM_RANGE_PICKER(range!E$2:E10001, $G2697, range!$G$2:$G10001)</f>
        <v>0.3262773381</v>
      </c>
      <c r="F2697" s="12">
        <f>RANDOM_RANGE_PICKER(range!F$2:F10001, $G2697, range!$G$2:$G10001)</f>
        <v>0.8599838344</v>
      </c>
      <c r="G2697" s="13" t="str">
        <f t="array" ref="G2697">INDEX(range!$G$2:$G10001, RANDBETWEEN(1, ROWS(range!$G$2:$G10001)), 1)</f>
        <v>Sad</v>
      </c>
    </row>
    <row r="2698">
      <c r="A2698" s="11">
        <f>RANDOM_RANGE_PICKER(range!A$2:A10001, $G2698, range!$G$2:$G10001)</f>
        <v>78.10832054</v>
      </c>
      <c r="B2698" s="12">
        <f>RANDOM_RANGE_PICKER(range!B$2:B10001, $G2698, range!$G$2:$G10001)</f>
        <v>17.72292886</v>
      </c>
      <c r="C2698" s="12">
        <f>RANDOM_RANGE_PICKER(range!C$2:C10001, $G2698, range!$G$2:$G10001)</f>
        <v>56.48018086</v>
      </c>
      <c r="D2698" s="12">
        <f>RANDOM_RANGE_PICKER(range!D$2:D10001, $G2698, range!$G$2:$G10001)</f>
        <v>33.80846183</v>
      </c>
      <c r="E2698" s="12">
        <f>RANDOM_RANGE_PICKER(range!E$2:E10001, $G2698, range!$G$2:$G10001)</f>
        <v>0.294077095</v>
      </c>
      <c r="F2698" s="12">
        <f>RANDOM_RANGE_PICKER(range!F$2:F10001, $G2698, range!$G$2:$G10001)</f>
        <v>0.9076029428</v>
      </c>
      <c r="G2698" s="13" t="str">
        <f t="array" ref="G2698">INDEX(range!$G$2:$G10001, RANDBETWEEN(1, ROWS(range!$G$2:$G10001)), 1)</f>
        <v>Content</v>
      </c>
    </row>
    <row r="2699">
      <c r="A2699" s="11">
        <f>RANDOM_RANGE_PICKER(range!A$2:A10001, $G2699, range!$G$2:$G10001)</f>
        <v>85.30917176</v>
      </c>
      <c r="B2699" s="12">
        <f>RANDOM_RANGE_PICKER(range!B$2:B10001, $G2699, range!$G$2:$G10001)</f>
        <v>19.79644598</v>
      </c>
      <c r="C2699" s="12">
        <f>RANDOM_RANGE_PICKER(range!C$2:C10001, $G2699, range!$G$2:$G10001)</f>
        <v>53.99605009</v>
      </c>
      <c r="D2699" s="12">
        <f>RANDOM_RANGE_PICKER(range!D$2:D10001, $G2699, range!$G$2:$G10001)</f>
        <v>33.54710972</v>
      </c>
      <c r="E2699" s="12">
        <f>RANDOM_RANGE_PICKER(range!E$2:E10001, $G2699, range!$G$2:$G10001)</f>
        <v>0.38860971</v>
      </c>
      <c r="F2699" s="12">
        <f>RANDOM_RANGE_PICKER(range!F$2:F10001, $G2699, range!$G$2:$G10001)</f>
        <v>0.8048603837</v>
      </c>
      <c r="G2699" s="13" t="str">
        <f t="array" ref="G2699">INDEX(range!$G$2:$G10001, RANDBETWEEN(1, ROWS(range!$G$2:$G10001)), 1)</f>
        <v>Sad</v>
      </c>
    </row>
    <row r="2700">
      <c r="A2700" s="11">
        <f>RANDOM_RANGE_PICKER(range!A$2:A10001, $G2700, range!$G$2:$G10001)</f>
        <v>60.58976871</v>
      </c>
      <c r="B2700" s="12">
        <f>RANDOM_RANGE_PICKER(range!B$2:B10001, $G2700, range!$G$2:$G10001)</f>
        <v>13.86749431</v>
      </c>
      <c r="C2700" s="12">
        <f>RANDOM_RANGE_PICKER(range!C$2:C10001, $G2700, range!$G$2:$G10001)</f>
        <v>69.39356856</v>
      </c>
      <c r="D2700" s="12">
        <f>RANDOM_RANGE_PICKER(range!D$2:D10001, $G2700, range!$G$2:$G10001)</f>
        <v>30.47528099</v>
      </c>
      <c r="E2700" s="12">
        <f>RANDOM_RANGE_PICKER(range!E$2:E10001, $G2700, range!$G$2:$G10001)</f>
        <v>0.102658204</v>
      </c>
      <c r="F2700" s="12">
        <f>RANDOM_RANGE_PICKER(range!F$2:F10001, $G2700, range!$G$2:$G10001)</f>
        <v>0.7051233628</v>
      </c>
      <c r="G2700" s="13" t="str">
        <f t="array" ref="G2700">INDEX(range!$G$2:$G10001, RANDBETWEEN(1, ROWS(range!$G$2:$G10001)), 1)</f>
        <v>Relaxed</v>
      </c>
    </row>
    <row r="2701">
      <c r="A2701" s="11">
        <f>RANDOM_RANGE_PICKER(range!A$2:A10001, $G2701, range!$G$2:$G10001)</f>
        <v>99.89536243</v>
      </c>
      <c r="B2701" s="12">
        <f>RANDOM_RANGE_PICKER(range!B$2:B10001, $G2701, range!$G$2:$G10001)</f>
        <v>24.75483192</v>
      </c>
      <c r="C2701" s="12">
        <f>RANDOM_RANGE_PICKER(range!C$2:C10001, $G2701, range!$G$2:$G10001)</f>
        <v>38.96803672</v>
      </c>
      <c r="D2701" s="12">
        <f>RANDOM_RANGE_PICKER(range!D$2:D10001, $G2701, range!$G$2:$G10001)</f>
        <v>35.23910586</v>
      </c>
      <c r="E2701" s="12">
        <f>RANDOM_RANGE_PICKER(range!E$2:E10001, $G2701, range!$G$2:$G10001)</f>
        <v>0.5873536318</v>
      </c>
      <c r="F2701" s="12">
        <f>RANDOM_RANGE_PICKER(range!F$2:F10001, $G2701, range!$G$2:$G10001)</f>
        <v>1.194972661</v>
      </c>
      <c r="G2701" s="13" t="str">
        <f t="array" ref="G2701">INDEX(range!$G$2:$G10001, RANDBETWEEN(1, ROWS(range!$G$2:$G10001)), 1)</f>
        <v>Stressed</v>
      </c>
    </row>
    <row r="2702">
      <c r="A2702" s="11">
        <f>RANDOM_RANGE_PICKER(range!A$2:A10001, $G2702, range!$G$2:$G10001)</f>
        <v>91.23262516</v>
      </c>
      <c r="B2702" s="12">
        <f>RANDOM_RANGE_PICKER(range!B$2:B10001, $G2702, range!$G$2:$G10001)</f>
        <v>19.26329069</v>
      </c>
      <c r="C2702" s="12">
        <f>RANDOM_RANGE_PICKER(range!C$2:C10001, $G2702, range!$G$2:$G10001)</f>
        <v>37.82188989</v>
      </c>
      <c r="D2702" s="12">
        <f>RANDOM_RANGE_PICKER(range!D$2:D10001, $G2702, range!$G$2:$G10001)</f>
        <v>34.81323227</v>
      </c>
      <c r="E2702" s="12">
        <f>RANDOM_RANGE_PICKER(range!E$2:E10001, $G2702, range!$G$2:$G10001)</f>
        <v>0.4691151329</v>
      </c>
      <c r="F2702" s="12">
        <f>RANDOM_RANGE_PICKER(range!F$2:F10001, $G2702, range!$G$2:$G10001)</f>
        <v>1.016489425</v>
      </c>
      <c r="G2702" s="13" t="str">
        <f t="array" ref="G2702">INDEX(range!$G$2:$G10001, RANDBETWEEN(1, ROWS(range!$G$2:$G10001)), 1)</f>
        <v>Anxious</v>
      </c>
    </row>
    <row r="2703">
      <c r="A2703" s="11">
        <f>RANDOM_RANGE_PICKER(range!A$2:A10001, $G2703, range!$G$2:$G10001)</f>
        <v>98.48388073</v>
      </c>
      <c r="B2703" s="12">
        <f>RANDOM_RANGE_PICKER(range!B$2:B10001, $G2703, range!$G$2:$G10001)</f>
        <v>22.81752237</v>
      </c>
      <c r="C2703" s="12">
        <f>RANDOM_RANGE_PICKER(range!C$2:C10001, $G2703, range!$G$2:$G10001)</f>
        <v>42.30382363</v>
      </c>
      <c r="D2703" s="12">
        <f>RANDOM_RANGE_PICKER(range!D$2:D10001, $G2703, range!$G$2:$G10001)</f>
        <v>33.84735214</v>
      </c>
      <c r="E2703" s="12">
        <f>RANDOM_RANGE_PICKER(range!E$2:E10001, $G2703, range!$G$2:$G10001)</f>
        <v>0.4398713339</v>
      </c>
      <c r="F2703" s="12">
        <f>RANDOM_RANGE_PICKER(range!F$2:F10001, $G2703, range!$G$2:$G10001)</f>
        <v>1.168615544</v>
      </c>
      <c r="G2703" s="13" t="str">
        <f t="array" ref="G2703">INDEX(range!$G$2:$G10001, RANDBETWEEN(1, ROWS(range!$G$2:$G10001)), 1)</f>
        <v>Anxious</v>
      </c>
    </row>
    <row r="2704">
      <c r="A2704" s="11">
        <f>RANDOM_RANGE_PICKER(range!A$2:A10001, $G2704, range!$G$2:$G10001)</f>
        <v>89.95274122</v>
      </c>
      <c r="B2704" s="12">
        <f>RANDOM_RANGE_PICKER(range!B$2:B10001, $G2704, range!$G$2:$G10001)</f>
        <v>22.73914534</v>
      </c>
      <c r="C2704" s="12">
        <f>RANDOM_RANGE_PICKER(range!C$2:C10001, $G2704, range!$G$2:$G10001)</f>
        <v>52.36753889</v>
      </c>
      <c r="D2704" s="12">
        <f>RANDOM_RANGE_PICKER(range!D$2:D10001, $G2704, range!$G$2:$G10001)</f>
        <v>34.42400215</v>
      </c>
      <c r="E2704" s="12">
        <f>RANDOM_RANGE_PICKER(range!E$2:E10001, $G2704, range!$G$2:$G10001)</f>
        <v>0.4626352526</v>
      </c>
      <c r="F2704" s="12">
        <f>RANDOM_RANGE_PICKER(range!F$2:F10001, $G2704, range!$G$2:$G10001)</f>
        <v>1.168477478</v>
      </c>
      <c r="G2704" s="13" t="str">
        <f t="array" ref="G2704">INDEX(range!$G$2:$G10001, RANDBETWEEN(1, ROWS(range!$G$2:$G10001)), 1)</f>
        <v>Surprised</v>
      </c>
    </row>
    <row r="2705">
      <c r="A2705" s="11">
        <f>RANDOM_RANGE_PICKER(range!A$2:A10001, $G2705, range!$G$2:$G10001)</f>
        <v>95.97750604</v>
      </c>
      <c r="B2705" s="12">
        <f>RANDOM_RANGE_PICKER(range!B$2:B10001, $G2705, range!$G$2:$G10001)</f>
        <v>20.68151561</v>
      </c>
      <c r="C2705" s="12">
        <f>RANDOM_RANGE_PICKER(range!C$2:C10001, $G2705, range!$G$2:$G10001)</f>
        <v>45.33713953</v>
      </c>
      <c r="D2705" s="12">
        <f>RANDOM_RANGE_PICKER(range!D$2:D10001, $G2705, range!$G$2:$G10001)</f>
        <v>33.86110275</v>
      </c>
      <c r="E2705" s="12">
        <f>RANDOM_RANGE_PICKER(range!E$2:E10001, $G2705, range!$G$2:$G10001)</f>
        <v>0.4379627117</v>
      </c>
      <c r="F2705" s="12">
        <f>RANDOM_RANGE_PICKER(range!F$2:F10001, $G2705, range!$G$2:$G10001)</f>
        <v>1.090085665</v>
      </c>
      <c r="G2705" s="13" t="str">
        <f t="array" ref="G2705">INDEX(range!$G$2:$G10001, RANDBETWEEN(1, ROWS(range!$G$2:$G10001)), 1)</f>
        <v>Anxious</v>
      </c>
    </row>
    <row r="2706">
      <c r="A2706" s="11">
        <f>RANDOM_RANGE_PICKER(range!A$2:A10001, $G2706, range!$G$2:$G10001)</f>
        <v>92.99357525</v>
      </c>
      <c r="B2706" s="12">
        <f>RANDOM_RANGE_PICKER(range!B$2:B10001, $G2706, range!$G$2:$G10001)</f>
        <v>22.43215601</v>
      </c>
      <c r="C2706" s="12">
        <f>RANDOM_RANGE_PICKER(range!C$2:C10001, $G2706, range!$G$2:$G10001)</f>
        <v>56.01645739</v>
      </c>
      <c r="D2706" s="12">
        <f>RANDOM_RANGE_PICKER(range!D$2:D10001, $G2706, range!$G$2:$G10001)</f>
        <v>34.14061678</v>
      </c>
      <c r="E2706" s="12">
        <f>RANDOM_RANGE_PICKER(range!E$2:E10001, $G2706, range!$G$2:$G10001)</f>
        <v>0.4885245173</v>
      </c>
      <c r="F2706" s="12">
        <f>RANDOM_RANGE_PICKER(range!F$2:F10001, $G2706, range!$G$2:$G10001)</f>
        <v>1.123903968</v>
      </c>
      <c r="G2706" s="13" t="str">
        <f t="array" ref="G2706">INDEX(range!$G$2:$G10001, RANDBETWEEN(1, ROWS(range!$G$2:$G10001)), 1)</f>
        <v>Surprised</v>
      </c>
    </row>
    <row r="2707">
      <c r="A2707" s="11">
        <f>RANDOM_RANGE_PICKER(range!A$2:A10001, $G2707, range!$G$2:$G10001)</f>
        <v>90.26315806</v>
      </c>
      <c r="B2707" s="12">
        <f>RANDOM_RANGE_PICKER(range!B$2:B10001, $G2707, range!$G$2:$G10001)</f>
        <v>18.48664285</v>
      </c>
      <c r="C2707" s="12">
        <f>RANDOM_RANGE_PICKER(range!C$2:C10001, $G2707, range!$G$2:$G10001)</f>
        <v>50.1533015</v>
      </c>
      <c r="D2707" s="12">
        <f>RANDOM_RANGE_PICKER(range!D$2:D10001, $G2707, range!$G$2:$G10001)</f>
        <v>33.17819158</v>
      </c>
      <c r="E2707" s="12">
        <f>RANDOM_RANGE_PICKER(range!E$2:E10001, $G2707, range!$G$2:$G10001)</f>
        <v>0.3723027689</v>
      </c>
      <c r="F2707" s="12">
        <f>RANDOM_RANGE_PICKER(range!F$2:F10001, $G2707, range!$G$2:$G10001)</f>
        <v>1.053143019</v>
      </c>
      <c r="G2707" s="13" t="str">
        <f t="array" ref="G2707">INDEX(range!$G$2:$G10001, RANDBETWEEN(1, ROWS(range!$G$2:$G10001)), 1)</f>
        <v>Exhausted</v>
      </c>
    </row>
    <row r="2708">
      <c r="A2708" s="11">
        <f>RANDOM_RANGE_PICKER(range!A$2:A10001, $G2708, range!$G$2:$G10001)</f>
        <v>75.85083143</v>
      </c>
      <c r="B2708" s="12">
        <f>RANDOM_RANGE_PICKER(range!B$2:B10001, $G2708, range!$G$2:$G10001)</f>
        <v>16.07422981</v>
      </c>
      <c r="C2708" s="12">
        <f>RANDOM_RANGE_PICKER(range!C$2:C10001, $G2708, range!$G$2:$G10001)</f>
        <v>63.44065345</v>
      </c>
      <c r="D2708" s="12">
        <f>RANDOM_RANGE_PICKER(range!D$2:D10001, $G2708, range!$G$2:$G10001)</f>
        <v>32.32110432</v>
      </c>
      <c r="E2708" s="12">
        <f>RANDOM_RANGE_PICKER(range!E$2:E10001, $G2708, range!$G$2:$G10001)</f>
        <v>0.346392537</v>
      </c>
      <c r="F2708" s="12">
        <f>RANDOM_RANGE_PICKER(range!F$2:F10001, $G2708, range!$G$2:$G10001)</f>
        <v>0.9752131096</v>
      </c>
      <c r="G2708" s="13" t="str">
        <f t="array" ref="G2708">INDEX(range!$G$2:$G10001, RANDBETWEEN(1, ROWS(range!$G$2:$G10001)), 1)</f>
        <v>Joyful</v>
      </c>
    </row>
    <row r="2709">
      <c r="A2709" s="11">
        <f>RANDOM_RANGE_PICKER(range!A$2:A10001, $G2709, range!$G$2:$G10001)</f>
        <v>87.75993192</v>
      </c>
      <c r="B2709" s="12">
        <f>RANDOM_RANGE_PICKER(range!B$2:B10001, $G2709, range!$G$2:$G10001)</f>
        <v>20.99575651</v>
      </c>
      <c r="C2709" s="12">
        <f>RANDOM_RANGE_PICKER(range!C$2:C10001, $G2709, range!$G$2:$G10001)</f>
        <v>50.18897526</v>
      </c>
      <c r="D2709" s="12">
        <f>RANDOM_RANGE_PICKER(range!D$2:D10001, $G2709, range!$G$2:$G10001)</f>
        <v>33.49249589</v>
      </c>
      <c r="E2709" s="12">
        <f>RANDOM_RANGE_PICKER(range!E$2:E10001, $G2709, range!$G$2:$G10001)</f>
        <v>0.3414870404</v>
      </c>
      <c r="F2709" s="12">
        <f>RANDOM_RANGE_PICKER(range!F$2:F10001, $G2709, range!$G$2:$G10001)</f>
        <v>0.9698678142</v>
      </c>
      <c r="G2709" s="13" t="str">
        <f t="array" ref="G2709">INDEX(range!$G$2:$G10001, RANDBETWEEN(1, ROWS(range!$G$2:$G10001)), 1)</f>
        <v>Confused</v>
      </c>
    </row>
    <row r="2710">
      <c r="A2710" s="11">
        <f>RANDOM_RANGE_PICKER(range!A$2:A10001, $G2710, range!$G$2:$G10001)</f>
        <v>71.38988662</v>
      </c>
      <c r="B2710" s="12">
        <f>RANDOM_RANGE_PICKER(range!B$2:B10001, $G2710, range!$G$2:$G10001)</f>
        <v>16.43534048</v>
      </c>
      <c r="C2710" s="12">
        <f>RANDOM_RANGE_PICKER(range!C$2:C10001, $G2710, range!$G$2:$G10001)</f>
        <v>61.97013972</v>
      </c>
      <c r="D2710" s="12">
        <f>RANDOM_RANGE_PICKER(range!D$2:D10001, $G2710, range!$G$2:$G10001)</f>
        <v>31.05978827</v>
      </c>
      <c r="E2710" s="12">
        <f>RANDOM_RANGE_PICKER(range!E$2:E10001, $G2710, range!$G$2:$G10001)</f>
        <v>0.2262650893</v>
      </c>
      <c r="F2710" s="12">
        <f>RANDOM_RANGE_PICKER(range!F$2:F10001, $G2710, range!$G$2:$G10001)</f>
        <v>0.8100438653</v>
      </c>
      <c r="G2710" s="13" t="str">
        <f t="array" ref="G2710">INDEX(range!$G$2:$G10001, RANDBETWEEN(1, ROWS(range!$G$2:$G10001)), 1)</f>
        <v>Calm</v>
      </c>
    </row>
    <row r="2711">
      <c r="A2711" s="11">
        <f>RANDOM_RANGE_PICKER(range!A$2:A10001, $G2711, range!$G$2:$G10001)</f>
        <v>104.9363321</v>
      </c>
      <c r="B2711" s="12">
        <f>RANDOM_RANGE_PICKER(range!B$2:B10001, $G2711, range!$G$2:$G10001)</f>
        <v>22.30613011</v>
      </c>
      <c r="C2711" s="12">
        <f>RANDOM_RANGE_PICKER(range!C$2:C10001, $G2711, range!$G$2:$G10001)</f>
        <v>45.02319352</v>
      </c>
      <c r="D2711" s="12">
        <f>RANDOM_RANGE_PICKER(range!D$2:D10001, $G2711, range!$G$2:$G10001)</f>
        <v>35.60567409</v>
      </c>
      <c r="E2711" s="12">
        <f>RANDOM_RANGE_PICKER(range!E$2:E10001, $G2711, range!$G$2:$G10001)</f>
        <v>0.5178858699</v>
      </c>
      <c r="F2711" s="12">
        <f>RANDOM_RANGE_PICKER(range!F$2:F10001, $G2711, range!$G$2:$G10001)</f>
        <v>1.328163164</v>
      </c>
      <c r="G2711" s="13" t="str">
        <f t="array" ref="G2711">INDEX(range!$G$2:$G10001, RANDBETWEEN(1, ROWS(range!$G$2:$G10001)), 1)</f>
        <v>Angry</v>
      </c>
    </row>
    <row r="2712">
      <c r="A2712" s="11">
        <f>RANDOM_RANGE_PICKER(range!A$2:A10001, $G2712, range!$G$2:$G10001)</f>
        <v>100.5710603</v>
      </c>
      <c r="B2712" s="12">
        <f>RANDOM_RANGE_PICKER(range!B$2:B10001, $G2712, range!$G$2:$G10001)</f>
        <v>22.32216913</v>
      </c>
      <c r="C2712" s="12">
        <f>RANDOM_RANGE_PICKER(range!C$2:C10001, $G2712, range!$G$2:$G10001)</f>
        <v>49.94536762</v>
      </c>
      <c r="D2712" s="12">
        <f>RANDOM_RANGE_PICKER(range!D$2:D10001, $G2712, range!$G$2:$G10001)</f>
        <v>35.52787273</v>
      </c>
      <c r="E2712" s="12">
        <f>RANDOM_RANGE_PICKER(range!E$2:E10001, $G2712, range!$G$2:$G10001)</f>
        <v>0.5451291587</v>
      </c>
      <c r="F2712" s="12">
        <f>RANDOM_RANGE_PICKER(range!F$2:F10001, $G2712, range!$G$2:$G10001)</f>
        <v>1.311800259</v>
      </c>
      <c r="G2712" s="13" t="str">
        <f t="array" ref="G2712">INDEX(range!$G$2:$G10001, RANDBETWEEN(1, ROWS(range!$G$2:$G10001)), 1)</f>
        <v>Angry</v>
      </c>
    </row>
    <row r="2713">
      <c r="A2713" s="11">
        <f>RANDOM_RANGE_PICKER(range!A$2:A10001, $G2713, range!$G$2:$G10001)</f>
        <v>78.91774743</v>
      </c>
      <c r="B2713" s="12">
        <f>RANDOM_RANGE_PICKER(range!B$2:B10001, $G2713, range!$G$2:$G10001)</f>
        <v>17.53035357</v>
      </c>
      <c r="C2713" s="12">
        <f>RANDOM_RANGE_PICKER(range!C$2:C10001, $G2713, range!$G$2:$G10001)</f>
        <v>62.37531629</v>
      </c>
      <c r="D2713" s="12">
        <f>RANDOM_RANGE_PICKER(range!D$2:D10001, $G2713, range!$G$2:$G10001)</f>
        <v>33.73937603</v>
      </c>
      <c r="E2713" s="12">
        <f>RANDOM_RANGE_PICKER(range!E$2:E10001, $G2713, range!$G$2:$G10001)</f>
        <v>0.2672234872</v>
      </c>
      <c r="F2713" s="12">
        <f>RANDOM_RANGE_PICKER(range!F$2:F10001, $G2713, range!$G$2:$G10001)</f>
        <v>0.9768539482</v>
      </c>
      <c r="G2713" s="13" t="str">
        <f t="array" ref="G2713">INDEX(range!$G$2:$G10001, RANDBETWEEN(1, ROWS(range!$G$2:$G10001)), 1)</f>
        <v>Content</v>
      </c>
    </row>
    <row r="2714">
      <c r="A2714" s="11">
        <f>RANDOM_RANGE_PICKER(range!A$2:A10001, $G2714, range!$G$2:$G10001)</f>
        <v>82.34635134</v>
      </c>
      <c r="B2714" s="12">
        <f>RANDOM_RANGE_PICKER(range!B$2:B10001, $G2714, range!$G$2:$G10001)</f>
        <v>17.15623258</v>
      </c>
      <c r="C2714" s="12">
        <f>RANDOM_RANGE_PICKER(range!C$2:C10001, $G2714, range!$G$2:$G10001)</f>
        <v>52.26487726</v>
      </c>
      <c r="D2714" s="12">
        <f>RANDOM_RANGE_PICKER(range!D$2:D10001, $G2714, range!$G$2:$G10001)</f>
        <v>33.50871762</v>
      </c>
      <c r="E2714" s="12">
        <f>RANDOM_RANGE_PICKER(range!E$2:E10001, $G2714, range!$G$2:$G10001)</f>
        <v>0.3930117764</v>
      </c>
      <c r="F2714" s="12">
        <f>RANDOM_RANGE_PICKER(range!F$2:F10001, $G2714, range!$G$2:$G10001)</f>
        <v>1.097724235</v>
      </c>
      <c r="G2714" s="13" t="str">
        <f t="array" ref="G2714">INDEX(range!$G$2:$G10001, RANDBETWEEN(1, ROWS(range!$G$2:$G10001)), 1)</f>
        <v>Exhausted</v>
      </c>
    </row>
    <row r="2715">
      <c r="A2715" s="11">
        <f>RANDOM_RANGE_PICKER(range!A$2:A10001, $G2715, range!$G$2:$G10001)</f>
        <v>102.2367848</v>
      </c>
      <c r="B2715" s="12">
        <f>RANDOM_RANGE_PICKER(range!B$2:B10001, $G2715, range!$G$2:$G10001)</f>
        <v>23.68928239</v>
      </c>
      <c r="C2715" s="12">
        <f>RANDOM_RANGE_PICKER(range!C$2:C10001, $G2715, range!$G$2:$G10001)</f>
        <v>50.54041864</v>
      </c>
      <c r="D2715" s="12">
        <f>RANDOM_RANGE_PICKER(range!D$2:D10001, $G2715, range!$G$2:$G10001)</f>
        <v>34.13289959</v>
      </c>
      <c r="E2715" s="12">
        <f>RANDOM_RANGE_PICKER(range!E$2:E10001, $G2715, range!$G$2:$G10001)</f>
        <v>0.508777748</v>
      </c>
      <c r="F2715" s="12">
        <f>RANDOM_RANGE_PICKER(range!F$2:F10001, $G2715, range!$G$2:$G10001)</f>
        <v>1.398874024</v>
      </c>
      <c r="G2715" s="13" t="str">
        <f t="array" ref="G2715">INDEX(range!$G$2:$G10001, RANDBETWEEN(1, ROWS(range!$G$2:$G10001)), 1)</f>
        <v>Angry</v>
      </c>
    </row>
    <row r="2716">
      <c r="A2716" s="11">
        <f>RANDOM_RANGE_PICKER(range!A$2:A10001, $G2716, range!$G$2:$G10001)</f>
        <v>73.97120021</v>
      </c>
      <c r="B2716" s="12">
        <f>RANDOM_RANGE_PICKER(range!B$2:B10001, $G2716, range!$G$2:$G10001)</f>
        <v>14.54984823</v>
      </c>
      <c r="C2716" s="12">
        <f>RANDOM_RANGE_PICKER(range!C$2:C10001, $G2716, range!$G$2:$G10001)</f>
        <v>66.35915001</v>
      </c>
      <c r="D2716" s="12">
        <f>RANDOM_RANGE_PICKER(range!D$2:D10001, $G2716, range!$G$2:$G10001)</f>
        <v>32.58758708</v>
      </c>
      <c r="E2716" s="12">
        <f>RANDOM_RANGE_PICKER(range!E$2:E10001, $G2716, range!$G$2:$G10001)</f>
        <v>0.2779587648</v>
      </c>
      <c r="F2716" s="12">
        <f>RANDOM_RANGE_PICKER(range!F$2:F10001, $G2716, range!$G$2:$G10001)</f>
        <v>0.7061355512</v>
      </c>
      <c r="G2716" s="13" t="str">
        <f t="array" ref="G2716">INDEX(range!$G$2:$G10001, RANDBETWEEN(1, ROWS(range!$G$2:$G10001)), 1)</f>
        <v>Calm</v>
      </c>
    </row>
    <row r="2717">
      <c r="A2717" s="11">
        <f>RANDOM_RANGE_PICKER(range!A$2:A10001, $G2717, range!$G$2:$G10001)</f>
        <v>88.81724715</v>
      </c>
      <c r="B2717" s="12">
        <f>RANDOM_RANGE_PICKER(range!B$2:B10001, $G2717, range!$G$2:$G10001)</f>
        <v>18.71275071</v>
      </c>
      <c r="C2717" s="12">
        <f>RANDOM_RANGE_PICKER(range!C$2:C10001, $G2717, range!$G$2:$G10001)</f>
        <v>53.84519027</v>
      </c>
      <c r="D2717" s="12">
        <f>RANDOM_RANGE_PICKER(range!D$2:D10001, $G2717, range!$G$2:$G10001)</f>
        <v>34.25073777</v>
      </c>
      <c r="E2717" s="12">
        <f>RANDOM_RANGE_PICKER(range!E$2:E10001, $G2717, range!$G$2:$G10001)</f>
        <v>0.3447670318</v>
      </c>
      <c r="F2717" s="12">
        <f>RANDOM_RANGE_PICKER(range!F$2:F10001, $G2717, range!$G$2:$G10001)</f>
        <v>0.9582696749</v>
      </c>
      <c r="G2717" s="13" t="str">
        <f t="array" ref="G2717">INDEX(range!$G$2:$G10001, RANDBETWEEN(1, ROWS(range!$G$2:$G10001)), 1)</f>
        <v>Exhausted</v>
      </c>
    </row>
    <row r="2718">
      <c r="A2718" s="11">
        <f>RANDOM_RANGE_PICKER(range!A$2:A10001, $G2718, range!$G$2:$G10001)</f>
        <v>79.65685377</v>
      </c>
      <c r="B2718" s="12">
        <f>RANDOM_RANGE_PICKER(range!B$2:B10001, $G2718, range!$G$2:$G10001)</f>
        <v>18.94960366</v>
      </c>
      <c r="C2718" s="12">
        <f>RANDOM_RANGE_PICKER(range!C$2:C10001, $G2718, range!$G$2:$G10001)</f>
        <v>63.52124693</v>
      </c>
      <c r="D2718" s="12">
        <f>RANDOM_RANGE_PICKER(range!D$2:D10001, $G2718, range!$G$2:$G10001)</f>
        <v>32.63483234</v>
      </c>
      <c r="E2718" s="12">
        <f>RANDOM_RANGE_PICKER(range!E$2:E10001, $G2718, range!$G$2:$G10001)</f>
        <v>0.2124600262</v>
      </c>
      <c r="F2718" s="12">
        <f>RANDOM_RANGE_PICKER(range!F$2:F10001, $G2718, range!$G$2:$G10001)</f>
        <v>0.9977722716</v>
      </c>
      <c r="G2718" s="13" t="str">
        <f t="array" ref="G2718">INDEX(range!$G$2:$G10001, RANDBETWEEN(1, ROWS(range!$G$2:$G10001)), 1)</f>
        <v>Content</v>
      </c>
    </row>
    <row r="2719">
      <c r="A2719" s="11">
        <f>RANDOM_RANGE_PICKER(range!A$2:A10001, $G2719, range!$G$2:$G10001)</f>
        <v>97.85107771</v>
      </c>
      <c r="B2719" s="12">
        <f>RANDOM_RANGE_PICKER(range!B$2:B10001, $G2719, range!$G$2:$G10001)</f>
        <v>21.21532118</v>
      </c>
      <c r="C2719" s="12">
        <f>RANDOM_RANGE_PICKER(range!C$2:C10001, $G2719, range!$G$2:$G10001)</f>
        <v>44.12169209</v>
      </c>
      <c r="D2719" s="12">
        <f>RANDOM_RANGE_PICKER(range!D$2:D10001, $G2719, range!$G$2:$G10001)</f>
        <v>33.42937833</v>
      </c>
      <c r="E2719" s="12">
        <f>RANDOM_RANGE_PICKER(range!E$2:E10001, $G2719, range!$G$2:$G10001)</f>
        <v>0.4250903192</v>
      </c>
      <c r="F2719" s="12">
        <f>RANDOM_RANGE_PICKER(range!F$2:F10001, $G2719, range!$G$2:$G10001)</f>
        <v>1.169153437</v>
      </c>
      <c r="G2719" s="13" t="str">
        <f t="array" ref="G2719">INDEX(range!$G$2:$G10001, RANDBETWEEN(1, ROWS(range!$G$2:$G10001)), 1)</f>
        <v>Anxious</v>
      </c>
    </row>
    <row r="2720">
      <c r="A2720" s="11">
        <f>RANDOM_RANGE_PICKER(range!A$2:A10001, $G2720, range!$G$2:$G10001)</f>
        <v>92.6749511</v>
      </c>
      <c r="B2720" s="12">
        <f>RANDOM_RANGE_PICKER(range!B$2:B10001, $G2720, range!$G$2:$G10001)</f>
        <v>21.62618226</v>
      </c>
      <c r="C2720" s="12">
        <f>RANDOM_RANGE_PICKER(range!C$2:C10001, $G2720, range!$G$2:$G10001)</f>
        <v>38.50968216</v>
      </c>
      <c r="D2720" s="12">
        <f>RANDOM_RANGE_PICKER(range!D$2:D10001, $G2720, range!$G$2:$G10001)</f>
        <v>35.83582587</v>
      </c>
      <c r="E2720" s="12">
        <f>RANDOM_RANGE_PICKER(range!E$2:E10001, $G2720, range!$G$2:$G10001)</f>
        <v>0.5362006728</v>
      </c>
      <c r="F2720" s="12">
        <f>RANDOM_RANGE_PICKER(range!F$2:F10001, $G2720, range!$G$2:$G10001)</f>
        <v>1.248577841</v>
      </c>
      <c r="G2720" s="13" t="str">
        <f t="array" ref="G2720">INDEX(range!$G$2:$G10001, RANDBETWEEN(1, ROWS(range!$G$2:$G10001)), 1)</f>
        <v>Stressed</v>
      </c>
    </row>
    <row r="2721">
      <c r="A2721" s="11">
        <f>RANDOM_RANGE_PICKER(range!A$2:A10001, $G2721, range!$G$2:$G10001)</f>
        <v>90.03163056</v>
      </c>
      <c r="B2721" s="12">
        <f>RANDOM_RANGE_PICKER(range!B$2:B10001, $G2721, range!$G$2:$G10001)</f>
        <v>22.18634213</v>
      </c>
      <c r="C2721" s="12">
        <f>RANDOM_RANGE_PICKER(range!C$2:C10001, $G2721, range!$G$2:$G10001)</f>
        <v>46.87728666</v>
      </c>
      <c r="D2721" s="12">
        <f>RANDOM_RANGE_PICKER(range!D$2:D10001, $G2721, range!$G$2:$G10001)</f>
        <v>34.05411053</v>
      </c>
      <c r="E2721" s="12">
        <f>RANDOM_RANGE_PICKER(range!E$2:E10001, $G2721, range!$G$2:$G10001)</f>
        <v>0.4741658177</v>
      </c>
      <c r="F2721" s="12">
        <f>RANDOM_RANGE_PICKER(range!F$2:F10001, $G2721, range!$G$2:$G10001)</f>
        <v>1.113420485</v>
      </c>
      <c r="G2721" s="13" t="str">
        <f t="array" ref="G2721">INDEX(range!$G$2:$G10001, RANDBETWEEN(1, ROWS(range!$G$2:$G10001)), 1)</f>
        <v>Anxious</v>
      </c>
    </row>
    <row r="2722">
      <c r="A2722" s="11">
        <f>RANDOM_RANGE_PICKER(range!A$2:A10001, $G2722, range!$G$2:$G10001)</f>
        <v>80.74922414</v>
      </c>
      <c r="B2722" s="12">
        <f>RANDOM_RANGE_PICKER(range!B$2:B10001, $G2722, range!$G$2:$G10001)</f>
        <v>15.16972162</v>
      </c>
      <c r="C2722" s="12">
        <f>RANDOM_RANGE_PICKER(range!C$2:C10001, $G2722, range!$G$2:$G10001)</f>
        <v>58.14233608</v>
      </c>
      <c r="D2722" s="12">
        <f>RANDOM_RANGE_PICKER(range!D$2:D10001, $G2722, range!$G$2:$G10001)</f>
        <v>32.12714243</v>
      </c>
      <c r="E2722" s="12">
        <f>RANDOM_RANGE_PICKER(range!E$2:E10001, $G2722, range!$G$2:$G10001)</f>
        <v>0.2282813202</v>
      </c>
      <c r="F2722" s="12">
        <f>RANDOM_RANGE_PICKER(range!F$2:F10001, $G2722, range!$G$2:$G10001)</f>
        <v>0.888499921</v>
      </c>
      <c r="G2722" s="13" t="str">
        <f t="array" ref="G2722">INDEX(range!$G$2:$G10001, RANDBETWEEN(1, ROWS(range!$G$2:$G10001)), 1)</f>
        <v>Content</v>
      </c>
    </row>
    <row r="2723">
      <c r="A2723" s="11">
        <f>RANDOM_RANGE_PICKER(range!A$2:A10001, $G2723, range!$G$2:$G10001)</f>
        <v>103.1324396</v>
      </c>
      <c r="B2723" s="12">
        <f>RANDOM_RANGE_PICKER(range!B$2:B10001, $G2723, range!$G$2:$G10001)</f>
        <v>25.80055596</v>
      </c>
      <c r="C2723" s="12">
        <f>RANDOM_RANGE_PICKER(range!C$2:C10001, $G2723, range!$G$2:$G10001)</f>
        <v>48.77308878</v>
      </c>
      <c r="D2723" s="12">
        <f>RANDOM_RANGE_PICKER(range!D$2:D10001, $G2723, range!$G$2:$G10001)</f>
        <v>34.82171911</v>
      </c>
      <c r="E2723" s="12">
        <f>RANDOM_RANGE_PICKER(range!E$2:E10001, $G2723, range!$G$2:$G10001)</f>
        <v>0.5250357597</v>
      </c>
      <c r="F2723" s="12">
        <f>RANDOM_RANGE_PICKER(range!F$2:F10001, $G2723, range!$G$2:$G10001)</f>
        <v>1.223716498</v>
      </c>
      <c r="G2723" s="13" t="str">
        <f t="array" ref="G2723">INDEX(range!$G$2:$G10001, RANDBETWEEN(1, ROWS(range!$G$2:$G10001)), 1)</f>
        <v>Angry</v>
      </c>
    </row>
    <row r="2724">
      <c r="A2724" s="11">
        <f>RANDOM_RANGE_PICKER(range!A$2:A10001, $G2724, range!$G$2:$G10001)</f>
        <v>102.894161</v>
      </c>
      <c r="B2724" s="12">
        <f>RANDOM_RANGE_PICKER(range!B$2:B10001, $G2724, range!$G$2:$G10001)</f>
        <v>23.12713168</v>
      </c>
      <c r="C2724" s="12">
        <f>RANDOM_RANGE_PICKER(range!C$2:C10001, $G2724, range!$G$2:$G10001)</f>
        <v>48.78649952</v>
      </c>
      <c r="D2724" s="12">
        <f>RANDOM_RANGE_PICKER(range!D$2:D10001, $G2724, range!$G$2:$G10001)</f>
        <v>34.45937321</v>
      </c>
      <c r="E2724" s="12">
        <f>RANDOM_RANGE_PICKER(range!E$2:E10001, $G2724, range!$G$2:$G10001)</f>
        <v>0.5307233853</v>
      </c>
      <c r="F2724" s="12">
        <f>RANDOM_RANGE_PICKER(range!F$2:F10001, $G2724, range!$G$2:$G10001)</f>
        <v>1.329181976</v>
      </c>
      <c r="G2724" s="13" t="str">
        <f t="array" ref="G2724">INDEX(range!$G$2:$G10001, RANDBETWEEN(1, ROWS(range!$G$2:$G10001)), 1)</f>
        <v>Angry</v>
      </c>
    </row>
    <row r="2725">
      <c r="A2725" s="11">
        <f>RANDOM_RANGE_PICKER(range!A$2:A10001, $G2725, range!$G$2:$G10001)</f>
        <v>93.93587157</v>
      </c>
      <c r="B2725" s="12">
        <f>RANDOM_RANGE_PICKER(range!B$2:B10001, $G2725, range!$G$2:$G10001)</f>
        <v>21.42447232</v>
      </c>
      <c r="C2725" s="12">
        <f>RANDOM_RANGE_PICKER(range!C$2:C10001, $G2725, range!$G$2:$G10001)</f>
        <v>52.47794284</v>
      </c>
      <c r="D2725" s="12">
        <f>RANDOM_RANGE_PICKER(range!D$2:D10001, $G2725, range!$G$2:$G10001)</f>
        <v>34.41732228</v>
      </c>
      <c r="E2725" s="12">
        <f>RANDOM_RANGE_PICKER(range!E$2:E10001, $G2725, range!$G$2:$G10001)</f>
        <v>0.4498462014</v>
      </c>
      <c r="F2725" s="12">
        <f>RANDOM_RANGE_PICKER(range!F$2:F10001, $G2725, range!$G$2:$G10001)</f>
        <v>1.10917262</v>
      </c>
      <c r="G2725" s="13" t="str">
        <f t="array" ref="G2725">INDEX(range!$G$2:$G10001, RANDBETWEEN(1, ROWS(range!$G$2:$G10001)), 1)</f>
        <v>Surprised</v>
      </c>
    </row>
    <row r="2726">
      <c r="A2726" s="11">
        <f>RANDOM_RANGE_PICKER(range!A$2:A10001, $G2726, range!$G$2:$G10001)</f>
        <v>73.38283585</v>
      </c>
      <c r="B2726" s="12">
        <f>RANDOM_RANGE_PICKER(range!B$2:B10001, $G2726, range!$G$2:$G10001)</f>
        <v>15.23025126</v>
      </c>
      <c r="C2726" s="12">
        <f>RANDOM_RANGE_PICKER(range!C$2:C10001, $G2726, range!$G$2:$G10001)</f>
        <v>56.3150641</v>
      </c>
      <c r="D2726" s="12">
        <f>RANDOM_RANGE_PICKER(range!D$2:D10001, $G2726, range!$G$2:$G10001)</f>
        <v>33.69170149</v>
      </c>
      <c r="E2726" s="12">
        <f>RANDOM_RANGE_PICKER(range!E$2:E10001, $G2726, range!$G$2:$G10001)</f>
        <v>0.2081502048</v>
      </c>
      <c r="F2726" s="12">
        <f>RANDOM_RANGE_PICKER(range!F$2:F10001, $G2726, range!$G$2:$G10001)</f>
        <v>0.9597542122</v>
      </c>
      <c r="G2726" s="13" t="str">
        <f t="array" ref="G2726">INDEX(range!$G$2:$G10001, RANDBETWEEN(1, ROWS(range!$G$2:$G10001)), 1)</f>
        <v>Content</v>
      </c>
    </row>
    <row r="2727">
      <c r="A2727" s="11">
        <f>RANDOM_RANGE_PICKER(range!A$2:A10001, $G2727, range!$G$2:$G10001)</f>
        <v>73.56946186</v>
      </c>
      <c r="B2727" s="12">
        <f>RANDOM_RANGE_PICKER(range!B$2:B10001, $G2727, range!$G$2:$G10001)</f>
        <v>14.08422927</v>
      </c>
      <c r="C2727" s="12">
        <f>RANDOM_RANGE_PICKER(range!C$2:C10001, $G2727, range!$G$2:$G10001)</f>
        <v>65.98905051</v>
      </c>
      <c r="D2727" s="12">
        <f>RANDOM_RANGE_PICKER(range!D$2:D10001, $G2727, range!$G$2:$G10001)</f>
        <v>32.27300491</v>
      </c>
      <c r="E2727" s="12">
        <f>RANDOM_RANGE_PICKER(range!E$2:E10001, $G2727, range!$G$2:$G10001)</f>
        <v>0.2707587492</v>
      </c>
      <c r="F2727" s="12">
        <f>RANDOM_RANGE_PICKER(range!F$2:F10001, $G2727, range!$G$2:$G10001)</f>
        <v>0.709776607</v>
      </c>
      <c r="G2727" s="13" t="str">
        <f t="array" ref="G2727">INDEX(range!$G$2:$G10001, RANDBETWEEN(1, ROWS(range!$G$2:$G10001)), 1)</f>
        <v>Calm</v>
      </c>
    </row>
    <row r="2728">
      <c r="A2728" s="11">
        <f>RANDOM_RANGE_PICKER(range!A$2:A10001, $G2728, range!$G$2:$G10001)</f>
        <v>90.87278403</v>
      </c>
      <c r="B2728" s="12">
        <f>RANDOM_RANGE_PICKER(range!B$2:B10001, $G2728, range!$G$2:$G10001)</f>
        <v>20.36216525</v>
      </c>
      <c r="C2728" s="12">
        <f>RANDOM_RANGE_PICKER(range!C$2:C10001, $G2728, range!$G$2:$G10001)</f>
        <v>58.36938889</v>
      </c>
      <c r="D2728" s="12">
        <f>RANDOM_RANGE_PICKER(range!D$2:D10001, $G2728, range!$G$2:$G10001)</f>
        <v>33.40735389</v>
      </c>
      <c r="E2728" s="12">
        <f>RANDOM_RANGE_PICKER(range!E$2:E10001, $G2728, range!$G$2:$G10001)</f>
        <v>0.3054782305</v>
      </c>
      <c r="F2728" s="12">
        <f>RANDOM_RANGE_PICKER(range!F$2:F10001, $G2728, range!$G$2:$G10001)</f>
        <v>1.051805774</v>
      </c>
      <c r="G2728" s="13" t="str">
        <f t="array" ref="G2728">INDEX(range!$G$2:$G10001, RANDBETWEEN(1, ROWS(range!$G$2:$G10001)), 1)</f>
        <v>Confused</v>
      </c>
    </row>
    <row r="2729">
      <c r="A2729" s="11">
        <f>RANDOM_RANGE_PICKER(range!A$2:A10001, $G2729, range!$G$2:$G10001)</f>
        <v>88.22942717</v>
      </c>
      <c r="B2729" s="12">
        <f>RANDOM_RANGE_PICKER(range!B$2:B10001, $G2729, range!$G$2:$G10001)</f>
        <v>20.00473303</v>
      </c>
      <c r="C2729" s="12">
        <f>RANDOM_RANGE_PICKER(range!C$2:C10001, $G2729, range!$G$2:$G10001)</f>
        <v>58.43401988</v>
      </c>
      <c r="D2729" s="12">
        <f>RANDOM_RANGE_PICKER(range!D$2:D10001, $G2729, range!$G$2:$G10001)</f>
        <v>34.89832254</v>
      </c>
      <c r="E2729" s="12">
        <f>RANDOM_RANGE_PICKER(range!E$2:E10001, $G2729, range!$G$2:$G10001)</f>
        <v>0.3896072641</v>
      </c>
      <c r="F2729" s="12">
        <f>RANDOM_RANGE_PICKER(range!F$2:F10001, $G2729, range!$G$2:$G10001)</f>
        <v>0.9625308786</v>
      </c>
      <c r="G2729" s="13" t="str">
        <f t="array" ref="G2729">INDEX(range!$G$2:$G10001, RANDBETWEEN(1, ROWS(range!$G$2:$G10001)), 1)</f>
        <v>Confused</v>
      </c>
    </row>
    <row r="2730">
      <c r="A2730" s="11">
        <f>RANDOM_RANGE_PICKER(range!A$2:A10001, $G2730, range!$G$2:$G10001)</f>
        <v>61.04804572</v>
      </c>
      <c r="B2730" s="12">
        <f>RANDOM_RANGE_PICKER(range!B$2:B10001, $G2730, range!$G$2:$G10001)</f>
        <v>13.35670991</v>
      </c>
      <c r="C2730" s="12">
        <f>RANDOM_RANGE_PICKER(range!C$2:C10001, $G2730, range!$G$2:$G10001)</f>
        <v>64.30368374</v>
      </c>
      <c r="D2730" s="12">
        <f>RANDOM_RANGE_PICKER(range!D$2:D10001, $G2730, range!$G$2:$G10001)</f>
        <v>31.70391205</v>
      </c>
      <c r="E2730" s="12">
        <f>RANDOM_RANGE_PICKER(range!E$2:E10001, $G2730, range!$G$2:$G10001)</f>
        <v>0.157846447</v>
      </c>
      <c r="F2730" s="12">
        <f>RANDOM_RANGE_PICKER(range!F$2:F10001, $G2730, range!$G$2:$G10001)</f>
        <v>0.7702086129</v>
      </c>
      <c r="G2730" s="13" t="str">
        <f t="array" ref="G2730">INDEX(range!$G$2:$G10001, RANDBETWEEN(1, ROWS(range!$G$2:$G10001)), 1)</f>
        <v>Relaxed</v>
      </c>
    </row>
    <row r="2731">
      <c r="A2731" s="11">
        <f>RANDOM_RANGE_PICKER(range!A$2:A10001, $G2731, range!$G$2:$G10001)</f>
        <v>64.6721664</v>
      </c>
      <c r="B2731" s="12">
        <f>RANDOM_RANGE_PICKER(range!B$2:B10001, $G2731, range!$G$2:$G10001)</f>
        <v>13.47203425</v>
      </c>
      <c r="C2731" s="12">
        <f>RANDOM_RANGE_PICKER(range!C$2:C10001, $G2731, range!$G$2:$G10001)</f>
        <v>61.30363148</v>
      </c>
      <c r="D2731" s="12">
        <f>RANDOM_RANGE_PICKER(range!D$2:D10001, $G2731, range!$G$2:$G10001)</f>
        <v>31.65047778</v>
      </c>
      <c r="E2731" s="12">
        <f>RANDOM_RANGE_PICKER(range!E$2:E10001, $G2731, range!$G$2:$G10001)</f>
        <v>0.1042897765</v>
      </c>
      <c r="F2731" s="12">
        <f>RANDOM_RANGE_PICKER(range!F$2:F10001, $G2731, range!$G$2:$G10001)</f>
        <v>0.6059846352</v>
      </c>
      <c r="G2731" s="13" t="str">
        <f t="array" ref="G2731">INDEX(range!$G$2:$G10001, RANDBETWEEN(1, ROWS(range!$G$2:$G10001)), 1)</f>
        <v>Relaxed</v>
      </c>
    </row>
    <row r="2732">
      <c r="A2732" s="11">
        <f>RANDOM_RANGE_PICKER(range!A$2:A10001, $G2732, range!$G$2:$G10001)</f>
        <v>67.63671755</v>
      </c>
      <c r="B2732" s="12">
        <f>RANDOM_RANGE_PICKER(range!B$2:B10001, $G2732, range!$G$2:$G10001)</f>
        <v>14.09895377</v>
      </c>
      <c r="C2732" s="12">
        <f>RANDOM_RANGE_PICKER(range!C$2:C10001, $G2732, range!$G$2:$G10001)</f>
        <v>61.67330879</v>
      </c>
      <c r="D2732" s="12">
        <f>RANDOM_RANGE_PICKER(range!D$2:D10001, $G2732, range!$G$2:$G10001)</f>
        <v>32.64611253</v>
      </c>
      <c r="E2732" s="12">
        <f>RANDOM_RANGE_PICKER(range!E$2:E10001, $G2732, range!$G$2:$G10001)</f>
        <v>0.2967509914</v>
      </c>
      <c r="F2732" s="12">
        <f>RANDOM_RANGE_PICKER(range!F$2:F10001, $G2732, range!$G$2:$G10001)</f>
        <v>0.8445543093</v>
      </c>
      <c r="G2732" s="13" t="str">
        <f t="array" ref="G2732">INDEX(range!$G$2:$G10001, RANDBETWEEN(1, ROWS(range!$G$2:$G10001)), 1)</f>
        <v>Calm</v>
      </c>
    </row>
    <row r="2733">
      <c r="A2733" s="11">
        <f>RANDOM_RANGE_PICKER(range!A$2:A10001, $G2733, range!$G$2:$G10001)</f>
        <v>70.6280656</v>
      </c>
      <c r="B2733" s="12">
        <f>RANDOM_RANGE_PICKER(range!B$2:B10001, $G2733, range!$G$2:$G10001)</f>
        <v>15.6681923</v>
      </c>
      <c r="C2733" s="12">
        <f>RANDOM_RANGE_PICKER(range!C$2:C10001, $G2733, range!$G$2:$G10001)</f>
        <v>56.40257087</v>
      </c>
      <c r="D2733" s="12">
        <f>RANDOM_RANGE_PICKER(range!D$2:D10001, $G2733, range!$G$2:$G10001)</f>
        <v>31.47350528</v>
      </c>
      <c r="E2733" s="12">
        <f>RANDOM_RANGE_PICKER(range!E$2:E10001, $G2733, range!$G$2:$G10001)</f>
        <v>0.2339099732</v>
      </c>
      <c r="F2733" s="12">
        <f>RANDOM_RANGE_PICKER(range!F$2:F10001, $G2733, range!$G$2:$G10001)</f>
        <v>0.862169966</v>
      </c>
      <c r="G2733" s="13" t="str">
        <f t="array" ref="G2733">INDEX(range!$G$2:$G10001, RANDBETWEEN(1, ROWS(range!$G$2:$G10001)), 1)</f>
        <v>Happy</v>
      </c>
    </row>
    <row r="2734">
      <c r="A2734" s="11">
        <f>RANDOM_RANGE_PICKER(range!A$2:A10001, $G2734, range!$G$2:$G10001)</f>
        <v>102.0572886</v>
      </c>
      <c r="B2734" s="12">
        <f>RANDOM_RANGE_PICKER(range!B$2:B10001, $G2734, range!$G$2:$G10001)</f>
        <v>24.18052496</v>
      </c>
      <c r="C2734" s="12">
        <f>RANDOM_RANGE_PICKER(range!C$2:C10001, $G2734, range!$G$2:$G10001)</f>
        <v>46.79088788</v>
      </c>
      <c r="D2734" s="12">
        <f>RANDOM_RANGE_PICKER(range!D$2:D10001, $G2734, range!$G$2:$G10001)</f>
        <v>34.06532266</v>
      </c>
      <c r="E2734" s="12">
        <f>RANDOM_RANGE_PICKER(range!E$2:E10001, $G2734, range!$G$2:$G10001)</f>
        <v>0.5706428265</v>
      </c>
      <c r="F2734" s="12">
        <f>RANDOM_RANGE_PICKER(range!F$2:F10001, $G2734, range!$G$2:$G10001)</f>
        <v>1.315972781</v>
      </c>
      <c r="G2734" s="13" t="str">
        <f t="array" ref="G2734">INDEX(range!$G$2:$G10001, RANDBETWEEN(1, ROWS(range!$G$2:$G10001)), 1)</f>
        <v>Angry</v>
      </c>
    </row>
    <row r="2735">
      <c r="A2735" s="11">
        <f>RANDOM_RANGE_PICKER(range!A$2:A10001, $G2735, range!$G$2:$G10001)</f>
        <v>68.11145029</v>
      </c>
      <c r="B2735" s="12">
        <f>RANDOM_RANGE_PICKER(range!B$2:B10001, $G2735, range!$G$2:$G10001)</f>
        <v>16.04982957</v>
      </c>
      <c r="C2735" s="12">
        <f>RANDOM_RANGE_PICKER(range!C$2:C10001, $G2735, range!$G$2:$G10001)</f>
        <v>63.72060667</v>
      </c>
      <c r="D2735" s="12">
        <f>RANDOM_RANGE_PICKER(range!D$2:D10001, $G2735, range!$G$2:$G10001)</f>
        <v>32.96591969</v>
      </c>
      <c r="E2735" s="12">
        <f>RANDOM_RANGE_PICKER(range!E$2:E10001, $G2735, range!$G$2:$G10001)</f>
        <v>0.2597919164</v>
      </c>
      <c r="F2735" s="12">
        <f>RANDOM_RANGE_PICKER(range!F$2:F10001, $G2735, range!$G$2:$G10001)</f>
        <v>0.7548975292</v>
      </c>
      <c r="G2735" s="13" t="str">
        <f t="array" ref="G2735">INDEX(range!$G$2:$G10001, RANDBETWEEN(1, ROWS(range!$G$2:$G10001)), 1)</f>
        <v>Calm</v>
      </c>
    </row>
    <row r="2736">
      <c r="A2736" s="11">
        <f>RANDOM_RANGE_PICKER(range!A$2:A10001, $G2736, range!$G$2:$G10001)</f>
        <v>78.98561624</v>
      </c>
      <c r="B2736" s="12">
        <f>RANDOM_RANGE_PICKER(range!B$2:B10001, $G2736, range!$G$2:$G10001)</f>
        <v>17.36385841</v>
      </c>
      <c r="C2736" s="12">
        <f>RANDOM_RANGE_PICKER(range!C$2:C10001, $G2736, range!$G$2:$G10001)</f>
        <v>60.96155613</v>
      </c>
      <c r="D2736" s="12">
        <f>RANDOM_RANGE_PICKER(range!D$2:D10001, $G2736, range!$G$2:$G10001)</f>
        <v>32.64974404</v>
      </c>
      <c r="E2736" s="12">
        <f>RANDOM_RANGE_PICKER(range!E$2:E10001, $G2736, range!$G$2:$G10001)</f>
        <v>0.2292172967</v>
      </c>
      <c r="F2736" s="12">
        <f>RANDOM_RANGE_PICKER(range!F$2:F10001, $G2736, range!$G$2:$G10001)</f>
        <v>0.8760646855</v>
      </c>
      <c r="G2736" s="13" t="str">
        <f t="array" ref="G2736">INDEX(range!$G$2:$G10001, RANDBETWEEN(1, ROWS(range!$G$2:$G10001)), 1)</f>
        <v>Joyful</v>
      </c>
    </row>
    <row r="2737">
      <c r="A2737" s="11">
        <f>RANDOM_RANGE_PICKER(range!A$2:A10001, $G2737, range!$G$2:$G10001)</f>
        <v>102.4211555</v>
      </c>
      <c r="B2737" s="12">
        <f>RANDOM_RANGE_PICKER(range!B$2:B10001, $G2737, range!$G$2:$G10001)</f>
        <v>24.37021881</v>
      </c>
      <c r="C2737" s="12">
        <f>RANDOM_RANGE_PICKER(range!C$2:C10001, $G2737, range!$G$2:$G10001)</f>
        <v>49.37427648</v>
      </c>
      <c r="D2737" s="12">
        <f>RANDOM_RANGE_PICKER(range!D$2:D10001, $G2737, range!$G$2:$G10001)</f>
        <v>35.67599091</v>
      </c>
      <c r="E2737" s="12">
        <f>RANDOM_RANGE_PICKER(range!E$2:E10001, $G2737, range!$G$2:$G10001)</f>
        <v>0.5952370283</v>
      </c>
      <c r="F2737" s="12">
        <f>RANDOM_RANGE_PICKER(range!F$2:F10001, $G2737, range!$G$2:$G10001)</f>
        <v>1.254877715</v>
      </c>
      <c r="G2737" s="13" t="str">
        <f t="array" ref="G2737">INDEX(range!$G$2:$G10001, RANDBETWEEN(1, ROWS(range!$G$2:$G10001)), 1)</f>
        <v>Angry</v>
      </c>
    </row>
    <row r="2738">
      <c r="A2738" s="11">
        <f>RANDOM_RANGE_PICKER(range!A$2:A10001, $G2738, range!$G$2:$G10001)</f>
        <v>77.10083288</v>
      </c>
      <c r="B2738" s="12">
        <f>RANDOM_RANGE_PICKER(range!B$2:B10001, $G2738, range!$G$2:$G10001)</f>
        <v>17.93702316</v>
      </c>
      <c r="C2738" s="12">
        <f>RANDOM_RANGE_PICKER(range!C$2:C10001, $G2738, range!$G$2:$G10001)</f>
        <v>59.30516444</v>
      </c>
      <c r="D2738" s="12">
        <f>RANDOM_RANGE_PICKER(range!D$2:D10001, $G2738, range!$G$2:$G10001)</f>
        <v>33.59920788</v>
      </c>
      <c r="E2738" s="12">
        <f>RANDOM_RANGE_PICKER(range!E$2:E10001, $G2738, range!$G$2:$G10001)</f>
        <v>0.2300424265</v>
      </c>
      <c r="F2738" s="12">
        <f>RANDOM_RANGE_PICKER(range!F$2:F10001, $G2738, range!$G$2:$G10001)</f>
        <v>0.8892621357</v>
      </c>
      <c r="G2738" s="13" t="str">
        <f t="array" ref="G2738">INDEX(range!$G$2:$G10001, RANDBETWEEN(1, ROWS(range!$G$2:$G10001)), 1)</f>
        <v>Joyful</v>
      </c>
    </row>
    <row r="2739">
      <c r="A2739" s="11">
        <f>RANDOM_RANGE_PICKER(range!A$2:A10001, $G2739, range!$G$2:$G10001)</f>
        <v>110.1842291</v>
      </c>
      <c r="B2739" s="12">
        <f>RANDOM_RANGE_PICKER(range!B$2:B10001, $G2739, range!$G$2:$G10001)</f>
        <v>24.97460786</v>
      </c>
      <c r="C2739" s="12">
        <f>RANDOM_RANGE_PICKER(range!C$2:C10001, $G2739, range!$G$2:$G10001)</f>
        <v>33.98539331</v>
      </c>
      <c r="D2739" s="12">
        <f>RANDOM_RANGE_PICKER(range!D$2:D10001, $G2739, range!$G$2:$G10001)</f>
        <v>36.47038286</v>
      </c>
      <c r="E2739" s="12">
        <f>RANDOM_RANGE_PICKER(range!E$2:E10001, $G2739, range!$G$2:$G10001)</f>
        <v>0.6206368959</v>
      </c>
      <c r="F2739" s="12">
        <f>RANDOM_RANGE_PICKER(range!F$2:F10001, $G2739, range!$G$2:$G10001)</f>
        <v>1.304954068</v>
      </c>
      <c r="G2739" s="13" t="str">
        <f t="array" ref="G2739">INDEX(range!$G$2:$G10001, RANDBETWEEN(1, ROWS(range!$G$2:$G10001)), 1)</f>
        <v>Fearful</v>
      </c>
    </row>
    <row r="2740">
      <c r="A2740" s="11">
        <f>RANDOM_RANGE_PICKER(range!A$2:A10001, $G2740, range!$G$2:$G10001)</f>
        <v>74.47722949</v>
      </c>
      <c r="B2740" s="12">
        <f>RANDOM_RANGE_PICKER(range!B$2:B10001, $G2740, range!$G$2:$G10001)</f>
        <v>15.12155775</v>
      </c>
      <c r="C2740" s="12">
        <f>RANDOM_RANGE_PICKER(range!C$2:C10001, $G2740, range!$G$2:$G10001)</f>
        <v>63.39335264</v>
      </c>
      <c r="D2740" s="12">
        <f>RANDOM_RANGE_PICKER(range!D$2:D10001, $G2740, range!$G$2:$G10001)</f>
        <v>32.73107231</v>
      </c>
      <c r="E2740" s="12">
        <f>RANDOM_RANGE_PICKER(range!E$2:E10001, $G2740, range!$G$2:$G10001)</f>
        <v>0.2943592821</v>
      </c>
      <c r="F2740" s="12">
        <f>RANDOM_RANGE_PICKER(range!F$2:F10001, $G2740, range!$G$2:$G10001)</f>
        <v>0.8084235634</v>
      </c>
      <c r="G2740" s="13" t="str">
        <f t="array" ref="G2740">INDEX(range!$G$2:$G10001, RANDBETWEEN(1, ROWS(range!$G$2:$G10001)), 1)</f>
        <v>Content</v>
      </c>
    </row>
    <row r="2741">
      <c r="A2741" s="11">
        <f>RANDOM_RANGE_PICKER(range!A$2:A10001, $G2741, range!$G$2:$G10001)</f>
        <v>74.10835172</v>
      </c>
      <c r="B2741" s="12">
        <f>RANDOM_RANGE_PICKER(range!B$2:B10001, $G2741, range!$G$2:$G10001)</f>
        <v>17.23659963</v>
      </c>
      <c r="C2741" s="12">
        <f>RANDOM_RANGE_PICKER(range!C$2:C10001, $G2741, range!$G$2:$G10001)</f>
        <v>56.86519678</v>
      </c>
      <c r="D2741" s="12">
        <f>RANDOM_RANGE_PICKER(range!D$2:D10001, $G2741, range!$G$2:$G10001)</f>
        <v>31.5288391</v>
      </c>
      <c r="E2741" s="12">
        <f>RANDOM_RANGE_PICKER(range!E$2:E10001, $G2741, range!$G$2:$G10001)</f>
        <v>0.2924751373</v>
      </c>
      <c r="F2741" s="12">
        <f>RANDOM_RANGE_PICKER(range!F$2:F10001, $G2741, range!$G$2:$G10001)</f>
        <v>0.7582199734</v>
      </c>
      <c r="G2741" s="13" t="str">
        <f t="array" ref="G2741">INDEX(range!$G$2:$G10001, RANDBETWEEN(1, ROWS(range!$G$2:$G10001)), 1)</f>
        <v>Happy</v>
      </c>
    </row>
    <row r="2742">
      <c r="A2742" s="11">
        <f>RANDOM_RANGE_PICKER(range!A$2:A10001, $G2742, range!$G$2:$G10001)</f>
        <v>100.3859125</v>
      </c>
      <c r="B2742" s="12">
        <f>RANDOM_RANGE_PICKER(range!B$2:B10001, $G2742, range!$G$2:$G10001)</f>
        <v>23.26796107</v>
      </c>
      <c r="C2742" s="12">
        <f>RANDOM_RANGE_PICKER(range!C$2:C10001, $G2742, range!$G$2:$G10001)</f>
        <v>46.61873175</v>
      </c>
      <c r="D2742" s="12">
        <f>RANDOM_RANGE_PICKER(range!D$2:D10001, $G2742, range!$G$2:$G10001)</f>
        <v>34.93835999</v>
      </c>
      <c r="E2742" s="12">
        <f>RANDOM_RANGE_PICKER(range!E$2:E10001, $G2742, range!$G$2:$G10001)</f>
        <v>0.5072165299</v>
      </c>
      <c r="F2742" s="12">
        <f>RANDOM_RANGE_PICKER(range!F$2:F10001, $G2742, range!$G$2:$G10001)</f>
        <v>1.317782853</v>
      </c>
      <c r="G2742" s="13" t="str">
        <f t="array" ref="G2742">INDEX(range!$G$2:$G10001, RANDBETWEEN(1, ROWS(range!$G$2:$G10001)), 1)</f>
        <v>Angry</v>
      </c>
    </row>
    <row r="2743">
      <c r="A2743" s="11">
        <f>RANDOM_RANGE_PICKER(range!A$2:A10001, $G2743, range!$G$2:$G10001)</f>
        <v>75.97543671</v>
      </c>
      <c r="B2743" s="12">
        <f>RANDOM_RANGE_PICKER(range!B$2:B10001, $G2743, range!$G$2:$G10001)</f>
        <v>14.96930285</v>
      </c>
      <c r="C2743" s="12">
        <f>RANDOM_RANGE_PICKER(range!C$2:C10001, $G2743, range!$G$2:$G10001)</f>
        <v>65.46056771</v>
      </c>
      <c r="D2743" s="12">
        <f>RANDOM_RANGE_PICKER(range!D$2:D10001, $G2743, range!$G$2:$G10001)</f>
        <v>31.4946875</v>
      </c>
      <c r="E2743" s="12">
        <f>RANDOM_RANGE_PICKER(range!E$2:E10001, $G2743, range!$G$2:$G10001)</f>
        <v>0.2428344828</v>
      </c>
      <c r="F2743" s="12">
        <f>RANDOM_RANGE_PICKER(range!F$2:F10001, $G2743, range!$G$2:$G10001)</f>
        <v>0.8589121569</v>
      </c>
      <c r="G2743" s="13" t="str">
        <f t="array" ref="G2743">INDEX(range!$G$2:$G10001, RANDBETWEEN(1, ROWS(range!$G$2:$G10001)), 1)</f>
        <v>Calm</v>
      </c>
    </row>
    <row r="2744">
      <c r="A2744" s="11">
        <f>RANDOM_RANGE_PICKER(range!A$2:A10001, $G2744, range!$G$2:$G10001)</f>
        <v>98.53176795</v>
      </c>
      <c r="B2744" s="12">
        <f>RANDOM_RANGE_PICKER(range!B$2:B10001, $G2744, range!$G$2:$G10001)</f>
        <v>22.68793953</v>
      </c>
      <c r="C2744" s="12">
        <f>RANDOM_RANGE_PICKER(range!C$2:C10001, $G2744, range!$G$2:$G10001)</f>
        <v>37.64897722</v>
      </c>
      <c r="D2744" s="12">
        <f>RANDOM_RANGE_PICKER(range!D$2:D10001, $G2744, range!$G$2:$G10001)</f>
        <v>35.84326514</v>
      </c>
      <c r="E2744" s="12">
        <f>RANDOM_RANGE_PICKER(range!E$2:E10001, $G2744, range!$G$2:$G10001)</f>
        <v>0.5796126446</v>
      </c>
      <c r="F2744" s="12">
        <f>RANDOM_RANGE_PICKER(range!F$2:F10001, $G2744, range!$G$2:$G10001)</f>
        <v>1.270048677</v>
      </c>
      <c r="G2744" s="13" t="str">
        <f t="array" ref="G2744">INDEX(range!$G$2:$G10001, RANDBETWEEN(1, ROWS(range!$G$2:$G10001)), 1)</f>
        <v>Stressed</v>
      </c>
    </row>
    <row r="2745">
      <c r="A2745" s="11">
        <f>RANDOM_RANGE_PICKER(range!A$2:A10001, $G2745, range!$G$2:$G10001)</f>
        <v>79.90967921</v>
      </c>
      <c r="B2745" s="12">
        <f>RANDOM_RANGE_PICKER(range!B$2:B10001, $G2745, range!$G$2:$G10001)</f>
        <v>17.67067705</v>
      </c>
      <c r="C2745" s="12">
        <f>RANDOM_RANGE_PICKER(range!C$2:C10001, $G2745, range!$G$2:$G10001)</f>
        <v>62.27147677</v>
      </c>
      <c r="D2745" s="12">
        <f>RANDOM_RANGE_PICKER(range!D$2:D10001, $G2745, range!$G$2:$G10001)</f>
        <v>33.72418227</v>
      </c>
      <c r="E2745" s="12">
        <f>RANDOM_RANGE_PICKER(range!E$2:E10001, $G2745, range!$G$2:$G10001)</f>
        <v>0.2010723321</v>
      </c>
      <c r="F2745" s="12">
        <f>RANDOM_RANGE_PICKER(range!F$2:F10001, $G2745, range!$G$2:$G10001)</f>
        <v>0.9773384965</v>
      </c>
      <c r="G2745" s="13" t="str">
        <f t="array" ref="G2745">INDEX(range!$G$2:$G10001, RANDBETWEEN(1, ROWS(range!$G$2:$G10001)), 1)</f>
        <v>Content</v>
      </c>
    </row>
    <row r="2746">
      <c r="A2746" s="11">
        <f>RANDOM_RANGE_PICKER(range!A$2:A10001, $G2746, range!$G$2:$G10001)</f>
        <v>78.3861518</v>
      </c>
      <c r="B2746" s="12">
        <f>RANDOM_RANGE_PICKER(range!B$2:B10001, $G2746, range!$G$2:$G10001)</f>
        <v>18.49248989</v>
      </c>
      <c r="C2746" s="12">
        <f>RANDOM_RANGE_PICKER(range!C$2:C10001, $G2746, range!$G$2:$G10001)</f>
        <v>57.40860081</v>
      </c>
      <c r="D2746" s="12">
        <f>RANDOM_RANGE_PICKER(range!D$2:D10001, $G2746, range!$G$2:$G10001)</f>
        <v>33.79016412</v>
      </c>
      <c r="E2746" s="12">
        <f>RANDOM_RANGE_PICKER(range!E$2:E10001, $G2746, range!$G$2:$G10001)</f>
        <v>0.2241702958</v>
      </c>
      <c r="F2746" s="12">
        <f>RANDOM_RANGE_PICKER(range!F$2:F10001, $G2746, range!$G$2:$G10001)</f>
        <v>0.8186517705</v>
      </c>
      <c r="G2746" s="13" t="str">
        <f t="array" ref="G2746">INDEX(range!$G$2:$G10001, RANDBETWEEN(1, ROWS(range!$G$2:$G10001)), 1)</f>
        <v>Content</v>
      </c>
    </row>
    <row r="2747">
      <c r="A2747" s="11">
        <f>RANDOM_RANGE_PICKER(range!A$2:A10001, $G2747, range!$G$2:$G10001)</f>
        <v>94.94936451</v>
      </c>
      <c r="B2747" s="12">
        <f>RANDOM_RANGE_PICKER(range!B$2:B10001, $G2747, range!$G$2:$G10001)</f>
        <v>22.19255594</v>
      </c>
      <c r="C2747" s="12">
        <f>RANDOM_RANGE_PICKER(range!C$2:C10001, $G2747, range!$G$2:$G10001)</f>
        <v>44.22808294</v>
      </c>
      <c r="D2747" s="12">
        <f>RANDOM_RANGE_PICKER(range!D$2:D10001, $G2747, range!$G$2:$G10001)</f>
        <v>34.74937132</v>
      </c>
      <c r="E2747" s="12">
        <f>RANDOM_RANGE_PICKER(range!E$2:E10001, $G2747, range!$G$2:$G10001)</f>
        <v>0.469952516</v>
      </c>
      <c r="F2747" s="12">
        <f>RANDOM_RANGE_PICKER(range!F$2:F10001, $G2747, range!$G$2:$G10001)</f>
        <v>1.157928544</v>
      </c>
      <c r="G2747" s="13" t="str">
        <f t="array" ref="G2747">INDEX(range!$G$2:$G10001, RANDBETWEEN(1, ROWS(range!$G$2:$G10001)), 1)</f>
        <v>Anxious</v>
      </c>
    </row>
    <row r="2748">
      <c r="A2748" s="11">
        <f>RANDOM_RANGE_PICKER(range!A$2:A10001, $G2748, range!$G$2:$G10001)</f>
        <v>100.7232522</v>
      </c>
      <c r="B2748" s="12">
        <f>RANDOM_RANGE_PICKER(range!B$2:B10001, $G2748, range!$G$2:$G10001)</f>
        <v>24.40616511</v>
      </c>
      <c r="C2748" s="12">
        <f>RANDOM_RANGE_PICKER(range!C$2:C10001, $G2748, range!$G$2:$G10001)</f>
        <v>37.715027</v>
      </c>
      <c r="D2748" s="12">
        <f>RANDOM_RANGE_PICKER(range!D$2:D10001, $G2748, range!$G$2:$G10001)</f>
        <v>35.82016433</v>
      </c>
      <c r="E2748" s="12">
        <f>RANDOM_RANGE_PICKER(range!E$2:E10001, $G2748, range!$G$2:$G10001)</f>
        <v>0.5279234428</v>
      </c>
      <c r="F2748" s="12">
        <f>RANDOM_RANGE_PICKER(range!F$2:F10001, $G2748, range!$G$2:$G10001)</f>
        <v>1.21565478</v>
      </c>
      <c r="G2748" s="13" t="str">
        <f t="array" ref="G2748">INDEX(range!$G$2:$G10001, RANDBETWEEN(1, ROWS(range!$G$2:$G10001)), 1)</f>
        <v>Stressed</v>
      </c>
    </row>
    <row r="2749">
      <c r="A2749" s="11">
        <f>RANDOM_RANGE_PICKER(range!A$2:A10001, $G2749, range!$G$2:$G10001)</f>
        <v>67.5856008</v>
      </c>
      <c r="B2749" s="12">
        <f>RANDOM_RANGE_PICKER(range!B$2:B10001, $G2749, range!$G$2:$G10001)</f>
        <v>13.81426479</v>
      </c>
      <c r="C2749" s="12">
        <f>RANDOM_RANGE_PICKER(range!C$2:C10001, $G2749, range!$G$2:$G10001)</f>
        <v>63.96420892</v>
      </c>
      <c r="D2749" s="12">
        <f>RANDOM_RANGE_PICKER(range!D$2:D10001, $G2749, range!$G$2:$G10001)</f>
        <v>31.97778316</v>
      </c>
      <c r="E2749" s="12">
        <f>RANDOM_RANGE_PICKER(range!E$2:E10001, $G2749, range!$G$2:$G10001)</f>
        <v>0.2861486043</v>
      </c>
      <c r="F2749" s="12">
        <f>RANDOM_RANGE_PICKER(range!F$2:F10001, $G2749, range!$G$2:$G10001)</f>
        <v>0.7016448319</v>
      </c>
      <c r="G2749" s="13" t="str">
        <f t="array" ref="G2749">INDEX(range!$G$2:$G10001, RANDBETWEEN(1, ROWS(range!$G$2:$G10001)), 1)</f>
        <v>Calm</v>
      </c>
    </row>
    <row r="2750">
      <c r="A2750" s="11">
        <f>RANDOM_RANGE_PICKER(range!A$2:A10001, $G2750, range!$G$2:$G10001)</f>
        <v>103.6989023</v>
      </c>
      <c r="B2750" s="12">
        <f>RANDOM_RANGE_PICKER(range!B$2:B10001, $G2750, range!$G$2:$G10001)</f>
        <v>26.69872579</v>
      </c>
      <c r="C2750" s="12">
        <f>RANDOM_RANGE_PICKER(range!C$2:C10001, $G2750, range!$G$2:$G10001)</f>
        <v>32.44400357</v>
      </c>
      <c r="D2750" s="12">
        <f>RANDOM_RANGE_PICKER(range!D$2:D10001, $G2750, range!$G$2:$G10001)</f>
        <v>36.70816782</v>
      </c>
      <c r="E2750" s="12">
        <f>RANDOM_RANGE_PICKER(range!E$2:E10001, $G2750, range!$G$2:$G10001)</f>
        <v>0.6871824108</v>
      </c>
      <c r="F2750" s="12">
        <f>RANDOM_RANGE_PICKER(range!F$2:F10001, $G2750, range!$G$2:$G10001)</f>
        <v>1.375084891</v>
      </c>
      <c r="G2750" s="13" t="str">
        <f t="array" ref="G2750">INDEX(range!$G$2:$G10001, RANDBETWEEN(1, ROWS(range!$G$2:$G10001)), 1)</f>
        <v>Fearful</v>
      </c>
    </row>
    <row r="2751">
      <c r="A2751" s="11">
        <f>RANDOM_RANGE_PICKER(range!A$2:A10001, $G2751, range!$G$2:$G10001)</f>
        <v>78.12664736</v>
      </c>
      <c r="B2751" s="12">
        <f>RANDOM_RANGE_PICKER(range!B$2:B10001, $G2751, range!$G$2:$G10001)</f>
        <v>15.02408895</v>
      </c>
      <c r="C2751" s="12">
        <f>RANDOM_RANGE_PICKER(range!C$2:C10001, $G2751, range!$G$2:$G10001)</f>
        <v>60.96512371</v>
      </c>
      <c r="D2751" s="12">
        <f>RANDOM_RANGE_PICKER(range!D$2:D10001, $G2751, range!$G$2:$G10001)</f>
        <v>32.43254037</v>
      </c>
      <c r="E2751" s="12">
        <f>RANDOM_RANGE_PICKER(range!E$2:E10001, $G2751, range!$G$2:$G10001)</f>
        <v>0.2589032047</v>
      </c>
      <c r="F2751" s="12">
        <f>RANDOM_RANGE_PICKER(range!F$2:F10001, $G2751, range!$G$2:$G10001)</f>
        <v>0.8439384743</v>
      </c>
      <c r="G2751" s="13" t="str">
        <f t="array" ref="G2751">INDEX(range!$G$2:$G10001, RANDBETWEEN(1, ROWS(range!$G$2:$G10001)), 1)</f>
        <v>Content</v>
      </c>
    </row>
    <row r="2752">
      <c r="A2752" s="11">
        <f>RANDOM_RANGE_PICKER(range!A$2:A10001, $G2752, range!$G$2:$G10001)</f>
        <v>90.82675382</v>
      </c>
      <c r="B2752" s="12">
        <f>RANDOM_RANGE_PICKER(range!B$2:B10001, $G2752, range!$G$2:$G10001)</f>
        <v>21.41659397</v>
      </c>
      <c r="C2752" s="12">
        <f>RANDOM_RANGE_PICKER(range!C$2:C10001, $G2752, range!$G$2:$G10001)</f>
        <v>55.41434008</v>
      </c>
      <c r="D2752" s="12">
        <f>RANDOM_RANGE_PICKER(range!D$2:D10001, $G2752, range!$G$2:$G10001)</f>
        <v>33.6738001</v>
      </c>
      <c r="E2752" s="12">
        <f>RANDOM_RANGE_PICKER(range!E$2:E10001, $G2752, range!$G$2:$G10001)</f>
        <v>0.4750189315</v>
      </c>
      <c r="F2752" s="12">
        <f>RANDOM_RANGE_PICKER(range!F$2:F10001, $G2752, range!$G$2:$G10001)</f>
        <v>1.055463377</v>
      </c>
      <c r="G2752" s="13" t="str">
        <f t="array" ref="G2752">INDEX(range!$G$2:$G10001, RANDBETWEEN(1, ROWS(range!$G$2:$G10001)), 1)</f>
        <v>Surprised</v>
      </c>
    </row>
    <row r="2753">
      <c r="A2753" s="11">
        <f>RANDOM_RANGE_PICKER(range!A$2:A10001, $G2753, range!$G$2:$G10001)</f>
        <v>92.7087331</v>
      </c>
      <c r="B2753" s="12">
        <f>RANDOM_RANGE_PICKER(range!B$2:B10001, $G2753, range!$G$2:$G10001)</f>
        <v>21.14713364</v>
      </c>
      <c r="C2753" s="12">
        <f>RANDOM_RANGE_PICKER(range!C$2:C10001, $G2753, range!$G$2:$G10001)</f>
        <v>41.90674583</v>
      </c>
      <c r="D2753" s="12">
        <f>RANDOM_RANGE_PICKER(range!D$2:D10001, $G2753, range!$G$2:$G10001)</f>
        <v>35.77953735</v>
      </c>
      <c r="E2753" s="12">
        <f>RANDOM_RANGE_PICKER(range!E$2:E10001, $G2753, range!$G$2:$G10001)</f>
        <v>0.5627890659</v>
      </c>
      <c r="F2753" s="12">
        <f>RANDOM_RANGE_PICKER(range!F$2:F10001, $G2753, range!$G$2:$G10001)</f>
        <v>1.136274656</v>
      </c>
      <c r="G2753" s="13" t="str">
        <f t="array" ref="G2753">INDEX(range!$G$2:$G10001, RANDBETWEEN(1, ROWS(range!$G$2:$G10001)), 1)</f>
        <v>Stressed</v>
      </c>
    </row>
    <row r="2754">
      <c r="A2754" s="11">
        <f>RANDOM_RANGE_PICKER(range!A$2:A10001, $G2754, range!$G$2:$G10001)</f>
        <v>98.54131349</v>
      </c>
      <c r="B2754" s="12">
        <f>RANDOM_RANGE_PICKER(range!B$2:B10001, $G2754, range!$G$2:$G10001)</f>
        <v>24.12138037</v>
      </c>
      <c r="C2754" s="12">
        <f>RANDOM_RANGE_PICKER(range!C$2:C10001, $G2754, range!$G$2:$G10001)</f>
        <v>43.09664088</v>
      </c>
      <c r="D2754" s="12">
        <f>RANDOM_RANGE_PICKER(range!D$2:D10001, $G2754, range!$G$2:$G10001)</f>
        <v>35.05599702</v>
      </c>
      <c r="E2754" s="12">
        <f>RANDOM_RANGE_PICKER(range!E$2:E10001, $G2754, range!$G$2:$G10001)</f>
        <v>0.5868819529</v>
      </c>
      <c r="F2754" s="12">
        <f>RANDOM_RANGE_PICKER(range!F$2:F10001, $G2754, range!$G$2:$G10001)</f>
        <v>1.249752201</v>
      </c>
      <c r="G2754" s="13" t="str">
        <f t="array" ref="G2754">INDEX(range!$G$2:$G10001, RANDBETWEEN(1, ROWS(range!$G$2:$G10001)), 1)</f>
        <v>Stressed</v>
      </c>
    </row>
    <row r="2755">
      <c r="A2755" s="11">
        <f>RANDOM_RANGE_PICKER(range!A$2:A10001, $G2755, range!$G$2:$G10001)</f>
        <v>85.48954211</v>
      </c>
      <c r="B2755" s="12">
        <f>RANDOM_RANGE_PICKER(range!B$2:B10001, $G2755, range!$G$2:$G10001)</f>
        <v>21.20086609</v>
      </c>
      <c r="C2755" s="12">
        <f>RANDOM_RANGE_PICKER(range!C$2:C10001, $G2755, range!$G$2:$G10001)</f>
        <v>56.12686393</v>
      </c>
      <c r="D2755" s="12">
        <f>RANDOM_RANGE_PICKER(range!D$2:D10001, $G2755, range!$G$2:$G10001)</f>
        <v>33.94133659</v>
      </c>
      <c r="E2755" s="12">
        <f>RANDOM_RANGE_PICKER(range!E$2:E10001, $G2755, range!$G$2:$G10001)</f>
        <v>0.3208345727</v>
      </c>
      <c r="F2755" s="12">
        <f>RANDOM_RANGE_PICKER(range!F$2:F10001, $G2755, range!$G$2:$G10001)</f>
        <v>1.037719225</v>
      </c>
      <c r="G2755" s="13" t="str">
        <f t="array" ref="G2755">INDEX(range!$G$2:$G10001, RANDBETWEEN(1, ROWS(range!$G$2:$G10001)), 1)</f>
        <v>Confused</v>
      </c>
    </row>
    <row r="2756">
      <c r="A2756" s="11">
        <f>RANDOM_RANGE_PICKER(range!A$2:A10001, $G2756, range!$G$2:$G10001)</f>
        <v>98.25488936</v>
      </c>
      <c r="B2756" s="12">
        <f>RANDOM_RANGE_PICKER(range!B$2:B10001, $G2756, range!$G$2:$G10001)</f>
        <v>19.27703903</v>
      </c>
      <c r="C2756" s="12">
        <f>RANDOM_RANGE_PICKER(range!C$2:C10001, $G2756, range!$G$2:$G10001)</f>
        <v>41.82956434</v>
      </c>
      <c r="D2756" s="12">
        <f>RANDOM_RANGE_PICKER(range!D$2:D10001, $G2756, range!$G$2:$G10001)</f>
        <v>34.5304492</v>
      </c>
      <c r="E2756" s="12">
        <f>RANDOM_RANGE_PICKER(range!E$2:E10001, $G2756, range!$G$2:$G10001)</f>
        <v>0.454256941</v>
      </c>
      <c r="F2756" s="12">
        <f>RANDOM_RANGE_PICKER(range!F$2:F10001, $G2756, range!$G$2:$G10001)</f>
        <v>1.082104762</v>
      </c>
      <c r="G2756" s="13" t="str">
        <f t="array" ref="G2756">INDEX(range!$G$2:$G10001, RANDBETWEEN(1, ROWS(range!$G$2:$G10001)), 1)</f>
        <v>Anxious</v>
      </c>
    </row>
    <row r="2757">
      <c r="A2757" s="11">
        <f>RANDOM_RANGE_PICKER(range!A$2:A10001, $G2757, range!$G$2:$G10001)</f>
        <v>72.29644931</v>
      </c>
      <c r="B2757" s="12">
        <f>RANDOM_RANGE_PICKER(range!B$2:B10001, $G2757, range!$G$2:$G10001)</f>
        <v>17.21688579</v>
      </c>
      <c r="C2757" s="12">
        <f>RANDOM_RANGE_PICKER(range!C$2:C10001, $G2757, range!$G$2:$G10001)</f>
        <v>64.84432459</v>
      </c>
      <c r="D2757" s="12">
        <f>RANDOM_RANGE_PICKER(range!D$2:D10001, $G2757, range!$G$2:$G10001)</f>
        <v>32.86395594</v>
      </c>
      <c r="E2757" s="12">
        <f>RANDOM_RANGE_PICKER(range!E$2:E10001, $G2757, range!$G$2:$G10001)</f>
        <v>0.2454244686</v>
      </c>
      <c r="F2757" s="12">
        <f>RANDOM_RANGE_PICKER(range!F$2:F10001, $G2757, range!$G$2:$G10001)</f>
        <v>0.8835187</v>
      </c>
      <c r="G2757" s="13" t="str">
        <f t="array" ref="G2757">INDEX(range!$G$2:$G10001, RANDBETWEEN(1, ROWS(range!$G$2:$G10001)), 1)</f>
        <v>Happy</v>
      </c>
    </row>
    <row r="2758">
      <c r="A2758" s="11">
        <f>RANDOM_RANGE_PICKER(range!A$2:A10001, $G2758, range!$G$2:$G10001)</f>
        <v>72.01166502</v>
      </c>
      <c r="B2758" s="12">
        <f>RANDOM_RANGE_PICKER(range!B$2:B10001, $G2758, range!$G$2:$G10001)</f>
        <v>18.00918763</v>
      </c>
      <c r="C2758" s="12">
        <f>RANDOM_RANGE_PICKER(range!C$2:C10001, $G2758, range!$G$2:$G10001)</f>
        <v>63.06589666</v>
      </c>
      <c r="D2758" s="12">
        <f>RANDOM_RANGE_PICKER(range!D$2:D10001, $G2758, range!$G$2:$G10001)</f>
        <v>33.7186116</v>
      </c>
      <c r="E2758" s="12">
        <f>RANDOM_RANGE_PICKER(range!E$2:E10001, $G2758, range!$G$2:$G10001)</f>
        <v>0.2260947006</v>
      </c>
      <c r="F2758" s="12">
        <f>RANDOM_RANGE_PICKER(range!F$2:F10001, $G2758, range!$G$2:$G10001)</f>
        <v>0.985610547</v>
      </c>
      <c r="G2758" s="13" t="str">
        <f t="array" ref="G2758">INDEX(range!$G$2:$G10001, RANDBETWEEN(1, ROWS(range!$G$2:$G10001)), 1)</f>
        <v>Content</v>
      </c>
    </row>
    <row r="2759">
      <c r="A2759" s="11">
        <f>RANDOM_RANGE_PICKER(range!A$2:A10001, $G2759, range!$G$2:$G10001)</f>
        <v>67.80695778</v>
      </c>
      <c r="B2759" s="12">
        <f>RANDOM_RANGE_PICKER(range!B$2:B10001, $G2759, range!$G$2:$G10001)</f>
        <v>13.25875479</v>
      </c>
      <c r="C2759" s="12">
        <f>RANDOM_RANGE_PICKER(range!C$2:C10001, $G2759, range!$G$2:$G10001)</f>
        <v>66.01821938</v>
      </c>
      <c r="D2759" s="12">
        <f>RANDOM_RANGE_PICKER(range!D$2:D10001, $G2759, range!$G$2:$G10001)</f>
        <v>30.24250298</v>
      </c>
      <c r="E2759" s="12">
        <f>RANDOM_RANGE_PICKER(range!E$2:E10001, $G2759, range!$G$2:$G10001)</f>
        <v>0.1568542378</v>
      </c>
      <c r="F2759" s="12">
        <f>RANDOM_RANGE_PICKER(range!F$2:F10001, $G2759, range!$G$2:$G10001)</f>
        <v>0.6459982151</v>
      </c>
      <c r="G2759" s="13" t="str">
        <f t="array" ref="G2759">INDEX(range!$G$2:$G10001, RANDBETWEEN(1, ROWS(range!$G$2:$G10001)), 1)</f>
        <v>Relaxed</v>
      </c>
    </row>
    <row r="2760">
      <c r="A2760" s="11">
        <f>RANDOM_RANGE_PICKER(range!A$2:A10001, $G2760, range!$G$2:$G10001)</f>
        <v>89.14388384</v>
      </c>
      <c r="B2760" s="12">
        <f>RANDOM_RANGE_PICKER(range!B$2:B10001, $G2760, range!$G$2:$G10001)</f>
        <v>18.74060297</v>
      </c>
      <c r="C2760" s="12">
        <f>RANDOM_RANGE_PICKER(range!C$2:C10001, $G2760, range!$G$2:$G10001)</f>
        <v>51.89631717</v>
      </c>
      <c r="D2760" s="12">
        <f>RANDOM_RANGE_PICKER(range!D$2:D10001, $G2760, range!$G$2:$G10001)</f>
        <v>33.06198793</v>
      </c>
      <c r="E2760" s="12">
        <f>RANDOM_RANGE_PICKER(range!E$2:E10001, $G2760, range!$G$2:$G10001)</f>
        <v>0.3442299733</v>
      </c>
      <c r="F2760" s="12">
        <f>RANDOM_RANGE_PICKER(range!F$2:F10001, $G2760, range!$G$2:$G10001)</f>
        <v>1.001199898</v>
      </c>
      <c r="G2760" s="13" t="str">
        <f t="array" ref="G2760">INDEX(range!$G$2:$G10001, RANDBETWEEN(1, ROWS(range!$G$2:$G10001)), 1)</f>
        <v>Exhausted</v>
      </c>
    </row>
    <row r="2761">
      <c r="A2761" s="11">
        <f>RANDOM_RANGE_PICKER(range!A$2:A10001, $G2761, range!$G$2:$G10001)</f>
        <v>97.54368806</v>
      </c>
      <c r="B2761" s="12">
        <f>RANDOM_RANGE_PICKER(range!B$2:B10001, $G2761, range!$G$2:$G10001)</f>
        <v>22.32307333</v>
      </c>
      <c r="C2761" s="12">
        <f>RANDOM_RANGE_PICKER(range!C$2:C10001, $G2761, range!$G$2:$G10001)</f>
        <v>45.44594842</v>
      </c>
      <c r="D2761" s="12">
        <f>RANDOM_RANGE_PICKER(range!D$2:D10001, $G2761, range!$G$2:$G10001)</f>
        <v>35.64067959</v>
      </c>
      <c r="E2761" s="12">
        <f>RANDOM_RANGE_PICKER(range!E$2:E10001, $G2761, range!$G$2:$G10001)</f>
        <v>0.5065048241</v>
      </c>
      <c r="F2761" s="12">
        <f>RANDOM_RANGE_PICKER(range!F$2:F10001, $G2761, range!$G$2:$G10001)</f>
        <v>1.231047793</v>
      </c>
      <c r="G2761" s="13" t="str">
        <f t="array" ref="G2761">INDEX(range!$G$2:$G10001, RANDBETWEEN(1, ROWS(range!$G$2:$G10001)), 1)</f>
        <v>Stressed</v>
      </c>
    </row>
    <row r="2762">
      <c r="A2762" s="11">
        <f>RANDOM_RANGE_PICKER(range!A$2:A10001, $G2762, range!$G$2:$G10001)</f>
        <v>85.40068933</v>
      </c>
      <c r="B2762" s="12">
        <f>RANDOM_RANGE_PICKER(range!B$2:B10001, $G2762, range!$G$2:$G10001)</f>
        <v>23.54914238</v>
      </c>
      <c r="C2762" s="12">
        <f>RANDOM_RANGE_PICKER(range!C$2:C10001, $G2762, range!$G$2:$G10001)</f>
        <v>55.86937445</v>
      </c>
      <c r="D2762" s="12">
        <f>RANDOM_RANGE_PICKER(range!D$2:D10001, $G2762, range!$G$2:$G10001)</f>
        <v>34.29753326</v>
      </c>
      <c r="E2762" s="12">
        <f>RANDOM_RANGE_PICKER(range!E$2:E10001, $G2762, range!$G$2:$G10001)</f>
        <v>0.4287672088</v>
      </c>
      <c r="F2762" s="12">
        <f>RANDOM_RANGE_PICKER(range!F$2:F10001, $G2762, range!$G$2:$G10001)</f>
        <v>1.113190388</v>
      </c>
      <c r="G2762" s="13" t="str">
        <f t="array" ref="G2762">INDEX(range!$G$2:$G10001, RANDBETWEEN(1, ROWS(range!$G$2:$G10001)), 1)</f>
        <v>Surprised</v>
      </c>
    </row>
    <row r="2763">
      <c r="A2763" s="11">
        <f>RANDOM_RANGE_PICKER(range!A$2:A10001, $G2763, range!$G$2:$G10001)</f>
        <v>79.68204103</v>
      </c>
      <c r="B2763" s="12">
        <f>RANDOM_RANGE_PICKER(range!B$2:B10001, $G2763, range!$G$2:$G10001)</f>
        <v>19.37893128</v>
      </c>
      <c r="C2763" s="12">
        <f>RANDOM_RANGE_PICKER(range!C$2:C10001, $G2763, range!$G$2:$G10001)</f>
        <v>63.4480124</v>
      </c>
      <c r="D2763" s="12">
        <f>RANDOM_RANGE_PICKER(range!D$2:D10001, $G2763, range!$G$2:$G10001)</f>
        <v>32.02979327</v>
      </c>
      <c r="E2763" s="12">
        <f>RANDOM_RANGE_PICKER(range!E$2:E10001, $G2763, range!$G$2:$G10001)</f>
        <v>0.2688519052</v>
      </c>
      <c r="F2763" s="12">
        <f>RANDOM_RANGE_PICKER(range!F$2:F10001, $G2763, range!$G$2:$G10001)</f>
        <v>0.9681928034</v>
      </c>
      <c r="G2763" s="13" t="str">
        <f t="array" ref="G2763">INDEX(range!$G$2:$G10001, RANDBETWEEN(1, ROWS(range!$G$2:$G10001)), 1)</f>
        <v>Joyful</v>
      </c>
    </row>
    <row r="2764">
      <c r="A2764" s="11">
        <f>RANDOM_RANGE_PICKER(range!A$2:A10001, $G2764, range!$G$2:$G10001)</f>
        <v>72.53896993</v>
      </c>
      <c r="B2764" s="12">
        <f>RANDOM_RANGE_PICKER(range!B$2:B10001, $G2764, range!$G$2:$G10001)</f>
        <v>15.174128</v>
      </c>
      <c r="C2764" s="12">
        <f>RANDOM_RANGE_PICKER(range!C$2:C10001, $G2764, range!$G$2:$G10001)</f>
        <v>55.13132374</v>
      </c>
      <c r="D2764" s="12">
        <f>RANDOM_RANGE_PICKER(range!D$2:D10001, $G2764, range!$G$2:$G10001)</f>
        <v>32.85718073</v>
      </c>
      <c r="E2764" s="12">
        <f>RANDOM_RANGE_PICKER(range!E$2:E10001, $G2764, range!$G$2:$G10001)</f>
        <v>0.2093255582</v>
      </c>
      <c r="F2764" s="12">
        <f>RANDOM_RANGE_PICKER(range!F$2:F10001, $G2764, range!$G$2:$G10001)</f>
        <v>0.9803987621</v>
      </c>
      <c r="G2764" s="13" t="str">
        <f t="array" ref="G2764">INDEX(range!$G$2:$G10001, RANDBETWEEN(1, ROWS(range!$G$2:$G10001)), 1)</f>
        <v>Content</v>
      </c>
    </row>
    <row r="2765">
      <c r="A2765" s="11">
        <f>RANDOM_RANGE_PICKER(range!A$2:A10001, $G2765, range!$G$2:$G10001)</f>
        <v>72.28786528</v>
      </c>
      <c r="B2765" s="12">
        <f>RANDOM_RANGE_PICKER(range!B$2:B10001, $G2765, range!$G$2:$G10001)</f>
        <v>15.43644269</v>
      </c>
      <c r="C2765" s="12">
        <f>RANDOM_RANGE_PICKER(range!C$2:C10001, $G2765, range!$G$2:$G10001)</f>
        <v>60.17104839</v>
      </c>
      <c r="D2765" s="12">
        <f>RANDOM_RANGE_PICKER(range!D$2:D10001, $G2765, range!$G$2:$G10001)</f>
        <v>33.55359118</v>
      </c>
      <c r="E2765" s="12">
        <f>RANDOM_RANGE_PICKER(range!E$2:E10001, $G2765, range!$G$2:$G10001)</f>
        <v>0.2635975578</v>
      </c>
      <c r="F2765" s="12">
        <f>RANDOM_RANGE_PICKER(range!F$2:F10001, $G2765, range!$G$2:$G10001)</f>
        <v>0.9266012724</v>
      </c>
      <c r="G2765" s="13" t="str">
        <f t="array" ref="G2765">INDEX(range!$G$2:$G10001, RANDBETWEEN(1, ROWS(range!$G$2:$G10001)), 1)</f>
        <v>Content</v>
      </c>
    </row>
    <row r="2766">
      <c r="A2766" s="11">
        <f>RANDOM_RANGE_PICKER(range!A$2:A10001, $G2766, range!$G$2:$G10001)</f>
        <v>100.5583141</v>
      </c>
      <c r="B2766" s="12">
        <f>RANDOM_RANGE_PICKER(range!B$2:B10001, $G2766, range!$G$2:$G10001)</f>
        <v>23.40284975</v>
      </c>
      <c r="C2766" s="12">
        <f>RANDOM_RANGE_PICKER(range!C$2:C10001, $G2766, range!$G$2:$G10001)</f>
        <v>51.86981191</v>
      </c>
      <c r="D2766" s="12">
        <f>RANDOM_RANGE_PICKER(range!D$2:D10001, $G2766, range!$G$2:$G10001)</f>
        <v>34.02081978</v>
      </c>
      <c r="E2766" s="12">
        <f>RANDOM_RANGE_PICKER(range!E$2:E10001, $G2766, range!$G$2:$G10001)</f>
        <v>0.5003142354</v>
      </c>
      <c r="F2766" s="12">
        <f>RANDOM_RANGE_PICKER(range!F$2:F10001, $G2766, range!$G$2:$G10001)</f>
        <v>1.382726373</v>
      </c>
      <c r="G2766" s="13" t="str">
        <f t="array" ref="G2766">INDEX(range!$G$2:$G10001, RANDBETWEEN(1, ROWS(range!$G$2:$G10001)), 1)</f>
        <v>Angry</v>
      </c>
    </row>
    <row r="2767">
      <c r="A2767" s="11">
        <f>RANDOM_RANGE_PICKER(range!A$2:A10001, $G2767, range!$G$2:$G10001)</f>
        <v>93.29893307</v>
      </c>
      <c r="B2767" s="12">
        <f>RANDOM_RANGE_PICKER(range!B$2:B10001, $G2767, range!$G$2:$G10001)</f>
        <v>21.50780184</v>
      </c>
      <c r="C2767" s="12">
        <f>RANDOM_RANGE_PICKER(range!C$2:C10001, $G2767, range!$G$2:$G10001)</f>
        <v>37.8328026</v>
      </c>
      <c r="D2767" s="12">
        <f>RANDOM_RANGE_PICKER(range!D$2:D10001, $G2767, range!$G$2:$G10001)</f>
        <v>35.68073766</v>
      </c>
      <c r="E2767" s="12">
        <f>RANDOM_RANGE_PICKER(range!E$2:E10001, $G2767, range!$G$2:$G10001)</f>
        <v>0.507017677</v>
      </c>
      <c r="F2767" s="12">
        <f>RANDOM_RANGE_PICKER(range!F$2:F10001, $G2767, range!$G$2:$G10001)</f>
        <v>1.211845476</v>
      </c>
      <c r="G2767" s="13" t="str">
        <f t="array" ref="G2767">INDEX(range!$G$2:$G10001, RANDBETWEEN(1, ROWS(range!$G$2:$G10001)), 1)</f>
        <v>Stressed</v>
      </c>
    </row>
    <row r="2768">
      <c r="A2768" s="11">
        <f>RANDOM_RANGE_PICKER(range!A$2:A10001, $G2768, range!$G$2:$G10001)</f>
        <v>87.88084519</v>
      </c>
      <c r="B2768" s="12">
        <f>RANDOM_RANGE_PICKER(range!B$2:B10001, $G2768, range!$G$2:$G10001)</f>
        <v>20.90107358</v>
      </c>
      <c r="C2768" s="12">
        <f>RANDOM_RANGE_PICKER(range!C$2:C10001, $G2768, range!$G$2:$G10001)</f>
        <v>52.71288483</v>
      </c>
      <c r="D2768" s="12">
        <f>RANDOM_RANGE_PICKER(range!D$2:D10001, $G2768, range!$G$2:$G10001)</f>
        <v>33.07793628</v>
      </c>
      <c r="E2768" s="12">
        <f>RANDOM_RANGE_PICKER(range!E$2:E10001, $G2768, range!$G$2:$G10001)</f>
        <v>0.4055725805</v>
      </c>
      <c r="F2768" s="12">
        <f>RANDOM_RANGE_PICKER(range!F$2:F10001, $G2768, range!$G$2:$G10001)</f>
        <v>1.171690836</v>
      </c>
      <c r="G2768" s="13" t="str">
        <f t="array" ref="G2768">INDEX(range!$G$2:$G10001, RANDBETWEEN(1, ROWS(range!$G$2:$G10001)), 1)</f>
        <v>Surprised</v>
      </c>
    </row>
    <row r="2769">
      <c r="A2769" s="11">
        <f>RANDOM_RANGE_PICKER(range!A$2:A10001, $G2769, range!$G$2:$G10001)</f>
        <v>89.79286658</v>
      </c>
      <c r="B2769" s="12">
        <f>RANDOM_RANGE_PICKER(range!B$2:B10001, $G2769, range!$G$2:$G10001)</f>
        <v>18.71622014</v>
      </c>
      <c r="C2769" s="12">
        <f>RANDOM_RANGE_PICKER(range!C$2:C10001, $G2769, range!$G$2:$G10001)</f>
        <v>49.08852357</v>
      </c>
      <c r="D2769" s="12">
        <f>RANDOM_RANGE_PICKER(range!D$2:D10001, $G2769, range!$G$2:$G10001)</f>
        <v>33.87810934</v>
      </c>
      <c r="E2769" s="12">
        <f>RANDOM_RANGE_PICKER(range!E$2:E10001, $G2769, range!$G$2:$G10001)</f>
        <v>0.35359247</v>
      </c>
      <c r="F2769" s="12">
        <f>RANDOM_RANGE_PICKER(range!F$2:F10001, $G2769, range!$G$2:$G10001)</f>
        <v>0.9229095166</v>
      </c>
      <c r="G2769" s="13" t="str">
        <f t="array" ref="G2769">INDEX(range!$G$2:$G10001, RANDBETWEEN(1, ROWS(range!$G$2:$G10001)), 1)</f>
        <v>Confused</v>
      </c>
    </row>
    <row r="2770">
      <c r="A2770" s="11">
        <f>RANDOM_RANGE_PICKER(range!A$2:A10001, $G2770, range!$G$2:$G10001)</f>
        <v>64.60446389</v>
      </c>
      <c r="B2770" s="12">
        <f>RANDOM_RANGE_PICKER(range!B$2:B10001, $G2770, range!$G$2:$G10001)</f>
        <v>12.02356269</v>
      </c>
      <c r="C2770" s="12">
        <f>RANDOM_RANGE_PICKER(range!C$2:C10001, $G2770, range!$G$2:$G10001)</f>
        <v>64.39263595</v>
      </c>
      <c r="D2770" s="12">
        <f>RANDOM_RANGE_PICKER(range!D$2:D10001, $G2770, range!$G$2:$G10001)</f>
        <v>30.40520062</v>
      </c>
      <c r="E2770" s="12">
        <f>RANDOM_RANGE_PICKER(range!E$2:E10001, $G2770, range!$G$2:$G10001)</f>
        <v>0.1275883816</v>
      </c>
      <c r="F2770" s="12">
        <f>RANDOM_RANGE_PICKER(range!F$2:F10001, $G2770, range!$G$2:$G10001)</f>
        <v>0.6701856228</v>
      </c>
      <c r="G2770" s="13" t="str">
        <f t="array" ref="G2770">INDEX(range!$G$2:$G10001, RANDBETWEEN(1, ROWS(range!$G$2:$G10001)), 1)</f>
        <v>Relaxed</v>
      </c>
    </row>
    <row r="2771">
      <c r="A2771" s="11">
        <f>RANDOM_RANGE_PICKER(range!A$2:A10001, $G2771, range!$G$2:$G10001)</f>
        <v>82.08165593</v>
      </c>
      <c r="B2771" s="12">
        <f>RANDOM_RANGE_PICKER(range!B$2:B10001, $G2771, range!$G$2:$G10001)</f>
        <v>18.01374915</v>
      </c>
      <c r="C2771" s="12">
        <f>RANDOM_RANGE_PICKER(range!C$2:C10001, $G2771, range!$G$2:$G10001)</f>
        <v>49.85395583</v>
      </c>
      <c r="D2771" s="12">
        <f>RANDOM_RANGE_PICKER(range!D$2:D10001, $G2771, range!$G$2:$G10001)</f>
        <v>33.72254322</v>
      </c>
      <c r="E2771" s="12">
        <f>RANDOM_RANGE_PICKER(range!E$2:E10001, $G2771, range!$G$2:$G10001)</f>
        <v>0.3269431803</v>
      </c>
      <c r="F2771" s="12">
        <f>RANDOM_RANGE_PICKER(range!F$2:F10001, $G2771, range!$G$2:$G10001)</f>
        <v>0.9455447541</v>
      </c>
      <c r="G2771" s="13" t="str">
        <f t="array" ref="G2771">INDEX(range!$G$2:$G10001, RANDBETWEEN(1, ROWS(range!$G$2:$G10001)), 1)</f>
        <v>Sad</v>
      </c>
    </row>
    <row r="2772">
      <c r="A2772" s="11">
        <f>RANDOM_RANGE_PICKER(range!A$2:A10001, $G2772, range!$G$2:$G10001)</f>
        <v>97.30936268</v>
      </c>
      <c r="B2772" s="12">
        <f>RANDOM_RANGE_PICKER(range!B$2:B10001, $G2772, range!$G$2:$G10001)</f>
        <v>24.1784145</v>
      </c>
      <c r="C2772" s="12">
        <f>RANDOM_RANGE_PICKER(range!C$2:C10001, $G2772, range!$G$2:$G10001)</f>
        <v>36.94546972</v>
      </c>
      <c r="D2772" s="12">
        <f>RANDOM_RANGE_PICKER(range!D$2:D10001, $G2772, range!$G$2:$G10001)</f>
        <v>34.95845314</v>
      </c>
      <c r="E2772" s="12">
        <f>RANDOM_RANGE_PICKER(range!E$2:E10001, $G2772, range!$G$2:$G10001)</f>
        <v>0.5472478125</v>
      </c>
      <c r="F2772" s="12">
        <f>RANDOM_RANGE_PICKER(range!F$2:F10001, $G2772, range!$G$2:$G10001)</f>
        <v>1.133092443</v>
      </c>
      <c r="G2772" s="13" t="str">
        <f t="array" ref="G2772">INDEX(range!$G$2:$G10001, RANDBETWEEN(1, ROWS(range!$G$2:$G10001)), 1)</f>
        <v>Stressed</v>
      </c>
    </row>
    <row r="2773">
      <c r="A2773" s="11">
        <f>RANDOM_RANGE_PICKER(range!A$2:A10001, $G2773, range!$G$2:$G10001)</f>
        <v>81.45666892</v>
      </c>
      <c r="B2773" s="12">
        <f>RANDOM_RANGE_PICKER(range!B$2:B10001, $G2773, range!$G$2:$G10001)</f>
        <v>16.69538596</v>
      </c>
      <c r="C2773" s="12">
        <f>RANDOM_RANGE_PICKER(range!C$2:C10001, $G2773, range!$G$2:$G10001)</f>
        <v>56.39333912</v>
      </c>
      <c r="D2773" s="12">
        <f>RANDOM_RANGE_PICKER(range!D$2:D10001, $G2773, range!$G$2:$G10001)</f>
        <v>32.81976085</v>
      </c>
      <c r="E2773" s="12">
        <f>RANDOM_RANGE_PICKER(range!E$2:E10001, $G2773, range!$G$2:$G10001)</f>
        <v>0.232871531</v>
      </c>
      <c r="F2773" s="12">
        <f>RANDOM_RANGE_PICKER(range!F$2:F10001, $G2773, range!$G$2:$G10001)</f>
        <v>0.9619729071</v>
      </c>
      <c r="G2773" s="13" t="str">
        <f t="array" ref="G2773">INDEX(range!$G$2:$G10001, RANDBETWEEN(1, ROWS(range!$G$2:$G10001)), 1)</f>
        <v>Content</v>
      </c>
    </row>
    <row r="2774">
      <c r="A2774" s="11">
        <f>RANDOM_RANGE_PICKER(range!A$2:A10001, $G2774, range!$G$2:$G10001)</f>
        <v>73.11825557</v>
      </c>
      <c r="B2774" s="12">
        <f>RANDOM_RANGE_PICKER(range!B$2:B10001, $G2774, range!$G$2:$G10001)</f>
        <v>18.16077016</v>
      </c>
      <c r="C2774" s="12">
        <f>RANDOM_RANGE_PICKER(range!C$2:C10001, $G2774, range!$G$2:$G10001)</f>
        <v>61.83411854</v>
      </c>
      <c r="D2774" s="12">
        <f>RANDOM_RANGE_PICKER(range!D$2:D10001, $G2774, range!$G$2:$G10001)</f>
        <v>33.82692845</v>
      </c>
      <c r="E2774" s="12">
        <f>RANDOM_RANGE_PICKER(range!E$2:E10001, $G2774, range!$G$2:$G10001)</f>
        <v>0.3502556588</v>
      </c>
      <c r="F2774" s="12">
        <f>RANDOM_RANGE_PICKER(range!F$2:F10001, $G2774, range!$G$2:$G10001)</f>
        <v>0.9681618118</v>
      </c>
      <c r="G2774" s="13" t="str">
        <f t="array" ref="G2774">INDEX(range!$G$2:$G10001, RANDBETWEEN(1, ROWS(range!$G$2:$G10001)), 1)</f>
        <v>Joyful</v>
      </c>
    </row>
    <row r="2775">
      <c r="A2775" s="11">
        <f>RANDOM_RANGE_PICKER(range!A$2:A10001, $G2775, range!$G$2:$G10001)</f>
        <v>70.27690311</v>
      </c>
      <c r="B2775" s="12">
        <f>RANDOM_RANGE_PICKER(range!B$2:B10001, $G2775, range!$G$2:$G10001)</f>
        <v>17.16353774</v>
      </c>
      <c r="C2775" s="12">
        <f>RANDOM_RANGE_PICKER(range!C$2:C10001, $G2775, range!$G$2:$G10001)</f>
        <v>61.07035717</v>
      </c>
      <c r="D2775" s="12">
        <f>RANDOM_RANGE_PICKER(range!D$2:D10001, $G2775, range!$G$2:$G10001)</f>
        <v>32.02667179</v>
      </c>
      <c r="E2775" s="12">
        <f>RANDOM_RANGE_PICKER(range!E$2:E10001, $G2775, range!$G$2:$G10001)</f>
        <v>0.2393274603</v>
      </c>
      <c r="F2775" s="12">
        <f>RANDOM_RANGE_PICKER(range!F$2:F10001, $G2775, range!$G$2:$G10001)</f>
        <v>0.719098619</v>
      </c>
      <c r="G2775" s="13" t="str">
        <f t="array" ref="G2775">INDEX(range!$G$2:$G10001, RANDBETWEEN(1, ROWS(range!$G$2:$G10001)), 1)</f>
        <v>Happy</v>
      </c>
    </row>
    <row r="2776">
      <c r="A2776" s="11">
        <f>RANDOM_RANGE_PICKER(range!A$2:A10001, $G2776, range!$G$2:$G10001)</f>
        <v>100.1775784</v>
      </c>
      <c r="B2776" s="12">
        <f>RANDOM_RANGE_PICKER(range!B$2:B10001, $G2776, range!$G$2:$G10001)</f>
        <v>25.56793766</v>
      </c>
      <c r="C2776" s="12">
        <f>RANDOM_RANGE_PICKER(range!C$2:C10001, $G2776, range!$G$2:$G10001)</f>
        <v>48.51718854</v>
      </c>
      <c r="D2776" s="12">
        <f>RANDOM_RANGE_PICKER(range!D$2:D10001, $G2776, range!$G$2:$G10001)</f>
        <v>34.23056846</v>
      </c>
      <c r="E2776" s="12">
        <f>RANDOM_RANGE_PICKER(range!E$2:E10001, $G2776, range!$G$2:$G10001)</f>
        <v>0.5684864373</v>
      </c>
      <c r="F2776" s="12">
        <f>RANDOM_RANGE_PICKER(range!F$2:F10001, $G2776, range!$G$2:$G10001)</f>
        <v>1.278354762</v>
      </c>
      <c r="G2776" s="13" t="str">
        <f t="array" ref="G2776">INDEX(range!$G$2:$G10001, RANDBETWEEN(1, ROWS(range!$G$2:$G10001)), 1)</f>
        <v>Angry</v>
      </c>
    </row>
    <row r="2777">
      <c r="A2777" s="11">
        <f>RANDOM_RANGE_PICKER(range!A$2:A10001, $G2777, range!$G$2:$G10001)</f>
        <v>74.12722572</v>
      </c>
      <c r="B2777" s="12">
        <f>RANDOM_RANGE_PICKER(range!B$2:B10001, $G2777, range!$G$2:$G10001)</f>
        <v>15.53591325</v>
      </c>
      <c r="C2777" s="12">
        <f>RANDOM_RANGE_PICKER(range!C$2:C10001, $G2777, range!$G$2:$G10001)</f>
        <v>67.94593701</v>
      </c>
      <c r="D2777" s="12">
        <f>RANDOM_RANGE_PICKER(range!D$2:D10001, $G2777, range!$G$2:$G10001)</f>
        <v>32.94314607</v>
      </c>
      <c r="E2777" s="12">
        <f>RANDOM_RANGE_PICKER(range!E$2:E10001, $G2777, range!$G$2:$G10001)</f>
        <v>0.2631023225</v>
      </c>
      <c r="F2777" s="12">
        <f>RANDOM_RANGE_PICKER(range!F$2:F10001, $G2777, range!$G$2:$G10001)</f>
        <v>0.7344210341</v>
      </c>
      <c r="G2777" s="13" t="str">
        <f t="array" ref="G2777">INDEX(range!$G$2:$G10001, RANDBETWEEN(1, ROWS(range!$G$2:$G10001)), 1)</f>
        <v>Calm</v>
      </c>
    </row>
    <row r="2778">
      <c r="A2778" s="11">
        <f>RANDOM_RANGE_PICKER(range!A$2:A10001, $G2778, range!$G$2:$G10001)</f>
        <v>70.34813197</v>
      </c>
      <c r="B2778" s="12">
        <f>RANDOM_RANGE_PICKER(range!B$2:B10001, $G2778, range!$G$2:$G10001)</f>
        <v>16.82247604</v>
      </c>
      <c r="C2778" s="12">
        <f>RANDOM_RANGE_PICKER(range!C$2:C10001, $G2778, range!$G$2:$G10001)</f>
        <v>63.56830336</v>
      </c>
      <c r="D2778" s="12">
        <f>RANDOM_RANGE_PICKER(range!D$2:D10001, $G2778, range!$G$2:$G10001)</f>
        <v>32.58954283</v>
      </c>
      <c r="E2778" s="12">
        <f>RANDOM_RANGE_PICKER(range!E$2:E10001, $G2778, range!$G$2:$G10001)</f>
        <v>0.2684200833</v>
      </c>
      <c r="F2778" s="12">
        <f>RANDOM_RANGE_PICKER(range!F$2:F10001, $G2778, range!$G$2:$G10001)</f>
        <v>0.7657670448</v>
      </c>
      <c r="G2778" s="13" t="str">
        <f t="array" ref="G2778">INDEX(range!$G$2:$G10001, RANDBETWEEN(1, ROWS(range!$G$2:$G10001)), 1)</f>
        <v>Calm</v>
      </c>
    </row>
    <row r="2779">
      <c r="A2779" s="11">
        <f>RANDOM_RANGE_PICKER(range!A$2:A10001, $G2779, range!$G$2:$G10001)</f>
        <v>89.333846</v>
      </c>
      <c r="B2779" s="12">
        <f>RANDOM_RANGE_PICKER(range!B$2:B10001, $G2779, range!$G$2:$G10001)</f>
        <v>17.3457478</v>
      </c>
      <c r="C2779" s="12">
        <f>RANDOM_RANGE_PICKER(range!C$2:C10001, $G2779, range!$G$2:$G10001)</f>
        <v>52.25050356</v>
      </c>
      <c r="D2779" s="12">
        <f>RANDOM_RANGE_PICKER(range!D$2:D10001, $G2779, range!$G$2:$G10001)</f>
        <v>33.27390483</v>
      </c>
      <c r="E2779" s="12">
        <f>RANDOM_RANGE_PICKER(range!E$2:E10001, $G2779, range!$G$2:$G10001)</f>
        <v>0.3737395739</v>
      </c>
      <c r="F2779" s="12">
        <f>RANDOM_RANGE_PICKER(range!F$2:F10001, $G2779, range!$G$2:$G10001)</f>
        <v>0.9629539049</v>
      </c>
      <c r="G2779" s="13" t="str">
        <f t="array" ref="G2779">INDEX(range!$G$2:$G10001, RANDBETWEEN(1, ROWS(range!$G$2:$G10001)), 1)</f>
        <v>Exhausted</v>
      </c>
    </row>
    <row r="2780">
      <c r="A2780" s="11">
        <f>RANDOM_RANGE_PICKER(range!A$2:A10001, $G2780, range!$G$2:$G10001)</f>
        <v>106.6087421</v>
      </c>
      <c r="B2780" s="12">
        <f>RANDOM_RANGE_PICKER(range!B$2:B10001, $G2780, range!$G$2:$G10001)</f>
        <v>26.13809354</v>
      </c>
      <c r="C2780" s="12">
        <f>RANDOM_RANGE_PICKER(range!C$2:C10001, $G2780, range!$G$2:$G10001)</f>
        <v>39.89835028</v>
      </c>
      <c r="D2780" s="12">
        <f>RANDOM_RANGE_PICKER(range!D$2:D10001, $G2780, range!$G$2:$G10001)</f>
        <v>36.39651284</v>
      </c>
      <c r="E2780" s="12">
        <f>RANDOM_RANGE_PICKER(range!E$2:E10001, $G2780, range!$G$2:$G10001)</f>
        <v>0.6685348695</v>
      </c>
      <c r="F2780" s="12">
        <f>RANDOM_RANGE_PICKER(range!F$2:F10001, $G2780, range!$G$2:$G10001)</f>
        <v>1.217125373</v>
      </c>
      <c r="G2780" s="13" t="str">
        <f t="array" ref="G2780">INDEX(range!$G$2:$G10001, RANDBETWEEN(1, ROWS(range!$G$2:$G10001)), 1)</f>
        <v>Fearful</v>
      </c>
    </row>
    <row r="2781">
      <c r="A2781" s="11">
        <f>RANDOM_RANGE_PICKER(range!A$2:A10001, $G2781, range!$G$2:$G10001)</f>
        <v>60.85382611</v>
      </c>
      <c r="B2781" s="12">
        <f>RANDOM_RANGE_PICKER(range!B$2:B10001, $G2781, range!$G$2:$G10001)</f>
        <v>13.71298165</v>
      </c>
      <c r="C2781" s="12">
        <f>RANDOM_RANGE_PICKER(range!C$2:C10001, $G2781, range!$G$2:$G10001)</f>
        <v>62.80229718</v>
      </c>
      <c r="D2781" s="12">
        <f>RANDOM_RANGE_PICKER(range!D$2:D10001, $G2781, range!$G$2:$G10001)</f>
        <v>31.93892672</v>
      </c>
      <c r="E2781" s="12">
        <f>RANDOM_RANGE_PICKER(range!E$2:E10001, $G2781, range!$G$2:$G10001)</f>
        <v>0.1037397062</v>
      </c>
      <c r="F2781" s="12">
        <f>RANDOM_RANGE_PICKER(range!F$2:F10001, $G2781, range!$G$2:$G10001)</f>
        <v>0.6975277316</v>
      </c>
      <c r="G2781" s="13" t="str">
        <f t="array" ref="G2781">INDEX(range!$G$2:$G10001, RANDBETWEEN(1, ROWS(range!$G$2:$G10001)), 1)</f>
        <v>Relaxed</v>
      </c>
    </row>
    <row r="2782">
      <c r="A2782" s="11">
        <f>RANDOM_RANGE_PICKER(range!A$2:A10001, $G2782, range!$G$2:$G10001)</f>
        <v>70.95617663</v>
      </c>
      <c r="B2782" s="12">
        <f>RANDOM_RANGE_PICKER(range!B$2:B10001, $G2782, range!$G$2:$G10001)</f>
        <v>18.45359209</v>
      </c>
      <c r="C2782" s="12">
        <f>RANDOM_RANGE_PICKER(range!C$2:C10001, $G2782, range!$G$2:$G10001)</f>
        <v>61.93156912</v>
      </c>
      <c r="D2782" s="12">
        <f>RANDOM_RANGE_PICKER(range!D$2:D10001, $G2782, range!$G$2:$G10001)</f>
        <v>32.82088217</v>
      </c>
      <c r="E2782" s="12">
        <f>RANDOM_RANGE_PICKER(range!E$2:E10001, $G2782, range!$G$2:$G10001)</f>
        <v>0.3092533558</v>
      </c>
      <c r="F2782" s="12">
        <f>RANDOM_RANGE_PICKER(range!F$2:F10001, $G2782, range!$G$2:$G10001)</f>
        <v>0.8460677695</v>
      </c>
      <c r="G2782" s="13" t="str">
        <f t="array" ref="G2782">INDEX(range!$G$2:$G10001, RANDBETWEEN(1, ROWS(range!$G$2:$G10001)), 1)</f>
        <v>Joyful</v>
      </c>
    </row>
    <row r="2783">
      <c r="A2783" s="11">
        <f>RANDOM_RANGE_PICKER(range!A$2:A10001, $G2783, range!$G$2:$G10001)</f>
        <v>72.87788857</v>
      </c>
      <c r="B2783" s="12">
        <f>RANDOM_RANGE_PICKER(range!B$2:B10001, $G2783, range!$G$2:$G10001)</f>
        <v>15.23813769</v>
      </c>
      <c r="C2783" s="12">
        <f>RANDOM_RANGE_PICKER(range!C$2:C10001, $G2783, range!$G$2:$G10001)</f>
        <v>63.61153339</v>
      </c>
      <c r="D2783" s="12">
        <f>RANDOM_RANGE_PICKER(range!D$2:D10001, $G2783, range!$G$2:$G10001)</f>
        <v>33.36646982</v>
      </c>
      <c r="E2783" s="12">
        <f>RANDOM_RANGE_PICKER(range!E$2:E10001, $G2783, range!$G$2:$G10001)</f>
        <v>0.2692747532</v>
      </c>
      <c r="F2783" s="12">
        <f>RANDOM_RANGE_PICKER(range!F$2:F10001, $G2783, range!$G$2:$G10001)</f>
        <v>0.8423316016</v>
      </c>
      <c r="G2783" s="13" t="str">
        <f t="array" ref="G2783">INDEX(range!$G$2:$G10001, RANDBETWEEN(1, ROWS(range!$G$2:$G10001)), 1)</f>
        <v>Content</v>
      </c>
    </row>
    <row r="2784">
      <c r="A2784" s="11">
        <f>RANDOM_RANGE_PICKER(range!A$2:A10001, $G2784, range!$G$2:$G10001)</f>
        <v>106.9307597</v>
      </c>
      <c r="B2784" s="12">
        <f>RANDOM_RANGE_PICKER(range!B$2:B10001, $G2784, range!$G$2:$G10001)</f>
        <v>23.23334137</v>
      </c>
      <c r="C2784" s="12">
        <f>RANDOM_RANGE_PICKER(range!C$2:C10001, $G2784, range!$G$2:$G10001)</f>
        <v>49.73126268</v>
      </c>
      <c r="D2784" s="12">
        <f>RANDOM_RANGE_PICKER(range!D$2:D10001, $G2784, range!$G$2:$G10001)</f>
        <v>34.9206661</v>
      </c>
      <c r="E2784" s="12">
        <f>RANDOM_RANGE_PICKER(range!E$2:E10001, $G2784, range!$G$2:$G10001)</f>
        <v>0.5993036904</v>
      </c>
      <c r="F2784" s="12">
        <f>RANDOM_RANGE_PICKER(range!F$2:F10001, $G2784, range!$G$2:$G10001)</f>
        <v>1.313035257</v>
      </c>
      <c r="G2784" s="13" t="str">
        <f t="array" ref="G2784">INDEX(range!$G$2:$G10001, RANDBETWEEN(1, ROWS(range!$G$2:$G10001)), 1)</f>
        <v>Angry</v>
      </c>
    </row>
    <row r="2785">
      <c r="A2785" s="11">
        <f>RANDOM_RANGE_PICKER(range!A$2:A10001, $G2785, range!$G$2:$G10001)</f>
        <v>73.10621234</v>
      </c>
      <c r="B2785" s="12">
        <f>RANDOM_RANGE_PICKER(range!B$2:B10001, $G2785, range!$G$2:$G10001)</f>
        <v>16.0692043</v>
      </c>
      <c r="C2785" s="12">
        <f>RANDOM_RANGE_PICKER(range!C$2:C10001, $G2785, range!$G$2:$G10001)</f>
        <v>61.40755706</v>
      </c>
      <c r="D2785" s="12">
        <f>RANDOM_RANGE_PICKER(range!D$2:D10001, $G2785, range!$G$2:$G10001)</f>
        <v>32.52748052</v>
      </c>
      <c r="E2785" s="12">
        <f>RANDOM_RANGE_PICKER(range!E$2:E10001, $G2785, range!$G$2:$G10001)</f>
        <v>0.2343711326</v>
      </c>
      <c r="F2785" s="12">
        <f>RANDOM_RANGE_PICKER(range!F$2:F10001, $G2785, range!$G$2:$G10001)</f>
        <v>0.8645587615</v>
      </c>
      <c r="G2785" s="13" t="str">
        <f t="array" ref="G2785">INDEX(range!$G$2:$G10001, RANDBETWEEN(1, ROWS(range!$G$2:$G10001)), 1)</f>
        <v>Content</v>
      </c>
    </row>
    <row r="2786">
      <c r="A2786" s="11">
        <f>RANDOM_RANGE_PICKER(range!A$2:A10001, $G2786, range!$G$2:$G10001)</f>
        <v>98.34305744</v>
      </c>
      <c r="B2786" s="12">
        <f>RANDOM_RANGE_PICKER(range!B$2:B10001, $G2786, range!$G$2:$G10001)</f>
        <v>25.20214897</v>
      </c>
      <c r="C2786" s="12">
        <f>RANDOM_RANGE_PICKER(range!C$2:C10001, $G2786, range!$G$2:$G10001)</f>
        <v>42.59690666</v>
      </c>
      <c r="D2786" s="12">
        <f>RANDOM_RANGE_PICKER(range!D$2:D10001, $G2786, range!$G$2:$G10001)</f>
        <v>35.58832137</v>
      </c>
      <c r="E2786" s="12">
        <f>RANDOM_RANGE_PICKER(range!E$2:E10001, $G2786, range!$G$2:$G10001)</f>
        <v>0.5965458121</v>
      </c>
      <c r="F2786" s="12">
        <f>RANDOM_RANGE_PICKER(range!F$2:F10001, $G2786, range!$G$2:$G10001)</f>
        <v>1.285274829</v>
      </c>
      <c r="G2786" s="13" t="str">
        <f t="array" ref="G2786">INDEX(range!$G$2:$G10001, RANDBETWEEN(1, ROWS(range!$G$2:$G10001)), 1)</f>
        <v>Angry</v>
      </c>
    </row>
    <row r="2787">
      <c r="A2787" s="11">
        <f>RANDOM_RANGE_PICKER(range!A$2:A10001, $G2787, range!$G$2:$G10001)</f>
        <v>90.06163906</v>
      </c>
      <c r="B2787" s="12">
        <f>RANDOM_RANGE_PICKER(range!B$2:B10001, $G2787, range!$G$2:$G10001)</f>
        <v>19.01036367</v>
      </c>
      <c r="C2787" s="12">
        <f>RANDOM_RANGE_PICKER(range!C$2:C10001, $G2787, range!$G$2:$G10001)</f>
        <v>42.63908364</v>
      </c>
      <c r="D2787" s="12">
        <f>RANDOM_RANGE_PICKER(range!D$2:D10001, $G2787, range!$G$2:$G10001)</f>
        <v>34.41106843</v>
      </c>
      <c r="E2787" s="12">
        <f>RANDOM_RANGE_PICKER(range!E$2:E10001, $G2787, range!$G$2:$G10001)</f>
        <v>0.4787309012</v>
      </c>
      <c r="F2787" s="12">
        <f>RANDOM_RANGE_PICKER(range!F$2:F10001, $G2787, range!$G$2:$G10001)</f>
        <v>1.186274612</v>
      </c>
      <c r="G2787" s="13" t="str">
        <f t="array" ref="G2787">INDEX(range!$G$2:$G10001, RANDBETWEEN(1, ROWS(range!$G$2:$G10001)), 1)</f>
        <v>Anxious</v>
      </c>
    </row>
    <row r="2788">
      <c r="A2788" s="11">
        <f>RANDOM_RANGE_PICKER(range!A$2:A10001, $G2788, range!$G$2:$G10001)</f>
        <v>71.38711668</v>
      </c>
      <c r="B2788" s="12">
        <f>RANDOM_RANGE_PICKER(range!B$2:B10001, $G2788, range!$G$2:$G10001)</f>
        <v>18.47370684</v>
      </c>
      <c r="C2788" s="12">
        <f>RANDOM_RANGE_PICKER(range!C$2:C10001, $G2788, range!$G$2:$G10001)</f>
        <v>57.12588854</v>
      </c>
      <c r="D2788" s="12">
        <f>RANDOM_RANGE_PICKER(range!D$2:D10001, $G2788, range!$G$2:$G10001)</f>
        <v>33.87479819</v>
      </c>
      <c r="E2788" s="12">
        <f>RANDOM_RANGE_PICKER(range!E$2:E10001, $G2788, range!$G$2:$G10001)</f>
        <v>0.2790461869</v>
      </c>
      <c r="F2788" s="12">
        <f>RANDOM_RANGE_PICKER(range!F$2:F10001, $G2788, range!$G$2:$G10001)</f>
        <v>0.8834722227</v>
      </c>
      <c r="G2788" s="13" t="str">
        <f t="array" ref="G2788">INDEX(range!$G$2:$G10001, RANDBETWEEN(1, ROWS(range!$G$2:$G10001)), 1)</f>
        <v>Joyful</v>
      </c>
    </row>
    <row r="2789">
      <c r="A2789" s="11">
        <f>RANDOM_RANGE_PICKER(range!A$2:A10001, $G2789, range!$G$2:$G10001)</f>
        <v>73.76132407</v>
      </c>
      <c r="B2789" s="12">
        <f>RANDOM_RANGE_PICKER(range!B$2:B10001, $G2789, range!$G$2:$G10001)</f>
        <v>14.3869412</v>
      </c>
      <c r="C2789" s="12">
        <f>RANDOM_RANGE_PICKER(range!C$2:C10001, $G2789, range!$G$2:$G10001)</f>
        <v>66.89368456</v>
      </c>
      <c r="D2789" s="12">
        <f>RANDOM_RANGE_PICKER(range!D$2:D10001, $G2789, range!$G$2:$G10001)</f>
        <v>32.90138419</v>
      </c>
      <c r="E2789" s="12">
        <f>RANDOM_RANGE_PICKER(range!E$2:E10001, $G2789, range!$G$2:$G10001)</f>
        <v>0.2727167006</v>
      </c>
      <c r="F2789" s="12">
        <f>RANDOM_RANGE_PICKER(range!F$2:F10001, $G2789, range!$G$2:$G10001)</f>
        <v>0.8884808707</v>
      </c>
      <c r="G2789" s="13" t="str">
        <f t="array" ref="G2789">INDEX(range!$G$2:$G10001, RANDBETWEEN(1, ROWS(range!$G$2:$G10001)), 1)</f>
        <v>Calm</v>
      </c>
    </row>
    <row r="2790">
      <c r="A2790" s="11">
        <f>RANDOM_RANGE_PICKER(range!A$2:A10001, $G2790, range!$G$2:$G10001)</f>
        <v>76.69575114</v>
      </c>
      <c r="B2790" s="12">
        <f>RANDOM_RANGE_PICKER(range!B$2:B10001, $G2790, range!$G$2:$G10001)</f>
        <v>15.88331106</v>
      </c>
      <c r="C2790" s="12">
        <f>RANDOM_RANGE_PICKER(range!C$2:C10001, $G2790, range!$G$2:$G10001)</f>
        <v>60.2456802</v>
      </c>
      <c r="D2790" s="12">
        <f>RANDOM_RANGE_PICKER(range!D$2:D10001, $G2790, range!$G$2:$G10001)</f>
        <v>32.99035251</v>
      </c>
      <c r="E2790" s="12">
        <f>RANDOM_RANGE_PICKER(range!E$2:E10001, $G2790, range!$G$2:$G10001)</f>
        <v>0.286546928</v>
      </c>
      <c r="F2790" s="12">
        <f>RANDOM_RANGE_PICKER(range!F$2:F10001, $G2790, range!$G$2:$G10001)</f>
        <v>0.8248120074</v>
      </c>
      <c r="G2790" s="13" t="str">
        <f t="array" ref="G2790">INDEX(range!$G$2:$G10001, RANDBETWEEN(1, ROWS(range!$G$2:$G10001)), 1)</f>
        <v>Content</v>
      </c>
    </row>
    <row r="2791">
      <c r="A2791" s="11">
        <f>RANDOM_RANGE_PICKER(range!A$2:A10001, $G2791, range!$G$2:$G10001)</f>
        <v>71.12518599</v>
      </c>
      <c r="B2791" s="12">
        <f>RANDOM_RANGE_PICKER(range!B$2:B10001, $G2791, range!$G$2:$G10001)</f>
        <v>13.17302057</v>
      </c>
      <c r="C2791" s="12">
        <f>RANDOM_RANGE_PICKER(range!C$2:C10001, $G2791, range!$G$2:$G10001)</f>
        <v>65.71069311</v>
      </c>
      <c r="D2791" s="12">
        <f>RANDOM_RANGE_PICKER(range!D$2:D10001, $G2791, range!$G$2:$G10001)</f>
        <v>31.65641265</v>
      </c>
      <c r="E2791" s="12">
        <f>RANDOM_RANGE_PICKER(range!E$2:E10001, $G2791, range!$G$2:$G10001)</f>
        <v>0.2980129506</v>
      </c>
      <c r="F2791" s="12">
        <f>RANDOM_RANGE_PICKER(range!F$2:F10001, $G2791, range!$G$2:$G10001)</f>
        <v>0.8377810483</v>
      </c>
      <c r="G2791" s="13" t="str">
        <f t="array" ref="G2791">INDEX(range!$G$2:$G10001, RANDBETWEEN(1, ROWS(range!$G$2:$G10001)), 1)</f>
        <v>Calm</v>
      </c>
    </row>
    <row r="2792">
      <c r="A2792" s="11">
        <f>RANDOM_RANGE_PICKER(range!A$2:A10001, $G2792, range!$G$2:$G10001)</f>
        <v>92.65020291</v>
      </c>
      <c r="B2792" s="12">
        <f>RANDOM_RANGE_PICKER(range!B$2:B10001, $G2792, range!$G$2:$G10001)</f>
        <v>21.19805442</v>
      </c>
      <c r="C2792" s="12">
        <f>RANDOM_RANGE_PICKER(range!C$2:C10001, $G2792, range!$G$2:$G10001)</f>
        <v>42.40292117</v>
      </c>
      <c r="D2792" s="12">
        <f>RANDOM_RANGE_PICKER(range!D$2:D10001, $G2792, range!$G$2:$G10001)</f>
        <v>34.3466713</v>
      </c>
      <c r="E2792" s="12">
        <f>RANDOM_RANGE_PICKER(range!E$2:E10001, $G2792, range!$G$2:$G10001)</f>
        <v>0.5010727243</v>
      </c>
      <c r="F2792" s="12">
        <f>RANDOM_RANGE_PICKER(range!F$2:F10001, $G2792, range!$G$2:$G10001)</f>
        <v>1.192340853</v>
      </c>
      <c r="G2792" s="13" t="str">
        <f t="array" ref="G2792">INDEX(range!$G$2:$G10001, RANDBETWEEN(1, ROWS(range!$G$2:$G10001)), 1)</f>
        <v>Stressed</v>
      </c>
    </row>
    <row r="2793">
      <c r="A2793" s="11">
        <f>RANDOM_RANGE_PICKER(range!A$2:A10001, $G2793, range!$G$2:$G10001)</f>
        <v>77.48761179</v>
      </c>
      <c r="B2793" s="12">
        <f>RANDOM_RANGE_PICKER(range!B$2:B10001, $G2793, range!$G$2:$G10001)</f>
        <v>16.45879996</v>
      </c>
      <c r="C2793" s="12">
        <f>RANDOM_RANGE_PICKER(range!C$2:C10001, $G2793, range!$G$2:$G10001)</f>
        <v>62.7517709</v>
      </c>
      <c r="D2793" s="12">
        <f>RANDOM_RANGE_PICKER(range!D$2:D10001, $G2793, range!$G$2:$G10001)</f>
        <v>33.52490012</v>
      </c>
      <c r="E2793" s="12">
        <f>RANDOM_RANGE_PICKER(range!E$2:E10001, $G2793, range!$G$2:$G10001)</f>
        <v>0.2747918832</v>
      </c>
      <c r="F2793" s="12">
        <f>RANDOM_RANGE_PICKER(range!F$2:F10001, $G2793, range!$G$2:$G10001)</f>
        <v>0.9546622462</v>
      </c>
      <c r="G2793" s="13" t="str">
        <f t="array" ref="G2793">INDEX(range!$G$2:$G10001, RANDBETWEEN(1, ROWS(range!$G$2:$G10001)), 1)</f>
        <v>Joyful</v>
      </c>
    </row>
    <row r="2794">
      <c r="A2794" s="11">
        <f>RANDOM_RANGE_PICKER(range!A$2:A10001, $G2794, range!$G$2:$G10001)</f>
        <v>101.5584024</v>
      </c>
      <c r="B2794" s="12">
        <f>RANDOM_RANGE_PICKER(range!B$2:B10001, $G2794, range!$G$2:$G10001)</f>
        <v>24.61446131</v>
      </c>
      <c r="C2794" s="12">
        <f>RANDOM_RANGE_PICKER(range!C$2:C10001, $G2794, range!$G$2:$G10001)</f>
        <v>43.60285859</v>
      </c>
      <c r="D2794" s="12">
        <f>RANDOM_RANGE_PICKER(range!D$2:D10001, $G2794, range!$G$2:$G10001)</f>
        <v>34.66426683</v>
      </c>
      <c r="E2794" s="12">
        <f>RANDOM_RANGE_PICKER(range!E$2:E10001, $G2794, range!$G$2:$G10001)</f>
        <v>0.5637932745</v>
      </c>
      <c r="F2794" s="12">
        <f>RANDOM_RANGE_PICKER(range!F$2:F10001, $G2794, range!$G$2:$G10001)</f>
        <v>1.205551339</v>
      </c>
      <c r="G2794" s="13" t="str">
        <f t="array" ref="G2794">INDEX(range!$G$2:$G10001, RANDBETWEEN(1, ROWS(range!$G$2:$G10001)), 1)</f>
        <v>Stressed</v>
      </c>
    </row>
    <row r="2795">
      <c r="A2795" s="11">
        <f>RANDOM_RANGE_PICKER(range!A$2:A10001, $G2795, range!$G$2:$G10001)</f>
        <v>102.1091025</v>
      </c>
      <c r="B2795" s="12">
        <f>RANDOM_RANGE_PICKER(range!B$2:B10001, $G2795, range!$G$2:$G10001)</f>
        <v>25.82849636</v>
      </c>
      <c r="C2795" s="12">
        <f>RANDOM_RANGE_PICKER(range!C$2:C10001, $G2795, range!$G$2:$G10001)</f>
        <v>47.35679503</v>
      </c>
      <c r="D2795" s="12">
        <f>RANDOM_RANGE_PICKER(range!D$2:D10001, $G2795, range!$G$2:$G10001)</f>
        <v>34.34114013</v>
      </c>
      <c r="E2795" s="12">
        <f>RANDOM_RANGE_PICKER(range!E$2:E10001, $G2795, range!$G$2:$G10001)</f>
        <v>0.5580117399</v>
      </c>
      <c r="F2795" s="12">
        <f>RANDOM_RANGE_PICKER(range!F$2:F10001, $G2795, range!$G$2:$G10001)</f>
        <v>1.278422775</v>
      </c>
      <c r="G2795" s="13" t="str">
        <f t="array" ref="G2795">INDEX(range!$G$2:$G10001, RANDBETWEEN(1, ROWS(range!$G$2:$G10001)), 1)</f>
        <v>Angry</v>
      </c>
    </row>
    <row r="2796">
      <c r="A2796" s="11">
        <f>RANDOM_RANGE_PICKER(range!A$2:A10001, $G2796, range!$G$2:$G10001)</f>
        <v>89.35243054</v>
      </c>
      <c r="B2796" s="12">
        <f>RANDOM_RANGE_PICKER(range!B$2:B10001, $G2796, range!$G$2:$G10001)</f>
        <v>19.74035623</v>
      </c>
      <c r="C2796" s="12">
        <f>RANDOM_RANGE_PICKER(range!C$2:C10001, $G2796, range!$G$2:$G10001)</f>
        <v>48.01529898</v>
      </c>
      <c r="D2796" s="12">
        <f>RANDOM_RANGE_PICKER(range!D$2:D10001, $G2796, range!$G$2:$G10001)</f>
        <v>34.009769</v>
      </c>
      <c r="E2796" s="12">
        <f>RANDOM_RANGE_PICKER(range!E$2:E10001, $G2796, range!$G$2:$G10001)</f>
        <v>0.3299523401</v>
      </c>
      <c r="F2796" s="12">
        <f>RANDOM_RANGE_PICKER(range!F$2:F10001, $G2796, range!$G$2:$G10001)</f>
        <v>1.045898001</v>
      </c>
      <c r="G2796" s="13" t="str">
        <f t="array" ref="G2796">INDEX(range!$G$2:$G10001, RANDBETWEEN(1, ROWS(range!$G$2:$G10001)), 1)</f>
        <v>Exhausted</v>
      </c>
    </row>
    <row r="2797">
      <c r="A2797" s="11">
        <f>RANDOM_RANGE_PICKER(range!A$2:A10001, $G2797, range!$G$2:$G10001)</f>
        <v>72.54944245</v>
      </c>
      <c r="B2797" s="12">
        <f>RANDOM_RANGE_PICKER(range!B$2:B10001, $G2797, range!$G$2:$G10001)</f>
        <v>16.09345857</v>
      </c>
      <c r="C2797" s="12">
        <f>RANDOM_RANGE_PICKER(range!C$2:C10001, $G2797, range!$G$2:$G10001)</f>
        <v>56.04209047</v>
      </c>
      <c r="D2797" s="12">
        <f>RANDOM_RANGE_PICKER(range!D$2:D10001, $G2797, range!$G$2:$G10001)</f>
        <v>32.33715966</v>
      </c>
      <c r="E2797" s="12">
        <f>RANDOM_RANGE_PICKER(range!E$2:E10001, $G2797, range!$G$2:$G10001)</f>
        <v>0.228499036</v>
      </c>
      <c r="F2797" s="12">
        <f>RANDOM_RANGE_PICKER(range!F$2:F10001, $G2797, range!$G$2:$G10001)</f>
        <v>0.8700461028</v>
      </c>
      <c r="G2797" s="13" t="str">
        <f t="array" ref="G2797">INDEX(range!$G$2:$G10001, RANDBETWEEN(1, ROWS(range!$G$2:$G10001)), 1)</f>
        <v>Happy</v>
      </c>
    </row>
    <row r="2798">
      <c r="A2798" s="11">
        <f>RANDOM_RANGE_PICKER(range!A$2:A10001, $G2798, range!$G$2:$G10001)</f>
        <v>93.94737263</v>
      </c>
      <c r="B2798" s="12">
        <f>RANDOM_RANGE_PICKER(range!B$2:B10001, $G2798, range!$G$2:$G10001)</f>
        <v>24.08290364</v>
      </c>
      <c r="C2798" s="12">
        <f>RANDOM_RANGE_PICKER(range!C$2:C10001, $G2798, range!$G$2:$G10001)</f>
        <v>37.62239146</v>
      </c>
      <c r="D2798" s="12">
        <f>RANDOM_RANGE_PICKER(range!D$2:D10001, $G2798, range!$G$2:$G10001)</f>
        <v>34.14383746</v>
      </c>
      <c r="E2798" s="12">
        <f>RANDOM_RANGE_PICKER(range!E$2:E10001, $G2798, range!$G$2:$G10001)</f>
        <v>0.5802755195</v>
      </c>
      <c r="F2798" s="12">
        <f>RANDOM_RANGE_PICKER(range!F$2:F10001, $G2798, range!$G$2:$G10001)</f>
        <v>1.2029176</v>
      </c>
      <c r="G2798" s="13" t="str">
        <f t="array" ref="G2798">INDEX(range!$G$2:$G10001, RANDBETWEEN(1, ROWS(range!$G$2:$G10001)), 1)</f>
        <v>Stressed</v>
      </c>
    </row>
    <row r="2799">
      <c r="A2799" s="11">
        <f>RANDOM_RANGE_PICKER(range!A$2:A10001, $G2799, range!$G$2:$G10001)</f>
        <v>107.8374269</v>
      </c>
      <c r="B2799" s="12">
        <f>RANDOM_RANGE_PICKER(range!B$2:B10001, $G2799, range!$G$2:$G10001)</f>
        <v>27.84866367</v>
      </c>
      <c r="C2799" s="12">
        <f>RANDOM_RANGE_PICKER(range!C$2:C10001, $G2799, range!$G$2:$G10001)</f>
        <v>32.66717439</v>
      </c>
      <c r="D2799" s="12">
        <f>RANDOM_RANGE_PICKER(range!D$2:D10001, $G2799, range!$G$2:$G10001)</f>
        <v>35.79274647</v>
      </c>
      <c r="E2799" s="12">
        <f>RANDOM_RANGE_PICKER(range!E$2:E10001, $G2799, range!$G$2:$G10001)</f>
        <v>0.6979424178</v>
      </c>
      <c r="F2799" s="12">
        <f>RANDOM_RANGE_PICKER(range!F$2:F10001, $G2799, range!$G$2:$G10001)</f>
        <v>1.369325306</v>
      </c>
      <c r="G2799" s="13" t="str">
        <f t="array" ref="G2799">INDEX(range!$G$2:$G10001, RANDBETWEEN(1, ROWS(range!$G$2:$G10001)), 1)</f>
        <v>Fearful</v>
      </c>
    </row>
    <row r="2800">
      <c r="A2800" s="11">
        <f>RANDOM_RANGE_PICKER(range!A$2:A10001, $G2800, range!$G$2:$G10001)</f>
        <v>99.10249165</v>
      </c>
      <c r="B2800" s="12">
        <f>RANDOM_RANGE_PICKER(range!B$2:B10001, $G2800, range!$G$2:$G10001)</f>
        <v>24.72902027</v>
      </c>
      <c r="C2800" s="12">
        <f>RANDOM_RANGE_PICKER(range!C$2:C10001, $G2800, range!$G$2:$G10001)</f>
        <v>46.1311284</v>
      </c>
      <c r="D2800" s="12">
        <f>RANDOM_RANGE_PICKER(range!D$2:D10001, $G2800, range!$G$2:$G10001)</f>
        <v>35.65230932</v>
      </c>
      <c r="E2800" s="12">
        <f>RANDOM_RANGE_PICKER(range!E$2:E10001, $G2800, range!$G$2:$G10001)</f>
        <v>0.596879265</v>
      </c>
      <c r="F2800" s="12">
        <f>RANDOM_RANGE_PICKER(range!F$2:F10001, $G2800, range!$G$2:$G10001)</f>
        <v>1.391792113</v>
      </c>
      <c r="G2800" s="13" t="str">
        <f t="array" ref="G2800">INDEX(range!$G$2:$G10001, RANDBETWEEN(1, ROWS(range!$G$2:$G10001)), 1)</f>
        <v>Angry</v>
      </c>
    </row>
    <row r="2801">
      <c r="A2801" s="11">
        <f>RANDOM_RANGE_PICKER(range!A$2:A10001, $G2801, range!$G$2:$G10001)</f>
        <v>99.50919596</v>
      </c>
      <c r="B2801" s="12">
        <f>RANDOM_RANGE_PICKER(range!B$2:B10001, $G2801, range!$G$2:$G10001)</f>
        <v>22.57597523</v>
      </c>
      <c r="C2801" s="12">
        <f>RANDOM_RANGE_PICKER(range!C$2:C10001, $G2801, range!$G$2:$G10001)</f>
        <v>41.26015377</v>
      </c>
      <c r="D2801" s="12">
        <f>RANDOM_RANGE_PICKER(range!D$2:D10001, $G2801, range!$G$2:$G10001)</f>
        <v>34.44674944</v>
      </c>
      <c r="E2801" s="12">
        <f>RANDOM_RANGE_PICKER(range!E$2:E10001, $G2801, range!$G$2:$G10001)</f>
        <v>0.4635509548</v>
      </c>
      <c r="F2801" s="12">
        <f>RANDOM_RANGE_PICKER(range!F$2:F10001, $G2801, range!$G$2:$G10001)</f>
        <v>1.09038063</v>
      </c>
      <c r="G2801" s="13" t="str">
        <f t="array" ref="G2801">INDEX(range!$G$2:$G10001, RANDBETWEEN(1, ROWS(range!$G$2:$G10001)), 1)</f>
        <v>Anxious</v>
      </c>
    </row>
    <row r="2802">
      <c r="A2802" s="11">
        <f>RANDOM_RANGE_PICKER(range!A$2:A10001, $G2802, range!$G$2:$G10001)</f>
        <v>75.81474246</v>
      </c>
      <c r="B2802" s="12">
        <f>RANDOM_RANGE_PICKER(range!B$2:B10001, $G2802, range!$G$2:$G10001)</f>
        <v>18.02101298</v>
      </c>
      <c r="C2802" s="12">
        <f>RANDOM_RANGE_PICKER(range!C$2:C10001, $G2802, range!$G$2:$G10001)</f>
        <v>60.89262106</v>
      </c>
      <c r="D2802" s="12">
        <f>RANDOM_RANGE_PICKER(range!D$2:D10001, $G2802, range!$G$2:$G10001)</f>
        <v>33.80754183</v>
      </c>
      <c r="E2802" s="12">
        <f>RANDOM_RANGE_PICKER(range!E$2:E10001, $G2802, range!$G$2:$G10001)</f>
        <v>0.378023072</v>
      </c>
      <c r="F2802" s="12">
        <f>RANDOM_RANGE_PICKER(range!F$2:F10001, $G2802, range!$G$2:$G10001)</f>
        <v>0.8822284446</v>
      </c>
      <c r="G2802" s="13" t="str">
        <f t="array" ref="G2802">INDEX(range!$G$2:$G10001, RANDBETWEEN(1, ROWS(range!$G$2:$G10001)), 1)</f>
        <v>Joyful</v>
      </c>
    </row>
    <row r="2803">
      <c r="A2803" s="11">
        <f>RANDOM_RANGE_PICKER(range!A$2:A10001, $G2803, range!$G$2:$G10001)</f>
        <v>99.52419412</v>
      </c>
      <c r="B2803" s="12">
        <f>RANDOM_RANGE_PICKER(range!B$2:B10001, $G2803, range!$G$2:$G10001)</f>
        <v>22.89896568</v>
      </c>
      <c r="C2803" s="12">
        <f>RANDOM_RANGE_PICKER(range!C$2:C10001, $G2803, range!$G$2:$G10001)</f>
        <v>40.08709055</v>
      </c>
      <c r="D2803" s="12">
        <f>RANDOM_RANGE_PICKER(range!D$2:D10001, $G2803, range!$G$2:$G10001)</f>
        <v>33.3154366</v>
      </c>
      <c r="E2803" s="12">
        <f>RANDOM_RANGE_PICKER(range!E$2:E10001, $G2803, range!$G$2:$G10001)</f>
        <v>0.411490632</v>
      </c>
      <c r="F2803" s="12">
        <f>RANDOM_RANGE_PICKER(range!F$2:F10001, $G2803, range!$G$2:$G10001)</f>
        <v>1.120111983</v>
      </c>
      <c r="G2803" s="13" t="str">
        <f t="array" ref="G2803">INDEX(range!$G$2:$G10001, RANDBETWEEN(1, ROWS(range!$G$2:$G10001)), 1)</f>
        <v>Anxious</v>
      </c>
    </row>
    <row r="2804">
      <c r="A2804" s="11">
        <f>RANDOM_RANGE_PICKER(range!A$2:A10001, $G2804, range!$G$2:$G10001)</f>
        <v>75.26855545</v>
      </c>
      <c r="B2804" s="12">
        <f>RANDOM_RANGE_PICKER(range!B$2:B10001, $G2804, range!$G$2:$G10001)</f>
        <v>14.02512335</v>
      </c>
      <c r="C2804" s="12">
        <f>RANDOM_RANGE_PICKER(range!C$2:C10001, $G2804, range!$G$2:$G10001)</f>
        <v>63.67544124</v>
      </c>
      <c r="D2804" s="12">
        <f>RANDOM_RANGE_PICKER(range!D$2:D10001, $G2804, range!$G$2:$G10001)</f>
        <v>31.17658871</v>
      </c>
      <c r="E2804" s="12">
        <f>RANDOM_RANGE_PICKER(range!E$2:E10001, $G2804, range!$G$2:$G10001)</f>
        <v>0.2206431289</v>
      </c>
      <c r="F2804" s="12">
        <f>RANDOM_RANGE_PICKER(range!F$2:F10001, $G2804, range!$G$2:$G10001)</f>
        <v>0.7427235308</v>
      </c>
      <c r="G2804" s="13" t="str">
        <f t="array" ref="G2804">INDEX(range!$G$2:$G10001, RANDBETWEEN(1, ROWS(range!$G$2:$G10001)), 1)</f>
        <v>Happy</v>
      </c>
    </row>
    <row r="2805">
      <c r="A2805" s="11">
        <f>RANDOM_RANGE_PICKER(range!A$2:A10001, $G2805, range!$G$2:$G10001)</f>
        <v>77.82223222</v>
      </c>
      <c r="B2805" s="12">
        <f>RANDOM_RANGE_PICKER(range!B$2:B10001, $G2805, range!$G$2:$G10001)</f>
        <v>16.80878073</v>
      </c>
      <c r="C2805" s="12">
        <f>RANDOM_RANGE_PICKER(range!C$2:C10001, $G2805, range!$G$2:$G10001)</f>
        <v>55.99455538</v>
      </c>
      <c r="D2805" s="12">
        <f>RANDOM_RANGE_PICKER(range!D$2:D10001, $G2805, range!$G$2:$G10001)</f>
        <v>33.25892484</v>
      </c>
      <c r="E2805" s="12">
        <f>RANDOM_RANGE_PICKER(range!E$2:E10001, $G2805, range!$G$2:$G10001)</f>
        <v>0.2116328239</v>
      </c>
      <c r="F2805" s="12">
        <f>RANDOM_RANGE_PICKER(range!F$2:F10001, $G2805, range!$G$2:$G10001)</f>
        <v>0.9624401622</v>
      </c>
      <c r="G2805" s="13" t="str">
        <f t="array" ref="G2805">INDEX(range!$G$2:$G10001, RANDBETWEEN(1, ROWS(range!$G$2:$G10001)), 1)</f>
        <v>Content</v>
      </c>
    </row>
    <row r="2806">
      <c r="A2806" s="11">
        <f>RANDOM_RANGE_PICKER(range!A$2:A10001, $G2806, range!$G$2:$G10001)</f>
        <v>84.01022818</v>
      </c>
      <c r="B2806" s="12">
        <f>RANDOM_RANGE_PICKER(range!B$2:B10001, $G2806, range!$G$2:$G10001)</f>
        <v>18.70194213</v>
      </c>
      <c r="C2806" s="12">
        <f>RANDOM_RANGE_PICKER(range!C$2:C10001, $G2806, range!$G$2:$G10001)</f>
        <v>54.17731528</v>
      </c>
      <c r="D2806" s="12">
        <f>RANDOM_RANGE_PICKER(range!D$2:D10001, $G2806, range!$G$2:$G10001)</f>
        <v>34.77700412</v>
      </c>
      <c r="E2806" s="12">
        <f>RANDOM_RANGE_PICKER(range!E$2:E10001, $G2806, range!$G$2:$G10001)</f>
        <v>0.3212244484</v>
      </c>
      <c r="F2806" s="12">
        <f>RANDOM_RANGE_PICKER(range!F$2:F10001, $G2806, range!$G$2:$G10001)</f>
        <v>1.005550687</v>
      </c>
      <c r="G2806" s="13" t="str">
        <f t="array" ref="G2806">INDEX(range!$G$2:$G10001, RANDBETWEEN(1, ROWS(range!$G$2:$G10001)), 1)</f>
        <v>Exhausted</v>
      </c>
    </row>
    <row r="2807">
      <c r="A2807" s="11">
        <f>RANDOM_RANGE_PICKER(range!A$2:A10001, $G2807, range!$G$2:$G10001)</f>
        <v>79.65592495</v>
      </c>
      <c r="B2807" s="12">
        <f>RANDOM_RANGE_PICKER(range!B$2:B10001, $G2807, range!$G$2:$G10001)</f>
        <v>19.24798244</v>
      </c>
      <c r="C2807" s="12">
        <f>RANDOM_RANGE_PICKER(range!C$2:C10001, $G2807, range!$G$2:$G10001)</f>
        <v>51.64609526</v>
      </c>
      <c r="D2807" s="12">
        <f>RANDOM_RANGE_PICKER(range!D$2:D10001, $G2807, range!$G$2:$G10001)</f>
        <v>33.41456423</v>
      </c>
      <c r="E2807" s="12">
        <f>RANDOM_RANGE_PICKER(range!E$2:E10001, $G2807, range!$G$2:$G10001)</f>
        <v>0.3201030718</v>
      </c>
      <c r="F2807" s="12">
        <f>RANDOM_RANGE_PICKER(range!F$2:F10001, $G2807, range!$G$2:$G10001)</f>
        <v>0.9483916813</v>
      </c>
      <c r="G2807" s="13" t="str">
        <f t="array" ref="G2807">INDEX(range!$G$2:$G10001, RANDBETWEEN(1, ROWS(range!$G$2:$G10001)), 1)</f>
        <v>Sad</v>
      </c>
    </row>
    <row r="2808">
      <c r="A2808" s="11">
        <f>RANDOM_RANGE_PICKER(range!A$2:A10001, $G2808, range!$G$2:$G10001)</f>
        <v>89.18715672</v>
      </c>
      <c r="B2808" s="12">
        <f>RANDOM_RANGE_PICKER(range!B$2:B10001, $G2808, range!$G$2:$G10001)</f>
        <v>20.96617484</v>
      </c>
      <c r="C2808" s="12">
        <f>RANDOM_RANGE_PICKER(range!C$2:C10001, $G2808, range!$G$2:$G10001)</f>
        <v>57.50516366</v>
      </c>
      <c r="D2808" s="12">
        <f>RANDOM_RANGE_PICKER(range!D$2:D10001, $G2808, range!$G$2:$G10001)</f>
        <v>34.60509559</v>
      </c>
      <c r="E2808" s="12">
        <f>RANDOM_RANGE_PICKER(range!E$2:E10001, $G2808, range!$G$2:$G10001)</f>
        <v>0.3311179061</v>
      </c>
      <c r="F2808" s="12">
        <f>RANDOM_RANGE_PICKER(range!F$2:F10001, $G2808, range!$G$2:$G10001)</f>
        <v>0.9986820948</v>
      </c>
      <c r="G2808" s="13" t="str">
        <f t="array" ref="G2808">INDEX(range!$G$2:$G10001, RANDBETWEEN(1, ROWS(range!$G$2:$G10001)), 1)</f>
        <v>Exhausted</v>
      </c>
    </row>
    <row r="2809">
      <c r="A2809" s="11">
        <f>RANDOM_RANGE_PICKER(range!A$2:A10001, $G2809, range!$G$2:$G10001)</f>
        <v>66.89998536</v>
      </c>
      <c r="B2809" s="12">
        <f>RANDOM_RANGE_PICKER(range!B$2:B10001, $G2809, range!$G$2:$G10001)</f>
        <v>13.69158245</v>
      </c>
      <c r="C2809" s="12">
        <f>RANDOM_RANGE_PICKER(range!C$2:C10001, $G2809, range!$G$2:$G10001)</f>
        <v>61.59250029</v>
      </c>
      <c r="D2809" s="12">
        <f>RANDOM_RANGE_PICKER(range!D$2:D10001, $G2809, range!$G$2:$G10001)</f>
        <v>31.64268868</v>
      </c>
      <c r="E2809" s="12">
        <f>RANDOM_RANGE_PICKER(range!E$2:E10001, $G2809, range!$G$2:$G10001)</f>
        <v>0.214225561</v>
      </c>
      <c r="F2809" s="12">
        <f>RANDOM_RANGE_PICKER(range!F$2:F10001, $G2809, range!$G$2:$G10001)</f>
        <v>0.8747738647</v>
      </c>
      <c r="G2809" s="13" t="str">
        <f t="array" ref="G2809">INDEX(range!$G$2:$G10001, RANDBETWEEN(1, ROWS(range!$G$2:$G10001)), 1)</f>
        <v>Calm</v>
      </c>
    </row>
    <row r="2810">
      <c r="A2810" s="11">
        <f>RANDOM_RANGE_PICKER(range!A$2:A10001, $G2810, range!$G$2:$G10001)</f>
        <v>90.79967867</v>
      </c>
      <c r="B2810" s="12">
        <f>RANDOM_RANGE_PICKER(range!B$2:B10001, $G2810, range!$G$2:$G10001)</f>
        <v>22.1322781</v>
      </c>
      <c r="C2810" s="12">
        <f>RANDOM_RANGE_PICKER(range!C$2:C10001, $G2810, range!$G$2:$G10001)</f>
        <v>46.41611567</v>
      </c>
      <c r="D2810" s="12">
        <f>RANDOM_RANGE_PICKER(range!D$2:D10001, $G2810, range!$G$2:$G10001)</f>
        <v>34.05697879</v>
      </c>
      <c r="E2810" s="12">
        <f>RANDOM_RANGE_PICKER(range!E$2:E10001, $G2810, range!$G$2:$G10001)</f>
        <v>0.4783931686</v>
      </c>
      <c r="F2810" s="12">
        <f>RANDOM_RANGE_PICKER(range!F$2:F10001, $G2810, range!$G$2:$G10001)</f>
        <v>1.064517301</v>
      </c>
      <c r="G2810" s="13" t="str">
        <f t="array" ref="G2810">INDEX(range!$G$2:$G10001, RANDBETWEEN(1, ROWS(range!$G$2:$G10001)), 1)</f>
        <v>Anxious</v>
      </c>
    </row>
    <row r="2811">
      <c r="A2811" s="11">
        <f>RANDOM_RANGE_PICKER(range!A$2:A10001, $G2811, range!$G$2:$G10001)</f>
        <v>87.16380593</v>
      </c>
      <c r="B2811" s="12">
        <f>RANDOM_RANGE_PICKER(range!B$2:B10001, $G2811, range!$G$2:$G10001)</f>
        <v>21.94609525</v>
      </c>
      <c r="C2811" s="12">
        <f>RANDOM_RANGE_PICKER(range!C$2:C10001, $G2811, range!$G$2:$G10001)</f>
        <v>52.52390363</v>
      </c>
      <c r="D2811" s="12">
        <f>RANDOM_RANGE_PICKER(range!D$2:D10001, $G2811, range!$G$2:$G10001)</f>
        <v>33.7275934</v>
      </c>
      <c r="E2811" s="12">
        <f>RANDOM_RANGE_PICKER(range!E$2:E10001, $G2811, range!$G$2:$G10001)</f>
        <v>0.4813721523</v>
      </c>
      <c r="F2811" s="12">
        <f>RANDOM_RANGE_PICKER(range!F$2:F10001, $G2811, range!$G$2:$G10001)</f>
        <v>1.024595964</v>
      </c>
      <c r="G2811" s="13" t="str">
        <f t="array" ref="G2811">INDEX(range!$G$2:$G10001, RANDBETWEEN(1, ROWS(range!$G$2:$G10001)), 1)</f>
        <v>Surprised</v>
      </c>
    </row>
    <row r="2812">
      <c r="A2812" s="11">
        <f>RANDOM_RANGE_PICKER(range!A$2:A10001, $G2812, range!$G$2:$G10001)</f>
        <v>93.39598157</v>
      </c>
      <c r="B2812" s="12">
        <f>RANDOM_RANGE_PICKER(range!B$2:B10001, $G2812, range!$G$2:$G10001)</f>
        <v>22.25781798</v>
      </c>
      <c r="C2812" s="12">
        <f>RANDOM_RANGE_PICKER(range!C$2:C10001, $G2812, range!$G$2:$G10001)</f>
        <v>41.83112494</v>
      </c>
      <c r="D2812" s="12">
        <f>RANDOM_RANGE_PICKER(range!D$2:D10001, $G2812, range!$G$2:$G10001)</f>
        <v>34.96772146</v>
      </c>
      <c r="E2812" s="12">
        <f>RANDOM_RANGE_PICKER(range!E$2:E10001, $G2812, range!$G$2:$G10001)</f>
        <v>0.558225823</v>
      </c>
      <c r="F2812" s="12">
        <f>RANDOM_RANGE_PICKER(range!F$2:F10001, $G2812, range!$G$2:$G10001)</f>
        <v>1.225507442</v>
      </c>
      <c r="G2812" s="13" t="str">
        <f t="array" ref="G2812">INDEX(range!$G$2:$G10001, RANDBETWEEN(1, ROWS(range!$G$2:$G10001)), 1)</f>
        <v>Stressed</v>
      </c>
    </row>
    <row r="2813">
      <c r="A2813" s="11">
        <f>RANDOM_RANGE_PICKER(range!A$2:A10001, $G2813, range!$G$2:$G10001)</f>
        <v>68.8590159</v>
      </c>
      <c r="B2813" s="12">
        <f>RANDOM_RANGE_PICKER(range!B$2:B10001, $G2813, range!$G$2:$G10001)</f>
        <v>16.25543675</v>
      </c>
      <c r="C2813" s="12">
        <f>RANDOM_RANGE_PICKER(range!C$2:C10001, $G2813, range!$G$2:$G10001)</f>
        <v>61.19146509</v>
      </c>
      <c r="D2813" s="12">
        <f>RANDOM_RANGE_PICKER(range!D$2:D10001, $G2813, range!$G$2:$G10001)</f>
        <v>31.22348998</v>
      </c>
      <c r="E2813" s="12">
        <f>RANDOM_RANGE_PICKER(range!E$2:E10001, $G2813, range!$G$2:$G10001)</f>
        <v>0.2677666468</v>
      </c>
      <c r="F2813" s="12">
        <f>RANDOM_RANGE_PICKER(range!F$2:F10001, $G2813, range!$G$2:$G10001)</f>
        <v>0.808369973</v>
      </c>
      <c r="G2813" s="13" t="str">
        <f t="array" ref="G2813">INDEX(range!$G$2:$G10001, RANDBETWEEN(1, ROWS(range!$G$2:$G10001)), 1)</f>
        <v>Happy</v>
      </c>
    </row>
    <row r="2814">
      <c r="A2814" s="11">
        <f>RANDOM_RANGE_PICKER(range!A$2:A10001, $G2814, range!$G$2:$G10001)</f>
        <v>79.46902588</v>
      </c>
      <c r="B2814" s="12">
        <f>RANDOM_RANGE_PICKER(range!B$2:B10001, $G2814, range!$G$2:$G10001)</f>
        <v>18.1063203</v>
      </c>
      <c r="C2814" s="12">
        <f>RANDOM_RANGE_PICKER(range!C$2:C10001, $G2814, range!$G$2:$G10001)</f>
        <v>53.47889082</v>
      </c>
      <c r="D2814" s="12">
        <f>RANDOM_RANGE_PICKER(range!D$2:D10001, $G2814, range!$G$2:$G10001)</f>
        <v>32.45233656</v>
      </c>
      <c r="E2814" s="12">
        <f>RANDOM_RANGE_PICKER(range!E$2:E10001, $G2814, range!$G$2:$G10001)</f>
        <v>0.3897765513</v>
      </c>
      <c r="F2814" s="12">
        <f>RANDOM_RANGE_PICKER(range!F$2:F10001, $G2814, range!$G$2:$G10001)</f>
        <v>0.987963824</v>
      </c>
      <c r="G2814" s="13" t="str">
        <f t="array" ref="G2814">INDEX(range!$G$2:$G10001, RANDBETWEEN(1, ROWS(range!$G$2:$G10001)), 1)</f>
        <v>Sad</v>
      </c>
    </row>
    <row r="2815">
      <c r="A2815" s="11">
        <f>RANDOM_RANGE_PICKER(range!A$2:A10001, $G2815, range!$G$2:$G10001)</f>
        <v>99.32311865</v>
      </c>
      <c r="B2815" s="12">
        <f>RANDOM_RANGE_PICKER(range!B$2:B10001, $G2815, range!$G$2:$G10001)</f>
        <v>20.22639994</v>
      </c>
      <c r="C2815" s="12">
        <f>RANDOM_RANGE_PICKER(range!C$2:C10001, $G2815, range!$G$2:$G10001)</f>
        <v>40.78150478</v>
      </c>
      <c r="D2815" s="12">
        <f>RANDOM_RANGE_PICKER(range!D$2:D10001, $G2815, range!$G$2:$G10001)</f>
        <v>33.66628143</v>
      </c>
      <c r="E2815" s="12">
        <f>RANDOM_RANGE_PICKER(range!E$2:E10001, $G2815, range!$G$2:$G10001)</f>
        <v>0.4847029886</v>
      </c>
      <c r="F2815" s="12">
        <f>RANDOM_RANGE_PICKER(range!F$2:F10001, $G2815, range!$G$2:$G10001)</f>
        <v>1.110448208</v>
      </c>
      <c r="G2815" s="13" t="str">
        <f t="array" ref="G2815">INDEX(range!$G$2:$G10001, RANDBETWEEN(1, ROWS(range!$G$2:$G10001)), 1)</f>
        <v>Anxious</v>
      </c>
    </row>
    <row r="2816">
      <c r="A2816" s="11">
        <f>RANDOM_RANGE_PICKER(range!A$2:A10001, $G2816, range!$G$2:$G10001)</f>
        <v>83.99070923</v>
      </c>
      <c r="B2816" s="12">
        <f>RANDOM_RANGE_PICKER(range!B$2:B10001, $G2816, range!$G$2:$G10001)</f>
        <v>17.15665727</v>
      </c>
      <c r="C2816" s="12">
        <f>RANDOM_RANGE_PICKER(range!C$2:C10001, $G2816, range!$G$2:$G10001)</f>
        <v>49.00289392</v>
      </c>
      <c r="D2816" s="12">
        <f>RANDOM_RANGE_PICKER(range!D$2:D10001, $G2816, range!$G$2:$G10001)</f>
        <v>32.59478898</v>
      </c>
      <c r="E2816" s="12">
        <f>RANDOM_RANGE_PICKER(range!E$2:E10001, $G2816, range!$G$2:$G10001)</f>
        <v>0.3281672112</v>
      </c>
      <c r="F2816" s="12">
        <f>RANDOM_RANGE_PICKER(range!F$2:F10001, $G2816, range!$G$2:$G10001)</f>
        <v>0.8625563951</v>
      </c>
      <c r="G2816" s="13" t="str">
        <f t="array" ref="G2816">INDEX(range!$G$2:$G10001, RANDBETWEEN(1, ROWS(range!$G$2:$G10001)), 1)</f>
        <v>Sad</v>
      </c>
    </row>
    <row r="2817">
      <c r="A2817" s="11">
        <f>RANDOM_RANGE_PICKER(range!A$2:A10001, $G2817, range!$G$2:$G10001)</f>
        <v>77.87894009</v>
      </c>
      <c r="B2817" s="12">
        <f>RANDOM_RANGE_PICKER(range!B$2:B10001, $G2817, range!$G$2:$G10001)</f>
        <v>16.64828149</v>
      </c>
      <c r="C2817" s="12">
        <f>RANDOM_RANGE_PICKER(range!C$2:C10001, $G2817, range!$G$2:$G10001)</f>
        <v>63.68053446</v>
      </c>
      <c r="D2817" s="12">
        <f>RANDOM_RANGE_PICKER(range!D$2:D10001, $G2817, range!$G$2:$G10001)</f>
        <v>33.1783125</v>
      </c>
      <c r="E2817" s="12">
        <f>RANDOM_RANGE_PICKER(range!E$2:E10001, $G2817, range!$G$2:$G10001)</f>
        <v>0.2699616251</v>
      </c>
      <c r="F2817" s="12">
        <f>RANDOM_RANGE_PICKER(range!F$2:F10001, $G2817, range!$G$2:$G10001)</f>
        <v>0.9577249942</v>
      </c>
      <c r="G2817" s="13" t="str">
        <f t="array" ref="G2817">INDEX(range!$G$2:$G10001, RANDBETWEEN(1, ROWS(range!$G$2:$G10001)), 1)</f>
        <v>Content</v>
      </c>
    </row>
    <row r="2818">
      <c r="A2818" s="11">
        <f>RANDOM_RANGE_PICKER(range!A$2:A10001, $G2818, range!$G$2:$G10001)</f>
        <v>85.57575722</v>
      </c>
      <c r="B2818" s="12">
        <f>RANDOM_RANGE_PICKER(range!B$2:B10001, $G2818, range!$G$2:$G10001)</f>
        <v>22.39993404</v>
      </c>
      <c r="C2818" s="12">
        <f>RANDOM_RANGE_PICKER(range!C$2:C10001, $G2818, range!$G$2:$G10001)</f>
        <v>55.50169786</v>
      </c>
      <c r="D2818" s="12">
        <f>RANDOM_RANGE_PICKER(range!D$2:D10001, $G2818, range!$G$2:$G10001)</f>
        <v>34.35415437</v>
      </c>
      <c r="E2818" s="12">
        <f>RANDOM_RANGE_PICKER(range!E$2:E10001, $G2818, range!$G$2:$G10001)</f>
        <v>0.4763444589</v>
      </c>
      <c r="F2818" s="12">
        <f>RANDOM_RANGE_PICKER(range!F$2:F10001, $G2818, range!$G$2:$G10001)</f>
        <v>1.078906809</v>
      </c>
      <c r="G2818" s="13" t="str">
        <f t="array" ref="G2818">INDEX(range!$G$2:$G10001, RANDBETWEEN(1, ROWS(range!$G$2:$G10001)), 1)</f>
        <v>Surprised</v>
      </c>
    </row>
    <row r="2819">
      <c r="A2819" s="11">
        <f>RANDOM_RANGE_PICKER(range!A$2:A10001, $G2819, range!$G$2:$G10001)</f>
        <v>69.30381186</v>
      </c>
      <c r="B2819" s="12">
        <f>RANDOM_RANGE_PICKER(range!B$2:B10001, $G2819, range!$G$2:$G10001)</f>
        <v>16.87554821</v>
      </c>
      <c r="C2819" s="12">
        <f>RANDOM_RANGE_PICKER(range!C$2:C10001, $G2819, range!$G$2:$G10001)</f>
        <v>58.07202684</v>
      </c>
      <c r="D2819" s="12">
        <f>RANDOM_RANGE_PICKER(range!D$2:D10001, $G2819, range!$G$2:$G10001)</f>
        <v>31.22204921</v>
      </c>
      <c r="E2819" s="12">
        <f>RANDOM_RANGE_PICKER(range!E$2:E10001, $G2819, range!$G$2:$G10001)</f>
        <v>0.2213140378</v>
      </c>
      <c r="F2819" s="12">
        <f>RANDOM_RANGE_PICKER(range!F$2:F10001, $G2819, range!$G$2:$G10001)</f>
        <v>0.7940736611</v>
      </c>
      <c r="G2819" s="13" t="str">
        <f t="array" ref="G2819">INDEX(range!$G$2:$G10001, RANDBETWEEN(1, ROWS(range!$G$2:$G10001)), 1)</f>
        <v>Calm</v>
      </c>
    </row>
    <row r="2820">
      <c r="A2820" s="11">
        <f>RANDOM_RANGE_PICKER(range!A$2:A10001, $G2820, range!$G$2:$G10001)</f>
        <v>103.2705209</v>
      </c>
      <c r="B2820" s="12">
        <f>RANDOM_RANGE_PICKER(range!B$2:B10001, $G2820, range!$G$2:$G10001)</f>
        <v>26.51318242</v>
      </c>
      <c r="C2820" s="12">
        <f>RANDOM_RANGE_PICKER(range!C$2:C10001, $G2820, range!$G$2:$G10001)</f>
        <v>38.33667603</v>
      </c>
      <c r="D2820" s="12">
        <f>RANDOM_RANGE_PICKER(range!D$2:D10001, $G2820, range!$G$2:$G10001)</f>
        <v>36.30350707</v>
      </c>
      <c r="E2820" s="12">
        <f>RANDOM_RANGE_PICKER(range!E$2:E10001, $G2820, range!$G$2:$G10001)</f>
        <v>0.6588749297</v>
      </c>
      <c r="F2820" s="12">
        <f>RANDOM_RANGE_PICKER(range!F$2:F10001, $G2820, range!$G$2:$G10001)</f>
        <v>1.378550903</v>
      </c>
      <c r="G2820" s="13" t="str">
        <f t="array" ref="G2820">INDEX(range!$G$2:$G10001, RANDBETWEEN(1, ROWS(range!$G$2:$G10001)), 1)</f>
        <v>Fearful</v>
      </c>
    </row>
    <row r="2821">
      <c r="A2821" s="11">
        <f>RANDOM_RANGE_PICKER(range!A$2:A10001, $G2821, range!$G$2:$G10001)</f>
        <v>81.85972004</v>
      </c>
      <c r="B2821" s="12">
        <f>RANDOM_RANGE_PICKER(range!B$2:B10001, $G2821, range!$G$2:$G10001)</f>
        <v>18.27624944</v>
      </c>
      <c r="C2821" s="12">
        <f>RANDOM_RANGE_PICKER(range!C$2:C10001, $G2821, range!$G$2:$G10001)</f>
        <v>48.4225277</v>
      </c>
      <c r="D2821" s="12">
        <f>RANDOM_RANGE_PICKER(range!D$2:D10001, $G2821, range!$G$2:$G10001)</f>
        <v>33.01343889</v>
      </c>
      <c r="E2821" s="12">
        <f>RANDOM_RANGE_PICKER(range!E$2:E10001, $G2821, range!$G$2:$G10001)</f>
        <v>0.3995677833</v>
      </c>
      <c r="F2821" s="12">
        <f>RANDOM_RANGE_PICKER(range!F$2:F10001, $G2821, range!$G$2:$G10001)</f>
        <v>0.8531590171</v>
      </c>
      <c r="G2821" s="13" t="str">
        <f t="array" ref="G2821">INDEX(range!$G$2:$G10001, RANDBETWEEN(1, ROWS(range!$G$2:$G10001)), 1)</f>
        <v>Sad</v>
      </c>
    </row>
    <row r="2822">
      <c r="A2822" s="11">
        <f>RANDOM_RANGE_PICKER(range!A$2:A10001, $G2822, range!$G$2:$G10001)</f>
        <v>100.0056883</v>
      </c>
      <c r="B2822" s="12">
        <f>RANDOM_RANGE_PICKER(range!B$2:B10001, $G2822, range!$G$2:$G10001)</f>
        <v>24.12021632</v>
      </c>
      <c r="C2822" s="12">
        <f>RANDOM_RANGE_PICKER(range!C$2:C10001, $G2822, range!$G$2:$G10001)</f>
        <v>45.72775094</v>
      </c>
      <c r="D2822" s="12">
        <f>RANDOM_RANGE_PICKER(range!D$2:D10001, $G2822, range!$G$2:$G10001)</f>
        <v>34.35615268</v>
      </c>
      <c r="E2822" s="12">
        <f>RANDOM_RANGE_PICKER(range!E$2:E10001, $G2822, range!$G$2:$G10001)</f>
        <v>0.5180059482</v>
      </c>
      <c r="F2822" s="12">
        <f>RANDOM_RANGE_PICKER(range!F$2:F10001, $G2822, range!$G$2:$G10001)</f>
        <v>1.372301137</v>
      </c>
      <c r="G2822" s="13" t="str">
        <f t="array" ref="G2822">INDEX(range!$G$2:$G10001, RANDBETWEEN(1, ROWS(range!$G$2:$G10001)), 1)</f>
        <v>Angry</v>
      </c>
    </row>
    <row r="2823">
      <c r="A2823" s="11">
        <f>RANDOM_RANGE_PICKER(range!A$2:A10001, $G2823, range!$G$2:$G10001)</f>
        <v>86.84492795</v>
      </c>
      <c r="B2823" s="12">
        <f>RANDOM_RANGE_PICKER(range!B$2:B10001, $G2823, range!$G$2:$G10001)</f>
        <v>22.84173011</v>
      </c>
      <c r="C2823" s="12">
        <f>RANDOM_RANGE_PICKER(range!C$2:C10001, $G2823, range!$G$2:$G10001)</f>
        <v>60.19469552</v>
      </c>
      <c r="D2823" s="12">
        <f>RANDOM_RANGE_PICKER(range!D$2:D10001, $G2823, range!$G$2:$G10001)</f>
        <v>34.6462693</v>
      </c>
      <c r="E2823" s="12">
        <f>RANDOM_RANGE_PICKER(range!E$2:E10001, $G2823, range!$G$2:$G10001)</f>
        <v>0.4411110768</v>
      </c>
      <c r="F2823" s="12">
        <f>RANDOM_RANGE_PICKER(range!F$2:F10001, $G2823, range!$G$2:$G10001)</f>
        <v>1.100736088</v>
      </c>
      <c r="G2823" s="13" t="str">
        <f t="array" ref="G2823">INDEX(range!$G$2:$G10001, RANDBETWEEN(1, ROWS(range!$G$2:$G10001)), 1)</f>
        <v>Surprised</v>
      </c>
    </row>
    <row r="2824">
      <c r="A2824" s="11">
        <f>RANDOM_RANGE_PICKER(range!A$2:A10001, $G2824, range!$G$2:$G10001)</f>
        <v>84.46384259</v>
      </c>
      <c r="B2824" s="12">
        <f>RANDOM_RANGE_PICKER(range!B$2:B10001, $G2824, range!$G$2:$G10001)</f>
        <v>17.79453854</v>
      </c>
      <c r="C2824" s="12">
        <f>RANDOM_RANGE_PICKER(range!C$2:C10001, $G2824, range!$G$2:$G10001)</f>
        <v>53.79346348</v>
      </c>
      <c r="D2824" s="12">
        <f>RANDOM_RANGE_PICKER(range!D$2:D10001, $G2824, range!$G$2:$G10001)</f>
        <v>33.2408535</v>
      </c>
      <c r="E2824" s="12">
        <f>RANDOM_RANGE_PICKER(range!E$2:E10001, $G2824, range!$G$2:$G10001)</f>
        <v>0.3729214997</v>
      </c>
      <c r="F2824" s="12">
        <f>RANDOM_RANGE_PICKER(range!F$2:F10001, $G2824, range!$G$2:$G10001)</f>
        <v>0.9722191473</v>
      </c>
      <c r="G2824" s="13" t="str">
        <f t="array" ref="G2824">INDEX(range!$G$2:$G10001, RANDBETWEEN(1, ROWS(range!$G$2:$G10001)), 1)</f>
        <v>Exhausted</v>
      </c>
    </row>
    <row r="2825">
      <c r="A2825" s="11">
        <f>RANDOM_RANGE_PICKER(range!A$2:A10001, $G2825, range!$G$2:$G10001)</f>
        <v>93.89888845</v>
      </c>
      <c r="B2825" s="12">
        <f>RANDOM_RANGE_PICKER(range!B$2:B10001, $G2825, range!$G$2:$G10001)</f>
        <v>19.23711459</v>
      </c>
      <c r="C2825" s="12">
        <f>RANDOM_RANGE_PICKER(range!C$2:C10001, $G2825, range!$G$2:$G10001)</f>
        <v>39.89810787</v>
      </c>
      <c r="D2825" s="12">
        <f>RANDOM_RANGE_PICKER(range!D$2:D10001, $G2825, range!$G$2:$G10001)</f>
        <v>33.72119162</v>
      </c>
      <c r="E2825" s="12">
        <f>RANDOM_RANGE_PICKER(range!E$2:E10001, $G2825, range!$G$2:$G10001)</f>
        <v>0.4076681614</v>
      </c>
      <c r="F2825" s="12">
        <f>RANDOM_RANGE_PICKER(range!F$2:F10001, $G2825, range!$G$2:$G10001)</f>
        <v>1.156819696</v>
      </c>
      <c r="G2825" s="13" t="str">
        <f t="array" ref="G2825">INDEX(range!$G$2:$G10001, RANDBETWEEN(1, ROWS(range!$G$2:$G10001)), 1)</f>
        <v>Anxious</v>
      </c>
    </row>
    <row r="2826">
      <c r="A2826" s="11">
        <f>RANDOM_RANGE_PICKER(range!A$2:A10001, $G2826, range!$G$2:$G10001)</f>
        <v>79.15101455</v>
      </c>
      <c r="B2826" s="12">
        <f>RANDOM_RANGE_PICKER(range!B$2:B10001, $G2826, range!$G$2:$G10001)</f>
        <v>17.59048875</v>
      </c>
      <c r="C2826" s="12">
        <f>RANDOM_RANGE_PICKER(range!C$2:C10001, $G2826, range!$G$2:$G10001)</f>
        <v>60.43499914</v>
      </c>
      <c r="D2826" s="12">
        <f>RANDOM_RANGE_PICKER(range!D$2:D10001, $G2826, range!$G$2:$G10001)</f>
        <v>32.8443632</v>
      </c>
      <c r="E2826" s="12">
        <f>RANDOM_RANGE_PICKER(range!E$2:E10001, $G2826, range!$G$2:$G10001)</f>
        <v>0.2852137574</v>
      </c>
      <c r="F2826" s="12">
        <f>RANDOM_RANGE_PICKER(range!F$2:F10001, $G2826, range!$G$2:$G10001)</f>
        <v>0.8731770183</v>
      </c>
      <c r="G2826" s="13" t="str">
        <f t="array" ref="G2826">INDEX(range!$G$2:$G10001, RANDBETWEEN(1, ROWS(range!$G$2:$G10001)), 1)</f>
        <v>Joyful</v>
      </c>
    </row>
    <row r="2827">
      <c r="A2827" s="11">
        <f>RANDOM_RANGE_PICKER(range!A$2:A10001, $G2827, range!$G$2:$G10001)</f>
        <v>71.13693463</v>
      </c>
      <c r="B2827" s="12">
        <f>RANDOM_RANGE_PICKER(range!B$2:B10001, $G2827, range!$G$2:$G10001)</f>
        <v>16.49153996</v>
      </c>
      <c r="C2827" s="12">
        <f>RANDOM_RANGE_PICKER(range!C$2:C10001, $G2827, range!$G$2:$G10001)</f>
        <v>65.46656109</v>
      </c>
      <c r="D2827" s="12">
        <f>RANDOM_RANGE_PICKER(range!D$2:D10001, $G2827, range!$G$2:$G10001)</f>
        <v>31.78946864</v>
      </c>
      <c r="E2827" s="12">
        <f>RANDOM_RANGE_PICKER(range!E$2:E10001, $G2827, range!$G$2:$G10001)</f>
        <v>0.225087478</v>
      </c>
      <c r="F2827" s="12">
        <f>RANDOM_RANGE_PICKER(range!F$2:F10001, $G2827, range!$G$2:$G10001)</f>
        <v>0.7154131402</v>
      </c>
      <c r="G2827" s="13" t="str">
        <f t="array" ref="G2827">INDEX(range!$G$2:$G10001, RANDBETWEEN(1, ROWS(range!$G$2:$G10001)), 1)</f>
        <v>Calm</v>
      </c>
    </row>
    <row r="2828">
      <c r="A2828" s="11">
        <f>RANDOM_RANGE_PICKER(range!A$2:A10001, $G2828, range!$G$2:$G10001)</f>
        <v>103.5153367</v>
      </c>
      <c r="B2828" s="12">
        <f>RANDOM_RANGE_PICKER(range!B$2:B10001, $G2828, range!$G$2:$G10001)</f>
        <v>25.38267598</v>
      </c>
      <c r="C2828" s="12">
        <f>RANDOM_RANGE_PICKER(range!C$2:C10001, $G2828, range!$G$2:$G10001)</f>
        <v>43.00407951</v>
      </c>
      <c r="D2828" s="12">
        <f>RANDOM_RANGE_PICKER(range!D$2:D10001, $G2828, range!$G$2:$G10001)</f>
        <v>35.73377559</v>
      </c>
      <c r="E2828" s="12">
        <f>RANDOM_RANGE_PICKER(range!E$2:E10001, $G2828, range!$G$2:$G10001)</f>
        <v>0.5880016517</v>
      </c>
      <c r="F2828" s="12">
        <f>RANDOM_RANGE_PICKER(range!F$2:F10001, $G2828, range!$G$2:$G10001)</f>
        <v>1.223131361</v>
      </c>
      <c r="G2828" s="13" t="str">
        <f t="array" ref="G2828">INDEX(range!$G$2:$G10001, RANDBETWEEN(1, ROWS(range!$G$2:$G10001)), 1)</f>
        <v>Angry</v>
      </c>
    </row>
    <row r="2829">
      <c r="A2829" s="11">
        <f>RANDOM_RANGE_PICKER(range!A$2:A10001, $G2829, range!$G$2:$G10001)</f>
        <v>73.00185316</v>
      </c>
      <c r="B2829" s="12">
        <f>RANDOM_RANGE_PICKER(range!B$2:B10001, $G2829, range!$G$2:$G10001)</f>
        <v>17.63925584</v>
      </c>
      <c r="C2829" s="12">
        <f>RANDOM_RANGE_PICKER(range!C$2:C10001, $G2829, range!$G$2:$G10001)</f>
        <v>62.82564739</v>
      </c>
      <c r="D2829" s="12">
        <f>RANDOM_RANGE_PICKER(range!D$2:D10001, $G2829, range!$G$2:$G10001)</f>
        <v>32.44046778</v>
      </c>
      <c r="E2829" s="12">
        <f>RANDOM_RANGE_PICKER(range!E$2:E10001, $G2829, range!$G$2:$G10001)</f>
        <v>0.2947597551</v>
      </c>
      <c r="F2829" s="12">
        <f>RANDOM_RANGE_PICKER(range!F$2:F10001, $G2829, range!$G$2:$G10001)</f>
        <v>0.8276691373</v>
      </c>
      <c r="G2829" s="13" t="str">
        <f t="array" ref="G2829">INDEX(range!$G$2:$G10001, RANDBETWEEN(1, ROWS(range!$G$2:$G10001)), 1)</f>
        <v>Joyful</v>
      </c>
    </row>
    <row r="2830">
      <c r="A2830" s="11">
        <f>RANDOM_RANGE_PICKER(range!A$2:A10001, $G2830, range!$G$2:$G10001)</f>
        <v>66.24632366</v>
      </c>
      <c r="B2830" s="12">
        <f>RANDOM_RANGE_PICKER(range!B$2:B10001, $G2830, range!$G$2:$G10001)</f>
        <v>15.13841646</v>
      </c>
      <c r="C2830" s="12">
        <f>RANDOM_RANGE_PICKER(range!C$2:C10001, $G2830, range!$G$2:$G10001)</f>
        <v>66.75262248</v>
      </c>
      <c r="D2830" s="12">
        <f>RANDOM_RANGE_PICKER(range!D$2:D10001, $G2830, range!$G$2:$G10001)</f>
        <v>31.19705074</v>
      </c>
      <c r="E2830" s="12">
        <f>RANDOM_RANGE_PICKER(range!E$2:E10001, $G2830, range!$G$2:$G10001)</f>
        <v>0.1423762887</v>
      </c>
      <c r="F2830" s="12">
        <f>RANDOM_RANGE_PICKER(range!F$2:F10001, $G2830, range!$G$2:$G10001)</f>
        <v>0.7341715353</v>
      </c>
      <c r="G2830" s="13" t="str">
        <f t="array" ref="G2830">INDEX(range!$G$2:$G10001, RANDBETWEEN(1, ROWS(range!$G$2:$G10001)), 1)</f>
        <v>Relaxed</v>
      </c>
    </row>
    <row r="2831">
      <c r="A2831" s="11">
        <f>RANDOM_RANGE_PICKER(range!A$2:A10001, $G2831, range!$G$2:$G10001)</f>
        <v>73.6698321</v>
      </c>
      <c r="B2831" s="12">
        <f>RANDOM_RANGE_PICKER(range!B$2:B10001, $G2831, range!$G$2:$G10001)</f>
        <v>15.6970009</v>
      </c>
      <c r="C2831" s="12">
        <f>RANDOM_RANGE_PICKER(range!C$2:C10001, $G2831, range!$G$2:$G10001)</f>
        <v>59.06048929</v>
      </c>
      <c r="D2831" s="12">
        <f>RANDOM_RANGE_PICKER(range!D$2:D10001, $G2831, range!$G$2:$G10001)</f>
        <v>32.76820791</v>
      </c>
      <c r="E2831" s="12">
        <f>RANDOM_RANGE_PICKER(range!E$2:E10001, $G2831, range!$G$2:$G10001)</f>
        <v>0.2086420166</v>
      </c>
      <c r="F2831" s="12">
        <f>RANDOM_RANGE_PICKER(range!F$2:F10001, $G2831, range!$G$2:$G10001)</f>
        <v>0.8918991376</v>
      </c>
      <c r="G2831" s="13" t="str">
        <f t="array" ref="G2831">INDEX(range!$G$2:$G10001, RANDBETWEEN(1, ROWS(range!$G$2:$G10001)), 1)</f>
        <v>Happy</v>
      </c>
    </row>
    <row r="2832">
      <c r="A2832" s="11">
        <f>RANDOM_RANGE_PICKER(range!A$2:A10001, $G2832, range!$G$2:$G10001)</f>
        <v>76.66711688</v>
      </c>
      <c r="B2832" s="12">
        <f>RANDOM_RANGE_PICKER(range!B$2:B10001, $G2832, range!$G$2:$G10001)</f>
        <v>18.24419266</v>
      </c>
      <c r="C2832" s="12">
        <f>RANDOM_RANGE_PICKER(range!C$2:C10001, $G2832, range!$G$2:$G10001)</f>
        <v>58.38971589</v>
      </c>
      <c r="D2832" s="12">
        <f>RANDOM_RANGE_PICKER(range!D$2:D10001, $G2832, range!$G$2:$G10001)</f>
        <v>33.39799165</v>
      </c>
      <c r="E2832" s="12">
        <f>RANDOM_RANGE_PICKER(range!E$2:E10001, $G2832, range!$G$2:$G10001)</f>
        <v>0.2052649104</v>
      </c>
      <c r="F2832" s="12">
        <f>RANDOM_RANGE_PICKER(range!F$2:F10001, $G2832, range!$G$2:$G10001)</f>
        <v>0.838171078</v>
      </c>
      <c r="G2832" s="13" t="str">
        <f t="array" ref="G2832">INDEX(range!$G$2:$G10001, RANDBETWEEN(1, ROWS(range!$G$2:$G10001)), 1)</f>
        <v>Joyful</v>
      </c>
    </row>
    <row r="2833">
      <c r="A2833" s="11">
        <f>RANDOM_RANGE_PICKER(range!A$2:A10001, $G2833, range!$G$2:$G10001)</f>
        <v>94.39350639</v>
      </c>
      <c r="B2833" s="12">
        <f>RANDOM_RANGE_PICKER(range!B$2:B10001, $G2833, range!$G$2:$G10001)</f>
        <v>20.48155295</v>
      </c>
      <c r="C2833" s="12">
        <f>RANDOM_RANGE_PICKER(range!C$2:C10001, $G2833, range!$G$2:$G10001)</f>
        <v>53.76569925</v>
      </c>
      <c r="D2833" s="12">
        <f>RANDOM_RANGE_PICKER(range!D$2:D10001, $G2833, range!$G$2:$G10001)</f>
        <v>34.28689985</v>
      </c>
      <c r="E2833" s="12">
        <f>RANDOM_RANGE_PICKER(range!E$2:E10001, $G2833, range!$G$2:$G10001)</f>
        <v>0.4584915321</v>
      </c>
      <c r="F2833" s="12">
        <f>RANDOM_RANGE_PICKER(range!F$2:F10001, $G2833, range!$G$2:$G10001)</f>
        <v>1.054849394</v>
      </c>
      <c r="G2833" s="13" t="str">
        <f t="array" ref="G2833">INDEX(range!$G$2:$G10001, RANDBETWEEN(1, ROWS(range!$G$2:$G10001)), 1)</f>
        <v>Surprised</v>
      </c>
    </row>
    <row r="2834">
      <c r="A2834" s="11">
        <f>RANDOM_RANGE_PICKER(range!A$2:A10001, $G2834, range!$G$2:$G10001)</f>
        <v>76.18245399</v>
      </c>
      <c r="B2834" s="12">
        <f>RANDOM_RANGE_PICKER(range!B$2:B10001, $G2834, range!$G$2:$G10001)</f>
        <v>18.76833206</v>
      </c>
      <c r="C2834" s="12">
        <f>RANDOM_RANGE_PICKER(range!C$2:C10001, $G2834, range!$G$2:$G10001)</f>
        <v>60.95195689</v>
      </c>
      <c r="D2834" s="12">
        <f>RANDOM_RANGE_PICKER(range!D$2:D10001, $G2834, range!$G$2:$G10001)</f>
        <v>33.03855392</v>
      </c>
      <c r="E2834" s="12">
        <f>RANDOM_RANGE_PICKER(range!E$2:E10001, $G2834, range!$G$2:$G10001)</f>
        <v>0.2763328597</v>
      </c>
      <c r="F2834" s="12">
        <f>RANDOM_RANGE_PICKER(range!F$2:F10001, $G2834, range!$G$2:$G10001)</f>
        <v>0.8621337344</v>
      </c>
      <c r="G2834" s="13" t="str">
        <f t="array" ref="G2834">INDEX(range!$G$2:$G10001, RANDBETWEEN(1, ROWS(range!$G$2:$G10001)), 1)</f>
        <v>Content</v>
      </c>
    </row>
    <row r="2835">
      <c r="A2835" s="11">
        <f>RANDOM_RANGE_PICKER(range!A$2:A10001, $G2835, range!$G$2:$G10001)</f>
        <v>67.54123933</v>
      </c>
      <c r="B2835" s="12">
        <f>RANDOM_RANGE_PICKER(range!B$2:B10001, $G2835, range!$G$2:$G10001)</f>
        <v>13.32855281</v>
      </c>
      <c r="C2835" s="12">
        <f>RANDOM_RANGE_PICKER(range!C$2:C10001, $G2835, range!$G$2:$G10001)</f>
        <v>63.6942425</v>
      </c>
      <c r="D2835" s="12">
        <f>RANDOM_RANGE_PICKER(range!D$2:D10001, $G2835, range!$G$2:$G10001)</f>
        <v>32.32566584</v>
      </c>
      <c r="E2835" s="12">
        <f>RANDOM_RANGE_PICKER(range!E$2:E10001, $G2835, range!$G$2:$G10001)</f>
        <v>0.288568718</v>
      </c>
      <c r="F2835" s="12">
        <f>RANDOM_RANGE_PICKER(range!F$2:F10001, $G2835, range!$G$2:$G10001)</f>
        <v>0.7428506154</v>
      </c>
      <c r="G2835" s="13" t="str">
        <f t="array" ref="G2835">INDEX(range!$G$2:$G10001, RANDBETWEEN(1, ROWS(range!$G$2:$G10001)), 1)</f>
        <v>Calm</v>
      </c>
    </row>
    <row r="2836">
      <c r="A2836" s="11">
        <f>RANDOM_RANGE_PICKER(range!A$2:A10001, $G2836, range!$G$2:$G10001)</f>
        <v>100.8816089</v>
      </c>
      <c r="B2836" s="12">
        <f>RANDOM_RANGE_PICKER(range!B$2:B10001, $G2836, range!$G$2:$G10001)</f>
        <v>21.49396378</v>
      </c>
      <c r="C2836" s="12">
        <f>RANDOM_RANGE_PICKER(range!C$2:C10001, $G2836, range!$G$2:$G10001)</f>
        <v>37.9410088</v>
      </c>
      <c r="D2836" s="12">
        <f>RANDOM_RANGE_PICKER(range!D$2:D10001, $G2836, range!$G$2:$G10001)</f>
        <v>35.96956459</v>
      </c>
      <c r="E2836" s="12">
        <f>RANDOM_RANGE_PICKER(range!E$2:E10001, $G2836, range!$G$2:$G10001)</f>
        <v>0.567857827</v>
      </c>
      <c r="F2836" s="12">
        <f>RANDOM_RANGE_PICKER(range!F$2:F10001, $G2836, range!$G$2:$G10001)</f>
        <v>1.110371535</v>
      </c>
      <c r="G2836" s="13" t="str">
        <f t="array" ref="G2836">INDEX(range!$G$2:$G10001, RANDBETWEEN(1, ROWS(range!$G$2:$G10001)), 1)</f>
        <v>Stressed</v>
      </c>
    </row>
    <row r="2837">
      <c r="A2837" s="11">
        <f>RANDOM_RANGE_PICKER(range!A$2:A10001, $G2837, range!$G$2:$G10001)</f>
        <v>93.81694251</v>
      </c>
      <c r="B2837" s="12">
        <f>RANDOM_RANGE_PICKER(range!B$2:B10001, $G2837, range!$G$2:$G10001)</f>
        <v>19.47666046</v>
      </c>
      <c r="C2837" s="12">
        <f>RANDOM_RANGE_PICKER(range!C$2:C10001, $G2837, range!$G$2:$G10001)</f>
        <v>44.73650321</v>
      </c>
      <c r="D2837" s="12">
        <f>RANDOM_RANGE_PICKER(range!D$2:D10001, $G2837, range!$G$2:$G10001)</f>
        <v>33.37199106</v>
      </c>
      <c r="E2837" s="12">
        <f>RANDOM_RANGE_PICKER(range!E$2:E10001, $G2837, range!$G$2:$G10001)</f>
        <v>0.4537001912</v>
      </c>
      <c r="F2837" s="12">
        <f>RANDOM_RANGE_PICKER(range!F$2:F10001, $G2837, range!$G$2:$G10001)</f>
        <v>1.144173972</v>
      </c>
      <c r="G2837" s="13" t="str">
        <f t="array" ref="G2837">INDEX(range!$G$2:$G10001, RANDBETWEEN(1, ROWS(range!$G$2:$G10001)), 1)</f>
        <v>Anxious</v>
      </c>
    </row>
    <row r="2838">
      <c r="A2838" s="11">
        <f>RANDOM_RANGE_PICKER(range!A$2:A10001, $G2838, range!$G$2:$G10001)</f>
        <v>95.96378808</v>
      </c>
      <c r="B2838" s="12">
        <f>RANDOM_RANGE_PICKER(range!B$2:B10001, $G2838, range!$G$2:$G10001)</f>
        <v>21.93712471</v>
      </c>
      <c r="C2838" s="12">
        <f>RANDOM_RANGE_PICKER(range!C$2:C10001, $G2838, range!$G$2:$G10001)</f>
        <v>38.14306103</v>
      </c>
      <c r="D2838" s="12">
        <f>RANDOM_RANGE_PICKER(range!D$2:D10001, $G2838, range!$G$2:$G10001)</f>
        <v>33.10984995</v>
      </c>
      <c r="E2838" s="12">
        <f>RANDOM_RANGE_PICKER(range!E$2:E10001, $G2838, range!$G$2:$G10001)</f>
        <v>0.4356198737</v>
      </c>
      <c r="F2838" s="12">
        <f>RANDOM_RANGE_PICKER(range!F$2:F10001, $G2838, range!$G$2:$G10001)</f>
        <v>1.105396247</v>
      </c>
      <c r="G2838" s="13" t="str">
        <f t="array" ref="G2838">INDEX(range!$G$2:$G10001, RANDBETWEEN(1, ROWS(range!$G$2:$G10001)), 1)</f>
        <v>Anxious</v>
      </c>
    </row>
    <row r="2839">
      <c r="A2839" s="11">
        <f>RANDOM_RANGE_PICKER(range!A$2:A10001, $G2839, range!$G$2:$G10001)</f>
        <v>72.5174863</v>
      </c>
      <c r="B2839" s="12">
        <f>RANDOM_RANGE_PICKER(range!B$2:B10001, $G2839, range!$G$2:$G10001)</f>
        <v>17.74934166</v>
      </c>
      <c r="C2839" s="12">
        <f>RANDOM_RANGE_PICKER(range!C$2:C10001, $G2839, range!$G$2:$G10001)</f>
        <v>63.35430961</v>
      </c>
      <c r="D2839" s="12">
        <f>RANDOM_RANGE_PICKER(range!D$2:D10001, $G2839, range!$G$2:$G10001)</f>
        <v>31.76172116</v>
      </c>
      <c r="E2839" s="12">
        <f>RANDOM_RANGE_PICKER(range!E$2:E10001, $G2839, range!$G$2:$G10001)</f>
        <v>0.2344615578</v>
      </c>
      <c r="F2839" s="12">
        <f>RANDOM_RANGE_PICKER(range!F$2:F10001, $G2839, range!$G$2:$G10001)</f>
        <v>0.8061664212</v>
      </c>
      <c r="G2839" s="13" t="str">
        <f t="array" ref="G2839">INDEX(range!$G$2:$G10001, RANDBETWEEN(1, ROWS(range!$G$2:$G10001)), 1)</f>
        <v>Happy</v>
      </c>
    </row>
    <row r="2840">
      <c r="A2840" s="11">
        <f>RANDOM_RANGE_PICKER(range!A$2:A10001, $G2840, range!$G$2:$G10001)</f>
        <v>80.0304352</v>
      </c>
      <c r="B2840" s="12">
        <f>RANDOM_RANGE_PICKER(range!B$2:B10001, $G2840, range!$G$2:$G10001)</f>
        <v>18.42543526</v>
      </c>
      <c r="C2840" s="12">
        <f>RANDOM_RANGE_PICKER(range!C$2:C10001, $G2840, range!$G$2:$G10001)</f>
        <v>47.59566008</v>
      </c>
      <c r="D2840" s="12">
        <f>RANDOM_RANGE_PICKER(range!D$2:D10001, $G2840, range!$G$2:$G10001)</f>
        <v>33.8488114</v>
      </c>
      <c r="E2840" s="12">
        <f>RANDOM_RANGE_PICKER(range!E$2:E10001, $G2840, range!$G$2:$G10001)</f>
        <v>0.3245136536</v>
      </c>
      <c r="F2840" s="12">
        <f>RANDOM_RANGE_PICKER(range!F$2:F10001, $G2840, range!$G$2:$G10001)</f>
        <v>0.9093859954</v>
      </c>
      <c r="G2840" s="13" t="str">
        <f t="array" ref="G2840">INDEX(range!$G$2:$G10001, RANDBETWEEN(1, ROWS(range!$G$2:$G10001)), 1)</f>
        <v>Sad</v>
      </c>
    </row>
    <row r="2841">
      <c r="A2841" s="11">
        <f>RANDOM_RANGE_PICKER(range!A$2:A10001, $G2841, range!$G$2:$G10001)</f>
        <v>98.2851643</v>
      </c>
      <c r="B2841" s="12">
        <f>RANDOM_RANGE_PICKER(range!B$2:B10001, $G2841, range!$G$2:$G10001)</f>
        <v>22.53213843</v>
      </c>
      <c r="C2841" s="12">
        <f>RANDOM_RANGE_PICKER(range!C$2:C10001, $G2841, range!$G$2:$G10001)</f>
        <v>39.94703021</v>
      </c>
      <c r="D2841" s="12">
        <f>RANDOM_RANGE_PICKER(range!D$2:D10001, $G2841, range!$G$2:$G10001)</f>
        <v>33.19658882</v>
      </c>
      <c r="E2841" s="12">
        <f>RANDOM_RANGE_PICKER(range!E$2:E10001, $G2841, range!$G$2:$G10001)</f>
        <v>0.4239192937</v>
      </c>
      <c r="F2841" s="12">
        <f>RANDOM_RANGE_PICKER(range!F$2:F10001, $G2841, range!$G$2:$G10001)</f>
        <v>1.109094105</v>
      </c>
      <c r="G2841" s="13" t="str">
        <f t="array" ref="G2841">INDEX(range!$G$2:$G10001, RANDBETWEEN(1, ROWS(range!$G$2:$G10001)), 1)</f>
        <v>Anxious</v>
      </c>
    </row>
    <row r="2842">
      <c r="A2842" s="11">
        <f>RANDOM_RANGE_PICKER(range!A$2:A10001, $G2842, range!$G$2:$G10001)</f>
        <v>72.38277121</v>
      </c>
      <c r="B2842" s="12">
        <f>RANDOM_RANGE_PICKER(range!B$2:B10001, $G2842, range!$G$2:$G10001)</f>
        <v>18.51633584</v>
      </c>
      <c r="C2842" s="12">
        <f>RANDOM_RANGE_PICKER(range!C$2:C10001, $G2842, range!$G$2:$G10001)</f>
        <v>57.21633953</v>
      </c>
      <c r="D2842" s="12">
        <f>RANDOM_RANGE_PICKER(range!D$2:D10001, $G2842, range!$G$2:$G10001)</f>
        <v>32.75028924</v>
      </c>
      <c r="E2842" s="12">
        <f>RANDOM_RANGE_PICKER(range!E$2:E10001, $G2842, range!$G$2:$G10001)</f>
        <v>0.2328190681</v>
      </c>
      <c r="F2842" s="12">
        <f>RANDOM_RANGE_PICKER(range!F$2:F10001, $G2842, range!$G$2:$G10001)</f>
        <v>0.8664705384</v>
      </c>
      <c r="G2842" s="13" t="str">
        <f t="array" ref="G2842">INDEX(range!$G$2:$G10001, RANDBETWEEN(1, ROWS(range!$G$2:$G10001)), 1)</f>
        <v>Content</v>
      </c>
    </row>
    <row r="2843">
      <c r="A2843" s="11">
        <f>RANDOM_RANGE_PICKER(range!A$2:A10001, $G2843, range!$G$2:$G10001)</f>
        <v>88.00207364</v>
      </c>
      <c r="B2843" s="12">
        <f>RANDOM_RANGE_PICKER(range!B$2:B10001, $G2843, range!$G$2:$G10001)</f>
        <v>18.55067741</v>
      </c>
      <c r="C2843" s="12">
        <f>RANDOM_RANGE_PICKER(range!C$2:C10001, $G2843, range!$G$2:$G10001)</f>
        <v>48.09946229</v>
      </c>
      <c r="D2843" s="12">
        <f>RANDOM_RANGE_PICKER(range!D$2:D10001, $G2843, range!$G$2:$G10001)</f>
        <v>34.63059188</v>
      </c>
      <c r="E2843" s="12">
        <f>RANDOM_RANGE_PICKER(range!E$2:E10001, $G2843, range!$G$2:$G10001)</f>
        <v>0.3038900757</v>
      </c>
      <c r="F2843" s="12">
        <f>RANDOM_RANGE_PICKER(range!F$2:F10001, $G2843, range!$G$2:$G10001)</f>
        <v>0.9653207984</v>
      </c>
      <c r="G2843" s="13" t="str">
        <f t="array" ref="G2843">INDEX(range!$G$2:$G10001, RANDBETWEEN(1, ROWS(range!$G$2:$G10001)), 1)</f>
        <v>Exhausted</v>
      </c>
    </row>
    <row r="2844">
      <c r="A2844" s="11">
        <f>RANDOM_RANGE_PICKER(range!A$2:A10001, $G2844, range!$G$2:$G10001)</f>
        <v>90.21315245</v>
      </c>
      <c r="B2844" s="12">
        <f>RANDOM_RANGE_PICKER(range!B$2:B10001, $G2844, range!$G$2:$G10001)</f>
        <v>18.25623677</v>
      </c>
      <c r="C2844" s="12">
        <f>RANDOM_RANGE_PICKER(range!C$2:C10001, $G2844, range!$G$2:$G10001)</f>
        <v>57.0940559</v>
      </c>
      <c r="D2844" s="12">
        <f>RANDOM_RANGE_PICKER(range!D$2:D10001, $G2844, range!$G$2:$G10001)</f>
        <v>33.18400166</v>
      </c>
      <c r="E2844" s="12">
        <f>RANDOM_RANGE_PICKER(range!E$2:E10001, $G2844, range!$G$2:$G10001)</f>
        <v>0.3900043509</v>
      </c>
      <c r="F2844" s="12">
        <f>RANDOM_RANGE_PICKER(range!F$2:F10001, $G2844, range!$G$2:$G10001)</f>
        <v>0.9566499284</v>
      </c>
      <c r="G2844" s="13" t="str">
        <f t="array" ref="G2844">INDEX(range!$G$2:$G10001, RANDBETWEEN(1, ROWS(range!$G$2:$G10001)), 1)</f>
        <v>Exhausted</v>
      </c>
    </row>
    <row r="2845">
      <c r="A2845" s="11">
        <f>RANDOM_RANGE_PICKER(range!A$2:A10001, $G2845, range!$G$2:$G10001)</f>
        <v>90.89424037</v>
      </c>
      <c r="B2845" s="12">
        <f>RANDOM_RANGE_PICKER(range!B$2:B10001, $G2845, range!$G$2:$G10001)</f>
        <v>17.56094696</v>
      </c>
      <c r="C2845" s="12">
        <f>RANDOM_RANGE_PICKER(range!C$2:C10001, $G2845, range!$G$2:$G10001)</f>
        <v>51.39665305</v>
      </c>
      <c r="D2845" s="12">
        <f>RANDOM_RANGE_PICKER(range!D$2:D10001, $G2845, range!$G$2:$G10001)</f>
        <v>33.58257579</v>
      </c>
      <c r="E2845" s="12">
        <f>RANDOM_RANGE_PICKER(range!E$2:E10001, $G2845, range!$G$2:$G10001)</f>
        <v>0.3915545613</v>
      </c>
      <c r="F2845" s="12">
        <f>RANDOM_RANGE_PICKER(range!F$2:F10001, $G2845, range!$G$2:$G10001)</f>
        <v>1.065340337</v>
      </c>
      <c r="G2845" s="13" t="str">
        <f t="array" ref="G2845">INDEX(range!$G$2:$G10001, RANDBETWEEN(1, ROWS(range!$G$2:$G10001)), 1)</f>
        <v>Exhausted</v>
      </c>
    </row>
    <row r="2846">
      <c r="A2846" s="11">
        <f>RANDOM_RANGE_PICKER(range!A$2:A10001, $G2846, range!$G$2:$G10001)</f>
        <v>69.45615189</v>
      </c>
      <c r="B2846" s="12">
        <f>RANDOM_RANGE_PICKER(range!B$2:B10001, $G2846, range!$G$2:$G10001)</f>
        <v>16.51138478</v>
      </c>
      <c r="C2846" s="12">
        <f>RANDOM_RANGE_PICKER(range!C$2:C10001, $G2846, range!$G$2:$G10001)</f>
        <v>59.33934537</v>
      </c>
      <c r="D2846" s="12">
        <f>RANDOM_RANGE_PICKER(range!D$2:D10001, $G2846, range!$G$2:$G10001)</f>
        <v>31.72908617</v>
      </c>
      <c r="E2846" s="12">
        <f>RANDOM_RANGE_PICKER(range!E$2:E10001, $G2846, range!$G$2:$G10001)</f>
        <v>0.2260008392</v>
      </c>
      <c r="F2846" s="12">
        <f>RANDOM_RANGE_PICKER(range!F$2:F10001, $G2846, range!$G$2:$G10001)</f>
        <v>0.7093369237</v>
      </c>
      <c r="G2846" s="13" t="str">
        <f t="array" ref="G2846">INDEX(range!$G$2:$G10001, RANDBETWEEN(1, ROWS(range!$G$2:$G10001)), 1)</f>
        <v>Calm</v>
      </c>
    </row>
    <row r="2847">
      <c r="A2847" s="11">
        <f>RANDOM_RANGE_PICKER(range!A$2:A10001, $G2847, range!$G$2:$G10001)</f>
        <v>80.98968407</v>
      </c>
      <c r="B2847" s="12">
        <f>RANDOM_RANGE_PICKER(range!B$2:B10001, $G2847, range!$G$2:$G10001)</f>
        <v>17.0380603</v>
      </c>
      <c r="C2847" s="12">
        <f>RANDOM_RANGE_PICKER(range!C$2:C10001, $G2847, range!$G$2:$G10001)</f>
        <v>55.41285319</v>
      </c>
      <c r="D2847" s="12">
        <f>RANDOM_RANGE_PICKER(range!D$2:D10001, $G2847, range!$G$2:$G10001)</f>
        <v>33.5388566</v>
      </c>
      <c r="E2847" s="12">
        <f>RANDOM_RANGE_PICKER(range!E$2:E10001, $G2847, range!$G$2:$G10001)</f>
        <v>0.3299402887</v>
      </c>
      <c r="F2847" s="12">
        <f>RANDOM_RANGE_PICKER(range!F$2:F10001, $G2847, range!$G$2:$G10001)</f>
        <v>0.8647444081</v>
      </c>
      <c r="G2847" s="13" t="str">
        <f t="array" ref="G2847">INDEX(range!$G$2:$G10001, RANDBETWEEN(1, ROWS(range!$G$2:$G10001)), 1)</f>
        <v>Sad</v>
      </c>
    </row>
    <row r="2848">
      <c r="A2848" s="11">
        <f>RANDOM_RANGE_PICKER(range!A$2:A10001, $G2848, range!$G$2:$G10001)</f>
        <v>94.57162913</v>
      </c>
      <c r="B2848" s="12">
        <f>RANDOM_RANGE_PICKER(range!B$2:B10001, $G2848, range!$G$2:$G10001)</f>
        <v>21.13855505</v>
      </c>
      <c r="C2848" s="12">
        <f>RANDOM_RANGE_PICKER(range!C$2:C10001, $G2848, range!$G$2:$G10001)</f>
        <v>52.69429315</v>
      </c>
      <c r="D2848" s="12">
        <f>RANDOM_RANGE_PICKER(range!D$2:D10001, $G2848, range!$G$2:$G10001)</f>
        <v>34.47268953</v>
      </c>
      <c r="E2848" s="12">
        <f>RANDOM_RANGE_PICKER(range!E$2:E10001, $G2848, range!$G$2:$G10001)</f>
        <v>0.4985611863</v>
      </c>
      <c r="F2848" s="12">
        <f>RANDOM_RANGE_PICKER(range!F$2:F10001, $G2848, range!$G$2:$G10001)</f>
        <v>1.103331874</v>
      </c>
      <c r="G2848" s="13" t="str">
        <f t="array" ref="G2848">INDEX(range!$G$2:$G10001, RANDBETWEEN(1, ROWS(range!$G$2:$G10001)), 1)</f>
        <v>Surprised</v>
      </c>
    </row>
    <row r="2849">
      <c r="A2849" s="11">
        <f>RANDOM_RANGE_PICKER(range!A$2:A10001, $G2849, range!$G$2:$G10001)</f>
        <v>73.51144706</v>
      </c>
      <c r="B2849" s="12">
        <f>RANDOM_RANGE_PICKER(range!B$2:B10001, $G2849, range!$G$2:$G10001)</f>
        <v>16.87484632</v>
      </c>
      <c r="C2849" s="12">
        <f>RANDOM_RANGE_PICKER(range!C$2:C10001, $G2849, range!$G$2:$G10001)</f>
        <v>57.79560491</v>
      </c>
      <c r="D2849" s="12">
        <f>RANDOM_RANGE_PICKER(range!D$2:D10001, $G2849, range!$G$2:$G10001)</f>
        <v>32.09767334</v>
      </c>
      <c r="E2849" s="12">
        <f>RANDOM_RANGE_PICKER(range!E$2:E10001, $G2849, range!$G$2:$G10001)</f>
        <v>0.2926957936</v>
      </c>
      <c r="F2849" s="12">
        <f>RANDOM_RANGE_PICKER(range!F$2:F10001, $G2849, range!$G$2:$G10001)</f>
        <v>0.8575413718</v>
      </c>
      <c r="G2849" s="13" t="str">
        <f t="array" ref="G2849">INDEX(range!$G$2:$G10001, RANDBETWEEN(1, ROWS(range!$G$2:$G10001)), 1)</f>
        <v>Happy</v>
      </c>
    </row>
    <row r="2850">
      <c r="A2850" s="11">
        <f>RANDOM_RANGE_PICKER(range!A$2:A10001, $G2850, range!$G$2:$G10001)</f>
        <v>66.7006388</v>
      </c>
      <c r="B2850" s="12">
        <f>RANDOM_RANGE_PICKER(range!B$2:B10001, $G2850, range!$G$2:$G10001)</f>
        <v>13.22212792</v>
      </c>
      <c r="C2850" s="12">
        <f>RANDOM_RANGE_PICKER(range!C$2:C10001, $G2850, range!$G$2:$G10001)</f>
        <v>70.35208209</v>
      </c>
      <c r="D2850" s="12">
        <f>RANDOM_RANGE_PICKER(range!D$2:D10001, $G2850, range!$G$2:$G10001)</f>
        <v>30.22179319</v>
      </c>
      <c r="E2850" s="12">
        <f>RANDOM_RANGE_PICKER(range!E$2:E10001, $G2850, range!$G$2:$G10001)</f>
        <v>0.1036002672</v>
      </c>
      <c r="F2850" s="12">
        <f>RANDOM_RANGE_PICKER(range!F$2:F10001, $G2850, range!$G$2:$G10001)</f>
        <v>0.6861645351</v>
      </c>
      <c r="G2850" s="13" t="str">
        <f t="array" ref="G2850">INDEX(range!$G$2:$G10001, RANDBETWEEN(1, ROWS(range!$G$2:$G10001)), 1)</f>
        <v>Relaxed</v>
      </c>
    </row>
    <row r="2851">
      <c r="A2851" s="11">
        <f>RANDOM_RANGE_PICKER(range!A$2:A10001, $G2851, range!$G$2:$G10001)</f>
        <v>104.0702588</v>
      </c>
      <c r="B2851" s="12">
        <f>RANDOM_RANGE_PICKER(range!B$2:B10001, $G2851, range!$G$2:$G10001)</f>
        <v>24.87170646</v>
      </c>
      <c r="C2851" s="12">
        <f>RANDOM_RANGE_PICKER(range!C$2:C10001, $G2851, range!$G$2:$G10001)</f>
        <v>49.0577923</v>
      </c>
      <c r="D2851" s="12">
        <f>RANDOM_RANGE_PICKER(range!D$2:D10001, $G2851, range!$G$2:$G10001)</f>
        <v>34.32394767</v>
      </c>
      <c r="E2851" s="12">
        <f>RANDOM_RANGE_PICKER(range!E$2:E10001, $G2851, range!$G$2:$G10001)</f>
        <v>0.5095785082</v>
      </c>
      <c r="F2851" s="12">
        <f>RANDOM_RANGE_PICKER(range!F$2:F10001, $G2851, range!$G$2:$G10001)</f>
        <v>1.306074858</v>
      </c>
      <c r="G2851" s="13" t="str">
        <f t="array" ref="G2851">INDEX(range!$G$2:$G10001, RANDBETWEEN(1, ROWS(range!$G$2:$G10001)), 1)</f>
        <v>Angry</v>
      </c>
    </row>
    <row r="2852">
      <c r="A2852" s="11">
        <f>RANDOM_RANGE_PICKER(range!A$2:A10001, $G2852, range!$G$2:$G10001)</f>
        <v>75.53029574</v>
      </c>
      <c r="B2852" s="12">
        <f>RANDOM_RANGE_PICKER(range!B$2:B10001, $G2852, range!$G$2:$G10001)</f>
        <v>18.90948527</v>
      </c>
      <c r="C2852" s="12">
        <f>RANDOM_RANGE_PICKER(range!C$2:C10001, $G2852, range!$G$2:$G10001)</f>
        <v>59.19247492</v>
      </c>
      <c r="D2852" s="12">
        <f>RANDOM_RANGE_PICKER(range!D$2:D10001, $G2852, range!$G$2:$G10001)</f>
        <v>32.12141413</v>
      </c>
      <c r="E2852" s="12">
        <f>RANDOM_RANGE_PICKER(range!E$2:E10001, $G2852, range!$G$2:$G10001)</f>
        <v>0.2345972466</v>
      </c>
      <c r="F2852" s="12">
        <f>RANDOM_RANGE_PICKER(range!F$2:F10001, $G2852, range!$G$2:$G10001)</f>
        <v>0.9254590714</v>
      </c>
      <c r="G2852" s="13" t="str">
        <f t="array" ref="G2852">INDEX(range!$G$2:$G10001, RANDBETWEEN(1, ROWS(range!$G$2:$G10001)), 1)</f>
        <v>Content</v>
      </c>
    </row>
    <row r="2853">
      <c r="A2853" s="11">
        <f>RANDOM_RANGE_PICKER(range!A$2:A10001, $G2853, range!$G$2:$G10001)</f>
        <v>65.41951429</v>
      </c>
      <c r="B2853" s="12">
        <f>RANDOM_RANGE_PICKER(range!B$2:B10001, $G2853, range!$G$2:$G10001)</f>
        <v>13.62127282</v>
      </c>
      <c r="C2853" s="12">
        <f>RANDOM_RANGE_PICKER(range!C$2:C10001, $G2853, range!$G$2:$G10001)</f>
        <v>67.02796524</v>
      </c>
      <c r="D2853" s="12">
        <f>RANDOM_RANGE_PICKER(range!D$2:D10001, $G2853, range!$G$2:$G10001)</f>
        <v>30.53176831</v>
      </c>
      <c r="E2853" s="12">
        <f>RANDOM_RANGE_PICKER(range!E$2:E10001, $G2853, range!$G$2:$G10001)</f>
        <v>0.1618481943</v>
      </c>
      <c r="F2853" s="12">
        <f>RANDOM_RANGE_PICKER(range!F$2:F10001, $G2853, range!$G$2:$G10001)</f>
        <v>0.6564737359</v>
      </c>
      <c r="G2853" s="13" t="str">
        <f t="array" ref="G2853">INDEX(range!$G$2:$G10001, RANDBETWEEN(1, ROWS(range!$G$2:$G10001)), 1)</f>
        <v>Relaxed</v>
      </c>
    </row>
    <row r="2854">
      <c r="A2854" s="11">
        <f>RANDOM_RANGE_PICKER(range!A$2:A10001, $G2854, range!$G$2:$G10001)</f>
        <v>80.42138001</v>
      </c>
      <c r="B2854" s="12">
        <f>RANDOM_RANGE_PICKER(range!B$2:B10001, $G2854, range!$G$2:$G10001)</f>
        <v>17.26723747</v>
      </c>
      <c r="C2854" s="12">
        <f>RANDOM_RANGE_PICKER(range!C$2:C10001, $G2854, range!$G$2:$G10001)</f>
        <v>50.99983273</v>
      </c>
      <c r="D2854" s="12">
        <f>RANDOM_RANGE_PICKER(range!D$2:D10001, $G2854, range!$G$2:$G10001)</f>
        <v>33.09612596</v>
      </c>
      <c r="E2854" s="12">
        <f>RANDOM_RANGE_PICKER(range!E$2:E10001, $G2854, range!$G$2:$G10001)</f>
        <v>0.3371654803</v>
      </c>
      <c r="F2854" s="12">
        <f>RANDOM_RANGE_PICKER(range!F$2:F10001, $G2854, range!$G$2:$G10001)</f>
        <v>0.995210561</v>
      </c>
      <c r="G2854" s="13" t="str">
        <f t="array" ref="G2854">INDEX(range!$G$2:$G10001, RANDBETWEEN(1, ROWS(range!$G$2:$G10001)), 1)</f>
        <v>Sad</v>
      </c>
    </row>
    <row r="2855">
      <c r="A2855" s="11">
        <f>RANDOM_RANGE_PICKER(range!A$2:A10001, $G2855, range!$G$2:$G10001)</f>
        <v>89.5964833</v>
      </c>
      <c r="B2855" s="12">
        <f>RANDOM_RANGE_PICKER(range!B$2:B10001, $G2855, range!$G$2:$G10001)</f>
        <v>18.78503438</v>
      </c>
      <c r="C2855" s="12">
        <f>RANDOM_RANGE_PICKER(range!C$2:C10001, $G2855, range!$G$2:$G10001)</f>
        <v>49.9411707</v>
      </c>
      <c r="D2855" s="12">
        <f>RANDOM_RANGE_PICKER(range!D$2:D10001, $G2855, range!$G$2:$G10001)</f>
        <v>33.65297275</v>
      </c>
      <c r="E2855" s="12">
        <f>RANDOM_RANGE_PICKER(range!E$2:E10001, $G2855, range!$G$2:$G10001)</f>
        <v>0.3717840334</v>
      </c>
      <c r="F2855" s="12">
        <f>RANDOM_RANGE_PICKER(range!F$2:F10001, $G2855, range!$G$2:$G10001)</f>
        <v>1.037074797</v>
      </c>
      <c r="G2855" s="13" t="str">
        <f t="array" ref="G2855">INDEX(range!$G$2:$G10001, RANDBETWEEN(1, ROWS(range!$G$2:$G10001)), 1)</f>
        <v>Confused</v>
      </c>
    </row>
    <row r="2856">
      <c r="A2856" s="11">
        <f>RANDOM_RANGE_PICKER(range!A$2:A10001, $G2856, range!$G$2:$G10001)</f>
        <v>100.5194609</v>
      </c>
      <c r="B2856" s="12">
        <f>RANDOM_RANGE_PICKER(range!B$2:B10001, $G2856, range!$G$2:$G10001)</f>
        <v>25.6073623</v>
      </c>
      <c r="C2856" s="12">
        <f>RANDOM_RANGE_PICKER(range!C$2:C10001, $G2856, range!$G$2:$G10001)</f>
        <v>46.32109092</v>
      </c>
      <c r="D2856" s="12">
        <f>RANDOM_RANGE_PICKER(range!D$2:D10001, $G2856, range!$G$2:$G10001)</f>
        <v>35.17989361</v>
      </c>
      <c r="E2856" s="12">
        <f>RANDOM_RANGE_PICKER(range!E$2:E10001, $G2856, range!$G$2:$G10001)</f>
        <v>0.550043442</v>
      </c>
      <c r="F2856" s="12">
        <f>RANDOM_RANGE_PICKER(range!F$2:F10001, $G2856, range!$G$2:$G10001)</f>
        <v>1.278142822</v>
      </c>
      <c r="G2856" s="13" t="str">
        <f t="array" ref="G2856">INDEX(range!$G$2:$G10001, RANDBETWEEN(1, ROWS(range!$G$2:$G10001)), 1)</f>
        <v>Angry</v>
      </c>
    </row>
    <row r="2857">
      <c r="A2857" s="11">
        <f>RANDOM_RANGE_PICKER(range!A$2:A10001, $G2857, range!$G$2:$G10001)</f>
        <v>70.32816628</v>
      </c>
      <c r="B2857" s="12">
        <f>RANDOM_RANGE_PICKER(range!B$2:B10001, $G2857, range!$G$2:$G10001)</f>
        <v>16.55629342</v>
      </c>
      <c r="C2857" s="12">
        <f>RANDOM_RANGE_PICKER(range!C$2:C10001, $G2857, range!$G$2:$G10001)</f>
        <v>57.2089921</v>
      </c>
      <c r="D2857" s="12">
        <f>RANDOM_RANGE_PICKER(range!D$2:D10001, $G2857, range!$G$2:$G10001)</f>
        <v>33.39918931</v>
      </c>
      <c r="E2857" s="12">
        <f>RANDOM_RANGE_PICKER(range!E$2:E10001, $G2857, range!$G$2:$G10001)</f>
        <v>0.2522553642</v>
      </c>
      <c r="F2857" s="12">
        <f>RANDOM_RANGE_PICKER(range!F$2:F10001, $G2857, range!$G$2:$G10001)</f>
        <v>0.8571974436</v>
      </c>
      <c r="G2857" s="13" t="str">
        <f t="array" ref="G2857">INDEX(range!$G$2:$G10001, RANDBETWEEN(1, ROWS(range!$G$2:$G10001)), 1)</f>
        <v>Joyful</v>
      </c>
    </row>
    <row r="2858">
      <c r="A2858" s="11">
        <f>RANDOM_RANGE_PICKER(range!A$2:A10001, $G2858, range!$G$2:$G10001)</f>
        <v>75.84486219</v>
      </c>
      <c r="B2858" s="12">
        <f>RANDOM_RANGE_PICKER(range!B$2:B10001, $G2858, range!$G$2:$G10001)</f>
        <v>18.25816501</v>
      </c>
      <c r="C2858" s="12">
        <f>RANDOM_RANGE_PICKER(range!C$2:C10001, $G2858, range!$G$2:$G10001)</f>
        <v>56.10074344</v>
      </c>
      <c r="D2858" s="12">
        <f>RANDOM_RANGE_PICKER(range!D$2:D10001, $G2858, range!$G$2:$G10001)</f>
        <v>32.35314754</v>
      </c>
      <c r="E2858" s="12">
        <f>RANDOM_RANGE_PICKER(range!E$2:E10001, $G2858, range!$G$2:$G10001)</f>
        <v>0.2556068919</v>
      </c>
      <c r="F2858" s="12">
        <f>RANDOM_RANGE_PICKER(range!F$2:F10001, $G2858, range!$G$2:$G10001)</f>
        <v>0.9998120125</v>
      </c>
      <c r="G2858" s="13" t="str">
        <f t="array" ref="G2858">INDEX(range!$G$2:$G10001, RANDBETWEEN(1, ROWS(range!$G$2:$G10001)), 1)</f>
        <v>Content</v>
      </c>
    </row>
    <row r="2859">
      <c r="A2859" s="11">
        <f>RANDOM_RANGE_PICKER(range!A$2:A10001, $G2859, range!$G$2:$G10001)</f>
        <v>95.23935082</v>
      </c>
      <c r="B2859" s="12">
        <f>RANDOM_RANGE_PICKER(range!B$2:B10001, $G2859, range!$G$2:$G10001)</f>
        <v>19.44910522</v>
      </c>
      <c r="C2859" s="12">
        <f>RANDOM_RANGE_PICKER(range!C$2:C10001, $G2859, range!$G$2:$G10001)</f>
        <v>38.0998262</v>
      </c>
      <c r="D2859" s="12">
        <f>RANDOM_RANGE_PICKER(range!D$2:D10001, $G2859, range!$G$2:$G10001)</f>
        <v>33.65398589</v>
      </c>
      <c r="E2859" s="12">
        <f>RANDOM_RANGE_PICKER(range!E$2:E10001, $G2859, range!$G$2:$G10001)</f>
        <v>0.4455098622</v>
      </c>
      <c r="F2859" s="12">
        <f>RANDOM_RANGE_PICKER(range!F$2:F10001, $G2859, range!$G$2:$G10001)</f>
        <v>1.052242237</v>
      </c>
      <c r="G2859" s="13" t="str">
        <f t="array" ref="G2859">INDEX(range!$G$2:$G10001, RANDBETWEEN(1, ROWS(range!$G$2:$G10001)), 1)</f>
        <v>Anxious</v>
      </c>
    </row>
    <row r="2860">
      <c r="A2860" s="11">
        <f>RANDOM_RANGE_PICKER(range!A$2:A10001, $G2860, range!$G$2:$G10001)</f>
        <v>86.92833523</v>
      </c>
      <c r="B2860" s="12">
        <f>RANDOM_RANGE_PICKER(range!B$2:B10001, $G2860, range!$G$2:$G10001)</f>
        <v>19.95585427</v>
      </c>
      <c r="C2860" s="12">
        <f>RANDOM_RANGE_PICKER(range!C$2:C10001, $G2860, range!$G$2:$G10001)</f>
        <v>46.78774881</v>
      </c>
      <c r="D2860" s="12">
        <f>RANDOM_RANGE_PICKER(range!D$2:D10001, $G2860, range!$G$2:$G10001)</f>
        <v>33.55372909</v>
      </c>
      <c r="E2860" s="12">
        <f>RANDOM_RANGE_PICKER(range!E$2:E10001, $G2860, range!$G$2:$G10001)</f>
        <v>0.3234444714</v>
      </c>
      <c r="F2860" s="12">
        <f>RANDOM_RANGE_PICKER(range!F$2:F10001, $G2860, range!$G$2:$G10001)</f>
        <v>0.9096177749</v>
      </c>
      <c r="G2860" s="13" t="str">
        <f t="array" ref="G2860">INDEX(range!$G$2:$G10001, RANDBETWEEN(1, ROWS(range!$G$2:$G10001)), 1)</f>
        <v>Sad</v>
      </c>
    </row>
    <row r="2861">
      <c r="A2861" s="11">
        <f>RANDOM_RANGE_PICKER(range!A$2:A10001, $G2861, range!$G$2:$G10001)</f>
        <v>81.55673193</v>
      </c>
      <c r="B2861" s="12">
        <f>RANDOM_RANGE_PICKER(range!B$2:B10001, $G2861, range!$G$2:$G10001)</f>
        <v>19.9032726</v>
      </c>
      <c r="C2861" s="12">
        <f>RANDOM_RANGE_PICKER(range!C$2:C10001, $G2861, range!$G$2:$G10001)</f>
        <v>55.28120029</v>
      </c>
      <c r="D2861" s="12">
        <f>RANDOM_RANGE_PICKER(range!D$2:D10001, $G2861, range!$G$2:$G10001)</f>
        <v>34.66987432</v>
      </c>
      <c r="E2861" s="12">
        <f>RANDOM_RANGE_PICKER(range!E$2:E10001, $G2861, range!$G$2:$G10001)</f>
        <v>0.3897703985</v>
      </c>
      <c r="F2861" s="12">
        <f>RANDOM_RANGE_PICKER(range!F$2:F10001, $G2861, range!$G$2:$G10001)</f>
        <v>0.9811842821</v>
      </c>
      <c r="G2861" s="13" t="str">
        <f t="array" ref="G2861">INDEX(range!$G$2:$G10001, RANDBETWEEN(1, ROWS(range!$G$2:$G10001)), 1)</f>
        <v>Exhausted</v>
      </c>
    </row>
    <row r="2862">
      <c r="A2862" s="11">
        <f>RANDOM_RANGE_PICKER(range!A$2:A10001, $G2862, range!$G$2:$G10001)</f>
        <v>83.14854298</v>
      </c>
      <c r="B2862" s="12">
        <f>RANDOM_RANGE_PICKER(range!B$2:B10001, $G2862, range!$G$2:$G10001)</f>
        <v>21.89673993</v>
      </c>
      <c r="C2862" s="12">
        <f>RANDOM_RANGE_PICKER(range!C$2:C10001, $G2862, range!$G$2:$G10001)</f>
        <v>52.46609509</v>
      </c>
      <c r="D2862" s="12">
        <f>RANDOM_RANGE_PICKER(range!D$2:D10001, $G2862, range!$G$2:$G10001)</f>
        <v>33.56396118</v>
      </c>
      <c r="E2862" s="12">
        <f>RANDOM_RANGE_PICKER(range!E$2:E10001, $G2862, range!$G$2:$G10001)</f>
        <v>0.3067828708</v>
      </c>
      <c r="F2862" s="12">
        <f>RANDOM_RANGE_PICKER(range!F$2:F10001, $G2862, range!$G$2:$G10001)</f>
        <v>1.087797478</v>
      </c>
      <c r="G2862" s="13" t="str">
        <f t="array" ref="G2862">INDEX(range!$G$2:$G10001, RANDBETWEEN(1, ROWS(range!$G$2:$G10001)), 1)</f>
        <v>Confused</v>
      </c>
    </row>
    <row r="2863">
      <c r="A2863" s="11">
        <f>RANDOM_RANGE_PICKER(range!A$2:A10001, $G2863, range!$G$2:$G10001)</f>
        <v>65.33030418</v>
      </c>
      <c r="B2863" s="12">
        <f>RANDOM_RANGE_PICKER(range!B$2:B10001, $G2863, range!$G$2:$G10001)</f>
        <v>12.32054216</v>
      </c>
      <c r="C2863" s="12">
        <f>RANDOM_RANGE_PICKER(range!C$2:C10001, $G2863, range!$G$2:$G10001)</f>
        <v>62.5989733</v>
      </c>
      <c r="D2863" s="12">
        <f>RANDOM_RANGE_PICKER(range!D$2:D10001, $G2863, range!$G$2:$G10001)</f>
        <v>31.57659574</v>
      </c>
      <c r="E2863" s="12">
        <f>RANDOM_RANGE_PICKER(range!E$2:E10001, $G2863, range!$G$2:$G10001)</f>
        <v>0.1792689762</v>
      </c>
      <c r="F2863" s="12">
        <f>RANDOM_RANGE_PICKER(range!F$2:F10001, $G2863, range!$G$2:$G10001)</f>
        <v>0.6126143541</v>
      </c>
      <c r="G2863" s="13" t="str">
        <f t="array" ref="G2863">INDEX(range!$G$2:$G10001, RANDBETWEEN(1, ROWS(range!$G$2:$G10001)), 1)</f>
        <v>Relaxed</v>
      </c>
    </row>
    <row r="2864">
      <c r="A2864" s="11">
        <f>RANDOM_RANGE_PICKER(range!A$2:A10001, $G2864, range!$G$2:$G10001)</f>
        <v>75.286358</v>
      </c>
      <c r="B2864" s="12">
        <f>RANDOM_RANGE_PICKER(range!B$2:B10001, $G2864, range!$G$2:$G10001)</f>
        <v>15.8183809</v>
      </c>
      <c r="C2864" s="12">
        <f>RANDOM_RANGE_PICKER(range!C$2:C10001, $G2864, range!$G$2:$G10001)</f>
        <v>57.96848078</v>
      </c>
      <c r="D2864" s="12">
        <f>RANDOM_RANGE_PICKER(range!D$2:D10001, $G2864, range!$G$2:$G10001)</f>
        <v>31.40002545</v>
      </c>
      <c r="E2864" s="12">
        <f>RANDOM_RANGE_PICKER(range!E$2:E10001, $G2864, range!$G$2:$G10001)</f>
        <v>0.2011132262</v>
      </c>
      <c r="F2864" s="12">
        <f>RANDOM_RANGE_PICKER(range!F$2:F10001, $G2864, range!$G$2:$G10001)</f>
        <v>0.8258482098</v>
      </c>
      <c r="G2864" s="13" t="str">
        <f t="array" ref="G2864">INDEX(range!$G$2:$G10001, RANDBETWEEN(1, ROWS(range!$G$2:$G10001)), 1)</f>
        <v>Happy</v>
      </c>
    </row>
    <row r="2865">
      <c r="A2865" s="11">
        <f>RANDOM_RANGE_PICKER(range!A$2:A10001, $G2865, range!$G$2:$G10001)</f>
        <v>78.64667184</v>
      </c>
      <c r="B2865" s="12">
        <f>RANDOM_RANGE_PICKER(range!B$2:B10001, $G2865, range!$G$2:$G10001)</f>
        <v>18.12891704</v>
      </c>
      <c r="C2865" s="12">
        <f>RANDOM_RANGE_PICKER(range!C$2:C10001, $G2865, range!$G$2:$G10001)</f>
        <v>58.04865613</v>
      </c>
      <c r="D2865" s="12">
        <f>RANDOM_RANGE_PICKER(range!D$2:D10001, $G2865, range!$G$2:$G10001)</f>
        <v>32.97338722</v>
      </c>
      <c r="E2865" s="12">
        <f>RANDOM_RANGE_PICKER(range!E$2:E10001, $G2865, range!$G$2:$G10001)</f>
        <v>0.2087148326</v>
      </c>
      <c r="F2865" s="12">
        <f>RANDOM_RANGE_PICKER(range!F$2:F10001, $G2865, range!$G$2:$G10001)</f>
        <v>0.8396470163</v>
      </c>
      <c r="G2865" s="13" t="str">
        <f t="array" ref="G2865">INDEX(range!$G$2:$G10001, RANDBETWEEN(1, ROWS(range!$G$2:$G10001)), 1)</f>
        <v>Joyful</v>
      </c>
    </row>
    <row r="2866">
      <c r="A2866" s="11">
        <f>RANDOM_RANGE_PICKER(range!A$2:A10001, $G2866, range!$G$2:$G10001)</f>
        <v>95.22272181</v>
      </c>
      <c r="B2866" s="12">
        <f>RANDOM_RANGE_PICKER(range!B$2:B10001, $G2866, range!$G$2:$G10001)</f>
        <v>23.88372906</v>
      </c>
      <c r="C2866" s="12">
        <f>RANDOM_RANGE_PICKER(range!C$2:C10001, $G2866, range!$G$2:$G10001)</f>
        <v>42.67439792</v>
      </c>
      <c r="D2866" s="12">
        <f>RANDOM_RANGE_PICKER(range!D$2:D10001, $G2866, range!$G$2:$G10001)</f>
        <v>34.4487004</v>
      </c>
      <c r="E2866" s="12">
        <f>RANDOM_RANGE_PICKER(range!E$2:E10001, $G2866, range!$G$2:$G10001)</f>
        <v>0.5500894803</v>
      </c>
      <c r="F2866" s="12">
        <f>RANDOM_RANGE_PICKER(range!F$2:F10001, $G2866, range!$G$2:$G10001)</f>
        <v>1.231310297</v>
      </c>
      <c r="G2866" s="13" t="str">
        <f t="array" ref="G2866">INDEX(range!$G$2:$G10001, RANDBETWEEN(1, ROWS(range!$G$2:$G10001)), 1)</f>
        <v>Stressed</v>
      </c>
    </row>
    <row r="2867">
      <c r="A2867" s="11">
        <f>RANDOM_RANGE_PICKER(range!A$2:A10001, $G2867, range!$G$2:$G10001)</f>
        <v>88.62478038</v>
      </c>
      <c r="B2867" s="12">
        <f>RANDOM_RANGE_PICKER(range!B$2:B10001, $G2867, range!$G$2:$G10001)</f>
        <v>22.70498372</v>
      </c>
      <c r="C2867" s="12">
        <f>RANDOM_RANGE_PICKER(range!C$2:C10001, $G2867, range!$G$2:$G10001)</f>
        <v>59.86815249</v>
      </c>
      <c r="D2867" s="12">
        <f>RANDOM_RANGE_PICKER(range!D$2:D10001, $G2867, range!$G$2:$G10001)</f>
        <v>33.67606337</v>
      </c>
      <c r="E2867" s="12">
        <f>RANDOM_RANGE_PICKER(range!E$2:E10001, $G2867, range!$G$2:$G10001)</f>
        <v>0.4865069034</v>
      </c>
      <c r="F2867" s="12">
        <f>RANDOM_RANGE_PICKER(range!F$2:F10001, $G2867, range!$G$2:$G10001)</f>
        <v>1.061992529</v>
      </c>
      <c r="G2867" s="13" t="str">
        <f t="array" ref="G2867">INDEX(range!$G$2:$G10001, RANDBETWEEN(1, ROWS(range!$G$2:$G10001)), 1)</f>
        <v>Surprised</v>
      </c>
    </row>
    <row r="2868">
      <c r="A2868" s="11">
        <f>RANDOM_RANGE_PICKER(range!A$2:A10001, $G2868, range!$G$2:$G10001)</f>
        <v>93.48587849</v>
      </c>
      <c r="B2868" s="12">
        <f>RANDOM_RANGE_PICKER(range!B$2:B10001, $G2868, range!$G$2:$G10001)</f>
        <v>20.05120285</v>
      </c>
      <c r="C2868" s="12">
        <f>RANDOM_RANGE_PICKER(range!C$2:C10001, $G2868, range!$G$2:$G10001)</f>
        <v>56.58429565</v>
      </c>
      <c r="D2868" s="12">
        <f>RANDOM_RANGE_PICKER(range!D$2:D10001, $G2868, range!$G$2:$G10001)</f>
        <v>33.12322578</v>
      </c>
      <c r="E2868" s="12">
        <f>RANDOM_RANGE_PICKER(range!E$2:E10001, $G2868, range!$G$2:$G10001)</f>
        <v>0.4587866083</v>
      </c>
      <c r="F2868" s="12">
        <f>RANDOM_RANGE_PICKER(range!F$2:F10001, $G2868, range!$G$2:$G10001)</f>
        <v>1.117743661</v>
      </c>
      <c r="G2868" s="13" t="str">
        <f t="array" ref="G2868">INDEX(range!$G$2:$G10001, RANDBETWEEN(1, ROWS(range!$G$2:$G10001)), 1)</f>
        <v>Surprised</v>
      </c>
    </row>
    <row r="2869">
      <c r="A2869" s="11">
        <f>RANDOM_RANGE_PICKER(range!A$2:A10001, $G2869, range!$G$2:$G10001)</f>
        <v>75.18045413</v>
      </c>
      <c r="B2869" s="12">
        <f>RANDOM_RANGE_PICKER(range!B$2:B10001, $G2869, range!$G$2:$G10001)</f>
        <v>15.17539384</v>
      </c>
      <c r="C2869" s="12">
        <f>RANDOM_RANGE_PICKER(range!C$2:C10001, $G2869, range!$G$2:$G10001)</f>
        <v>64.5665475</v>
      </c>
      <c r="D2869" s="12">
        <f>RANDOM_RANGE_PICKER(range!D$2:D10001, $G2869, range!$G$2:$G10001)</f>
        <v>31.37325621</v>
      </c>
      <c r="E2869" s="12">
        <f>RANDOM_RANGE_PICKER(range!E$2:E10001, $G2869, range!$G$2:$G10001)</f>
        <v>0.2753314168</v>
      </c>
      <c r="F2869" s="12">
        <f>RANDOM_RANGE_PICKER(range!F$2:F10001, $G2869, range!$G$2:$G10001)</f>
        <v>0.7506293147</v>
      </c>
      <c r="G2869" s="13" t="str">
        <f t="array" ref="G2869">INDEX(range!$G$2:$G10001, RANDBETWEEN(1, ROWS(range!$G$2:$G10001)), 1)</f>
        <v>Happy</v>
      </c>
    </row>
    <row r="2870">
      <c r="A2870" s="11">
        <f>RANDOM_RANGE_PICKER(range!A$2:A10001, $G2870, range!$G$2:$G10001)</f>
        <v>103.3458667</v>
      </c>
      <c r="B2870" s="12">
        <f>RANDOM_RANGE_PICKER(range!B$2:B10001, $G2870, range!$G$2:$G10001)</f>
        <v>27.26397096</v>
      </c>
      <c r="C2870" s="12">
        <f>RANDOM_RANGE_PICKER(range!C$2:C10001, $G2870, range!$G$2:$G10001)</f>
        <v>38.64614594</v>
      </c>
      <c r="D2870" s="12">
        <f>RANDOM_RANGE_PICKER(range!D$2:D10001, $G2870, range!$G$2:$G10001)</f>
        <v>35.36374711</v>
      </c>
      <c r="E2870" s="12">
        <f>RANDOM_RANGE_PICKER(range!E$2:E10001, $G2870, range!$G$2:$G10001)</f>
        <v>0.6671788772</v>
      </c>
      <c r="F2870" s="12">
        <f>RANDOM_RANGE_PICKER(range!F$2:F10001, $G2870, range!$G$2:$G10001)</f>
        <v>1.318948629</v>
      </c>
      <c r="G2870" s="13" t="str">
        <f t="array" ref="G2870">INDEX(range!$G$2:$G10001, RANDBETWEEN(1, ROWS(range!$G$2:$G10001)), 1)</f>
        <v>Fearful</v>
      </c>
    </row>
    <row r="2871">
      <c r="A2871" s="11">
        <f>RANDOM_RANGE_PICKER(range!A$2:A10001, $G2871, range!$G$2:$G10001)</f>
        <v>73.42081448</v>
      </c>
      <c r="B2871" s="12">
        <f>RANDOM_RANGE_PICKER(range!B$2:B10001, $G2871, range!$G$2:$G10001)</f>
        <v>14.28765803</v>
      </c>
      <c r="C2871" s="12">
        <f>RANDOM_RANGE_PICKER(range!C$2:C10001, $G2871, range!$G$2:$G10001)</f>
        <v>63.79897407</v>
      </c>
      <c r="D2871" s="12">
        <f>RANDOM_RANGE_PICKER(range!D$2:D10001, $G2871, range!$G$2:$G10001)</f>
        <v>31.52480838</v>
      </c>
      <c r="E2871" s="12">
        <f>RANDOM_RANGE_PICKER(range!E$2:E10001, $G2871, range!$G$2:$G10001)</f>
        <v>0.2039096485</v>
      </c>
      <c r="F2871" s="12">
        <f>RANDOM_RANGE_PICKER(range!F$2:F10001, $G2871, range!$G$2:$G10001)</f>
        <v>0.8677929604</v>
      </c>
      <c r="G2871" s="13" t="str">
        <f t="array" ref="G2871">INDEX(range!$G$2:$G10001, RANDBETWEEN(1, ROWS(range!$G$2:$G10001)), 1)</f>
        <v>Happy</v>
      </c>
    </row>
    <row r="2872">
      <c r="A2872" s="11">
        <f>RANDOM_RANGE_PICKER(range!A$2:A10001, $G2872, range!$G$2:$G10001)</f>
        <v>70.23619169</v>
      </c>
      <c r="B2872" s="12">
        <f>RANDOM_RANGE_PICKER(range!B$2:B10001, $G2872, range!$G$2:$G10001)</f>
        <v>19.2343067</v>
      </c>
      <c r="C2872" s="12">
        <f>RANDOM_RANGE_PICKER(range!C$2:C10001, $G2872, range!$G$2:$G10001)</f>
        <v>61.56660874</v>
      </c>
      <c r="D2872" s="12">
        <f>RANDOM_RANGE_PICKER(range!D$2:D10001, $G2872, range!$G$2:$G10001)</f>
        <v>32.41384827</v>
      </c>
      <c r="E2872" s="12">
        <f>RANDOM_RANGE_PICKER(range!E$2:E10001, $G2872, range!$G$2:$G10001)</f>
        <v>0.2719906074</v>
      </c>
      <c r="F2872" s="12">
        <f>RANDOM_RANGE_PICKER(range!F$2:F10001, $G2872, range!$G$2:$G10001)</f>
        <v>0.9155651141</v>
      </c>
      <c r="G2872" s="13" t="str">
        <f t="array" ref="G2872">INDEX(range!$G$2:$G10001, RANDBETWEEN(1, ROWS(range!$G$2:$G10001)), 1)</f>
        <v>Joyful</v>
      </c>
    </row>
    <row r="2873">
      <c r="A2873" s="11">
        <f>RANDOM_RANGE_PICKER(range!A$2:A10001, $G2873, range!$G$2:$G10001)</f>
        <v>74.16327978</v>
      </c>
      <c r="B2873" s="12">
        <f>RANDOM_RANGE_PICKER(range!B$2:B10001, $G2873, range!$G$2:$G10001)</f>
        <v>17.01924989</v>
      </c>
      <c r="C2873" s="12">
        <f>RANDOM_RANGE_PICKER(range!C$2:C10001, $G2873, range!$G$2:$G10001)</f>
        <v>57.88315413</v>
      </c>
      <c r="D2873" s="12">
        <f>RANDOM_RANGE_PICKER(range!D$2:D10001, $G2873, range!$G$2:$G10001)</f>
        <v>33.47512332</v>
      </c>
      <c r="E2873" s="12">
        <f>RANDOM_RANGE_PICKER(range!E$2:E10001, $G2873, range!$G$2:$G10001)</f>
        <v>0.3023658666</v>
      </c>
      <c r="F2873" s="12">
        <f>RANDOM_RANGE_PICKER(range!F$2:F10001, $G2873, range!$G$2:$G10001)</f>
        <v>0.9190177488</v>
      </c>
      <c r="G2873" s="13" t="str">
        <f t="array" ref="G2873">INDEX(range!$G$2:$G10001, RANDBETWEEN(1, ROWS(range!$G$2:$G10001)), 1)</f>
        <v>Joyful</v>
      </c>
    </row>
    <row r="2874">
      <c r="A2874" s="11">
        <f>RANDOM_RANGE_PICKER(range!A$2:A10001, $G2874, range!$G$2:$G10001)</f>
        <v>88.86281024</v>
      </c>
      <c r="B2874" s="12">
        <f>RANDOM_RANGE_PICKER(range!B$2:B10001, $G2874, range!$G$2:$G10001)</f>
        <v>19.69697301</v>
      </c>
      <c r="C2874" s="12">
        <f>RANDOM_RANGE_PICKER(range!C$2:C10001, $G2874, range!$G$2:$G10001)</f>
        <v>56.37427506</v>
      </c>
      <c r="D2874" s="12">
        <f>RANDOM_RANGE_PICKER(range!D$2:D10001, $G2874, range!$G$2:$G10001)</f>
        <v>33.39474884</v>
      </c>
      <c r="E2874" s="12">
        <f>RANDOM_RANGE_PICKER(range!E$2:E10001, $G2874, range!$G$2:$G10001)</f>
        <v>0.3870130708</v>
      </c>
      <c r="F2874" s="12">
        <f>RANDOM_RANGE_PICKER(range!F$2:F10001, $G2874, range!$G$2:$G10001)</f>
        <v>0.9752920759</v>
      </c>
      <c r="G2874" s="13" t="str">
        <f t="array" ref="G2874">INDEX(range!$G$2:$G10001, RANDBETWEEN(1, ROWS(range!$G$2:$G10001)), 1)</f>
        <v>Confused</v>
      </c>
    </row>
    <row r="2875">
      <c r="A2875" s="11">
        <f>RANDOM_RANGE_PICKER(range!A$2:A10001, $G2875, range!$G$2:$G10001)</f>
        <v>77.32768529</v>
      </c>
      <c r="B2875" s="12">
        <f>RANDOM_RANGE_PICKER(range!B$2:B10001, $G2875, range!$G$2:$G10001)</f>
        <v>16.02719648</v>
      </c>
      <c r="C2875" s="12">
        <f>RANDOM_RANGE_PICKER(range!C$2:C10001, $G2875, range!$G$2:$G10001)</f>
        <v>59.79026892</v>
      </c>
      <c r="D2875" s="12">
        <f>RANDOM_RANGE_PICKER(range!D$2:D10001, $G2875, range!$G$2:$G10001)</f>
        <v>32.77750736</v>
      </c>
      <c r="E2875" s="12">
        <f>RANDOM_RANGE_PICKER(range!E$2:E10001, $G2875, range!$G$2:$G10001)</f>
        <v>0.3068185889</v>
      </c>
      <c r="F2875" s="12">
        <f>RANDOM_RANGE_PICKER(range!F$2:F10001, $G2875, range!$G$2:$G10001)</f>
        <v>0.9469537685</v>
      </c>
      <c r="G2875" s="13" t="str">
        <f t="array" ref="G2875">INDEX(range!$G$2:$G10001, RANDBETWEEN(1, ROWS(range!$G$2:$G10001)), 1)</f>
        <v>Joyful</v>
      </c>
    </row>
    <row r="2876">
      <c r="A2876" s="11">
        <f>RANDOM_RANGE_PICKER(range!A$2:A10001, $G2876, range!$G$2:$G10001)</f>
        <v>81.87838632</v>
      </c>
      <c r="B2876" s="12">
        <f>RANDOM_RANGE_PICKER(range!B$2:B10001, $G2876, range!$G$2:$G10001)</f>
        <v>18.4349936</v>
      </c>
      <c r="C2876" s="12">
        <f>RANDOM_RANGE_PICKER(range!C$2:C10001, $G2876, range!$G$2:$G10001)</f>
        <v>54.75662473</v>
      </c>
      <c r="D2876" s="12">
        <f>RANDOM_RANGE_PICKER(range!D$2:D10001, $G2876, range!$G$2:$G10001)</f>
        <v>34.11070319</v>
      </c>
      <c r="E2876" s="12">
        <f>RANDOM_RANGE_PICKER(range!E$2:E10001, $G2876, range!$G$2:$G10001)</f>
        <v>0.3247545542</v>
      </c>
      <c r="F2876" s="12">
        <f>RANDOM_RANGE_PICKER(range!F$2:F10001, $G2876, range!$G$2:$G10001)</f>
        <v>0.9188921514</v>
      </c>
      <c r="G2876" s="13" t="str">
        <f t="array" ref="G2876">INDEX(range!$G$2:$G10001, RANDBETWEEN(1, ROWS(range!$G$2:$G10001)), 1)</f>
        <v>Exhausted</v>
      </c>
    </row>
    <row r="2877">
      <c r="A2877" s="11">
        <f>RANDOM_RANGE_PICKER(range!A$2:A10001, $G2877, range!$G$2:$G10001)</f>
        <v>74.96674927</v>
      </c>
      <c r="B2877" s="12">
        <f>RANDOM_RANGE_PICKER(range!B$2:B10001, $G2877, range!$G$2:$G10001)</f>
        <v>14.38489178</v>
      </c>
      <c r="C2877" s="12">
        <f>RANDOM_RANGE_PICKER(range!C$2:C10001, $G2877, range!$G$2:$G10001)</f>
        <v>59.27393432</v>
      </c>
      <c r="D2877" s="12">
        <f>RANDOM_RANGE_PICKER(range!D$2:D10001, $G2877, range!$G$2:$G10001)</f>
        <v>31.11070891</v>
      </c>
      <c r="E2877" s="12">
        <f>RANDOM_RANGE_PICKER(range!E$2:E10001, $G2877, range!$G$2:$G10001)</f>
        <v>0.2781094545</v>
      </c>
      <c r="F2877" s="12">
        <f>RANDOM_RANGE_PICKER(range!F$2:F10001, $G2877, range!$G$2:$G10001)</f>
        <v>0.8864888735</v>
      </c>
      <c r="G2877" s="13" t="str">
        <f t="array" ref="G2877">INDEX(range!$G$2:$G10001, RANDBETWEEN(1, ROWS(range!$G$2:$G10001)), 1)</f>
        <v>Calm</v>
      </c>
    </row>
    <row r="2878">
      <c r="A2878" s="11">
        <f>RANDOM_RANGE_PICKER(range!A$2:A10001, $G2878, range!$G$2:$G10001)</f>
        <v>95.4259363</v>
      </c>
      <c r="B2878" s="12">
        <f>RANDOM_RANGE_PICKER(range!B$2:B10001, $G2878, range!$G$2:$G10001)</f>
        <v>22.63014773</v>
      </c>
      <c r="C2878" s="12">
        <f>RANDOM_RANGE_PICKER(range!C$2:C10001, $G2878, range!$G$2:$G10001)</f>
        <v>37.136069</v>
      </c>
      <c r="D2878" s="12">
        <f>RANDOM_RANGE_PICKER(range!D$2:D10001, $G2878, range!$G$2:$G10001)</f>
        <v>33.99714561</v>
      </c>
      <c r="E2878" s="12">
        <f>RANDOM_RANGE_PICKER(range!E$2:E10001, $G2878, range!$G$2:$G10001)</f>
        <v>0.4961667184</v>
      </c>
      <c r="F2878" s="12">
        <f>RANDOM_RANGE_PICKER(range!F$2:F10001, $G2878, range!$G$2:$G10001)</f>
        <v>1.157298451</v>
      </c>
      <c r="G2878" s="13" t="str">
        <f t="array" ref="G2878">INDEX(range!$G$2:$G10001, RANDBETWEEN(1, ROWS(range!$G$2:$G10001)), 1)</f>
        <v>Anxious</v>
      </c>
    </row>
    <row r="2879">
      <c r="A2879" s="11">
        <f>RANDOM_RANGE_PICKER(range!A$2:A10001, $G2879, range!$G$2:$G10001)</f>
        <v>70.40341249</v>
      </c>
      <c r="B2879" s="12">
        <f>RANDOM_RANGE_PICKER(range!B$2:B10001, $G2879, range!$G$2:$G10001)</f>
        <v>16.57833664</v>
      </c>
      <c r="C2879" s="12">
        <f>RANDOM_RANGE_PICKER(range!C$2:C10001, $G2879, range!$G$2:$G10001)</f>
        <v>59.85007844</v>
      </c>
      <c r="D2879" s="12">
        <f>RANDOM_RANGE_PICKER(range!D$2:D10001, $G2879, range!$G$2:$G10001)</f>
        <v>32.05073409</v>
      </c>
      <c r="E2879" s="12">
        <f>RANDOM_RANGE_PICKER(range!E$2:E10001, $G2879, range!$G$2:$G10001)</f>
        <v>0.2928879039</v>
      </c>
      <c r="F2879" s="12">
        <f>RANDOM_RANGE_PICKER(range!F$2:F10001, $G2879, range!$G$2:$G10001)</f>
        <v>0.7508061131</v>
      </c>
      <c r="G2879" s="13" t="str">
        <f t="array" ref="G2879">INDEX(range!$G$2:$G10001, RANDBETWEEN(1, ROWS(range!$G$2:$G10001)), 1)</f>
        <v>Calm</v>
      </c>
    </row>
    <row r="2880">
      <c r="A2880" s="11">
        <f>RANDOM_RANGE_PICKER(range!A$2:A10001, $G2880, range!$G$2:$G10001)</f>
        <v>73.19241168</v>
      </c>
      <c r="B2880" s="12">
        <f>RANDOM_RANGE_PICKER(range!B$2:B10001, $G2880, range!$G$2:$G10001)</f>
        <v>16.45985958</v>
      </c>
      <c r="C2880" s="12">
        <f>RANDOM_RANGE_PICKER(range!C$2:C10001, $G2880, range!$G$2:$G10001)</f>
        <v>55.08571242</v>
      </c>
      <c r="D2880" s="12">
        <f>RANDOM_RANGE_PICKER(range!D$2:D10001, $G2880, range!$G$2:$G10001)</f>
        <v>33.31756017</v>
      </c>
      <c r="E2880" s="12">
        <f>RANDOM_RANGE_PICKER(range!E$2:E10001, $G2880, range!$G$2:$G10001)</f>
        <v>0.2392025201</v>
      </c>
      <c r="F2880" s="12">
        <f>RANDOM_RANGE_PICKER(range!F$2:F10001, $G2880, range!$G$2:$G10001)</f>
        <v>0.9655604684</v>
      </c>
      <c r="G2880" s="13" t="str">
        <f t="array" ref="G2880">INDEX(range!$G$2:$G10001, RANDBETWEEN(1, ROWS(range!$G$2:$G10001)), 1)</f>
        <v>Content</v>
      </c>
    </row>
    <row r="2881">
      <c r="A2881" s="11">
        <f>RANDOM_RANGE_PICKER(range!A$2:A10001, $G2881, range!$G$2:$G10001)</f>
        <v>84.53862544</v>
      </c>
      <c r="B2881" s="12">
        <f>RANDOM_RANGE_PICKER(range!B$2:B10001, $G2881, range!$G$2:$G10001)</f>
        <v>18.02241525</v>
      </c>
      <c r="C2881" s="12">
        <f>RANDOM_RANGE_PICKER(range!C$2:C10001, $G2881, range!$G$2:$G10001)</f>
        <v>54.31250919</v>
      </c>
      <c r="D2881" s="12">
        <f>RANDOM_RANGE_PICKER(range!D$2:D10001, $G2881, range!$G$2:$G10001)</f>
        <v>33.13061134</v>
      </c>
      <c r="E2881" s="12">
        <f>RANDOM_RANGE_PICKER(range!E$2:E10001, $G2881, range!$G$2:$G10001)</f>
        <v>0.3800015711</v>
      </c>
      <c r="F2881" s="12">
        <f>RANDOM_RANGE_PICKER(range!F$2:F10001, $G2881, range!$G$2:$G10001)</f>
        <v>1.037505797</v>
      </c>
      <c r="G2881" s="13" t="str">
        <f t="array" ref="G2881">INDEX(range!$G$2:$G10001, RANDBETWEEN(1, ROWS(range!$G$2:$G10001)), 1)</f>
        <v>Confused</v>
      </c>
    </row>
    <row r="2882">
      <c r="A2882" s="11">
        <f>RANDOM_RANGE_PICKER(range!A$2:A10001, $G2882, range!$G$2:$G10001)</f>
        <v>68.39268056</v>
      </c>
      <c r="B2882" s="12">
        <f>RANDOM_RANGE_PICKER(range!B$2:B10001, $G2882, range!$G$2:$G10001)</f>
        <v>14.46513958</v>
      </c>
      <c r="C2882" s="12">
        <f>RANDOM_RANGE_PICKER(range!C$2:C10001, $G2882, range!$G$2:$G10001)</f>
        <v>63.04545759</v>
      </c>
      <c r="D2882" s="12">
        <f>RANDOM_RANGE_PICKER(range!D$2:D10001, $G2882, range!$G$2:$G10001)</f>
        <v>32.68255915</v>
      </c>
      <c r="E2882" s="12">
        <f>RANDOM_RANGE_PICKER(range!E$2:E10001, $G2882, range!$G$2:$G10001)</f>
        <v>0.2456246942</v>
      </c>
      <c r="F2882" s="12">
        <f>RANDOM_RANGE_PICKER(range!F$2:F10001, $G2882, range!$G$2:$G10001)</f>
        <v>0.7227183767</v>
      </c>
      <c r="G2882" s="13" t="str">
        <f t="array" ref="G2882">INDEX(range!$G$2:$G10001, RANDBETWEEN(1, ROWS(range!$G$2:$G10001)), 1)</f>
        <v>Happy</v>
      </c>
    </row>
    <row r="2883">
      <c r="A2883" s="11">
        <f>RANDOM_RANGE_PICKER(range!A$2:A10001, $G2883, range!$G$2:$G10001)</f>
        <v>101.8662473</v>
      </c>
      <c r="B2883" s="12">
        <f>RANDOM_RANGE_PICKER(range!B$2:B10001, $G2883, range!$G$2:$G10001)</f>
        <v>25.30369354</v>
      </c>
      <c r="C2883" s="12">
        <f>RANDOM_RANGE_PICKER(range!C$2:C10001, $G2883, range!$G$2:$G10001)</f>
        <v>49.85025146</v>
      </c>
      <c r="D2883" s="12">
        <f>RANDOM_RANGE_PICKER(range!D$2:D10001, $G2883, range!$G$2:$G10001)</f>
        <v>34.02535754</v>
      </c>
      <c r="E2883" s="12">
        <f>RANDOM_RANGE_PICKER(range!E$2:E10001, $G2883, range!$G$2:$G10001)</f>
        <v>0.5254436005</v>
      </c>
      <c r="F2883" s="12">
        <f>RANDOM_RANGE_PICKER(range!F$2:F10001, $G2883, range!$G$2:$G10001)</f>
        <v>1.277543244</v>
      </c>
      <c r="G2883" s="13" t="str">
        <f t="array" ref="G2883">INDEX(range!$G$2:$G10001, RANDBETWEEN(1, ROWS(range!$G$2:$G10001)), 1)</f>
        <v>Angry</v>
      </c>
    </row>
    <row r="2884">
      <c r="A2884" s="11">
        <f>RANDOM_RANGE_PICKER(range!A$2:A10001, $G2884, range!$G$2:$G10001)</f>
        <v>101.8922278</v>
      </c>
      <c r="B2884" s="12">
        <f>RANDOM_RANGE_PICKER(range!B$2:B10001, $G2884, range!$G$2:$G10001)</f>
        <v>24.97663765</v>
      </c>
      <c r="C2884" s="12">
        <f>RANDOM_RANGE_PICKER(range!C$2:C10001, $G2884, range!$G$2:$G10001)</f>
        <v>41.44825445</v>
      </c>
      <c r="D2884" s="12">
        <f>RANDOM_RANGE_PICKER(range!D$2:D10001, $G2884, range!$G$2:$G10001)</f>
        <v>34.16812486</v>
      </c>
      <c r="E2884" s="12">
        <f>RANDOM_RANGE_PICKER(range!E$2:E10001, $G2884, range!$G$2:$G10001)</f>
        <v>0.5534573459</v>
      </c>
      <c r="F2884" s="12">
        <f>RANDOM_RANGE_PICKER(range!F$2:F10001, $G2884, range!$G$2:$G10001)</f>
        <v>1.249268259</v>
      </c>
      <c r="G2884" s="13" t="str">
        <f t="array" ref="G2884">INDEX(range!$G$2:$G10001, RANDBETWEEN(1, ROWS(range!$G$2:$G10001)), 1)</f>
        <v>Stressed</v>
      </c>
    </row>
    <row r="2885">
      <c r="A2885" s="11">
        <f>RANDOM_RANGE_PICKER(range!A$2:A10001, $G2885, range!$G$2:$G10001)</f>
        <v>98.35043978</v>
      </c>
      <c r="B2885" s="12">
        <f>RANDOM_RANGE_PICKER(range!B$2:B10001, $G2885, range!$G$2:$G10001)</f>
        <v>24.16660668</v>
      </c>
      <c r="C2885" s="12">
        <f>RANDOM_RANGE_PICKER(range!C$2:C10001, $G2885, range!$G$2:$G10001)</f>
        <v>48.39091629</v>
      </c>
      <c r="D2885" s="12">
        <f>RANDOM_RANGE_PICKER(range!D$2:D10001, $G2885, range!$G$2:$G10001)</f>
        <v>35.94247775</v>
      </c>
      <c r="E2885" s="12">
        <f>RANDOM_RANGE_PICKER(range!E$2:E10001, $G2885, range!$G$2:$G10001)</f>
        <v>0.5412860279</v>
      </c>
      <c r="F2885" s="12">
        <f>RANDOM_RANGE_PICKER(range!F$2:F10001, $G2885, range!$G$2:$G10001)</f>
        <v>1.307830388</v>
      </c>
      <c r="G2885" s="13" t="str">
        <f t="array" ref="G2885">INDEX(range!$G$2:$G10001, RANDBETWEEN(1, ROWS(range!$G$2:$G10001)), 1)</f>
        <v>Angry</v>
      </c>
    </row>
    <row r="2886">
      <c r="A2886" s="11">
        <f>RANDOM_RANGE_PICKER(range!A$2:A10001, $G2886, range!$G$2:$G10001)</f>
        <v>72.56836713</v>
      </c>
      <c r="B2886" s="12">
        <f>RANDOM_RANGE_PICKER(range!B$2:B10001, $G2886, range!$G$2:$G10001)</f>
        <v>19.54597903</v>
      </c>
      <c r="C2886" s="12">
        <f>RANDOM_RANGE_PICKER(range!C$2:C10001, $G2886, range!$G$2:$G10001)</f>
        <v>63.90036455</v>
      </c>
      <c r="D2886" s="12">
        <f>RANDOM_RANGE_PICKER(range!D$2:D10001, $G2886, range!$G$2:$G10001)</f>
        <v>32.11853715</v>
      </c>
      <c r="E2886" s="12">
        <f>RANDOM_RANGE_PICKER(range!E$2:E10001, $G2886, range!$G$2:$G10001)</f>
        <v>0.3425543622</v>
      </c>
      <c r="F2886" s="12">
        <f>RANDOM_RANGE_PICKER(range!F$2:F10001, $G2886, range!$G$2:$G10001)</f>
        <v>0.9025895657</v>
      </c>
      <c r="G2886" s="13" t="str">
        <f t="array" ref="G2886">INDEX(range!$G$2:$G10001, RANDBETWEEN(1, ROWS(range!$G$2:$G10001)), 1)</f>
        <v>Joyful</v>
      </c>
    </row>
    <row r="2887">
      <c r="A2887" s="11">
        <f>RANDOM_RANGE_PICKER(range!A$2:A10001, $G2887, range!$G$2:$G10001)</f>
        <v>99.13412103</v>
      </c>
      <c r="B2887" s="12">
        <f>RANDOM_RANGE_PICKER(range!B$2:B10001, $G2887, range!$G$2:$G10001)</f>
        <v>19.45431297</v>
      </c>
      <c r="C2887" s="12">
        <f>RANDOM_RANGE_PICKER(range!C$2:C10001, $G2887, range!$G$2:$G10001)</f>
        <v>37.07823584</v>
      </c>
      <c r="D2887" s="12">
        <f>RANDOM_RANGE_PICKER(range!D$2:D10001, $G2887, range!$G$2:$G10001)</f>
        <v>33.1396777</v>
      </c>
      <c r="E2887" s="12">
        <f>RANDOM_RANGE_PICKER(range!E$2:E10001, $G2887, range!$G$2:$G10001)</f>
        <v>0.4125710037</v>
      </c>
      <c r="F2887" s="12">
        <f>RANDOM_RANGE_PICKER(range!F$2:F10001, $G2887, range!$G$2:$G10001)</f>
        <v>1.156898197</v>
      </c>
      <c r="G2887" s="13" t="str">
        <f t="array" ref="G2887">INDEX(range!$G$2:$G10001, RANDBETWEEN(1, ROWS(range!$G$2:$G10001)), 1)</f>
        <v>Anxious</v>
      </c>
    </row>
    <row r="2888">
      <c r="A2888" s="11">
        <f>RANDOM_RANGE_PICKER(range!A$2:A10001, $G2888, range!$G$2:$G10001)</f>
        <v>74.13185007</v>
      </c>
      <c r="B2888" s="12">
        <f>RANDOM_RANGE_PICKER(range!B$2:B10001, $G2888, range!$G$2:$G10001)</f>
        <v>13.43815234</v>
      </c>
      <c r="C2888" s="12">
        <f>RANDOM_RANGE_PICKER(range!C$2:C10001, $G2888, range!$G$2:$G10001)</f>
        <v>58.60541287</v>
      </c>
      <c r="D2888" s="12">
        <f>RANDOM_RANGE_PICKER(range!D$2:D10001, $G2888, range!$G$2:$G10001)</f>
        <v>31.90857616</v>
      </c>
      <c r="E2888" s="12">
        <f>RANDOM_RANGE_PICKER(range!E$2:E10001, $G2888, range!$G$2:$G10001)</f>
        <v>0.2712335966</v>
      </c>
      <c r="F2888" s="12">
        <f>RANDOM_RANGE_PICKER(range!F$2:F10001, $G2888, range!$G$2:$G10001)</f>
        <v>0.7730890197</v>
      </c>
      <c r="G2888" s="13" t="str">
        <f t="array" ref="G2888">INDEX(range!$G$2:$G10001, RANDBETWEEN(1, ROWS(range!$G$2:$G10001)), 1)</f>
        <v>Calm</v>
      </c>
    </row>
    <row r="2889">
      <c r="A2889" s="11">
        <f>RANDOM_RANGE_PICKER(range!A$2:A10001, $G2889, range!$G$2:$G10001)</f>
        <v>75.38475665</v>
      </c>
      <c r="B2889" s="12">
        <f>RANDOM_RANGE_PICKER(range!B$2:B10001, $G2889, range!$G$2:$G10001)</f>
        <v>18.62596814</v>
      </c>
      <c r="C2889" s="12">
        <f>RANDOM_RANGE_PICKER(range!C$2:C10001, $G2889, range!$G$2:$G10001)</f>
        <v>60.63157191</v>
      </c>
      <c r="D2889" s="12">
        <f>RANDOM_RANGE_PICKER(range!D$2:D10001, $G2889, range!$G$2:$G10001)</f>
        <v>32.34709677</v>
      </c>
      <c r="E2889" s="12">
        <f>RANDOM_RANGE_PICKER(range!E$2:E10001, $G2889, range!$G$2:$G10001)</f>
        <v>0.2569127799</v>
      </c>
      <c r="F2889" s="12">
        <f>RANDOM_RANGE_PICKER(range!F$2:F10001, $G2889, range!$G$2:$G10001)</f>
        <v>0.8836186809</v>
      </c>
      <c r="G2889" s="13" t="str">
        <f t="array" ref="G2889">INDEX(range!$G$2:$G10001, RANDBETWEEN(1, ROWS(range!$G$2:$G10001)), 1)</f>
        <v>Joyful</v>
      </c>
    </row>
    <row r="2890">
      <c r="A2890" s="11">
        <f>RANDOM_RANGE_PICKER(range!A$2:A10001, $G2890, range!$G$2:$G10001)</f>
        <v>99.64161653</v>
      </c>
      <c r="B2890" s="12">
        <f>RANDOM_RANGE_PICKER(range!B$2:B10001, $G2890, range!$G$2:$G10001)</f>
        <v>20.16108008</v>
      </c>
      <c r="C2890" s="12">
        <f>RANDOM_RANGE_PICKER(range!C$2:C10001, $G2890, range!$G$2:$G10001)</f>
        <v>41.93795182</v>
      </c>
      <c r="D2890" s="12">
        <f>RANDOM_RANGE_PICKER(range!D$2:D10001, $G2890, range!$G$2:$G10001)</f>
        <v>33.19078555</v>
      </c>
      <c r="E2890" s="12">
        <f>RANDOM_RANGE_PICKER(range!E$2:E10001, $G2890, range!$G$2:$G10001)</f>
        <v>0.4168970894</v>
      </c>
      <c r="F2890" s="12">
        <f>RANDOM_RANGE_PICKER(range!F$2:F10001, $G2890, range!$G$2:$G10001)</f>
        <v>1.078036509</v>
      </c>
      <c r="G2890" s="13" t="str">
        <f t="array" ref="G2890">INDEX(range!$G$2:$G10001, RANDBETWEEN(1, ROWS(range!$G$2:$G10001)), 1)</f>
        <v>Anxious</v>
      </c>
    </row>
    <row r="2891">
      <c r="A2891" s="11">
        <f>RANDOM_RANGE_PICKER(range!A$2:A10001, $G2891, range!$G$2:$G10001)</f>
        <v>112.5573478</v>
      </c>
      <c r="B2891" s="12">
        <f>RANDOM_RANGE_PICKER(range!B$2:B10001, $G2891, range!$G$2:$G10001)</f>
        <v>27.2432489</v>
      </c>
      <c r="C2891" s="12">
        <f>RANDOM_RANGE_PICKER(range!C$2:C10001, $G2891, range!$G$2:$G10001)</f>
        <v>33.34199103</v>
      </c>
      <c r="D2891" s="12">
        <f>RANDOM_RANGE_PICKER(range!D$2:D10001, $G2891, range!$G$2:$G10001)</f>
        <v>36.31354658</v>
      </c>
      <c r="E2891" s="12">
        <f>RANDOM_RANGE_PICKER(range!E$2:E10001, $G2891, range!$G$2:$G10001)</f>
        <v>0.6027214809</v>
      </c>
      <c r="F2891" s="12">
        <f>RANDOM_RANGE_PICKER(range!F$2:F10001, $G2891, range!$G$2:$G10001)</f>
        <v>1.208867212</v>
      </c>
      <c r="G2891" s="13" t="str">
        <f t="array" ref="G2891">INDEX(range!$G$2:$G10001, RANDBETWEEN(1, ROWS(range!$G$2:$G10001)), 1)</f>
        <v>Fearful</v>
      </c>
    </row>
    <row r="2892">
      <c r="A2892" s="11">
        <f>RANDOM_RANGE_PICKER(range!A$2:A10001, $G2892, range!$G$2:$G10001)</f>
        <v>67.53456118</v>
      </c>
      <c r="B2892" s="12">
        <f>RANDOM_RANGE_PICKER(range!B$2:B10001, $G2892, range!$G$2:$G10001)</f>
        <v>13.91641922</v>
      </c>
      <c r="C2892" s="12">
        <f>RANDOM_RANGE_PICKER(range!C$2:C10001, $G2892, range!$G$2:$G10001)</f>
        <v>67.14770619</v>
      </c>
      <c r="D2892" s="12">
        <f>RANDOM_RANGE_PICKER(range!D$2:D10001, $G2892, range!$G$2:$G10001)</f>
        <v>31.55480429</v>
      </c>
      <c r="E2892" s="12">
        <f>RANDOM_RANGE_PICKER(range!E$2:E10001, $G2892, range!$G$2:$G10001)</f>
        <v>0.28265322</v>
      </c>
      <c r="F2892" s="12">
        <f>RANDOM_RANGE_PICKER(range!F$2:F10001, $G2892, range!$G$2:$G10001)</f>
        <v>0.8349173506</v>
      </c>
      <c r="G2892" s="13" t="str">
        <f t="array" ref="G2892">INDEX(range!$G$2:$G10001, RANDBETWEEN(1, ROWS(range!$G$2:$G10001)), 1)</f>
        <v>Calm</v>
      </c>
    </row>
    <row r="2893">
      <c r="A2893" s="11">
        <f>RANDOM_RANGE_PICKER(range!A$2:A10001, $G2893, range!$G$2:$G10001)</f>
        <v>95.35649453</v>
      </c>
      <c r="B2893" s="12">
        <f>RANDOM_RANGE_PICKER(range!B$2:B10001, $G2893, range!$G$2:$G10001)</f>
        <v>22.40765</v>
      </c>
      <c r="C2893" s="12">
        <f>RANDOM_RANGE_PICKER(range!C$2:C10001, $G2893, range!$G$2:$G10001)</f>
        <v>43.52596548</v>
      </c>
      <c r="D2893" s="12">
        <f>RANDOM_RANGE_PICKER(range!D$2:D10001, $G2893, range!$G$2:$G10001)</f>
        <v>33.95348024</v>
      </c>
      <c r="E2893" s="12">
        <f>RANDOM_RANGE_PICKER(range!E$2:E10001, $G2893, range!$G$2:$G10001)</f>
        <v>0.4850477931</v>
      </c>
      <c r="F2893" s="12">
        <f>RANDOM_RANGE_PICKER(range!F$2:F10001, $G2893, range!$G$2:$G10001)</f>
        <v>1.102018731</v>
      </c>
      <c r="G2893" s="13" t="str">
        <f t="array" ref="G2893">INDEX(range!$G$2:$G10001, RANDBETWEEN(1, ROWS(range!$G$2:$G10001)), 1)</f>
        <v>Anxious</v>
      </c>
    </row>
    <row r="2894">
      <c r="A2894" s="11">
        <f>RANDOM_RANGE_PICKER(range!A$2:A10001, $G2894, range!$G$2:$G10001)</f>
        <v>95.38025104</v>
      </c>
      <c r="B2894" s="12">
        <f>RANDOM_RANGE_PICKER(range!B$2:B10001, $G2894, range!$G$2:$G10001)</f>
        <v>21.73937936</v>
      </c>
      <c r="C2894" s="12">
        <f>RANDOM_RANGE_PICKER(range!C$2:C10001, $G2894, range!$G$2:$G10001)</f>
        <v>46.33132318</v>
      </c>
      <c r="D2894" s="12">
        <f>RANDOM_RANGE_PICKER(range!D$2:D10001, $G2894, range!$G$2:$G10001)</f>
        <v>34.07116289</v>
      </c>
      <c r="E2894" s="12">
        <f>RANDOM_RANGE_PICKER(range!E$2:E10001, $G2894, range!$G$2:$G10001)</f>
        <v>0.4855916099</v>
      </c>
      <c r="F2894" s="12">
        <f>RANDOM_RANGE_PICKER(range!F$2:F10001, $G2894, range!$G$2:$G10001)</f>
        <v>1.161015536</v>
      </c>
      <c r="G2894" s="13" t="str">
        <f t="array" ref="G2894">INDEX(range!$G$2:$G10001, RANDBETWEEN(1, ROWS(range!$G$2:$G10001)), 1)</f>
        <v>Anxious</v>
      </c>
    </row>
    <row r="2895">
      <c r="A2895" s="11">
        <f>RANDOM_RANGE_PICKER(range!A$2:A10001, $G2895, range!$G$2:$G10001)</f>
        <v>65.88370676</v>
      </c>
      <c r="B2895" s="12">
        <f>RANDOM_RANGE_PICKER(range!B$2:B10001, $G2895, range!$G$2:$G10001)</f>
        <v>13.30594017</v>
      </c>
      <c r="C2895" s="12">
        <f>RANDOM_RANGE_PICKER(range!C$2:C10001, $G2895, range!$G$2:$G10001)</f>
        <v>62.05776416</v>
      </c>
      <c r="D2895" s="12">
        <f>RANDOM_RANGE_PICKER(range!D$2:D10001, $G2895, range!$G$2:$G10001)</f>
        <v>31.02848626</v>
      </c>
      <c r="E2895" s="12">
        <f>RANDOM_RANGE_PICKER(range!E$2:E10001, $G2895, range!$G$2:$G10001)</f>
        <v>0.1434469386</v>
      </c>
      <c r="F2895" s="12">
        <f>RANDOM_RANGE_PICKER(range!F$2:F10001, $G2895, range!$G$2:$G10001)</f>
        <v>0.7167926608</v>
      </c>
      <c r="G2895" s="13" t="str">
        <f t="array" ref="G2895">INDEX(range!$G$2:$G10001, RANDBETWEEN(1, ROWS(range!$G$2:$G10001)), 1)</f>
        <v>Relaxed</v>
      </c>
    </row>
    <row r="2896">
      <c r="A2896" s="11">
        <f>RANDOM_RANGE_PICKER(range!A$2:A10001, $G2896, range!$G$2:$G10001)</f>
        <v>107.0095067</v>
      </c>
      <c r="B2896" s="12">
        <f>RANDOM_RANGE_PICKER(range!B$2:B10001, $G2896, range!$G$2:$G10001)</f>
        <v>24.75570259</v>
      </c>
      <c r="C2896" s="12">
        <f>RANDOM_RANGE_PICKER(range!C$2:C10001, $G2896, range!$G$2:$G10001)</f>
        <v>40.79623868</v>
      </c>
      <c r="D2896" s="12">
        <f>RANDOM_RANGE_PICKER(range!D$2:D10001, $G2896, range!$G$2:$G10001)</f>
        <v>35.28188215</v>
      </c>
      <c r="E2896" s="12">
        <f>RANDOM_RANGE_PICKER(range!E$2:E10001, $G2896, range!$G$2:$G10001)</f>
        <v>0.6712057566</v>
      </c>
      <c r="F2896" s="12">
        <f>RANDOM_RANGE_PICKER(range!F$2:F10001, $G2896, range!$G$2:$G10001)</f>
        <v>1.380913473</v>
      </c>
      <c r="G2896" s="13" t="str">
        <f t="array" ref="G2896">INDEX(range!$G$2:$G10001, RANDBETWEEN(1, ROWS(range!$G$2:$G10001)), 1)</f>
        <v>Fearful</v>
      </c>
    </row>
    <row r="2897">
      <c r="A2897" s="11">
        <f>RANDOM_RANGE_PICKER(range!A$2:A10001, $G2897, range!$G$2:$G10001)</f>
        <v>93.31777858</v>
      </c>
      <c r="B2897" s="12">
        <f>RANDOM_RANGE_PICKER(range!B$2:B10001, $G2897, range!$G$2:$G10001)</f>
        <v>22.86620712</v>
      </c>
      <c r="C2897" s="12">
        <f>RANDOM_RANGE_PICKER(range!C$2:C10001, $G2897, range!$G$2:$G10001)</f>
        <v>39.09018647</v>
      </c>
      <c r="D2897" s="12">
        <f>RANDOM_RANGE_PICKER(range!D$2:D10001, $G2897, range!$G$2:$G10001)</f>
        <v>34.99501674</v>
      </c>
      <c r="E2897" s="12">
        <f>RANDOM_RANGE_PICKER(range!E$2:E10001, $G2897, range!$G$2:$G10001)</f>
        <v>0.4743630122</v>
      </c>
      <c r="F2897" s="12">
        <f>RANDOM_RANGE_PICKER(range!F$2:F10001, $G2897, range!$G$2:$G10001)</f>
        <v>1.168291622</v>
      </c>
      <c r="G2897" s="13" t="str">
        <f t="array" ref="G2897">INDEX(range!$G$2:$G10001, RANDBETWEEN(1, ROWS(range!$G$2:$G10001)), 1)</f>
        <v>Anxious</v>
      </c>
    </row>
    <row r="2898">
      <c r="A2898" s="11">
        <f>RANDOM_RANGE_PICKER(range!A$2:A10001, $G2898, range!$G$2:$G10001)</f>
        <v>108.9388363</v>
      </c>
      <c r="B2898" s="12">
        <f>RANDOM_RANGE_PICKER(range!B$2:B10001, $G2898, range!$G$2:$G10001)</f>
        <v>27.03419563</v>
      </c>
      <c r="C2898" s="12">
        <f>RANDOM_RANGE_PICKER(range!C$2:C10001, $G2898, range!$G$2:$G10001)</f>
        <v>37.0444435</v>
      </c>
      <c r="D2898" s="12">
        <f>RANDOM_RANGE_PICKER(range!D$2:D10001, $G2898, range!$G$2:$G10001)</f>
        <v>35.14135158</v>
      </c>
      <c r="E2898" s="12">
        <f>RANDOM_RANGE_PICKER(range!E$2:E10001, $G2898, range!$G$2:$G10001)</f>
        <v>0.6485517607</v>
      </c>
      <c r="F2898" s="12">
        <f>RANDOM_RANGE_PICKER(range!F$2:F10001, $G2898, range!$G$2:$G10001)</f>
        <v>1.309309188</v>
      </c>
      <c r="G2898" s="13" t="str">
        <f t="array" ref="G2898">INDEX(range!$G$2:$G10001, RANDBETWEEN(1, ROWS(range!$G$2:$G10001)), 1)</f>
        <v>Fearful</v>
      </c>
    </row>
    <row r="2899">
      <c r="A2899" s="11">
        <f>RANDOM_RANGE_PICKER(range!A$2:A10001, $G2899, range!$G$2:$G10001)</f>
        <v>81.2313521</v>
      </c>
      <c r="B2899" s="12">
        <f>RANDOM_RANGE_PICKER(range!B$2:B10001, $G2899, range!$G$2:$G10001)</f>
        <v>18.43569095</v>
      </c>
      <c r="C2899" s="12">
        <f>RANDOM_RANGE_PICKER(range!C$2:C10001, $G2899, range!$G$2:$G10001)</f>
        <v>61.98681091</v>
      </c>
      <c r="D2899" s="12">
        <f>RANDOM_RANGE_PICKER(range!D$2:D10001, $G2899, range!$G$2:$G10001)</f>
        <v>33.78608174</v>
      </c>
      <c r="E2899" s="12">
        <f>RANDOM_RANGE_PICKER(range!E$2:E10001, $G2899, range!$G$2:$G10001)</f>
        <v>0.2926941754</v>
      </c>
      <c r="F2899" s="12">
        <f>RANDOM_RANGE_PICKER(range!F$2:F10001, $G2899, range!$G$2:$G10001)</f>
        <v>0.8748456889</v>
      </c>
      <c r="G2899" s="13" t="str">
        <f t="array" ref="G2899">INDEX(range!$G$2:$G10001, RANDBETWEEN(1, ROWS(range!$G$2:$G10001)), 1)</f>
        <v>Content</v>
      </c>
    </row>
    <row r="2900">
      <c r="A2900" s="11">
        <f>RANDOM_RANGE_PICKER(range!A$2:A10001, $G2900, range!$G$2:$G10001)</f>
        <v>76.93435205</v>
      </c>
      <c r="B2900" s="12">
        <f>RANDOM_RANGE_PICKER(range!B$2:B10001, $G2900, range!$G$2:$G10001)</f>
        <v>18.37912602</v>
      </c>
      <c r="C2900" s="12">
        <f>RANDOM_RANGE_PICKER(range!C$2:C10001, $G2900, range!$G$2:$G10001)</f>
        <v>54.13688682</v>
      </c>
      <c r="D2900" s="12">
        <f>RANDOM_RANGE_PICKER(range!D$2:D10001, $G2900, range!$G$2:$G10001)</f>
        <v>32.91619226</v>
      </c>
      <c r="E2900" s="12">
        <f>RANDOM_RANGE_PICKER(range!E$2:E10001, $G2900, range!$G$2:$G10001)</f>
        <v>0.2569570645</v>
      </c>
      <c r="F2900" s="12">
        <f>RANDOM_RANGE_PICKER(range!F$2:F10001, $G2900, range!$G$2:$G10001)</f>
        <v>0.8343011715</v>
      </c>
      <c r="G2900" s="13" t="str">
        <f t="array" ref="G2900">INDEX(range!$G$2:$G10001, RANDBETWEEN(1, ROWS(range!$G$2:$G10001)), 1)</f>
        <v>Content</v>
      </c>
    </row>
    <row r="2901">
      <c r="A2901" s="11">
        <f>RANDOM_RANGE_PICKER(range!A$2:A10001, $G2901, range!$G$2:$G10001)</f>
        <v>88.8133788</v>
      </c>
      <c r="B2901" s="12">
        <f>RANDOM_RANGE_PICKER(range!B$2:B10001, $G2901, range!$G$2:$G10001)</f>
        <v>20.0711231</v>
      </c>
      <c r="C2901" s="12">
        <f>RANDOM_RANGE_PICKER(range!C$2:C10001, $G2901, range!$G$2:$G10001)</f>
        <v>57.84496339</v>
      </c>
      <c r="D2901" s="12">
        <f>RANDOM_RANGE_PICKER(range!D$2:D10001, $G2901, range!$G$2:$G10001)</f>
        <v>33.72229447</v>
      </c>
      <c r="E2901" s="12">
        <f>RANDOM_RANGE_PICKER(range!E$2:E10001, $G2901, range!$G$2:$G10001)</f>
        <v>0.4244329221</v>
      </c>
      <c r="F2901" s="12">
        <f>RANDOM_RANGE_PICKER(range!F$2:F10001, $G2901, range!$G$2:$G10001)</f>
        <v>1.089827952</v>
      </c>
      <c r="G2901" s="13" t="str">
        <f t="array" ref="G2901">INDEX(range!$G$2:$G10001, RANDBETWEEN(1, ROWS(range!$G$2:$G10001)), 1)</f>
        <v>Surprised</v>
      </c>
    </row>
    <row r="2902">
      <c r="A2902" s="11">
        <f>RANDOM_RANGE_PICKER(range!A$2:A10001, $G2902, range!$G$2:$G10001)</f>
        <v>71.47469654</v>
      </c>
      <c r="B2902" s="12">
        <f>RANDOM_RANGE_PICKER(range!B$2:B10001, $G2902, range!$G$2:$G10001)</f>
        <v>16.32666998</v>
      </c>
      <c r="C2902" s="12">
        <f>RANDOM_RANGE_PICKER(range!C$2:C10001, $G2902, range!$G$2:$G10001)</f>
        <v>56.00774014</v>
      </c>
      <c r="D2902" s="12">
        <f>RANDOM_RANGE_PICKER(range!D$2:D10001, $G2902, range!$G$2:$G10001)</f>
        <v>31.74126044</v>
      </c>
      <c r="E2902" s="12">
        <f>RANDOM_RANGE_PICKER(range!E$2:E10001, $G2902, range!$G$2:$G10001)</f>
        <v>0.2083808174</v>
      </c>
      <c r="F2902" s="12">
        <f>RANDOM_RANGE_PICKER(range!F$2:F10001, $G2902, range!$G$2:$G10001)</f>
        <v>0.8679879083</v>
      </c>
      <c r="G2902" s="13" t="str">
        <f t="array" ref="G2902">INDEX(range!$G$2:$G10001, RANDBETWEEN(1, ROWS(range!$G$2:$G10001)), 1)</f>
        <v>Happy</v>
      </c>
    </row>
    <row r="2903">
      <c r="A2903" s="11">
        <f>RANDOM_RANGE_PICKER(range!A$2:A10001, $G2903, range!$G$2:$G10001)</f>
        <v>67.14383395</v>
      </c>
      <c r="B2903" s="12">
        <f>RANDOM_RANGE_PICKER(range!B$2:B10001, $G2903, range!$G$2:$G10001)</f>
        <v>15.50209337</v>
      </c>
      <c r="C2903" s="12">
        <f>RANDOM_RANGE_PICKER(range!C$2:C10001, $G2903, range!$G$2:$G10001)</f>
        <v>68.58596237</v>
      </c>
      <c r="D2903" s="12">
        <f>RANDOM_RANGE_PICKER(range!D$2:D10001, $G2903, range!$G$2:$G10001)</f>
        <v>30.47669215</v>
      </c>
      <c r="E2903" s="12">
        <f>RANDOM_RANGE_PICKER(range!E$2:E10001, $G2903, range!$G$2:$G10001)</f>
        <v>0.1828051077</v>
      </c>
      <c r="F2903" s="12">
        <f>RANDOM_RANGE_PICKER(range!F$2:F10001, $G2903, range!$G$2:$G10001)</f>
        <v>0.7709254877</v>
      </c>
      <c r="G2903" s="13" t="str">
        <f t="array" ref="G2903">INDEX(range!$G$2:$G10001, RANDBETWEEN(1, ROWS(range!$G$2:$G10001)), 1)</f>
        <v>Relaxed</v>
      </c>
    </row>
    <row r="2904">
      <c r="A2904" s="11">
        <f>RANDOM_RANGE_PICKER(range!A$2:A10001, $G2904, range!$G$2:$G10001)</f>
        <v>66.1596277</v>
      </c>
      <c r="B2904" s="12">
        <f>RANDOM_RANGE_PICKER(range!B$2:B10001, $G2904, range!$G$2:$G10001)</f>
        <v>15.63421218</v>
      </c>
      <c r="C2904" s="12">
        <f>RANDOM_RANGE_PICKER(range!C$2:C10001, $G2904, range!$G$2:$G10001)</f>
        <v>58.25869225</v>
      </c>
      <c r="D2904" s="12">
        <f>RANDOM_RANGE_PICKER(range!D$2:D10001, $G2904, range!$G$2:$G10001)</f>
        <v>32.42602174</v>
      </c>
      <c r="E2904" s="12">
        <f>RANDOM_RANGE_PICKER(range!E$2:E10001, $G2904, range!$G$2:$G10001)</f>
        <v>0.200875277</v>
      </c>
      <c r="F2904" s="12">
        <f>RANDOM_RANGE_PICKER(range!F$2:F10001, $G2904, range!$G$2:$G10001)</f>
        <v>0.7094129688</v>
      </c>
      <c r="G2904" s="13" t="str">
        <f t="array" ref="G2904">INDEX(range!$G$2:$G10001, RANDBETWEEN(1, ROWS(range!$G$2:$G10001)), 1)</f>
        <v>Calm</v>
      </c>
    </row>
    <row r="2905">
      <c r="A2905" s="11">
        <f>RANDOM_RANGE_PICKER(range!A$2:A10001, $G2905, range!$G$2:$G10001)</f>
        <v>79.83386257</v>
      </c>
      <c r="B2905" s="12">
        <f>RANDOM_RANGE_PICKER(range!B$2:B10001, $G2905, range!$G$2:$G10001)</f>
        <v>19.42008194</v>
      </c>
      <c r="C2905" s="12">
        <f>RANDOM_RANGE_PICKER(range!C$2:C10001, $G2905, range!$G$2:$G10001)</f>
        <v>64.50796749</v>
      </c>
      <c r="D2905" s="12">
        <f>RANDOM_RANGE_PICKER(range!D$2:D10001, $G2905, range!$G$2:$G10001)</f>
        <v>32.7142078</v>
      </c>
      <c r="E2905" s="12">
        <f>RANDOM_RANGE_PICKER(range!E$2:E10001, $G2905, range!$G$2:$G10001)</f>
        <v>0.300990197</v>
      </c>
      <c r="F2905" s="12">
        <f>RANDOM_RANGE_PICKER(range!F$2:F10001, $G2905, range!$G$2:$G10001)</f>
        <v>0.9940337172</v>
      </c>
      <c r="G2905" s="13" t="str">
        <f t="array" ref="G2905">INDEX(range!$G$2:$G10001, RANDBETWEEN(1, ROWS(range!$G$2:$G10001)), 1)</f>
        <v>Joyful</v>
      </c>
    </row>
    <row r="2906">
      <c r="A2906" s="11">
        <f>RANDOM_RANGE_PICKER(range!A$2:A10001, $G2906, range!$G$2:$G10001)</f>
        <v>95.67744424</v>
      </c>
      <c r="B2906" s="12">
        <f>RANDOM_RANGE_PICKER(range!B$2:B10001, $G2906, range!$G$2:$G10001)</f>
        <v>19.54392841</v>
      </c>
      <c r="C2906" s="12">
        <f>RANDOM_RANGE_PICKER(range!C$2:C10001, $G2906, range!$G$2:$G10001)</f>
        <v>46.48504993</v>
      </c>
      <c r="D2906" s="12">
        <f>RANDOM_RANGE_PICKER(range!D$2:D10001, $G2906, range!$G$2:$G10001)</f>
        <v>34.14285554</v>
      </c>
      <c r="E2906" s="12">
        <f>RANDOM_RANGE_PICKER(range!E$2:E10001, $G2906, range!$G$2:$G10001)</f>
        <v>0.4483645152</v>
      </c>
      <c r="F2906" s="12">
        <f>RANDOM_RANGE_PICKER(range!F$2:F10001, $G2906, range!$G$2:$G10001)</f>
        <v>1.122721116</v>
      </c>
      <c r="G2906" s="13" t="str">
        <f t="array" ref="G2906">INDEX(range!$G$2:$G10001, RANDBETWEEN(1, ROWS(range!$G$2:$G10001)), 1)</f>
        <v>Anxious</v>
      </c>
    </row>
    <row r="2907">
      <c r="A2907" s="11">
        <f>RANDOM_RANGE_PICKER(range!A$2:A10001, $G2907, range!$G$2:$G10001)</f>
        <v>74.16283586</v>
      </c>
      <c r="B2907" s="12">
        <f>RANDOM_RANGE_PICKER(range!B$2:B10001, $G2907, range!$G$2:$G10001)</f>
        <v>17.10475931</v>
      </c>
      <c r="C2907" s="12">
        <f>RANDOM_RANGE_PICKER(range!C$2:C10001, $G2907, range!$G$2:$G10001)</f>
        <v>66.2982748</v>
      </c>
      <c r="D2907" s="12">
        <f>RANDOM_RANGE_PICKER(range!D$2:D10001, $G2907, range!$G$2:$G10001)</f>
        <v>33.51278975</v>
      </c>
      <c r="E2907" s="12">
        <f>RANDOM_RANGE_PICKER(range!E$2:E10001, $G2907, range!$G$2:$G10001)</f>
        <v>0.2387828338</v>
      </c>
      <c r="F2907" s="12">
        <f>RANDOM_RANGE_PICKER(range!F$2:F10001, $G2907, range!$G$2:$G10001)</f>
        <v>0.8482185844</v>
      </c>
      <c r="G2907" s="13" t="str">
        <f t="array" ref="G2907">INDEX(range!$G$2:$G10001, RANDBETWEEN(1, ROWS(range!$G$2:$G10001)), 1)</f>
        <v>Joyful</v>
      </c>
    </row>
    <row r="2908">
      <c r="A2908" s="11">
        <f>RANDOM_RANGE_PICKER(range!A$2:A10001, $G2908, range!$G$2:$G10001)</f>
        <v>73.72984104</v>
      </c>
      <c r="B2908" s="12">
        <f>RANDOM_RANGE_PICKER(range!B$2:B10001, $G2908, range!$G$2:$G10001)</f>
        <v>15.73850872</v>
      </c>
      <c r="C2908" s="12">
        <f>RANDOM_RANGE_PICKER(range!C$2:C10001, $G2908, range!$G$2:$G10001)</f>
        <v>64.70716808</v>
      </c>
      <c r="D2908" s="12">
        <f>RANDOM_RANGE_PICKER(range!D$2:D10001, $G2908, range!$G$2:$G10001)</f>
        <v>31.14432963</v>
      </c>
      <c r="E2908" s="12">
        <f>RANDOM_RANGE_PICKER(range!E$2:E10001, $G2908, range!$G$2:$G10001)</f>
        <v>0.2495373704</v>
      </c>
      <c r="F2908" s="12">
        <f>RANDOM_RANGE_PICKER(range!F$2:F10001, $G2908, range!$G$2:$G10001)</f>
        <v>0.7546653879</v>
      </c>
      <c r="G2908" s="13" t="str">
        <f t="array" ref="G2908">INDEX(range!$G$2:$G10001, RANDBETWEEN(1, ROWS(range!$G$2:$G10001)), 1)</f>
        <v>Calm</v>
      </c>
    </row>
    <row r="2909">
      <c r="A2909" s="11">
        <f>RANDOM_RANGE_PICKER(range!A$2:A10001, $G2909, range!$G$2:$G10001)</f>
        <v>111.9561752</v>
      </c>
      <c r="B2909" s="12">
        <f>RANDOM_RANGE_PICKER(range!B$2:B10001, $G2909, range!$G$2:$G10001)</f>
        <v>27.48199454</v>
      </c>
      <c r="C2909" s="12">
        <f>RANDOM_RANGE_PICKER(range!C$2:C10001, $G2909, range!$G$2:$G10001)</f>
        <v>37.92871864</v>
      </c>
      <c r="D2909" s="12">
        <f>RANDOM_RANGE_PICKER(range!D$2:D10001, $G2909, range!$G$2:$G10001)</f>
        <v>35.4274767</v>
      </c>
      <c r="E2909" s="12">
        <f>RANDOM_RANGE_PICKER(range!E$2:E10001, $G2909, range!$G$2:$G10001)</f>
        <v>0.6917002181</v>
      </c>
      <c r="F2909" s="12">
        <f>RANDOM_RANGE_PICKER(range!F$2:F10001, $G2909, range!$G$2:$G10001)</f>
        <v>1.344910937</v>
      </c>
      <c r="G2909" s="13" t="str">
        <f t="array" ref="G2909">INDEX(range!$G$2:$G10001, RANDBETWEEN(1, ROWS(range!$G$2:$G10001)), 1)</f>
        <v>Fearful</v>
      </c>
    </row>
    <row r="2910">
      <c r="A2910" s="11">
        <f>RANDOM_RANGE_PICKER(range!A$2:A10001, $G2910, range!$G$2:$G10001)</f>
        <v>76.78777049</v>
      </c>
      <c r="B2910" s="12">
        <f>RANDOM_RANGE_PICKER(range!B$2:B10001, $G2910, range!$G$2:$G10001)</f>
        <v>18.67539045</v>
      </c>
      <c r="C2910" s="12">
        <f>RANDOM_RANGE_PICKER(range!C$2:C10001, $G2910, range!$G$2:$G10001)</f>
        <v>55.97328398</v>
      </c>
      <c r="D2910" s="12">
        <f>RANDOM_RANGE_PICKER(range!D$2:D10001, $G2910, range!$G$2:$G10001)</f>
        <v>33.8942547</v>
      </c>
      <c r="E2910" s="12">
        <f>RANDOM_RANGE_PICKER(range!E$2:E10001, $G2910, range!$G$2:$G10001)</f>
        <v>0.298753017</v>
      </c>
      <c r="F2910" s="12">
        <f>RANDOM_RANGE_PICKER(range!F$2:F10001, $G2910, range!$G$2:$G10001)</f>
        <v>0.9747338647</v>
      </c>
      <c r="G2910" s="13" t="str">
        <f t="array" ref="G2910">INDEX(range!$G$2:$G10001, RANDBETWEEN(1, ROWS(range!$G$2:$G10001)), 1)</f>
        <v>Content</v>
      </c>
    </row>
    <row r="2911">
      <c r="A2911" s="11">
        <f>RANDOM_RANGE_PICKER(range!A$2:A10001, $G2911, range!$G$2:$G10001)</f>
        <v>93.27806654</v>
      </c>
      <c r="B2911" s="12">
        <f>RANDOM_RANGE_PICKER(range!B$2:B10001, $G2911, range!$G$2:$G10001)</f>
        <v>21.78426159</v>
      </c>
      <c r="C2911" s="12">
        <f>RANDOM_RANGE_PICKER(range!C$2:C10001, $G2911, range!$G$2:$G10001)</f>
        <v>44.53381892</v>
      </c>
      <c r="D2911" s="12">
        <f>RANDOM_RANGE_PICKER(range!D$2:D10001, $G2911, range!$G$2:$G10001)</f>
        <v>34.71600054</v>
      </c>
      <c r="E2911" s="12">
        <f>RANDOM_RANGE_PICKER(range!E$2:E10001, $G2911, range!$G$2:$G10001)</f>
        <v>0.5164905025</v>
      </c>
      <c r="F2911" s="12">
        <f>RANDOM_RANGE_PICKER(range!F$2:F10001, $G2911, range!$G$2:$G10001)</f>
        <v>1.152138089</v>
      </c>
      <c r="G2911" s="13" t="str">
        <f t="array" ref="G2911">INDEX(range!$G$2:$G10001, RANDBETWEEN(1, ROWS(range!$G$2:$G10001)), 1)</f>
        <v>Stressed</v>
      </c>
    </row>
    <row r="2912">
      <c r="A2912" s="11">
        <f>RANDOM_RANGE_PICKER(range!A$2:A10001, $G2912, range!$G$2:$G10001)</f>
        <v>73.21839208</v>
      </c>
      <c r="B2912" s="12">
        <f>RANDOM_RANGE_PICKER(range!B$2:B10001, $G2912, range!$G$2:$G10001)</f>
        <v>16.1872388</v>
      </c>
      <c r="C2912" s="12">
        <f>RANDOM_RANGE_PICKER(range!C$2:C10001, $G2912, range!$G$2:$G10001)</f>
        <v>54.66517523</v>
      </c>
      <c r="D2912" s="12">
        <f>RANDOM_RANGE_PICKER(range!D$2:D10001, $G2912, range!$G$2:$G10001)</f>
        <v>32.60778018</v>
      </c>
      <c r="E2912" s="12">
        <f>RANDOM_RANGE_PICKER(range!E$2:E10001, $G2912, range!$G$2:$G10001)</f>
        <v>0.2694991138</v>
      </c>
      <c r="F2912" s="12">
        <f>RANDOM_RANGE_PICKER(range!F$2:F10001, $G2912, range!$G$2:$G10001)</f>
        <v>0.8331862262</v>
      </c>
      <c r="G2912" s="13" t="str">
        <f t="array" ref="G2912">INDEX(range!$G$2:$G10001, RANDBETWEEN(1, ROWS(range!$G$2:$G10001)), 1)</f>
        <v>Content</v>
      </c>
    </row>
    <row r="2913">
      <c r="A2913" s="11">
        <f>RANDOM_RANGE_PICKER(range!A$2:A10001, $G2913, range!$G$2:$G10001)</f>
        <v>103.2664318</v>
      </c>
      <c r="B2913" s="12">
        <f>RANDOM_RANGE_PICKER(range!B$2:B10001, $G2913, range!$G$2:$G10001)</f>
        <v>24.63582134</v>
      </c>
      <c r="C2913" s="12">
        <f>RANDOM_RANGE_PICKER(range!C$2:C10001, $G2913, range!$G$2:$G10001)</f>
        <v>37.50150609</v>
      </c>
      <c r="D2913" s="12">
        <f>RANDOM_RANGE_PICKER(range!D$2:D10001, $G2913, range!$G$2:$G10001)</f>
        <v>35.09572376</v>
      </c>
      <c r="E2913" s="12">
        <f>RANDOM_RANGE_PICKER(range!E$2:E10001, $G2913, range!$G$2:$G10001)</f>
        <v>0.6008065977</v>
      </c>
      <c r="F2913" s="12">
        <f>RANDOM_RANGE_PICKER(range!F$2:F10001, $G2913, range!$G$2:$G10001)</f>
        <v>1.202260134</v>
      </c>
      <c r="G2913" s="13" t="str">
        <f t="array" ref="G2913">INDEX(range!$G$2:$G10001, RANDBETWEEN(1, ROWS(range!$G$2:$G10001)), 1)</f>
        <v>Fearful</v>
      </c>
    </row>
    <row r="2914">
      <c r="A2914" s="11">
        <f>RANDOM_RANGE_PICKER(range!A$2:A10001, $G2914, range!$G$2:$G10001)</f>
        <v>73.21444192</v>
      </c>
      <c r="B2914" s="12">
        <f>RANDOM_RANGE_PICKER(range!B$2:B10001, $G2914, range!$G$2:$G10001)</f>
        <v>18.98392593</v>
      </c>
      <c r="C2914" s="12">
        <f>RANDOM_RANGE_PICKER(range!C$2:C10001, $G2914, range!$G$2:$G10001)</f>
        <v>58.00938151</v>
      </c>
      <c r="D2914" s="12">
        <f>RANDOM_RANGE_PICKER(range!D$2:D10001, $G2914, range!$G$2:$G10001)</f>
        <v>32.73556307</v>
      </c>
      <c r="E2914" s="12">
        <f>RANDOM_RANGE_PICKER(range!E$2:E10001, $G2914, range!$G$2:$G10001)</f>
        <v>0.2164565745</v>
      </c>
      <c r="F2914" s="12">
        <f>RANDOM_RANGE_PICKER(range!F$2:F10001, $G2914, range!$G$2:$G10001)</f>
        <v>0.8028692168</v>
      </c>
      <c r="G2914" s="13" t="str">
        <f t="array" ref="G2914">INDEX(range!$G$2:$G10001, RANDBETWEEN(1, ROWS(range!$G$2:$G10001)), 1)</f>
        <v>Content</v>
      </c>
    </row>
    <row r="2915">
      <c r="A2915" s="11">
        <f>RANDOM_RANGE_PICKER(range!A$2:A10001, $G2915, range!$G$2:$G10001)</f>
        <v>64.60006779</v>
      </c>
      <c r="B2915" s="12">
        <f>RANDOM_RANGE_PICKER(range!B$2:B10001, $G2915, range!$G$2:$G10001)</f>
        <v>14.50671431</v>
      </c>
      <c r="C2915" s="12">
        <f>RANDOM_RANGE_PICKER(range!C$2:C10001, $G2915, range!$G$2:$G10001)</f>
        <v>67.57700161</v>
      </c>
      <c r="D2915" s="12">
        <f>RANDOM_RANGE_PICKER(range!D$2:D10001, $G2915, range!$G$2:$G10001)</f>
        <v>31.89418792</v>
      </c>
      <c r="E2915" s="12">
        <f>RANDOM_RANGE_PICKER(range!E$2:E10001, $G2915, range!$G$2:$G10001)</f>
        <v>0.1792728842</v>
      </c>
      <c r="F2915" s="12">
        <f>RANDOM_RANGE_PICKER(range!F$2:F10001, $G2915, range!$G$2:$G10001)</f>
        <v>0.6140894638</v>
      </c>
      <c r="G2915" s="13" t="str">
        <f t="array" ref="G2915">INDEX(range!$G$2:$G10001, RANDBETWEEN(1, ROWS(range!$G$2:$G10001)), 1)</f>
        <v>Relaxed</v>
      </c>
    </row>
    <row r="2916">
      <c r="A2916" s="11">
        <f>RANDOM_RANGE_PICKER(range!A$2:A10001, $G2916, range!$G$2:$G10001)</f>
        <v>110.1377757</v>
      </c>
      <c r="B2916" s="12">
        <f>RANDOM_RANGE_PICKER(range!B$2:B10001, $G2916, range!$G$2:$G10001)</f>
        <v>27.91069623</v>
      </c>
      <c r="C2916" s="12">
        <f>RANDOM_RANGE_PICKER(range!C$2:C10001, $G2916, range!$G$2:$G10001)</f>
        <v>36.3384835</v>
      </c>
      <c r="D2916" s="12">
        <f>RANDOM_RANGE_PICKER(range!D$2:D10001, $G2916, range!$G$2:$G10001)</f>
        <v>35.35902752</v>
      </c>
      <c r="E2916" s="12">
        <f>RANDOM_RANGE_PICKER(range!E$2:E10001, $G2916, range!$G$2:$G10001)</f>
        <v>0.6062558062</v>
      </c>
      <c r="F2916" s="12">
        <f>RANDOM_RANGE_PICKER(range!F$2:F10001, $G2916, range!$G$2:$G10001)</f>
        <v>1.346104855</v>
      </c>
      <c r="G2916" s="13" t="str">
        <f t="array" ref="G2916">INDEX(range!$G$2:$G10001, RANDBETWEEN(1, ROWS(range!$G$2:$G10001)), 1)</f>
        <v>Fearful</v>
      </c>
    </row>
    <row r="2917">
      <c r="A2917" s="11">
        <f>RANDOM_RANGE_PICKER(range!A$2:A10001, $G2917, range!$G$2:$G10001)</f>
        <v>60.92728812</v>
      </c>
      <c r="B2917" s="12">
        <f>RANDOM_RANGE_PICKER(range!B$2:B10001, $G2917, range!$G$2:$G10001)</f>
        <v>12.27826068</v>
      </c>
      <c r="C2917" s="12">
        <f>RANDOM_RANGE_PICKER(range!C$2:C10001, $G2917, range!$G$2:$G10001)</f>
        <v>69.05931287</v>
      </c>
      <c r="D2917" s="12">
        <f>RANDOM_RANGE_PICKER(range!D$2:D10001, $G2917, range!$G$2:$G10001)</f>
        <v>31.69277032</v>
      </c>
      <c r="E2917" s="12">
        <f>RANDOM_RANGE_PICKER(range!E$2:E10001, $G2917, range!$G$2:$G10001)</f>
        <v>0.1682990356</v>
      </c>
      <c r="F2917" s="12">
        <f>RANDOM_RANGE_PICKER(range!F$2:F10001, $G2917, range!$G$2:$G10001)</f>
        <v>0.6777831764</v>
      </c>
      <c r="G2917" s="13" t="str">
        <f t="array" ref="G2917">INDEX(range!$G$2:$G10001, RANDBETWEEN(1, ROWS(range!$G$2:$G10001)), 1)</f>
        <v>Relaxed</v>
      </c>
    </row>
    <row r="2918">
      <c r="A2918" s="11">
        <f>RANDOM_RANGE_PICKER(range!A$2:A10001, $G2918, range!$G$2:$G10001)</f>
        <v>81.95415649</v>
      </c>
      <c r="B2918" s="12">
        <f>RANDOM_RANGE_PICKER(range!B$2:B10001, $G2918, range!$G$2:$G10001)</f>
        <v>18.24684762</v>
      </c>
      <c r="C2918" s="12">
        <f>RANDOM_RANGE_PICKER(range!C$2:C10001, $G2918, range!$G$2:$G10001)</f>
        <v>47.85482948</v>
      </c>
      <c r="D2918" s="12">
        <f>RANDOM_RANGE_PICKER(range!D$2:D10001, $G2918, range!$G$2:$G10001)</f>
        <v>33.6570676</v>
      </c>
      <c r="E2918" s="12">
        <f>RANDOM_RANGE_PICKER(range!E$2:E10001, $G2918, range!$G$2:$G10001)</f>
        <v>0.3055139251</v>
      </c>
      <c r="F2918" s="12">
        <f>RANDOM_RANGE_PICKER(range!F$2:F10001, $G2918, range!$G$2:$G10001)</f>
        <v>0.9651306653</v>
      </c>
      <c r="G2918" s="13" t="str">
        <f t="array" ref="G2918">INDEX(range!$G$2:$G10001, RANDBETWEEN(1, ROWS(range!$G$2:$G10001)), 1)</f>
        <v>Sad</v>
      </c>
    </row>
    <row r="2919">
      <c r="A2919" s="11">
        <f>RANDOM_RANGE_PICKER(range!A$2:A10001, $G2919, range!$G$2:$G10001)</f>
        <v>74.65053326</v>
      </c>
      <c r="B2919" s="12">
        <f>RANDOM_RANGE_PICKER(range!B$2:B10001, $G2919, range!$G$2:$G10001)</f>
        <v>13.65795535</v>
      </c>
      <c r="C2919" s="12">
        <f>RANDOM_RANGE_PICKER(range!C$2:C10001, $G2919, range!$G$2:$G10001)</f>
        <v>67.20563414</v>
      </c>
      <c r="D2919" s="12">
        <f>RANDOM_RANGE_PICKER(range!D$2:D10001, $G2919, range!$G$2:$G10001)</f>
        <v>31.80468439</v>
      </c>
      <c r="E2919" s="12">
        <f>RANDOM_RANGE_PICKER(range!E$2:E10001, $G2919, range!$G$2:$G10001)</f>
        <v>0.2460594634</v>
      </c>
      <c r="F2919" s="12">
        <f>RANDOM_RANGE_PICKER(range!F$2:F10001, $G2919, range!$G$2:$G10001)</f>
        <v>0.8494859249</v>
      </c>
      <c r="G2919" s="13" t="str">
        <f t="array" ref="G2919">INDEX(range!$G$2:$G10001, RANDBETWEEN(1, ROWS(range!$G$2:$G10001)), 1)</f>
        <v>Calm</v>
      </c>
    </row>
    <row r="2920">
      <c r="A2920" s="11">
        <f>RANDOM_RANGE_PICKER(range!A$2:A10001, $G2920, range!$G$2:$G10001)</f>
        <v>105.0135154</v>
      </c>
      <c r="B2920" s="12">
        <f>RANDOM_RANGE_PICKER(range!B$2:B10001, $G2920, range!$G$2:$G10001)</f>
        <v>24.51988572</v>
      </c>
      <c r="C2920" s="12">
        <f>RANDOM_RANGE_PICKER(range!C$2:C10001, $G2920, range!$G$2:$G10001)</f>
        <v>47.1500803</v>
      </c>
      <c r="D2920" s="12">
        <f>RANDOM_RANGE_PICKER(range!D$2:D10001, $G2920, range!$G$2:$G10001)</f>
        <v>35.83462666</v>
      </c>
      <c r="E2920" s="12">
        <f>RANDOM_RANGE_PICKER(range!E$2:E10001, $G2920, range!$G$2:$G10001)</f>
        <v>0.5039907055</v>
      </c>
      <c r="F2920" s="12">
        <f>RANDOM_RANGE_PICKER(range!F$2:F10001, $G2920, range!$G$2:$G10001)</f>
        <v>1.231055534</v>
      </c>
      <c r="G2920" s="13" t="str">
        <f t="array" ref="G2920">INDEX(range!$G$2:$G10001, RANDBETWEEN(1, ROWS(range!$G$2:$G10001)), 1)</f>
        <v>Angry</v>
      </c>
    </row>
    <row r="2921">
      <c r="A2921" s="11">
        <f>RANDOM_RANGE_PICKER(range!A$2:A10001, $G2921, range!$G$2:$G10001)</f>
        <v>72.58233609</v>
      </c>
      <c r="B2921" s="12">
        <f>RANDOM_RANGE_PICKER(range!B$2:B10001, $G2921, range!$G$2:$G10001)</f>
        <v>16.20540739</v>
      </c>
      <c r="C2921" s="12">
        <f>RANDOM_RANGE_PICKER(range!C$2:C10001, $G2921, range!$G$2:$G10001)</f>
        <v>57.08181442</v>
      </c>
      <c r="D2921" s="12">
        <f>RANDOM_RANGE_PICKER(range!D$2:D10001, $G2921, range!$G$2:$G10001)</f>
        <v>33.09082665</v>
      </c>
      <c r="E2921" s="12">
        <f>RANDOM_RANGE_PICKER(range!E$2:E10001, $G2921, range!$G$2:$G10001)</f>
        <v>0.2913377895</v>
      </c>
      <c r="F2921" s="12">
        <f>RANDOM_RANGE_PICKER(range!F$2:F10001, $G2921, range!$G$2:$G10001)</f>
        <v>0.8339665823</v>
      </c>
      <c r="G2921" s="13" t="str">
        <f t="array" ref="G2921">INDEX(range!$G$2:$G10001, RANDBETWEEN(1, ROWS(range!$G$2:$G10001)), 1)</f>
        <v>Joyful</v>
      </c>
    </row>
    <row r="2922">
      <c r="A2922" s="11">
        <f>RANDOM_RANGE_PICKER(range!A$2:A10001, $G2922, range!$G$2:$G10001)</f>
        <v>83.67711135</v>
      </c>
      <c r="B2922" s="12">
        <f>RANDOM_RANGE_PICKER(range!B$2:B10001, $G2922, range!$G$2:$G10001)</f>
        <v>17.62500456</v>
      </c>
      <c r="C2922" s="12">
        <f>RANDOM_RANGE_PICKER(range!C$2:C10001, $G2922, range!$G$2:$G10001)</f>
        <v>53.18622565</v>
      </c>
      <c r="D2922" s="12">
        <f>RANDOM_RANGE_PICKER(range!D$2:D10001, $G2922, range!$G$2:$G10001)</f>
        <v>34.35204877</v>
      </c>
      <c r="E2922" s="12">
        <f>RANDOM_RANGE_PICKER(range!E$2:E10001, $G2922, range!$G$2:$G10001)</f>
        <v>0.3022744429</v>
      </c>
      <c r="F2922" s="12">
        <f>RANDOM_RANGE_PICKER(range!F$2:F10001, $G2922, range!$G$2:$G10001)</f>
        <v>1.010242867</v>
      </c>
      <c r="G2922" s="13" t="str">
        <f t="array" ref="G2922">INDEX(range!$G$2:$G10001, RANDBETWEEN(1, ROWS(range!$G$2:$G10001)), 1)</f>
        <v>Exhausted</v>
      </c>
    </row>
    <row r="2923">
      <c r="A2923" s="11">
        <f>RANDOM_RANGE_PICKER(range!A$2:A10001, $G2923, range!$G$2:$G10001)</f>
        <v>99.77605814</v>
      </c>
      <c r="B2923" s="12">
        <f>RANDOM_RANGE_PICKER(range!B$2:B10001, $G2923, range!$G$2:$G10001)</f>
        <v>19.92782302</v>
      </c>
      <c r="C2923" s="12">
        <f>RANDOM_RANGE_PICKER(range!C$2:C10001, $G2923, range!$G$2:$G10001)</f>
        <v>38.41829606</v>
      </c>
      <c r="D2923" s="12">
        <f>RANDOM_RANGE_PICKER(range!D$2:D10001, $G2923, range!$G$2:$G10001)</f>
        <v>34.7720435</v>
      </c>
      <c r="E2923" s="12">
        <f>RANDOM_RANGE_PICKER(range!E$2:E10001, $G2923, range!$G$2:$G10001)</f>
        <v>0.4925203457</v>
      </c>
      <c r="F2923" s="12">
        <f>RANDOM_RANGE_PICKER(range!F$2:F10001, $G2923, range!$G$2:$G10001)</f>
        <v>1.054663099</v>
      </c>
      <c r="G2923" s="13" t="str">
        <f t="array" ref="G2923">INDEX(range!$G$2:$G10001, RANDBETWEEN(1, ROWS(range!$G$2:$G10001)), 1)</f>
        <v>Anxious</v>
      </c>
    </row>
    <row r="2924">
      <c r="A2924" s="11">
        <f>RANDOM_RANGE_PICKER(range!A$2:A10001, $G2924, range!$G$2:$G10001)</f>
        <v>101.3997159</v>
      </c>
      <c r="B2924" s="12">
        <f>RANDOM_RANGE_PICKER(range!B$2:B10001, $G2924, range!$G$2:$G10001)</f>
        <v>21.65469095</v>
      </c>
      <c r="C2924" s="12">
        <f>RANDOM_RANGE_PICKER(range!C$2:C10001, $G2924, range!$G$2:$G10001)</f>
        <v>44.53674582</v>
      </c>
      <c r="D2924" s="12">
        <f>RANDOM_RANGE_PICKER(range!D$2:D10001, $G2924, range!$G$2:$G10001)</f>
        <v>35.5488375</v>
      </c>
      <c r="E2924" s="12">
        <f>RANDOM_RANGE_PICKER(range!E$2:E10001, $G2924, range!$G$2:$G10001)</f>
        <v>0.539202542</v>
      </c>
      <c r="F2924" s="12">
        <f>RANDOM_RANGE_PICKER(range!F$2:F10001, $G2924, range!$G$2:$G10001)</f>
        <v>1.127232919</v>
      </c>
      <c r="G2924" s="13" t="str">
        <f t="array" ref="G2924">INDEX(range!$G$2:$G10001, RANDBETWEEN(1, ROWS(range!$G$2:$G10001)), 1)</f>
        <v>Stressed</v>
      </c>
    </row>
    <row r="2925">
      <c r="A2925" s="11">
        <f>RANDOM_RANGE_PICKER(range!A$2:A10001, $G2925, range!$G$2:$G10001)</f>
        <v>77.18254189</v>
      </c>
      <c r="B2925" s="12">
        <f>RANDOM_RANGE_PICKER(range!B$2:B10001, $G2925, range!$G$2:$G10001)</f>
        <v>16.23051403</v>
      </c>
      <c r="C2925" s="12">
        <f>RANDOM_RANGE_PICKER(range!C$2:C10001, $G2925, range!$G$2:$G10001)</f>
        <v>61.94309677</v>
      </c>
      <c r="D2925" s="12">
        <f>RANDOM_RANGE_PICKER(range!D$2:D10001, $G2925, range!$G$2:$G10001)</f>
        <v>32.77276935</v>
      </c>
      <c r="E2925" s="12">
        <f>RANDOM_RANGE_PICKER(range!E$2:E10001, $G2925, range!$G$2:$G10001)</f>
        <v>0.3130363198</v>
      </c>
      <c r="F2925" s="12">
        <f>RANDOM_RANGE_PICKER(range!F$2:F10001, $G2925, range!$G$2:$G10001)</f>
        <v>0.8444770291</v>
      </c>
      <c r="G2925" s="13" t="str">
        <f t="array" ref="G2925">INDEX(range!$G$2:$G10001, RANDBETWEEN(1, ROWS(range!$G$2:$G10001)), 1)</f>
        <v>Joyful</v>
      </c>
    </row>
    <row r="2926">
      <c r="A2926" s="11">
        <f>RANDOM_RANGE_PICKER(range!A$2:A10001, $G2926, range!$G$2:$G10001)</f>
        <v>112.561841</v>
      </c>
      <c r="B2926" s="12">
        <f>RANDOM_RANGE_PICKER(range!B$2:B10001, $G2926, range!$G$2:$G10001)</f>
        <v>25.74652491</v>
      </c>
      <c r="C2926" s="12">
        <f>RANDOM_RANGE_PICKER(range!C$2:C10001, $G2926, range!$G$2:$G10001)</f>
        <v>33.6410701</v>
      </c>
      <c r="D2926" s="12">
        <f>RANDOM_RANGE_PICKER(range!D$2:D10001, $G2926, range!$G$2:$G10001)</f>
        <v>35.31060786</v>
      </c>
      <c r="E2926" s="12">
        <f>RANDOM_RANGE_PICKER(range!E$2:E10001, $G2926, range!$G$2:$G10001)</f>
        <v>0.6114421367</v>
      </c>
      <c r="F2926" s="12">
        <f>RANDOM_RANGE_PICKER(range!F$2:F10001, $G2926, range!$G$2:$G10001)</f>
        <v>1.319183166</v>
      </c>
      <c r="G2926" s="13" t="str">
        <f t="array" ref="G2926">INDEX(range!$G$2:$G10001, RANDBETWEEN(1, ROWS(range!$G$2:$G10001)), 1)</f>
        <v>Fearful</v>
      </c>
    </row>
    <row r="2927">
      <c r="A2927" s="11">
        <f>RANDOM_RANGE_PICKER(range!A$2:A10001, $G2927, range!$G$2:$G10001)</f>
        <v>87.36506513</v>
      </c>
      <c r="B2927" s="12">
        <f>RANDOM_RANGE_PICKER(range!B$2:B10001, $G2927, range!$G$2:$G10001)</f>
        <v>18.23455261</v>
      </c>
      <c r="C2927" s="12">
        <f>RANDOM_RANGE_PICKER(range!C$2:C10001, $G2927, range!$G$2:$G10001)</f>
        <v>50.34036384</v>
      </c>
      <c r="D2927" s="12">
        <f>RANDOM_RANGE_PICKER(range!D$2:D10001, $G2927, range!$G$2:$G10001)</f>
        <v>33.61344911</v>
      </c>
      <c r="E2927" s="12">
        <f>RANDOM_RANGE_PICKER(range!E$2:E10001, $G2927, range!$G$2:$G10001)</f>
        <v>0.3826652219</v>
      </c>
      <c r="F2927" s="12">
        <f>RANDOM_RANGE_PICKER(range!F$2:F10001, $G2927, range!$G$2:$G10001)</f>
        <v>0.9758191421</v>
      </c>
      <c r="G2927" s="13" t="str">
        <f t="array" ref="G2927">INDEX(range!$G$2:$G10001, RANDBETWEEN(1, ROWS(range!$G$2:$G10001)), 1)</f>
        <v>Confused</v>
      </c>
    </row>
    <row r="2928">
      <c r="A2928" s="11">
        <f>RANDOM_RANGE_PICKER(range!A$2:A10001, $G2928, range!$G$2:$G10001)</f>
        <v>92.36608635</v>
      </c>
      <c r="B2928" s="12">
        <f>RANDOM_RANGE_PICKER(range!B$2:B10001, $G2928, range!$G$2:$G10001)</f>
        <v>22.24963375</v>
      </c>
      <c r="C2928" s="12">
        <f>RANDOM_RANGE_PICKER(range!C$2:C10001, $G2928, range!$G$2:$G10001)</f>
        <v>53.89336561</v>
      </c>
      <c r="D2928" s="12">
        <f>RANDOM_RANGE_PICKER(range!D$2:D10001, $G2928, range!$G$2:$G10001)</f>
        <v>34.183978</v>
      </c>
      <c r="E2928" s="12">
        <f>RANDOM_RANGE_PICKER(range!E$2:E10001, $G2928, range!$G$2:$G10001)</f>
        <v>0.4538231158</v>
      </c>
      <c r="F2928" s="12">
        <f>RANDOM_RANGE_PICKER(range!F$2:F10001, $G2928, range!$G$2:$G10001)</f>
        <v>1.088377893</v>
      </c>
      <c r="G2928" s="13" t="str">
        <f t="array" ref="G2928">INDEX(range!$G$2:$G10001, RANDBETWEEN(1, ROWS(range!$G$2:$G10001)), 1)</f>
        <v>Surprised</v>
      </c>
    </row>
    <row r="2929">
      <c r="A2929" s="11">
        <f>RANDOM_RANGE_PICKER(range!A$2:A10001, $G2929, range!$G$2:$G10001)</f>
        <v>68.27482963</v>
      </c>
      <c r="B2929" s="12">
        <f>RANDOM_RANGE_PICKER(range!B$2:B10001, $G2929, range!$G$2:$G10001)</f>
        <v>14.18201997</v>
      </c>
      <c r="C2929" s="12">
        <f>RANDOM_RANGE_PICKER(range!C$2:C10001, $G2929, range!$G$2:$G10001)</f>
        <v>64.87982171</v>
      </c>
      <c r="D2929" s="12">
        <f>RANDOM_RANGE_PICKER(range!D$2:D10001, $G2929, range!$G$2:$G10001)</f>
        <v>31.49871284</v>
      </c>
      <c r="E2929" s="12">
        <f>RANDOM_RANGE_PICKER(range!E$2:E10001, $G2929, range!$G$2:$G10001)</f>
        <v>0.1487009553</v>
      </c>
      <c r="F2929" s="12">
        <f>RANDOM_RANGE_PICKER(range!F$2:F10001, $G2929, range!$G$2:$G10001)</f>
        <v>0.6889023148</v>
      </c>
      <c r="G2929" s="13" t="str">
        <f t="array" ref="G2929">INDEX(range!$G$2:$G10001, RANDBETWEEN(1, ROWS(range!$G$2:$G10001)), 1)</f>
        <v>Relaxed</v>
      </c>
    </row>
    <row r="2930">
      <c r="A2930" s="11">
        <f>RANDOM_RANGE_PICKER(range!A$2:A10001, $G2930, range!$G$2:$G10001)</f>
        <v>72.74608301</v>
      </c>
      <c r="B2930" s="12">
        <f>RANDOM_RANGE_PICKER(range!B$2:B10001, $G2930, range!$G$2:$G10001)</f>
        <v>19.20503684</v>
      </c>
      <c r="C2930" s="12">
        <f>RANDOM_RANGE_PICKER(range!C$2:C10001, $G2930, range!$G$2:$G10001)</f>
        <v>58.35116592</v>
      </c>
      <c r="D2930" s="12">
        <f>RANDOM_RANGE_PICKER(range!D$2:D10001, $G2930, range!$G$2:$G10001)</f>
        <v>33.10755025</v>
      </c>
      <c r="E2930" s="12">
        <f>RANDOM_RANGE_PICKER(range!E$2:E10001, $G2930, range!$G$2:$G10001)</f>
        <v>0.2139231557</v>
      </c>
      <c r="F2930" s="12">
        <f>RANDOM_RANGE_PICKER(range!F$2:F10001, $G2930, range!$G$2:$G10001)</f>
        <v>0.8773002723</v>
      </c>
      <c r="G2930" s="13" t="str">
        <f t="array" ref="G2930">INDEX(range!$G$2:$G10001, RANDBETWEEN(1, ROWS(range!$G$2:$G10001)), 1)</f>
        <v>Joyful</v>
      </c>
    </row>
    <row r="2931">
      <c r="A2931" s="11">
        <f>RANDOM_RANGE_PICKER(range!A$2:A10001, $G2931, range!$G$2:$G10001)</f>
        <v>107.7839886</v>
      </c>
      <c r="B2931" s="12">
        <f>RANDOM_RANGE_PICKER(range!B$2:B10001, $G2931, range!$G$2:$G10001)</f>
        <v>26.2338471</v>
      </c>
      <c r="C2931" s="12">
        <f>RANDOM_RANGE_PICKER(range!C$2:C10001, $G2931, range!$G$2:$G10001)</f>
        <v>33.11541033</v>
      </c>
      <c r="D2931" s="12">
        <f>RANDOM_RANGE_PICKER(range!D$2:D10001, $G2931, range!$G$2:$G10001)</f>
        <v>36.72218431</v>
      </c>
      <c r="E2931" s="12">
        <f>RANDOM_RANGE_PICKER(range!E$2:E10001, $G2931, range!$G$2:$G10001)</f>
        <v>0.6235985794</v>
      </c>
      <c r="F2931" s="12">
        <f>RANDOM_RANGE_PICKER(range!F$2:F10001, $G2931, range!$G$2:$G10001)</f>
        <v>1.392833188</v>
      </c>
      <c r="G2931" s="13" t="str">
        <f t="array" ref="G2931">INDEX(range!$G$2:$G10001, RANDBETWEEN(1, ROWS(range!$G$2:$G10001)), 1)</f>
        <v>Fearful</v>
      </c>
    </row>
    <row r="2932">
      <c r="A2932" s="11">
        <f>RANDOM_RANGE_PICKER(range!A$2:A10001, $G2932, range!$G$2:$G10001)</f>
        <v>84.80072846</v>
      </c>
      <c r="B2932" s="12">
        <f>RANDOM_RANGE_PICKER(range!B$2:B10001, $G2932, range!$G$2:$G10001)</f>
        <v>18.95806889</v>
      </c>
      <c r="C2932" s="12">
        <f>RANDOM_RANGE_PICKER(range!C$2:C10001, $G2932, range!$G$2:$G10001)</f>
        <v>53.52490519</v>
      </c>
      <c r="D2932" s="12">
        <f>RANDOM_RANGE_PICKER(range!D$2:D10001, $G2932, range!$G$2:$G10001)</f>
        <v>34.9108744</v>
      </c>
      <c r="E2932" s="12">
        <f>RANDOM_RANGE_PICKER(range!E$2:E10001, $G2932, range!$G$2:$G10001)</f>
        <v>0.3215804573</v>
      </c>
      <c r="F2932" s="12">
        <f>RANDOM_RANGE_PICKER(range!F$2:F10001, $G2932, range!$G$2:$G10001)</f>
        <v>0.9463609582</v>
      </c>
      <c r="G2932" s="13" t="str">
        <f t="array" ref="G2932">INDEX(range!$G$2:$G10001, RANDBETWEEN(1, ROWS(range!$G$2:$G10001)), 1)</f>
        <v>Confused</v>
      </c>
    </row>
    <row r="2933">
      <c r="A2933" s="11">
        <f>RANDOM_RANGE_PICKER(range!A$2:A10001, $G2933, range!$G$2:$G10001)</f>
        <v>104.310489</v>
      </c>
      <c r="B2933" s="12">
        <f>RANDOM_RANGE_PICKER(range!B$2:B10001, $G2933, range!$G$2:$G10001)</f>
        <v>23.13304546</v>
      </c>
      <c r="C2933" s="12">
        <f>RANDOM_RANGE_PICKER(range!C$2:C10001, $G2933, range!$G$2:$G10001)</f>
        <v>49.37813988</v>
      </c>
      <c r="D2933" s="12">
        <f>RANDOM_RANGE_PICKER(range!D$2:D10001, $G2933, range!$G$2:$G10001)</f>
        <v>34.18059798</v>
      </c>
      <c r="E2933" s="12">
        <f>RANDOM_RANGE_PICKER(range!E$2:E10001, $G2933, range!$G$2:$G10001)</f>
        <v>0.5458917883</v>
      </c>
      <c r="F2933" s="12">
        <f>RANDOM_RANGE_PICKER(range!F$2:F10001, $G2933, range!$G$2:$G10001)</f>
        <v>1.390022539</v>
      </c>
      <c r="G2933" s="13" t="str">
        <f t="array" ref="G2933">INDEX(range!$G$2:$G10001, RANDBETWEEN(1, ROWS(range!$G$2:$G10001)), 1)</f>
        <v>Angry</v>
      </c>
    </row>
    <row r="2934">
      <c r="A2934" s="11">
        <f>RANDOM_RANGE_PICKER(range!A$2:A10001, $G2934, range!$G$2:$G10001)</f>
        <v>75.6061403</v>
      </c>
      <c r="B2934" s="12">
        <f>RANDOM_RANGE_PICKER(range!B$2:B10001, $G2934, range!$G$2:$G10001)</f>
        <v>16.91047843</v>
      </c>
      <c r="C2934" s="12">
        <f>RANDOM_RANGE_PICKER(range!C$2:C10001, $G2934, range!$G$2:$G10001)</f>
        <v>63.44172179</v>
      </c>
      <c r="D2934" s="12">
        <f>RANDOM_RANGE_PICKER(range!D$2:D10001, $G2934, range!$G$2:$G10001)</f>
        <v>32.05650416</v>
      </c>
      <c r="E2934" s="12">
        <f>RANDOM_RANGE_PICKER(range!E$2:E10001, $G2934, range!$G$2:$G10001)</f>
        <v>0.205182908</v>
      </c>
      <c r="F2934" s="12">
        <f>RANDOM_RANGE_PICKER(range!F$2:F10001, $G2934, range!$G$2:$G10001)</f>
        <v>0.7895506646</v>
      </c>
      <c r="G2934" s="13" t="str">
        <f t="array" ref="G2934">INDEX(range!$G$2:$G10001, RANDBETWEEN(1, ROWS(range!$G$2:$G10001)), 1)</f>
        <v>Happy</v>
      </c>
    </row>
    <row r="2935">
      <c r="A2935" s="11">
        <f>RANDOM_RANGE_PICKER(range!A$2:A10001, $G2935, range!$G$2:$G10001)</f>
        <v>72.24761824</v>
      </c>
      <c r="B2935" s="12">
        <f>RANDOM_RANGE_PICKER(range!B$2:B10001, $G2935, range!$G$2:$G10001)</f>
        <v>17.97671013</v>
      </c>
      <c r="C2935" s="12">
        <f>RANDOM_RANGE_PICKER(range!C$2:C10001, $G2935, range!$G$2:$G10001)</f>
        <v>62.38750069</v>
      </c>
      <c r="D2935" s="12">
        <f>RANDOM_RANGE_PICKER(range!D$2:D10001, $G2935, range!$G$2:$G10001)</f>
        <v>32.16932949</v>
      </c>
      <c r="E2935" s="12">
        <f>RANDOM_RANGE_PICKER(range!E$2:E10001, $G2935, range!$G$2:$G10001)</f>
        <v>0.2440012609</v>
      </c>
      <c r="F2935" s="12">
        <f>RANDOM_RANGE_PICKER(range!F$2:F10001, $G2935, range!$G$2:$G10001)</f>
        <v>0.7117913654</v>
      </c>
      <c r="G2935" s="13" t="str">
        <f t="array" ref="G2935">INDEX(range!$G$2:$G10001, RANDBETWEEN(1, ROWS(range!$G$2:$G10001)), 1)</f>
        <v>Happy</v>
      </c>
    </row>
    <row r="2936">
      <c r="A2936" s="11">
        <f>RANDOM_RANGE_PICKER(range!A$2:A10001, $G2936, range!$G$2:$G10001)</f>
        <v>103.2499465</v>
      </c>
      <c r="B2936" s="12">
        <f>RANDOM_RANGE_PICKER(range!B$2:B10001, $G2936, range!$G$2:$G10001)</f>
        <v>25.02644095</v>
      </c>
      <c r="C2936" s="12">
        <f>RANDOM_RANGE_PICKER(range!C$2:C10001, $G2936, range!$G$2:$G10001)</f>
        <v>34.34292352</v>
      </c>
      <c r="D2936" s="12">
        <f>RANDOM_RANGE_PICKER(range!D$2:D10001, $G2936, range!$G$2:$G10001)</f>
        <v>36.28834608</v>
      </c>
      <c r="E2936" s="12">
        <f>RANDOM_RANGE_PICKER(range!E$2:E10001, $G2936, range!$G$2:$G10001)</f>
        <v>0.6451325761</v>
      </c>
      <c r="F2936" s="12">
        <f>RANDOM_RANGE_PICKER(range!F$2:F10001, $G2936, range!$G$2:$G10001)</f>
        <v>1.380569529</v>
      </c>
      <c r="G2936" s="13" t="str">
        <f t="array" ref="G2936">INDEX(range!$G$2:$G10001, RANDBETWEEN(1, ROWS(range!$G$2:$G10001)), 1)</f>
        <v>Fearful</v>
      </c>
    </row>
    <row r="2937">
      <c r="A2937" s="11">
        <f>RANDOM_RANGE_PICKER(range!A$2:A10001, $G2937, range!$G$2:$G10001)</f>
        <v>72.11116097</v>
      </c>
      <c r="B2937" s="12">
        <f>RANDOM_RANGE_PICKER(range!B$2:B10001, $G2937, range!$G$2:$G10001)</f>
        <v>19.04557696</v>
      </c>
      <c r="C2937" s="12">
        <f>RANDOM_RANGE_PICKER(range!C$2:C10001, $G2937, range!$G$2:$G10001)</f>
        <v>57.75773471</v>
      </c>
      <c r="D2937" s="12">
        <f>RANDOM_RANGE_PICKER(range!D$2:D10001, $G2937, range!$G$2:$G10001)</f>
        <v>32.88453716</v>
      </c>
      <c r="E2937" s="12">
        <f>RANDOM_RANGE_PICKER(range!E$2:E10001, $G2937, range!$G$2:$G10001)</f>
        <v>0.205541275</v>
      </c>
      <c r="F2937" s="12">
        <f>RANDOM_RANGE_PICKER(range!F$2:F10001, $G2937, range!$G$2:$G10001)</f>
        <v>0.8183979405</v>
      </c>
      <c r="G2937" s="13" t="str">
        <f t="array" ref="G2937">INDEX(range!$G$2:$G10001, RANDBETWEEN(1, ROWS(range!$G$2:$G10001)), 1)</f>
        <v>Joyful</v>
      </c>
    </row>
    <row r="2938">
      <c r="A2938" s="11">
        <f>RANDOM_RANGE_PICKER(range!A$2:A10001, $G2938, range!$G$2:$G10001)</f>
        <v>111.9853996</v>
      </c>
      <c r="B2938" s="12">
        <f>RANDOM_RANGE_PICKER(range!B$2:B10001, $G2938, range!$G$2:$G10001)</f>
        <v>25.59388741</v>
      </c>
      <c r="C2938" s="12">
        <f>RANDOM_RANGE_PICKER(range!C$2:C10001, $G2938, range!$G$2:$G10001)</f>
        <v>33.88244647</v>
      </c>
      <c r="D2938" s="12">
        <f>RANDOM_RANGE_PICKER(range!D$2:D10001, $G2938, range!$G$2:$G10001)</f>
        <v>35.33409604</v>
      </c>
      <c r="E2938" s="12">
        <f>RANDOM_RANGE_PICKER(range!E$2:E10001, $G2938, range!$G$2:$G10001)</f>
        <v>0.6768250705</v>
      </c>
      <c r="F2938" s="12">
        <f>RANDOM_RANGE_PICKER(range!F$2:F10001, $G2938, range!$G$2:$G10001)</f>
        <v>1.394547304</v>
      </c>
      <c r="G2938" s="13" t="str">
        <f t="array" ref="G2938">INDEX(range!$G$2:$G10001, RANDBETWEEN(1, ROWS(range!$G$2:$G10001)), 1)</f>
        <v>Fearful</v>
      </c>
    </row>
    <row r="2939">
      <c r="A2939" s="11">
        <f>RANDOM_RANGE_PICKER(range!A$2:A10001, $G2939, range!$G$2:$G10001)</f>
        <v>70.19983381</v>
      </c>
      <c r="B2939" s="12">
        <f>RANDOM_RANGE_PICKER(range!B$2:B10001, $G2939, range!$G$2:$G10001)</f>
        <v>19.92465827</v>
      </c>
      <c r="C2939" s="12">
        <f>RANDOM_RANGE_PICKER(range!C$2:C10001, $G2939, range!$G$2:$G10001)</f>
        <v>65.84124722</v>
      </c>
      <c r="D2939" s="12">
        <f>RANDOM_RANGE_PICKER(range!D$2:D10001, $G2939, range!$G$2:$G10001)</f>
        <v>33.5061224</v>
      </c>
      <c r="E2939" s="12">
        <f>RANDOM_RANGE_PICKER(range!E$2:E10001, $G2939, range!$G$2:$G10001)</f>
        <v>0.3398264779</v>
      </c>
      <c r="F2939" s="12">
        <f>RANDOM_RANGE_PICKER(range!F$2:F10001, $G2939, range!$G$2:$G10001)</f>
        <v>0.8922763617</v>
      </c>
      <c r="G2939" s="13" t="str">
        <f t="array" ref="G2939">INDEX(range!$G$2:$G10001, RANDBETWEEN(1, ROWS(range!$G$2:$G10001)), 1)</f>
        <v>Joyful</v>
      </c>
    </row>
    <row r="2940">
      <c r="A2940" s="11">
        <f>RANDOM_RANGE_PICKER(range!A$2:A10001, $G2940, range!$G$2:$G10001)</f>
        <v>67.95578087</v>
      </c>
      <c r="B2940" s="12">
        <f>RANDOM_RANGE_PICKER(range!B$2:B10001, $G2940, range!$G$2:$G10001)</f>
        <v>16.58600994</v>
      </c>
      <c r="C2940" s="12">
        <f>RANDOM_RANGE_PICKER(range!C$2:C10001, $G2940, range!$G$2:$G10001)</f>
        <v>59.48295657</v>
      </c>
      <c r="D2940" s="12">
        <f>RANDOM_RANGE_PICKER(range!D$2:D10001, $G2940, range!$G$2:$G10001)</f>
        <v>31.42855405</v>
      </c>
      <c r="E2940" s="12">
        <f>RANDOM_RANGE_PICKER(range!E$2:E10001, $G2940, range!$G$2:$G10001)</f>
        <v>0.2608913501</v>
      </c>
      <c r="F2940" s="12">
        <f>RANDOM_RANGE_PICKER(range!F$2:F10001, $G2940, range!$G$2:$G10001)</f>
        <v>0.8320944231</v>
      </c>
      <c r="G2940" s="13" t="str">
        <f t="array" ref="G2940">INDEX(range!$G$2:$G10001, RANDBETWEEN(1, ROWS(range!$G$2:$G10001)), 1)</f>
        <v>Calm</v>
      </c>
    </row>
    <row r="2941">
      <c r="A2941" s="11">
        <f>RANDOM_RANGE_PICKER(range!A$2:A10001, $G2941, range!$G$2:$G10001)</f>
        <v>74.27273791</v>
      </c>
      <c r="B2941" s="12">
        <f>RANDOM_RANGE_PICKER(range!B$2:B10001, $G2941, range!$G$2:$G10001)</f>
        <v>17.96960385</v>
      </c>
      <c r="C2941" s="12">
        <f>RANDOM_RANGE_PICKER(range!C$2:C10001, $G2941, range!$G$2:$G10001)</f>
        <v>59.87395498</v>
      </c>
      <c r="D2941" s="12">
        <f>RANDOM_RANGE_PICKER(range!D$2:D10001, $G2941, range!$G$2:$G10001)</f>
        <v>31.35916958</v>
      </c>
      <c r="E2941" s="12">
        <f>RANDOM_RANGE_PICKER(range!E$2:E10001, $G2941, range!$G$2:$G10001)</f>
        <v>0.2544406717</v>
      </c>
      <c r="F2941" s="12">
        <f>RANDOM_RANGE_PICKER(range!F$2:F10001, $G2941, range!$G$2:$G10001)</f>
        <v>0.8869112644</v>
      </c>
      <c r="G2941" s="13" t="str">
        <f t="array" ref="G2941">INDEX(range!$G$2:$G10001, RANDBETWEEN(1, ROWS(range!$G$2:$G10001)), 1)</f>
        <v>Happy</v>
      </c>
    </row>
    <row r="2942">
      <c r="A2942" s="11">
        <f>RANDOM_RANGE_PICKER(range!A$2:A10001, $G2942, range!$G$2:$G10001)</f>
        <v>109.9633814</v>
      </c>
      <c r="B2942" s="12">
        <f>RANDOM_RANGE_PICKER(range!B$2:B10001, $G2942, range!$G$2:$G10001)</f>
        <v>26.25584442</v>
      </c>
      <c r="C2942" s="12">
        <f>RANDOM_RANGE_PICKER(range!C$2:C10001, $G2942, range!$G$2:$G10001)</f>
        <v>38.04762806</v>
      </c>
      <c r="D2942" s="12">
        <f>RANDOM_RANGE_PICKER(range!D$2:D10001, $G2942, range!$G$2:$G10001)</f>
        <v>36.92214403</v>
      </c>
      <c r="E2942" s="12">
        <f>RANDOM_RANGE_PICKER(range!E$2:E10001, $G2942, range!$G$2:$G10001)</f>
        <v>0.688963489</v>
      </c>
      <c r="F2942" s="12">
        <f>RANDOM_RANGE_PICKER(range!F$2:F10001, $G2942, range!$G$2:$G10001)</f>
        <v>1.207529266</v>
      </c>
      <c r="G2942" s="13" t="str">
        <f t="array" ref="G2942">INDEX(range!$G$2:$G10001, RANDBETWEEN(1, ROWS(range!$G$2:$G10001)), 1)</f>
        <v>Fearful</v>
      </c>
    </row>
    <row r="2943">
      <c r="A2943" s="11">
        <f>RANDOM_RANGE_PICKER(range!A$2:A10001, $G2943, range!$G$2:$G10001)</f>
        <v>73.20479741</v>
      </c>
      <c r="B2943" s="12">
        <f>RANDOM_RANGE_PICKER(range!B$2:B10001, $G2943, range!$G$2:$G10001)</f>
        <v>19.80046348</v>
      </c>
      <c r="C2943" s="12">
        <f>RANDOM_RANGE_PICKER(range!C$2:C10001, $G2943, range!$G$2:$G10001)</f>
        <v>65.19030364</v>
      </c>
      <c r="D2943" s="12">
        <f>RANDOM_RANGE_PICKER(range!D$2:D10001, $G2943, range!$G$2:$G10001)</f>
        <v>33.58418109</v>
      </c>
      <c r="E2943" s="12">
        <f>RANDOM_RANGE_PICKER(range!E$2:E10001, $G2943, range!$G$2:$G10001)</f>
        <v>0.2312613799</v>
      </c>
      <c r="F2943" s="12">
        <f>RANDOM_RANGE_PICKER(range!F$2:F10001, $G2943, range!$G$2:$G10001)</f>
        <v>0.8489530105</v>
      </c>
      <c r="G2943" s="13" t="str">
        <f t="array" ref="G2943">INDEX(range!$G$2:$G10001, RANDBETWEEN(1, ROWS(range!$G$2:$G10001)), 1)</f>
        <v>Joyful</v>
      </c>
    </row>
    <row r="2944">
      <c r="A2944" s="11">
        <f>RANDOM_RANGE_PICKER(range!A$2:A10001, $G2944, range!$G$2:$G10001)</f>
        <v>92.25392679</v>
      </c>
      <c r="B2944" s="12">
        <f>RANDOM_RANGE_PICKER(range!B$2:B10001, $G2944, range!$G$2:$G10001)</f>
        <v>19.6302347</v>
      </c>
      <c r="C2944" s="12">
        <f>RANDOM_RANGE_PICKER(range!C$2:C10001, $G2944, range!$G$2:$G10001)</f>
        <v>39.02105472</v>
      </c>
      <c r="D2944" s="12">
        <f>RANDOM_RANGE_PICKER(range!D$2:D10001, $G2944, range!$G$2:$G10001)</f>
        <v>34.76543176</v>
      </c>
      <c r="E2944" s="12">
        <f>RANDOM_RANGE_PICKER(range!E$2:E10001, $G2944, range!$G$2:$G10001)</f>
        <v>0.4234756401</v>
      </c>
      <c r="F2944" s="12">
        <f>RANDOM_RANGE_PICKER(range!F$2:F10001, $G2944, range!$G$2:$G10001)</f>
        <v>1.116750032</v>
      </c>
      <c r="G2944" s="13" t="str">
        <f t="array" ref="G2944">INDEX(range!$G$2:$G10001, RANDBETWEEN(1, ROWS(range!$G$2:$G10001)), 1)</f>
        <v>Anxious</v>
      </c>
    </row>
    <row r="2945">
      <c r="A2945" s="11">
        <f>RANDOM_RANGE_PICKER(range!A$2:A10001, $G2945, range!$G$2:$G10001)</f>
        <v>100.992591</v>
      </c>
      <c r="B2945" s="12">
        <f>RANDOM_RANGE_PICKER(range!B$2:B10001, $G2945, range!$G$2:$G10001)</f>
        <v>25.5194953</v>
      </c>
      <c r="C2945" s="12">
        <f>RANDOM_RANGE_PICKER(range!C$2:C10001, $G2945, range!$G$2:$G10001)</f>
        <v>47.06407587</v>
      </c>
      <c r="D2945" s="12">
        <f>RANDOM_RANGE_PICKER(range!D$2:D10001, $G2945, range!$G$2:$G10001)</f>
        <v>34.77929736</v>
      </c>
      <c r="E2945" s="12">
        <f>RANDOM_RANGE_PICKER(range!E$2:E10001, $G2945, range!$G$2:$G10001)</f>
        <v>0.5777452561</v>
      </c>
      <c r="F2945" s="12">
        <f>RANDOM_RANGE_PICKER(range!F$2:F10001, $G2945, range!$G$2:$G10001)</f>
        <v>1.337004252</v>
      </c>
      <c r="G2945" s="13" t="str">
        <f t="array" ref="G2945">INDEX(range!$G$2:$G10001, RANDBETWEEN(1, ROWS(range!$G$2:$G10001)), 1)</f>
        <v>Angry</v>
      </c>
    </row>
    <row r="2946">
      <c r="A2946" s="11">
        <f>RANDOM_RANGE_PICKER(range!A$2:A10001, $G2946, range!$G$2:$G10001)</f>
        <v>81.78989123</v>
      </c>
      <c r="B2946" s="12">
        <f>RANDOM_RANGE_PICKER(range!B$2:B10001, $G2946, range!$G$2:$G10001)</f>
        <v>19.46152304</v>
      </c>
      <c r="C2946" s="12">
        <f>RANDOM_RANGE_PICKER(range!C$2:C10001, $G2946, range!$G$2:$G10001)</f>
        <v>49.87539829</v>
      </c>
      <c r="D2946" s="12">
        <f>RANDOM_RANGE_PICKER(range!D$2:D10001, $G2946, range!$G$2:$G10001)</f>
        <v>33.27247099</v>
      </c>
      <c r="E2946" s="12">
        <f>RANDOM_RANGE_PICKER(range!E$2:E10001, $G2946, range!$G$2:$G10001)</f>
        <v>0.3586003958</v>
      </c>
      <c r="F2946" s="12">
        <f>RANDOM_RANGE_PICKER(range!F$2:F10001, $G2946, range!$G$2:$G10001)</f>
        <v>0.9280250266</v>
      </c>
      <c r="G2946" s="13" t="str">
        <f t="array" ref="G2946">INDEX(range!$G$2:$G10001, RANDBETWEEN(1, ROWS(range!$G$2:$G10001)), 1)</f>
        <v>Exhausted</v>
      </c>
    </row>
    <row r="2947">
      <c r="A2947" s="11">
        <f>RANDOM_RANGE_PICKER(range!A$2:A10001, $G2947, range!$G$2:$G10001)</f>
        <v>98.83498662</v>
      </c>
      <c r="B2947" s="12">
        <f>RANDOM_RANGE_PICKER(range!B$2:B10001, $G2947, range!$G$2:$G10001)</f>
        <v>24.64710479</v>
      </c>
      <c r="C2947" s="12">
        <f>RANDOM_RANGE_PICKER(range!C$2:C10001, $G2947, range!$G$2:$G10001)</f>
        <v>42.99131915</v>
      </c>
      <c r="D2947" s="12">
        <f>RANDOM_RANGE_PICKER(range!D$2:D10001, $G2947, range!$G$2:$G10001)</f>
        <v>34.15805408</v>
      </c>
      <c r="E2947" s="12">
        <f>RANDOM_RANGE_PICKER(range!E$2:E10001, $G2947, range!$G$2:$G10001)</f>
        <v>0.5423937588</v>
      </c>
      <c r="F2947" s="12">
        <f>RANDOM_RANGE_PICKER(range!F$2:F10001, $G2947, range!$G$2:$G10001)</f>
        <v>1.261708836</v>
      </c>
      <c r="G2947" s="13" t="str">
        <f t="array" ref="G2947">INDEX(range!$G$2:$G10001, RANDBETWEEN(1, ROWS(range!$G$2:$G10001)), 1)</f>
        <v>Angry</v>
      </c>
    </row>
    <row r="2948">
      <c r="A2948" s="11">
        <f>RANDOM_RANGE_PICKER(range!A$2:A10001, $G2948, range!$G$2:$G10001)</f>
        <v>73.55914817</v>
      </c>
      <c r="B2948" s="12">
        <f>RANDOM_RANGE_PICKER(range!B$2:B10001, $G2948, range!$G$2:$G10001)</f>
        <v>19.87178326</v>
      </c>
      <c r="C2948" s="12">
        <f>RANDOM_RANGE_PICKER(range!C$2:C10001, $G2948, range!$G$2:$G10001)</f>
        <v>58.53220954</v>
      </c>
      <c r="D2948" s="12">
        <f>RANDOM_RANGE_PICKER(range!D$2:D10001, $G2948, range!$G$2:$G10001)</f>
        <v>32.72630872</v>
      </c>
      <c r="E2948" s="12">
        <f>RANDOM_RANGE_PICKER(range!E$2:E10001, $G2948, range!$G$2:$G10001)</f>
        <v>0.3047545362</v>
      </c>
      <c r="F2948" s="12">
        <f>RANDOM_RANGE_PICKER(range!F$2:F10001, $G2948, range!$G$2:$G10001)</f>
        <v>0.9372516392</v>
      </c>
      <c r="G2948" s="13" t="str">
        <f t="array" ref="G2948">INDEX(range!$G$2:$G10001, RANDBETWEEN(1, ROWS(range!$G$2:$G10001)), 1)</f>
        <v>Joyful</v>
      </c>
    </row>
    <row r="2949">
      <c r="A2949" s="11">
        <f>RANDOM_RANGE_PICKER(range!A$2:A10001, $G2949, range!$G$2:$G10001)</f>
        <v>82.57311315</v>
      </c>
      <c r="B2949" s="12">
        <f>RANDOM_RANGE_PICKER(range!B$2:B10001, $G2949, range!$G$2:$G10001)</f>
        <v>17.55693962</v>
      </c>
      <c r="C2949" s="12">
        <f>RANDOM_RANGE_PICKER(range!C$2:C10001, $G2949, range!$G$2:$G10001)</f>
        <v>51.73130188</v>
      </c>
      <c r="D2949" s="12">
        <f>RANDOM_RANGE_PICKER(range!D$2:D10001, $G2949, range!$G$2:$G10001)</f>
        <v>33.49758744</v>
      </c>
      <c r="E2949" s="12">
        <f>RANDOM_RANGE_PICKER(range!E$2:E10001, $G2949, range!$G$2:$G10001)</f>
        <v>0.3498266431</v>
      </c>
      <c r="F2949" s="12">
        <f>RANDOM_RANGE_PICKER(range!F$2:F10001, $G2949, range!$G$2:$G10001)</f>
        <v>1.0786992</v>
      </c>
      <c r="G2949" s="13" t="str">
        <f t="array" ref="G2949">INDEX(range!$G$2:$G10001, RANDBETWEEN(1, ROWS(range!$G$2:$G10001)), 1)</f>
        <v>Exhausted</v>
      </c>
    </row>
    <row r="2950">
      <c r="A2950" s="11">
        <f>RANDOM_RANGE_PICKER(range!A$2:A10001, $G2950, range!$G$2:$G10001)</f>
        <v>73.20454833</v>
      </c>
      <c r="B2950" s="12">
        <f>RANDOM_RANGE_PICKER(range!B$2:B10001, $G2950, range!$G$2:$G10001)</f>
        <v>17.12358284</v>
      </c>
      <c r="C2950" s="12">
        <f>RANDOM_RANGE_PICKER(range!C$2:C10001, $G2950, range!$G$2:$G10001)</f>
        <v>58.6120823</v>
      </c>
      <c r="D2950" s="12">
        <f>RANDOM_RANGE_PICKER(range!D$2:D10001, $G2950, range!$G$2:$G10001)</f>
        <v>32.4680809</v>
      </c>
      <c r="E2950" s="12">
        <f>RANDOM_RANGE_PICKER(range!E$2:E10001, $G2950, range!$G$2:$G10001)</f>
        <v>0.2553330892</v>
      </c>
      <c r="F2950" s="12">
        <f>RANDOM_RANGE_PICKER(range!F$2:F10001, $G2950, range!$G$2:$G10001)</f>
        <v>0.8848961377</v>
      </c>
      <c r="G2950" s="13" t="str">
        <f t="array" ref="G2950">INDEX(range!$G$2:$G10001, RANDBETWEEN(1, ROWS(range!$G$2:$G10001)), 1)</f>
        <v>Happy</v>
      </c>
    </row>
    <row r="2951">
      <c r="A2951" s="11">
        <f>RANDOM_RANGE_PICKER(range!A$2:A10001, $G2951, range!$G$2:$G10001)</f>
        <v>84.59128915</v>
      </c>
      <c r="B2951" s="12">
        <f>RANDOM_RANGE_PICKER(range!B$2:B10001, $G2951, range!$G$2:$G10001)</f>
        <v>19.9871422</v>
      </c>
      <c r="C2951" s="12">
        <f>RANDOM_RANGE_PICKER(range!C$2:C10001, $G2951, range!$G$2:$G10001)</f>
        <v>51.7091885</v>
      </c>
      <c r="D2951" s="12">
        <f>RANDOM_RANGE_PICKER(range!D$2:D10001, $G2951, range!$G$2:$G10001)</f>
        <v>34.29432926</v>
      </c>
      <c r="E2951" s="12">
        <f>RANDOM_RANGE_PICKER(range!E$2:E10001, $G2951, range!$G$2:$G10001)</f>
        <v>0.3630297146</v>
      </c>
      <c r="F2951" s="12">
        <f>RANDOM_RANGE_PICKER(range!F$2:F10001, $G2951, range!$G$2:$G10001)</f>
        <v>0.9045853169</v>
      </c>
      <c r="G2951" s="13" t="str">
        <f t="array" ref="G2951">INDEX(range!$G$2:$G10001, RANDBETWEEN(1, ROWS(range!$G$2:$G10001)), 1)</f>
        <v>Exhausted</v>
      </c>
    </row>
    <row r="2952">
      <c r="A2952" s="11">
        <f>RANDOM_RANGE_PICKER(range!A$2:A10001, $G2952, range!$G$2:$G10001)</f>
        <v>92.79225261</v>
      </c>
      <c r="B2952" s="12">
        <f>RANDOM_RANGE_PICKER(range!B$2:B10001, $G2952, range!$G$2:$G10001)</f>
        <v>20.22392167</v>
      </c>
      <c r="C2952" s="12">
        <f>RANDOM_RANGE_PICKER(range!C$2:C10001, $G2952, range!$G$2:$G10001)</f>
        <v>45.36036214</v>
      </c>
      <c r="D2952" s="12">
        <f>RANDOM_RANGE_PICKER(range!D$2:D10001, $G2952, range!$G$2:$G10001)</f>
        <v>34.88222717</v>
      </c>
      <c r="E2952" s="12">
        <f>RANDOM_RANGE_PICKER(range!E$2:E10001, $G2952, range!$G$2:$G10001)</f>
        <v>0.449692979</v>
      </c>
      <c r="F2952" s="12">
        <f>RANDOM_RANGE_PICKER(range!F$2:F10001, $G2952, range!$G$2:$G10001)</f>
        <v>1.072412386</v>
      </c>
      <c r="G2952" s="13" t="str">
        <f t="array" ref="G2952">INDEX(range!$G$2:$G10001, RANDBETWEEN(1, ROWS(range!$G$2:$G10001)), 1)</f>
        <v>Anxious</v>
      </c>
    </row>
    <row r="2953">
      <c r="A2953" s="11">
        <f>RANDOM_RANGE_PICKER(range!A$2:A10001, $G2953, range!$G$2:$G10001)</f>
        <v>85.6846501</v>
      </c>
      <c r="B2953" s="12">
        <f>RANDOM_RANGE_PICKER(range!B$2:B10001, $G2953, range!$G$2:$G10001)</f>
        <v>20.84179784</v>
      </c>
      <c r="C2953" s="12">
        <f>RANDOM_RANGE_PICKER(range!C$2:C10001, $G2953, range!$G$2:$G10001)</f>
        <v>52.29020827</v>
      </c>
      <c r="D2953" s="12">
        <f>RANDOM_RANGE_PICKER(range!D$2:D10001, $G2953, range!$G$2:$G10001)</f>
        <v>33.51314136</v>
      </c>
      <c r="E2953" s="12">
        <f>RANDOM_RANGE_PICKER(range!E$2:E10001, $G2953, range!$G$2:$G10001)</f>
        <v>0.3975695453</v>
      </c>
      <c r="F2953" s="12">
        <f>RANDOM_RANGE_PICKER(range!F$2:F10001, $G2953, range!$G$2:$G10001)</f>
        <v>1.08809834</v>
      </c>
      <c r="G2953" s="13" t="str">
        <f t="array" ref="G2953">INDEX(range!$G$2:$G10001, RANDBETWEEN(1, ROWS(range!$G$2:$G10001)), 1)</f>
        <v>Exhausted</v>
      </c>
    </row>
    <row r="2954">
      <c r="A2954" s="11">
        <f>RANDOM_RANGE_PICKER(range!A$2:A10001, $G2954, range!$G$2:$G10001)</f>
        <v>85.52017205</v>
      </c>
      <c r="B2954" s="12">
        <f>RANDOM_RANGE_PICKER(range!B$2:B10001, $G2954, range!$G$2:$G10001)</f>
        <v>22.77742118</v>
      </c>
      <c r="C2954" s="12">
        <f>RANDOM_RANGE_PICKER(range!C$2:C10001, $G2954, range!$G$2:$G10001)</f>
        <v>53.78573576</v>
      </c>
      <c r="D2954" s="12">
        <f>RANDOM_RANGE_PICKER(range!D$2:D10001, $G2954, range!$G$2:$G10001)</f>
        <v>33.83608052</v>
      </c>
      <c r="E2954" s="12">
        <f>RANDOM_RANGE_PICKER(range!E$2:E10001, $G2954, range!$G$2:$G10001)</f>
        <v>0.4122173928</v>
      </c>
      <c r="F2954" s="12">
        <f>RANDOM_RANGE_PICKER(range!F$2:F10001, $G2954, range!$G$2:$G10001)</f>
        <v>1.159612165</v>
      </c>
      <c r="G2954" s="13" t="str">
        <f t="array" ref="G2954">INDEX(range!$G$2:$G10001, RANDBETWEEN(1, ROWS(range!$G$2:$G10001)), 1)</f>
        <v>Surprised</v>
      </c>
    </row>
    <row r="2955">
      <c r="A2955" s="11">
        <f>RANDOM_RANGE_PICKER(range!A$2:A10001, $G2955, range!$G$2:$G10001)</f>
        <v>98.50170331</v>
      </c>
      <c r="B2955" s="12">
        <f>RANDOM_RANGE_PICKER(range!B$2:B10001, $G2955, range!$G$2:$G10001)</f>
        <v>23.11925567</v>
      </c>
      <c r="C2955" s="12">
        <f>RANDOM_RANGE_PICKER(range!C$2:C10001, $G2955, range!$G$2:$G10001)</f>
        <v>42.5707736</v>
      </c>
      <c r="D2955" s="12">
        <f>RANDOM_RANGE_PICKER(range!D$2:D10001, $G2955, range!$G$2:$G10001)</f>
        <v>34.68379827</v>
      </c>
      <c r="E2955" s="12">
        <f>RANDOM_RANGE_PICKER(range!E$2:E10001, $G2955, range!$G$2:$G10001)</f>
        <v>0.5868294199</v>
      </c>
      <c r="F2955" s="12">
        <f>RANDOM_RANGE_PICKER(range!F$2:F10001, $G2955, range!$G$2:$G10001)</f>
        <v>1.260961868</v>
      </c>
      <c r="G2955" s="13" t="str">
        <f t="array" ref="G2955">INDEX(range!$G$2:$G10001, RANDBETWEEN(1, ROWS(range!$G$2:$G10001)), 1)</f>
        <v>Stressed</v>
      </c>
    </row>
    <row r="2956">
      <c r="A2956" s="11">
        <f>RANDOM_RANGE_PICKER(range!A$2:A10001, $G2956, range!$G$2:$G10001)</f>
        <v>103.292145</v>
      </c>
      <c r="B2956" s="12">
        <f>RANDOM_RANGE_PICKER(range!B$2:B10001, $G2956, range!$G$2:$G10001)</f>
        <v>25.82681293</v>
      </c>
      <c r="C2956" s="12">
        <f>RANDOM_RANGE_PICKER(range!C$2:C10001, $G2956, range!$G$2:$G10001)</f>
        <v>48.15913363</v>
      </c>
      <c r="D2956" s="12">
        <f>RANDOM_RANGE_PICKER(range!D$2:D10001, $G2956, range!$G$2:$G10001)</f>
        <v>35.74034246</v>
      </c>
      <c r="E2956" s="12">
        <f>RANDOM_RANGE_PICKER(range!E$2:E10001, $G2956, range!$G$2:$G10001)</f>
        <v>0.5396700889</v>
      </c>
      <c r="F2956" s="12">
        <f>RANDOM_RANGE_PICKER(range!F$2:F10001, $G2956, range!$G$2:$G10001)</f>
        <v>1.330011612</v>
      </c>
      <c r="G2956" s="13" t="str">
        <f t="array" ref="G2956">INDEX(range!$G$2:$G10001, RANDBETWEEN(1, ROWS(range!$G$2:$G10001)), 1)</f>
        <v>Angry</v>
      </c>
    </row>
    <row r="2957">
      <c r="A2957" s="11">
        <f>RANDOM_RANGE_PICKER(range!A$2:A10001, $G2957, range!$G$2:$G10001)</f>
        <v>105.3634624</v>
      </c>
      <c r="B2957" s="12">
        <f>RANDOM_RANGE_PICKER(range!B$2:B10001, $G2957, range!$G$2:$G10001)</f>
        <v>22.86925602</v>
      </c>
      <c r="C2957" s="12">
        <f>RANDOM_RANGE_PICKER(range!C$2:C10001, $G2957, range!$G$2:$G10001)</f>
        <v>48.58988913</v>
      </c>
      <c r="D2957" s="12">
        <f>RANDOM_RANGE_PICKER(range!D$2:D10001, $G2957, range!$G$2:$G10001)</f>
        <v>34.09424904</v>
      </c>
      <c r="E2957" s="12">
        <f>RANDOM_RANGE_PICKER(range!E$2:E10001, $G2957, range!$G$2:$G10001)</f>
        <v>0.5804985495</v>
      </c>
      <c r="F2957" s="12">
        <f>RANDOM_RANGE_PICKER(range!F$2:F10001, $G2957, range!$G$2:$G10001)</f>
        <v>1.288905128</v>
      </c>
      <c r="G2957" s="13" t="str">
        <f t="array" ref="G2957">INDEX(range!$G$2:$G10001, RANDBETWEEN(1, ROWS(range!$G$2:$G10001)), 1)</f>
        <v>Angry</v>
      </c>
    </row>
    <row r="2958">
      <c r="A2958" s="11">
        <f>RANDOM_RANGE_PICKER(range!A$2:A10001, $G2958, range!$G$2:$G10001)</f>
        <v>93.56920645</v>
      </c>
      <c r="B2958" s="12">
        <f>RANDOM_RANGE_PICKER(range!B$2:B10001, $G2958, range!$G$2:$G10001)</f>
        <v>23.34158241</v>
      </c>
      <c r="C2958" s="12">
        <f>RANDOM_RANGE_PICKER(range!C$2:C10001, $G2958, range!$G$2:$G10001)</f>
        <v>41.27367911</v>
      </c>
      <c r="D2958" s="12">
        <f>RANDOM_RANGE_PICKER(range!D$2:D10001, $G2958, range!$G$2:$G10001)</f>
        <v>34.46187167</v>
      </c>
      <c r="E2958" s="12">
        <f>RANDOM_RANGE_PICKER(range!E$2:E10001, $G2958, range!$G$2:$G10001)</f>
        <v>0.5911306497</v>
      </c>
      <c r="F2958" s="12">
        <f>RANDOM_RANGE_PICKER(range!F$2:F10001, $G2958, range!$G$2:$G10001)</f>
        <v>1.228021758</v>
      </c>
      <c r="G2958" s="13" t="str">
        <f t="array" ref="G2958">INDEX(range!$G$2:$G10001, RANDBETWEEN(1, ROWS(range!$G$2:$G10001)), 1)</f>
        <v>Stressed</v>
      </c>
    </row>
    <row r="2959">
      <c r="A2959" s="11">
        <f>RANDOM_RANGE_PICKER(range!A$2:A10001, $G2959, range!$G$2:$G10001)</f>
        <v>97.71901875</v>
      </c>
      <c r="B2959" s="12">
        <f>RANDOM_RANGE_PICKER(range!B$2:B10001, $G2959, range!$G$2:$G10001)</f>
        <v>24.35822369</v>
      </c>
      <c r="C2959" s="12">
        <f>RANDOM_RANGE_PICKER(range!C$2:C10001, $G2959, range!$G$2:$G10001)</f>
        <v>44.91809179</v>
      </c>
      <c r="D2959" s="12">
        <f>RANDOM_RANGE_PICKER(range!D$2:D10001, $G2959, range!$G$2:$G10001)</f>
        <v>34.83793766</v>
      </c>
      <c r="E2959" s="12">
        <f>RANDOM_RANGE_PICKER(range!E$2:E10001, $G2959, range!$G$2:$G10001)</f>
        <v>0.5056733561</v>
      </c>
      <c r="F2959" s="12">
        <f>RANDOM_RANGE_PICKER(range!F$2:F10001, $G2959, range!$G$2:$G10001)</f>
        <v>1.230931339</v>
      </c>
      <c r="G2959" s="13" t="str">
        <f t="array" ref="G2959">INDEX(range!$G$2:$G10001, RANDBETWEEN(1, ROWS(range!$G$2:$G10001)), 1)</f>
        <v>Angry</v>
      </c>
    </row>
    <row r="2960">
      <c r="A2960" s="11">
        <f>RANDOM_RANGE_PICKER(range!A$2:A10001, $G2960, range!$G$2:$G10001)</f>
        <v>99.00843099</v>
      </c>
      <c r="B2960" s="12">
        <f>RANDOM_RANGE_PICKER(range!B$2:B10001, $G2960, range!$G$2:$G10001)</f>
        <v>23.34004015</v>
      </c>
      <c r="C2960" s="12">
        <f>RANDOM_RANGE_PICKER(range!C$2:C10001, $G2960, range!$G$2:$G10001)</f>
        <v>46.51437607</v>
      </c>
      <c r="D2960" s="12">
        <f>RANDOM_RANGE_PICKER(range!D$2:D10001, $G2960, range!$G$2:$G10001)</f>
        <v>34.24218982</v>
      </c>
      <c r="E2960" s="12">
        <f>RANDOM_RANGE_PICKER(range!E$2:E10001, $G2960, range!$G$2:$G10001)</f>
        <v>0.538333029</v>
      </c>
      <c r="F2960" s="12">
        <f>RANDOM_RANGE_PICKER(range!F$2:F10001, $G2960, range!$G$2:$G10001)</f>
        <v>1.390025101</v>
      </c>
      <c r="G2960" s="13" t="str">
        <f t="array" ref="G2960">INDEX(range!$G$2:$G10001, RANDBETWEEN(1, ROWS(range!$G$2:$G10001)), 1)</f>
        <v>Angry</v>
      </c>
    </row>
    <row r="2961">
      <c r="A2961" s="11">
        <f>RANDOM_RANGE_PICKER(range!A$2:A10001, $G2961, range!$G$2:$G10001)</f>
        <v>106.6754474</v>
      </c>
      <c r="B2961" s="12">
        <f>RANDOM_RANGE_PICKER(range!B$2:B10001, $G2961, range!$G$2:$G10001)</f>
        <v>22.19369071</v>
      </c>
      <c r="C2961" s="12">
        <f>RANDOM_RANGE_PICKER(range!C$2:C10001, $G2961, range!$G$2:$G10001)</f>
        <v>46.38616578</v>
      </c>
      <c r="D2961" s="12">
        <f>RANDOM_RANGE_PICKER(range!D$2:D10001, $G2961, range!$G$2:$G10001)</f>
        <v>35.53365968</v>
      </c>
      <c r="E2961" s="12">
        <f>RANDOM_RANGE_PICKER(range!E$2:E10001, $G2961, range!$G$2:$G10001)</f>
        <v>0.5392491333</v>
      </c>
      <c r="F2961" s="12">
        <f>RANDOM_RANGE_PICKER(range!F$2:F10001, $G2961, range!$G$2:$G10001)</f>
        <v>1.348613246</v>
      </c>
      <c r="G2961" s="13" t="str">
        <f t="array" ref="G2961">INDEX(range!$G$2:$G10001, RANDBETWEEN(1, ROWS(range!$G$2:$G10001)), 1)</f>
        <v>Angry</v>
      </c>
    </row>
    <row r="2962">
      <c r="A2962" s="11">
        <f>RANDOM_RANGE_PICKER(range!A$2:A10001, $G2962, range!$G$2:$G10001)</f>
        <v>103.8955702</v>
      </c>
      <c r="B2962" s="12">
        <f>RANDOM_RANGE_PICKER(range!B$2:B10001, $G2962, range!$G$2:$G10001)</f>
        <v>27.96940264</v>
      </c>
      <c r="C2962" s="12">
        <f>RANDOM_RANGE_PICKER(range!C$2:C10001, $G2962, range!$G$2:$G10001)</f>
        <v>36.11203853</v>
      </c>
      <c r="D2962" s="12">
        <f>RANDOM_RANGE_PICKER(range!D$2:D10001, $G2962, range!$G$2:$G10001)</f>
        <v>35.86077722</v>
      </c>
      <c r="E2962" s="12">
        <f>RANDOM_RANGE_PICKER(range!E$2:E10001, $G2962, range!$G$2:$G10001)</f>
        <v>0.6017705948</v>
      </c>
      <c r="F2962" s="12">
        <f>RANDOM_RANGE_PICKER(range!F$2:F10001, $G2962, range!$G$2:$G10001)</f>
        <v>1.39154877</v>
      </c>
      <c r="G2962" s="13" t="str">
        <f t="array" ref="G2962">INDEX(range!$G$2:$G10001, RANDBETWEEN(1, ROWS(range!$G$2:$G10001)), 1)</f>
        <v>Fearful</v>
      </c>
    </row>
    <row r="2963">
      <c r="A2963" s="11">
        <f>RANDOM_RANGE_PICKER(range!A$2:A10001, $G2963, range!$G$2:$G10001)</f>
        <v>85.17417689</v>
      </c>
      <c r="B2963" s="12">
        <f>RANDOM_RANGE_PICKER(range!B$2:B10001, $G2963, range!$G$2:$G10001)</f>
        <v>19.41914664</v>
      </c>
      <c r="C2963" s="12">
        <f>RANDOM_RANGE_PICKER(range!C$2:C10001, $G2963, range!$G$2:$G10001)</f>
        <v>54.00829887</v>
      </c>
      <c r="D2963" s="12">
        <f>RANDOM_RANGE_PICKER(range!D$2:D10001, $G2963, range!$G$2:$G10001)</f>
        <v>34.84823596</v>
      </c>
      <c r="E2963" s="12">
        <f>RANDOM_RANGE_PICKER(range!E$2:E10001, $G2963, range!$G$2:$G10001)</f>
        <v>0.3197867425</v>
      </c>
      <c r="F2963" s="12">
        <f>RANDOM_RANGE_PICKER(range!F$2:F10001, $G2963, range!$G$2:$G10001)</f>
        <v>0.9565323395</v>
      </c>
      <c r="G2963" s="13" t="str">
        <f t="array" ref="G2963">INDEX(range!$G$2:$G10001, RANDBETWEEN(1, ROWS(range!$G$2:$G10001)), 1)</f>
        <v>Exhausted</v>
      </c>
    </row>
    <row r="2964">
      <c r="A2964" s="11">
        <f>RANDOM_RANGE_PICKER(range!A$2:A10001, $G2964, range!$G$2:$G10001)</f>
        <v>70.08449543</v>
      </c>
      <c r="B2964" s="12">
        <f>RANDOM_RANGE_PICKER(range!B$2:B10001, $G2964, range!$G$2:$G10001)</f>
        <v>18.64844816</v>
      </c>
      <c r="C2964" s="12">
        <f>RANDOM_RANGE_PICKER(range!C$2:C10001, $G2964, range!$G$2:$G10001)</f>
        <v>62.2740914</v>
      </c>
      <c r="D2964" s="12">
        <f>RANDOM_RANGE_PICKER(range!D$2:D10001, $G2964, range!$G$2:$G10001)</f>
        <v>33.24448896</v>
      </c>
      <c r="E2964" s="12">
        <f>RANDOM_RANGE_PICKER(range!E$2:E10001, $G2964, range!$G$2:$G10001)</f>
        <v>0.2692049987</v>
      </c>
      <c r="F2964" s="12">
        <f>RANDOM_RANGE_PICKER(range!F$2:F10001, $G2964, range!$G$2:$G10001)</f>
        <v>0.836197088</v>
      </c>
      <c r="G2964" s="13" t="str">
        <f t="array" ref="G2964">INDEX(range!$G$2:$G10001, RANDBETWEEN(1, ROWS(range!$G$2:$G10001)), 1)</f>
        <v>Joyful</v>
      </c>
    </row>
    <row r="2965">
      <c r="A2965" s="11">
        <f>RANDOM_RANGE_PICKER(range!A$2:A10001, $G2965, range!$G$2:$G10001)</f>
        <v>72.99392087</v>
      </c>
      <c r="B2965" s="12">
        <f>RANDOM_RANGE_PICKER(range!B$2:B10001, $G2965, range!$G$2:$G10001)</f>
        <v>15.24669396</v>
      </c>
      <c r="C2965" s="12">
        <f>RANDOM_RANGE_PICKER(range!C$2:C10001, $G2965, range!$G$2:$G10001)</f>
        <v>57.9517825</v>
      </c>
      <c r="D2965" s="12">
        <f>RANDOM_RANGE_PICKER(range!D$2:D10001, $G2965, range!$G$2:$G10001)</f>
        <v>33.36821752</v>
      </c>
      <c r="E2965" s="12">
        <f>RANDOM_RANGE_PICKER(range!E$2:E10001, $G2965, range!$G$2:$G10001)</f>
        <v>0.271907799</v>
      </c>
      <c r="F2965" s="12">
        <f>RANDOM_RANGE_PICKER(range!F$2:F10001, $G2965, range!$G$2:$G10001)</f>
        <v>0.9053606379</v>
      </c>
      <c r="G2965" s="13" t="str">
        <f t="array" ref="G2965">INDEX(range!$G$2:$G10001, RANDBETWEEN(1, ROWS(range!$G$2:$G10001)), 1)</f>
        <v>Content</v>
      </c>
    </row>
    <row r="2966">
      <c r="A2966" s="11">
        <f>RANDOM_RANGE_PICKER(range!A$2:A10001, $G2966, range!$G$2:$G10001)</f>
        <v>76.42001813</v>
      </c>
      <c r="B2966" s="12">
        <f>RANDOM_RANGE_PICKER(range!B$2:B10001, $G2966, range!$G$2:$G10001)</f>
        <v>14.83625187</v>
      </c>
      <c r="C2966" s="12">
        <f>RANDOM_RANGE_PICKER(range!C$2:C10001, $G2966, range!$G$2:$G10001)</f>
        <v>61.04100461</v>
      </c>
      <c r="D2966" s="12">
        <f>RANDOM_RANGE_PICKER(range!D$2:D10001, $G2966, range!$G$2:$G10001)</f>
        <v>31.18240753</v>
      </c>
      <c r="E2966" s="12">
        <f>RANDOM_RANGE_PICKER(range!E$2:E10001, $G2966, range!$G$2:$G10001)</f>
        <v>0.2918835072</v>
      </c>
      <c r="F2966" s="12">
        <f>RANDOM_RANGE_PICKER(range!F$2:F10001, $G2966, range!$G$2:$G10001)</f>
        <v>0.8306565371</v>
      </c>
      <c r="G2966" s="13" t="str">
        <f t="array" ref="G2966">INDEX(range!$G$2:$G10001, RANDBETWEEN(1, ROWS(range!$G$2:$G10001)), 1)</f>
        <v>Happy</v>
      </c>
    </row>
    <row r="2967">
      <c r="A2967" s="11">
        <f>RANDOM_RANGE_PICKER(range!A$2:A10001, $G2967, range!$G$2:$G10001)</f>
        <v>70.14084385</v>
      </c>
      <c r="B2967" s="12">
        <f>RANDOM_RANGE_PICKER(range!B$2:B10001, $G2967, range!$G$2:$G10001)</f>
        <v>16.16625241</v>
      </c>
      <c r="C2967" s="12">
        <f>RANDOM_RANGE_PICKER(range!C$2:C10001, $G2967, range!$G$2:$G10001)</f>
        <v>58.50662169</v>
      </c>
      <c r="D2967" s="12">
        <f>RANDOM_RANGE_PICKER(range!D$2:D10001, $G2967, range!$G$2:$G10001)</f>
        <v>32.8966589</v>
      </c>
      <c r="E2967" s="12">
        <f>RANDOM_RANGE_PICKER(range!E$2:E10001, $G2967, range!$G$2:$G10001)</f>
        <v>0.3789830354</v>
      </c>
      <c r="F2967" s="12">
        <f>RANDOM_RANGE_PICKER(range!F$2:F10001, $G2967, range!$G$2:$G10001)</f>
        <v>0.991480146</v>
      </c>
      <c r="G2967" s="13" t="str">
        <f t="array" ref="G2967">INDEX(range!$G$2:$G10001, RANDBETWEEN(1, ROWS(range!$G$2:$G10001)), 1)</f>
        <v>Joyful</v>
      </c>
    </row>
    <row r="2968">
      <c r="A2968" s="11">
        <f>RANDOM_RANGE_PICKER(range!A$2:A10001, $G2968, range!$G$2:$G10001)</f>
        <v>83.81793133</v>
      </c>
      <c r="B2968" s="12">
        <f>RANDOM_RANGE_PICKER(range!B$2:B10001, $G2968, range!$G$2:$G10001)</f>
        <v>20.17917981</v>
      </c>
      <c r="C2968" s="12">
        <f>RANDOM_RANGE_PICKER(range!C$2:C10001, $G2968, range!$G$2:$G10001)</f>
        <v>46.58822289</v>
      </c>
      <c r="D2968" s="12">
        <f>RANDOM_RANGE_PICKER(range!D$2:D10001, $G2968, range!$G$2:$G10001)</f>
        <v>32.78455011</v>
      </c>
      <c r="E2968" s="12">
        <f>RANDOM_RANGE_PICKER(range!E$2:E10001, $G2968, range!$G$2:$G10001)</f>
        <v>0.3530885658</v>
      </c>
      <c r="F2968" s="12">
        <f>RANDOM_RANGE_PICKER(range!F$2:F10001, $G2968, range!$G$2:$G10001)</f>
        <v>0.9764727593</v>
      </c>
      <c r="G2968" s="13" t="str">
        <f t="array" ref="G2968">INDEX(range!$G$2:$G10001, RANDBETWEEN(1, ROWS(range!$G$2:$G10001)), 1)</f>
        <v>Sad</v>
      </c>
    </row>
    <row r="2969">
      <c r="A2969" s="11">
        <f>RANDOM_RANGE_PICKER(range!A$2:A10001, $G2969, range!$G$2:$G10001)</f>
        <v>95.91984317</v>
      </c>
      <c r="B2969" s="12">
        <f>RANDOM_RANGE_PICKER(range!B$2:B10001, $G2969, range!$G$2:$G10001)</f>
        <v>21.98873618</v>
      </c>
      <c r="C2969" s="12">
        <f>RANDOM_RANGE_PICKER(range!C$2:C10001, $G2969, range!$G$2:$G10001)</f>
        <v>45.49359454</v>
      </c>
      <c r="D2969" s="12">
        <f>RANDOM_RANGE_PICKER(range!D$2:D10001, $G2969, range!$G$2:$G10001)</f>
        <v>35.56072627</v>
      </c>
      <c r="E2969" s="12">
        <f>RANDOM_RANGE_PICKER(range!E$2:E10001, $G2969, range!$G$2:$G10001)</f>
        <v>0.5713176678</v>
      </c>
      <c r="F2969" s="12">
        <f>RANDOM_RANGE_PICKER(range!F$2:F10001, $G2969, range!$G$2:$G10001)</f>
        <v>1.108047401</v>
      </c>
      <c r="G2969" s="13" t="str">
        <f t="array" ref="G2969">INDEX(range!$G$2:$G10001, RANDBETWEEN(1, ROWS(range!$G$2:$G10001)), 1)</f>
        <v>Stressed</v>
      </c>
    </row>
    <row r="2970">
      <c r="A2970" s="11">
        <f>RANDOM_RANGE_PICKER(range!A$2:A10001, $G2970, range!$G$2:$G10001)</f>
        <v>88.21530723</v>
      </c>
      <c r="B2970" s="12">
        <f>RANDOM_RANGE_PICKER(range!B$2:B10001, $G2970, range!$G$2:$G10001)</f>
        <v>22.57001302</v>
      </c>
      <c r="C2970" s="12">
        <f>RANDOM_RANGE_PICKER(range!C$2:C10001, $G2970, range!$G$2:$G10001)</f>
        <v>53.68773032</v>
      </c>
      <c r="D2970" s="12">
        <f>RANDOM_RANGE_PICKER(range!D$2:D10001, $G2970, range!$G$2:$G10001)</f>
        <v>33.75471163</v>
      </c>
      <c r="E2970" s="12">
        <f>RANDOM_RANGE_PICKER(range!E$2:E10001, $G2970, range!$G$2:$G10001)</f>
        <v>0.4103970225</v>
      </c>
      <c r="F2970" s="12">
        <f>RANDOM_RANGE_PICKER(range!F$2:F10001, $G2970, range!$G$2:$G10001)</f>
        <v>1.006587299</v>
      </c>
      <c r="G2970" s="13" t="str">
        <f t="array" ref="G2970">INDEX(range!$G$2:$G10001, RANDBETWEEN(1, ROWS(range!$G$2:$G10001)), 1)</f>
        <v>Surprised</v>
      </c>
    </row>
    <row r="2971">
      <c r="A2971" s="11">
        <f>RANDOM_RANGE_PICKER(range!A$2:A10001, $G2971, range!$G$2:$G10001)</f>
        <v>84.42805251</v>
      </c>
      <c r="B2971" s="12">
        <f>RANDOM_RANGE_PICKER(range!B$2:B10001, $G2971, range!$G$2:$G10001)</f>
        <v>17.59115258</v>
      </c>
      <c r="C2971" s="12">
        <f>RANDOM_RANGE_PICKER(range!C$2:C10001, $G2971, range!$G$2:$G10001)</f>
        <v>55.27972219</v>
      </c>
      <c r="D2971" s="12">
        <f>RANDOM_RANGE_PICKER(range!D$2:D10001, $G2971, range!$G$2:$G10001)</f>
        <v>32.02781277</v>
      </c>
      <c r="E2971" s="12">
        <f>RANDOM_RANGE_PICKER(range!E$2:E10001, $G2971, range!$G$2:$G10001)</f>
        <v>0.37793628</v>
      </c>
      <c r="F2971" s="12">
        <f>RANDOM_RANGE_PICKER(range!F$2:F10001, $G2971, range!$G$2:$G10001)</f>
        <v>0.9242646913</v>
      </c>
      <c r="G2971" s="13" t="str">
        <f t="array" ref="G2971">INDEX(range!$G$2:$G10001, RANDBETWEEN(1, ROWS(range!$G$2:$G10001)), 1)</f>
        <v>Sad</v>
      </c>
    </row>
    <row r="2972">
      <c r="A2972" s="11">
        <f>RANDOM_RANGE_PICKER(range!A$2:A10001, $G2972, range!$G$2:$G10001)</f>
        <v>92.42465258</v>
      </c>
      <c r="B2972" s="12">
        <f>RANDOM_RANGE_PICKER(range!B$2:B10001, $G2972, range!$G$2:$G10001)</f>
        <v>19.70356411</v>
      </c>
      <c r="C2972" s="12">
        <f>RANDOM_RANGE_PICKER(range!C$2:C10001, $G2972, range!$G$2:$G10001)</f>
        <v>43.60027186</v>
      </c>
      <c r="D2972" s="12">
        <f>RANDOM_RANGE_PICKER(range!D$2:D10001, $G2972, range!$G$2:$G10001)</f>
        <v>33.7702347</v>
      </c>
      <c r="E2972" s="12">
        <f>RANDOM_RANGE_PICKER(range!E$2:E10001, $G2972, range!$G$2:$G10001)</f>
        <v>0.4731334413</v>
      </c>
      <c r="F2972" s="12">
        <f>RANDOM_RANGE_PICKER(range!F$2:F10001, $G2972, range!$G$2:$G10001)</f>
        <v>1.086599115</v>
      </c>
      <c r="G2972" s="13" t="str">
        <f t="array" ref="G2972">INDEX(range!$G$2:$G10001, RANDBETWEEN(1, ROWS(range!$G$2:$G10001)), 1)</f>
        <v>Anxious</v>
      </c>
    </row>
    <row r="2973">
      <c r="A2973" s="11">
        <f>RANDOM_RANGE_PICKER(range!A$2:A10001, $G2973, range!$G$2:$G10001)</f>
        <v>70.01544567</v>
      </c>
      <c r="B2973" s="12">
        <f>RANDOM_RANGE_PICKER(range!B$2:B10001, $G2973, range!$G$2:$G10001)</f>
        <v>19.69097444</v>
      </c>
      <c r="C2973" s="12">
        <f>RANDOM_RANGE_PICKER(range!C$2:C10001, $G2973, range!$G$2:$G10001)</f>
        <v>57.68833495</v>
      </c>
      <c r="D2973" s="12">
        <f>RANDOM_RANGE_PICKER(range!D$2:D10001, $G2973, range!$G$2:$G10001)</f>
        <v>33.12042203</v>
      </c>
      <c r="E2973" s="12">
        <f>RANDOM_RANGE_PICKER(range!E$2:E10001, $G2973, range!$G$2:$G10001)</f>
        <v>0.3357431832</v>
      </c>
      <c r="F2973" s="12">
        <f>RANDOM_RANGE_PICKER(range!F$2:F10001, $G2973, range!$G$2:$G10001)</f>
        <v>0.800168052</v>
      </c>
      <c r="G2973" s="13" t="str">
        <f t="array" ref="G2973">INDEX(range!$G$2:$G10001, RANDBETWEEN(1, ROWS(range!$G$2:$G10001)), 1)</f>
        <v>Joyful</v>
      </c>
    </row>
    <row r="2974">
      <c r="A2974" s="11">
        <f>RANDOM_RANGE_PICKER(range!A$2:A10001, $G2974, range!$G$2:$G10001)</f>
        <v>99.99816148</v>
      </c>
      <c r="B2974" s="12">
        <f>RANDOM_RANGE_PICKER(range!B$2:B10001, $G2974, range!$G$2:$G10001)</f>
        <v>25.52072288</v>
      </c>
      <c r="C2974" s="12">
        <f>RANDOM_RANGE_PICKER(range!C$2:C10001, $G2974, range!$G$2:$G10001)</f>
        <v>43.75948119</v>
      </c>
      <c r="D2974" s="12">
        <f>RANDOM_RANGE_PICKER(range!D$2:D10001, $G2974, range!$G$2:$G10001)</f>
        <v>34.51880058</v>
      </c>
      <c r="E2974" s="12">
        <f>RANDOM_RANGE_PICKER(range!E$2:E10001, $G2974, range!$G$2:$G10001)</f>
        <v>0.5948400974</v>
      </c>
      <c r="F2974" s="12">
        <f>RANDOM_RANGE_PICKER(range!F$2:F10001, $G2974, range!$G$2:$G10001)</f>
        <v>1.361797966</v>
      </c>
      <c r="G2974" s="13" t="str">
        <f t="array" ref="G2974">INDEX(range!$G$2:$G10001, RANDBETWEEN(1, ROWS(range!$G$2:$G10001)), 1)</f>
        <v>Angry</v>
      </c>
    </row>
    <row r="2975">
      <c r="A2975" s="11">
        <f>RANDOM_RANGE_PICKER(range!A$2:A10001, $G2975, range!$G$2:$G10001)</f>
        <v>90.84159663</v>
      </c>
      <c r="B2975" s="12">
        <f>RANDOM_RANGE_PICKER(range!B$2:B10001, $G2975, range!$G$2:$G10001)</f>
        <v>22.15494765</v>
      </c>
      <c r="C2975" s="12">
        <f>RANDOM_RANGE_PICKER(range!C$2:C10001, $G2975, range!$G$2:$G10001)</f>
        <v>54.52080623</v>
      </c>
      <c r="D2975" s="12">
        <f>RANDOM_RANGE_PICKER(range!D$2:D10001, $G2975, range!$G$2:$G10001)</f>
        <v>34.82813008</v>
      </c>
      <c r="E2975" s="12">
        <f>RANDOM_RANGE_PICKER(range!E$2:E10001, $G2975, range!$G$2:$G10001)</f>
        <v>0.4190235467</v>
      </c>
      <c r="F2975" s="12">
        <f>RANDOM_RANGE_PICKER(range!F$2:F10001, $G2975, range!$G$2:$G10001)</f>
        <v>1.026960537</v>
      </c>
      <c r="G2975" s="13" t="str">
        <f t="array" ref="G2975">INDEX(range!$G$2:$G10001, RANDBETWEEN(1, ROWS(range!$G$2:$G10001)), 1)</f>
        <v>Surprised</v>
      </c>
    </row>
    <row r="2976">
      <c r="A2976" s="11">
        <f>RANDOM_RANGE_PICKER(range!A$2:A10001, $G2976, range!$G$2:$G10001)</f>
        <v>103.0349719</v>
      </c>
      <c r="B2976" s="12">
        <f>RANDOM_RANGE_PICKER(range!B$2:B10001, $G2976, range!$G$2:$G10001)</f>
        <v>26.79829462</v>
      </c>
      <c r="C2976" s="12">
        <f>RANDOM_RANGE_PICKER(range!C$2:C10001, $G2976, range!$G$2:$G10001)</f>
        <v>38.23465113</v>
      </c>
      <c r="D2976" s="12">
        <f>RANDOM_RANGE_PICKER(range!D$2:D10001, $G2976, range!$G$2:$G10001)</f>
        <v>35.88481528</v>
      </c>
      <c r="E2976" s="12">
        <f>RANDOM_RANGE_PICKER(range!E$2:E10001, $G2976, range!$G$2:$G10001)</f>
        <v>0.6986993332</v>
      </c>
      <c r="F2976" s="12">
        <f>RANDOM_RANGE_PICKER(range!F$2:F10001, $G2976, range!$G$2:$G10001)</f>
        <v>1.276241167</v>
      </c>
      <c r="G2976" s="13" t="str">
        <f t="array" ref="G2976">INDEX(range!$G$2:$G10001, RANDBETWEEN(1, ROWS(range!$G$2:$G10001)), 1)</f>
        <v>Fearful</v>
      </c>
    </row>
    <row r="2977">
      <c r="A2977" s="11">
        <f>RANDOM_RANGE_PICKER(range!A$2:A10001, $G2977, range!$G$2:$G10001)</f>
        <v>70.72729862</v>
      </c>
      <c r="B2977" s="12">
        <f>RANDOM_RANGE_PICKER(range!B$2:B10001, $G2977, range!$G$2:$G10001)</f>
        <v>15.72574699</v>
      </c>
      <c r="C2977" s="12">
        <f>RANDOM_RANGE_PICKER(range!C$2:C10001, $G2977, range!$G$2:$G10001)</f>
        <v>58.35362223</v>
      </c>
      <c r="D2977" s="12">
        <f>RANDOM_RANGE_PICKER(range!D$2:D10001, $G2977, range!$G$2:$G10001)</f>
        <v>31.42944901</v>
      </c>
      <c r="E2977" s="12">
        <f>RANDOM_RANGE_PICKER(range!E$2:E10001, $G2977, range!$G$2:$G10001)</f>
        <v>0.274365701</v>
      </c>
      <c r="F2977" s="12">
        <f>RANDOM_RANGE_PICKER(range!F$2:F10001, $G2977, range!$G$2:$G10001)</f>
        <v>0.806910096</v>
      </c>
      <c r="G2977" s="13" t="str">
        <f t="array" ref="G2977">INDEX(range!$G$2:$G10001, RANDBETWEEN(1, ROWS(range!$G$2:$G10001)), 1)</f>
        <v>Calm</v>
      </c>
    </row>
    <row r="2978">
      <c r="A2978" s="11">
        <f>RANDOM_RANGE_PICKER(range!A$2:A10001, $G2978, range!$G$2:$G10001)</f>
        <v>62.47823408</v>
      </c>
      <c r="B2978" s="12">
        <f>RANDOM_RANGE_PICKER(range!B$2:B10001, $G2978, range!$G$2:$G10001)</f>
        <v>14.17857764</v>
      </c>
      <c r="C2978" s="12">
        <f>RANDOM_RANGE_PICKER(range!C$2:C10001, $G2978, range!$G$2:$G10001)</f>
        <v>65.65286752</v>
      </c>
      <c r="D2978" s="12">
        <f>RANDOM_RANGE_PICKER(range!D$2:D10001, $G2978, range!$G$2:$G10001)</f>
        <v>31.96226996</v>
      </c>
      <c r="E2978" s="12">
        <f>RANDOM_RANGE_PICKER(range!E$2:E10001, $G2978, range!$G$2:$G10001)</f>
        <v>0.1497645715</v>
      </c>
      <c r="F2978" s="12">
        <f>RANDOM_RANGE_PICKER(range!F$2:F10001, $G2978, range!$G$2:$G10001)</f>
        <v>0.7251774254</v>
      </c>
      <c r="G2978" s="13" t="str">
        <f t="array" ref="G2978">INDEX(range!$G$2:$G10001, RANDBETWEEN(1, ROWS(range!$G$2:$G10001)), 1)</f>
        <v>Relaxed</v>
      </c>
    </row>
    <row r="2979">
      <c r="A2979" s="11">
        <f>RANDOM_RANGE_PICKER(range!A$2:A10001, $G2979, range!$G$2:$G10001)</f>
        <v>85.54119905</v>
      </c>
      <c r="B2979" s="12">
        <f>RANDOM_RANGE_PICKER(range!B$2:B10001, $G2979, range!$G$2:$G10001)</f>
        <v>21.52311285</v>
      </c>
      <c r="C2979" s="12">
        <f>RANDOM_RANGE_PICKER(range!C$2:C10001, $G2979, range!$G$2:$G10001)</f>
        <v>57.72411269</v>
      </c>
      <c r="D2979" s="12">
        <f>RANDOM_RANGE_PICKER(range!D$2:D10001, $G2979, range!$G$2:$G10001)</f>
        <v>33.60466801</v>
      </c>
      <c r="E2979" s="12">
        <f>RANDOM_RANGE_PICKER(range!E$2:E10001, $G2979, range!$G$2:$G10001)</f>
        <v>0.4046169695</v>
      </c>
      <c r="F2979" s="12">
        <f>RANDOM_RANGE_PICKER(range!F$2:F10001, $G2979, range!$G$2:$G10001)</f>
        <v>1.146820425</v>
      </c>
      <c r="G2979" s="13" t="str">
        <f t="array" ref="G2979">INDEX(range!$G$2:$G10001, RANDBETWEEN(1, ROWS(range!$G$2:$G10001)), 1)</f>
        <v>Surprised</v>
      </c>
    </row>
    <row r="2980">
      <c r="A2980" s="11">
        <f>RANDOM_RANGE_PICKER(range!A$2:A10001, $G2980, range!$G$2:$G10001)</f>
        <v>83.91438146</v>
      </c>
      <c r="B2980" s="12">
        <f>RANDOM_RANGE_PICKER(range!B$2:B10001, $G2980, range!$G$2:$G10001)</f>
        <v>21.06611779</v>
      </c>
      <c r="C2980" s="12">
        <f>RANDOM_RANGE_PICKER(range!C$2:C10001, $G2980, range!$G$2:$G10001)</f>
        <v>54.58813568</v>
      </c>
      <c r="D2980" s="12">
        <f>RANDOM_RANGE_PICKER(range!D$2:D10001, $G2980, range!$G$2:$G10001)</f>
        <v>33.95996922</v>
      </c>
      <c r="E2980" s="12">
        <f>RANDOM_RANGE_PICKER(range!E$2:E10001, $G2980, range!$G$2:$G10001)</f>
        <v>0.3093412087</v>
      </c>
      <c r="F2980" s="12">
        <f>RANDOM_RANGE_PICKER(range!F$2:F10001, $G2980, range!$G$2:$G10001)</f>
        <v>1.073249357</v>
      </c>
      <c r="G2980" s="13" t="str">
        <f t="array" ref="G2980">INDEX(range!$G$2:$G10001, RANDBETWEEN(1, ROWS(range!$G$2:$G10001)), 1)</f>
        <v>Confused</v>
      </c>
    </row>
    <row r="2981">
      <c r="A2981" s="11">
        <f>RANDOM_RANGE_PICKER(range!A$2:A10001, $G2981, range!$G$2:$G10001)</f>
        <v>108.1424337</v>
      </c>
      <c r="B2981" s="12">
        <f>RANDOM_RANGE_PICKER(range!B$2:B10001, $G2981, range!$G$2:$G10001)</f>
        <v>25.45132527</v>
      </c>
      <c r="C2981" s="12">
        <f>RANDOM_RANGE_PICKER(range!C$2:C10001, $G2981, range!$G$2:$G10001)</f>
        <v>39.03844821</v>
      </c>
      <c r="D2981" s="12">
        <f>RANDOM_RANGE_PICKER(range!D$2:D10001, $G2981, range!$G$2:$G10001)</f>
        <v>36.14624945</v>
      </c>
      <c r="E2981" s="12">
        <f>RANDOM_RANGE_PICKER(range!E$2:E10001, $G2981, range!$G$2:$G10001)</f>
        <v>0.6221619981</v>
      </c>
      <c r="F2981" s="12">
        <f>RANDOM_RANGE_PICKER(range!F$2:F10001, $G2981, range!$G$2:$G10001)</f>
        <v>1.395422512</v>
      </c>
      <c r="G2981" s="13" t="str">
        <f t="array" ref="G2981">INDEX(range!$G$2:$G10001, RANDBETWEEN(1, ROWS(range!$G$2:$G10001)), 1)</f>
        <v>Fearful</v>
      </c>
    </row>
    <row r="2982">
      <c r="A2982" s="11">
        <f>RANDOM_RANGE_PICKER(range!A$2:A10001, $G2982, range!$G$2:$G10001)</f>
        <v>87.79996507</v>
      </c>
      <c r="B2982" s="12">
        <f>RANDOM_RANGE_PICKER(range!B$2:B10001, $G2982, range!$G$2:$G10001)</f>
        <v>23.7877888</v>
      </c>
      <c r="C2982" s="12">
        <f>RANDOM_RANGE_PICKER(range!C$2:C10001, $G2982, range!$G$2:$G10001)</f>
        <v>61.48067822</v>
      </c>
      <c r="D2982" s="12">
        <f>RANDOM_RANGE_PICKER(range!D$2:D10001, $G2982, range!$G$2:$G10001)</f>
        <v>34.52788833</v>
      </c>
      <c r="E2982" s="12">
        <f>RANDOM_RANGE_PICKER(range!E$2:E10001, $G2982, range!$G$2:$G10001)</f>
        <v>0.4638398272</v>
      </c>
      <c r="F2982" s="12">
        <f>RANDOM_RANGE_PICKER(range!F$2:F10001, $G2982, range!$G$2:$G10001)</f>
        <v>1.015044618</v>
      </c>
      <c r="G2982" s="13" t="str">
        <f t="array" ref="G2982">INDEX(range!$G$2:$G10001, RANDBETWEEN(1, ROWS(range!$G$2:$G10001)), 1)</f>
        <v>Surprised</v>
      </c>
    </row>
    <row r="2983">
      <c r="A2983" s="11">
        <f>RANDOM_RANGE_PICKER(range!A$2:A10001, $G2983, range!$G$2:$G10001)</f>
        <v>93.96928606</v>
      </c>
      <c r="B2983" s="12">
        <f>RANDOM_RANGE_PICKER(range!B$2:B10001, $G2983, range!$G$2:$G10001)</f>
        <v>23.2416264</v>
      </c>
      <c r="C2983" s="12">
        <f>RANDOM_RANGE_PICKER(range!C$2:C10001, $G2983, range!$G$2:$G10001)</f>
        <v>57.57525433</v>
      </c>
      <c r="D2983" s="12">
        <f>RANDOM_RANGE_PICKER(range!D$2:D10001, $G2983, range!$G$2:$G10001)</f>
        <v>33.41587569</v>
      </c>
      <c r="E2983" s="12">
        <f>RANDOM_RANGE_PICKER(range!E$2:E10001, $G2983, range!$G$2:$G10001)</f>
        <v>0.435599415</v>
      </c>
      <c r="F2983" s="12">
        <f>RANDOM_RANGE_PICKER(range!F$2:F10001, $G2983, range!$G$2:$G10001)</f>
        <v>1.183700439</v>
      </c>
      <c r="G2983" s="13" t="str">
        <f t="array" ref="G2983">INDEX(range!$G$2:$G10001, RANDBETWEEN(1, ROWS(range!$G$2:$G10001)), 1)</f>
        <v>Surprised</v>
      </c>
    </row>
    <row r="2984">
      <c r="A2984" s="11">
        <f>RANDOM_RANGE_PICKER(range!A$2:A10001, $G2984, range!$G$2:$G10001)</f>
        <v>86.02872684</v>
      </c>
      <c r="B2984" s="12">
        <f>RANDOM_RANGE_PICKER(range!B$2:B10001, $G2984, range!$G$2:$G10001)</f>
        <v>18.7670326</v>
      </c>
      <c r="C2984" s="12">
        <f>RANDOM_RANGE_PICKER(range!C$2:C10001, $G2984, range!$G$2:$G10001)</f>
        <v>47.06072502</v>
      </c>
      <c r="D2984" s="12">
        <f>RANDOM_RANGE_PICKER(range!D$2:D10001, $G2984, range!$G$2:$G10001)</f>
        <v>33.84553198</v>
      </c>
      <c r="E2984" s="12">
        <f>RANDOM_RANGE_PICKER(range!E$2:E10001, $G2984, range!$G$2:$G10001)</f>
        <v>0.3737738744</v>
      </c>
      <c r="F2984" s="12">
        <f>RANDOM_RANGE_PICKER(range!F$2:F10001, $G2984, range!$G$2:$G10001)</f>
        <v>0.8492533839</v>
      </c>
      <c r="G2984" s="13" t="str">
        <f t="array" ref="G2984">INDEX(range!$G$2:$G10001, RANDBETWEEN(1, ROWS(range!$G$2:$G10001)), 1)</f>
        <v>Sad</v>
      </c>
    </row>
    <row r="2985">
      <c r="A2985" s="11">
        <f>RANDOM_RANGE_PICKER(range!A$2:A10001, $G2985, range!$G$2:$G10001)</f>
        <v>97.55121559</v>
      </c>
      <c r="B2985" s="12">
        <f>RANDOM_RANGE_PICKER(range!B$2:B10001, $G2985, range!$G$2:$G10001)</f>
        <v>24.10852551</v>
      </c>
      <c r="C2985" s="12">
        <f>RANDOM_RANGE_PICKER(range!C$2:C10001, $G2985, range!$G$2:$G10001)</f>
        <v>50.14746735</v>
      </c>
      <c r="D2985" s="12">
        <f>RANDOM_RANGE_PICKER(range!D$2:D10001, $G2985, range!$G$2:$G10001)</f>
        <v>35.97279347</v>
      </c>
      <c r="E2985" s="12">
        <f>RANDOM_RANGE_PICKER(range!E$2:E10001, $G2985, range!$G$2:$G10001)</f>
        <v>0.511209478</v>
      </c>
      <c r="F2985" s="12">
        <f>RANDOM_RANGE_PICKER(range!F$2:F10001, $G2985, range!$G$2:$G10001)</f>
        <v>1.269759248</v>
      </c>
      <c r="G2985" s="13" t="str">
        <f t="array" ref="G2985">INDEX(range!$G$2:$G10001, RANDBETWEEN(1, ROWS(range!$G$2:$G10001)), 1)</f>
        <v>Angry</v>
      </c>
    </row>
    <row r="2986">
      <c r="A2986" s="11">
        <f>RANDOM_RANGE_PICKER(range!A$2:A10001, $G2986, range!$G$2:$G10001)</f>
        <v>77.97144243</v>
      </c>
      <c r="B2986" s="12">
        <f>RANDOM_RANGE_PICKER(range!B$2:B10001, $G2986, range!$G$2:$G10001)</f>
        <v>15.56705598</v>
      </c>
      <c r="C2986" s="12">
        <f>RANDOM_RANGE_PICKER(range!C$2:C10001, $G2986, range!$G$2:$G10001)</f>
        <v>59.6760497</v>
      </c>
      <c r="D2986" s="12">
        <f>RANDOM_RANGE_PICKER(range!D$2:D10001, $G2986, range!$G$2:$G10001)</f>
        <v>32.15616134</v>
      </c>
      <c r="E2986" s="12">
        <f>RANDOM_RANGE_PICKER(range!E$2:E10001, $G2986, range!$G$2:$G10001)</f>
        <v>0.2598741347</v>
      </c>
      <c r="F2986" s="12">
        <f>RANDOM_RANGE_PICKER(range!F$2:F10001, $G2986, range!$G$2:$G10001)</f>
        <v>0.8510907788</v>
      </c>
      <c r="G2986" s="13" t="str">
        <f t="array" ref="G2986">INDEX(range!$G$2:$G10001, RANDBETWEEN(1, ROWS(range!$G$2:$G10001)), 1)</f>
        <v>Content</v>
      </c>
    </row>
    <row r="2987">
      <c r="A2987" s="11">
        <f>RANDOM_RANGE_PICKER(range!A$2:A10001, $G2987, range!$G$2:$G10001)</f>
        <v>71.13854751</v>
      </c>
      <c r="B2987" s="12">
        <f>RANDOM_RANGE_PICKER(range!B$2:B10001, $G2987, range!$G$2:$G10001)</f>
        <v>17.0473326</v>
      </c>
      <c r="C2987" s="12">
        <f>RANDOM_RANGE_PICKER(range!C$2:C10001, $G2987, range!$G$2:$G10001)</f>
        <v>56.43520209</v>
      </c>
      <c r="D2987" s="12">
        <f>RANDOM_RANGE_PICKER(range!D$2:D10001, $G2987, range!$G$2:$G10001)</f>
        <v>31.87895182</v>
      </c>
      <c r="E2987" s="12">
        <f>RANDOM_RANGE_PICKER(range!E$2:E10001, $G2987, range!$G$2:$G10001)</f>
        <v>0.2224661549</v>
      </c>
      <c r="F2987" s="12">
        <f>RANDOM_RANGE_PICKER(range!F$2:F10001, $G2987, range!$G$2:$G10001)</f>
        <v>0.703591485</v>
      </c>
      <c r="G2987" s="13" t="str">
        <f t="array" ref="G2987">INDEX(range!$G$2:$G10001, RANDBETWEEN(1, ROWS(range!$G$2:$G10001)), 1)</f>
        <v>Happy</v>
      </c>
    </row>
    <row r="2988">
      <c r="A2988" s="11">
        <f>RANDOM_RANGE_PICKER(range!A$2:A10001, $G2988, range!$G$2:$G10001)</f>
        <v>82.7629166</v>
      </c>
      <c r="B2988" s="12">
        <f>RANDOM_RANGE_PICKER(range!B$2:B10001, $G2988, range!$G$2:$G10001)</f>
        <v>18.68678323</v>
      </c>
      <c r="C2988" s="12">
        <f>RANDOM_RANGE_PICKER(range!C$2:C10001, $G2988, range!$G$2:$G10001)</f>
        <v>56.55068692</v>
      </c>
      <c r="D2988" s="12">
        <f>RANDOM_RANGE_PICKER(range!D$2:D10001, $G2988, range!$G$2:$G10001)</f>
        <v>33.89252581</v>
      </c>
      <c r="E2988" s="12">
        <f>RANDOM_RANGE_PICKER(range!E$2:E10001, $G2988, range!$G$2:$G10001)</f>
        <v>0.3744373047</v>
      </c>
      <c r="F2988" s="12">
        <f>RANDOM_RANGE_PICKER(range!F$2:F10001, $G2988, range!$G$2:$G10001)</f>
        <v>0.9685464096</v>
      </c>
      <c r="G2988" s="13" t="str">
        <f t="array" ref="G2988">INDEX(range!$G$2:$G10001, RANDBETWEEN(1, ROWS(range!$G$2:$G10001)), 1)</f>
        <v>Exhausted</v>
      </c>
    </row>
    <row r="2989">
      <c r="A2989" s="11">
        <f>RANDOM_RANGE_PICKER(range!A$2:A10001, $G2989, range!$G$2:$G10001)</f>
        <v>88.18323587</v>
      </c>
      <c r="B2989" s="12">
        <f>RANDOM_RANGE_PICKER(range!B$2:B10001, $G2989, range!$G$2:$G10001)</f>
        <v>20.10381465</v>
      </c>
      <c r="C2989" s="12">
        <f>RANDOM_RANGE_PICKER(range!C$2:C10001, $G2989, range!$G$2:$G10001)</f>
        <v>52.10598149</v>
      </c>
      <c r="D2989" s="12">
        <f>RANDOM_RANGE_PICKER(range!D$2:D10001, $G2989, range!$G$2:$G10001)</f>
        <v>33.80109072</v>
      </c>
      <c r="E2989" s="12">
        <f>RANDOM_RANGE_PICKER(range!E$2:E10001, $G2989, range!$G$2:$G10001)</f>
        <v>0.3703989734</v>
      </c>
      <c r="F2989" s="12">
        <f>RANDOM_RANGE_PICKER(range!F$2:F10001, $G2989, range!$G$2:$G10001)</f>
        <v>1.034854458</v>
      </c>
      <c r="G2989" s="13" t="str">
        <f t="array" ref="G2989">INDEX(range!$G$2:$G10001, RANDBETWEEN(1, ROWS(range!$G$2:$G10001)), 1)</f>
        <v>Exhausted</v>
      </c>
    </row>
    <row r="2990">
      <c r="A2990" s="11">
        <f>RANDOM_RANGE_PICKER(range!A$2:A10001, $G2990, range!$G$2:$G10001)</f>
        <v>97.3950705</v>
      </c>
      <c r="B2990" s="12">
        <f>RANDOM_RANGE_PICKER(range!B$2:B10001, $G2990, range!$G$2:$G10001)</f>
        <v>22.93570498</v>
      </c>
      <c r="C2990" s="12">
        <f>RANDOM_RANGE_PICKER(range!C$2:C10001, $G2990, range!$G$2:$G10001)</f>
        <v>49.05440002</v>
      </c>
      <c r="D2990" s="12">
        <f>RANDOM_RANGE_PICKER(range!D$2:D10001, $G2990, range!$G$2:$G10001)</f>
        <v>34.61441909</v>
      </c>
      <c r="E2990" s="12">
        <f>RANDOM_RANGE_PICKER(range!E$2:E10001, $G2990, range!$G$2:$G10001)</f>
        <v>0.5842232012</v>
      </c>
      <c r="F2990" s="12">
        <f>RANDOM_RANGE_PICKER(range!F$2:F10001, $G2990, range!$G$2:$G10001)</f>
        <v>1.335843172</v>
      </c>
      <c r="G2990" s="13" t="str">
        <f t="array" ref="G2990">INDEX(range!$G$2:$G10001, RANDBETWEEN(1, ROWS(range!$G$2:$G10001)), 1)</f>
        <v>Angry</v>
      </c>
    </row>
    <row r="2991">
      <c r="A2991" s="11">
        <f>RANDOM_RANGE_PICKER(range!A$2:A10001, $G2991, range!$G$2:$G10001)</f>
        <v>105.2392752</v>
      </c>
      <c r="B2991" s="12">
        <f>RANDOM_RANGE_PICKER(range!B$2:B10001, $G2991, range!$G$2:$G10001)</f>
        <v>25.27506533</v>
      </c>
      <c r="C2991" s="12">
        <f>RANDOM_RANGE_PICKER(range!C$2:C10001, $G2991, range!$G$2:$G10001)</f>
        <v>46.76953892</v>
      </c>
      <c r="D2991" s="12">
        <f>RANDOM_RANGE_PICKER(range!D$2:D10001, $G2991, range!$G$2:$G10001)</f>
        <v>35.06317984</v>
      </c>
      <c r="E2991" s="12">
        <f>RANDOM_RANGE_PICKER(range!E$2:E10001, $G2991, range!$G$2:$G10001)</f>
        <v>0.5528756089</v>
      </c>
      <c r="F2991" s="12">
        <f>RANDOM_RANGE_PICKER(range!F$2:F10001, $G2991, range!$G$2:$G10001)</f>
        <v>1.227008296</v>
      </c>
      <c r="G2991" s="13" t="str">
        <f t="array" ref="G2991">INDEX(range!$G$2:$G10001, RANDBETWEEN(1, ROWS(range!$G$2:$G10001)), 1)</f>
        <v>Angry</v>
      </c>
    </row>
    <row r="2992">
      <c r="A2992" s="11">
        <f>RANDOM_RANGE_PICKER(range!A$2:A10001, $G2992, range!$G$2:$G10001)</f>
        <v>68.85426339</v>
      </c>
      <c r="B2992" s="12">
        <f>RANDOM_RANGE_PICKER(range!B$2:B10001, $G2992, range!$G$2:$G10001)</f>
        <v>14.87020855</v>
      </c>
      <c r="C2992" s="12">
        <f>RANDOM_RANGE_PICKER(range!C$2:C10001, $G2992, range!$G$2:$G10001)</f>
        <v>59.79050111</v>
      </c>
      <c r="D2992" s="12">
        <f>RANDOM_RANGE_PICKER(range!D$2:D10001, $G2992, range!$G$2:$G10001)</f>
        <v>31.56637056</v>
      </c>
      <c r="E2992" s="12">
        <f>RANDOM_RANGE_PICKER(range!E$2:E10001, $G2992, range!$G$2:$G10001)</f>
        <v>0.2739836792</v>
      </c>
      <c r="F2992" s="12">
        <f>RANDOM_RANGE_PICKER(range!F$2:F10001, $G2992, range!$G$2:$G10001)</f>
        <v>0.732262909</v>
      </c>
      <c r="G2992" s="13" t="str">
        <f t="array" ref="G2992">INDEX(range!$G$2:$G10001, RANDBETWEEN(1, ROWS(range!$G$2:$G10001)), 1)</f>
        <v>Calm</v>
      </c>
    </row>
    <row r="2993">
      <c r="A2993" s="11">
        <f>RANDOM_RANGE_PICKER(range!A$2:A10001, $G2993, range!$G$2:$G10001)</f>
        <v>94.93757691</v>
      </c>
      <c r="B2993" s="12">
        <f>RANDOM_RANGE_PICKER(range!B$2:B10001, $G2993, range!$G$2:$G10001)</f>
        <v>21.13557402</v>
      </c>
      <c r="C2993" s="12">
        <f>RANDOM_RANGE_PICKER(range!C$2:C10001, $G2993, range!$G$2:$G10001)</f>
        <v>40.02759895</v>
      </c>
      <c r="D2993" s="12">
        <f>RANDOM_RANGE_PICKER(range!D$2:D10001, $G2993, range!$G$2:$G10001)</f>
        <v>33.79544206</v>
      </c>
      <c r="E2993" s="12">
        <f>RANDOM_RANGE_PICKER(range!E$2:E10001, $G2993, range!$G$2:$G10001)</f>
        <v>0.4392777259</v>
      </c>
      <c r="F2993" s="12">
        <f>RANDOM_RANGE_PICKER(range!F$2:F10001, $G2993, range!$G$2:$G10001)</f>
        <v>1.017987678</v>
      </c>
      <c r="G2993" s="13" t="str">
        <f t="array" ref="G2993">INDEX(range!$G$2:$G10001, RANDBETWEEN(1, ROWS(range!$G$2:$G10001)), 1)</f>
        <v>Anxious</v>
      </c>
    </row>
    <row r="2994">
      <c r="A2994" s="11">
        <f>RANDOM_RANGE_PICKER(range!A$2:A10001, $G2994, range!$G$2:$G10001)</f>
        <v>83.3980578</v>
      </c>
      <c r="B2994" s="12">
        <f>RANDOM_RANGE_PICKER(range!B$2:B10001, $G2994, range!$G$2:$G10001)</f>
        <v>19.75781912</v>
      </c>
      <c r="C2994" s="12">
        <f>RANDOM_RANGE_PICKER(range!C$2:C10001, $G2994, range!$G$2:$G10001)</f>
        <v>51.49676405</v>
      </c>
      <c r="D2994" s="12">
        <f>RANDOM_RANGE_PICKER(range!D$2:D10001, $G2994, range!$G$2:$G10001)</f>
        <v>33.57171701</v>
      </c>
      <c r="E2994" s="12">
        <f>RANDOM_RANGE_PICKER(range!E$2:E10001, $G2994, range!$G$2:$G10001)</f>
        <v>0.3198785537</v>
      </c>
      <c r="F2994" s="12">
        <f>RANDOM_RANGE_PICKER(range!F$2:F10001, $G2994, range!$G$2:$G10001)</f>
        <v>0.9468918332</v>
      </c>
      <c r="G2994" s="13" t="str">
        <f t="array" ref="G2994">INDEX(range!$G$2:$G10001, RANDBETWEEN(1, ROWS(range!$G$2:$G10001)), 1)</f>
        <v>Sad</v>
      </c>
    </row>
    <row r="2995">
      <c r="A2995" s="11">
        <f>RANDOM_RANGE_PICKER(range!A$2:A10001, $G2995, range!$G$2:$G10001)</f>
        <v>86.76380876</v>
      </c>
      <c r="B2995" s="12">
        <f>RANDOM_RANGE_PICKER(range!B$2:B10001, $G2995, range!$G$2:$G10001)</f>
        <v>17.21858661</v>
      </c>
      <c r="C2995" s="12">
        <f>RANDOM_RANGE_PICKER(range!C$2:C10001, $G2995, range!$G$2:$G10001)</f>
        <v>52.61093398</v>
      </c>
      <c r="D2995" s="12">
        <f>RANDOM_RANGE_PICKER(range!D$2:D10001, $G2995, range!$G$2:$G10001)</f>
        <v>33.97589345</v>
      </c>
      <c r="E2995" s="12">
        <f>RANDOM_RANGE_PICKER(range!E$2:E10001, $G2995, range!$G$2:$G10001)</f>
        <v>0.365943416</v>
      </c>
      <c r="F2995" s="12">
        <f>RANDOM_RANGE_PICKER(range!F$2:F10001, $G2995, range!$G$2:$G10001)</f>
        <v>0.9007137207</v>
      </c>
      <c r="G2995" s="13" t="str">
        <f t="array" ref="G2995">INDEX(range!$G$2:$G10001, RANDBETWEEN(1, ROWS(range!$G$2:$G10001)), 1)</f>
        <v>Exhausted</v>
      </c>
    </row>
    <row r="2996">
      <c r="A2996" s="11">
        <f>RANDOM_RANGE_PICKER(range!A$2:A10001, $G2996, range!$G$2:$G10001)</f>
        <v>85.41600763</v>
      </c>
      <c r="B2996" s="12">
        <f>RANDOM_RANGE_PICKER(range!B$2:B10001, $G2996, range!$G$2:$G10001)</f>
        <v>17.27279296</v>
      </c>
      <c r="C2996" s="12">
        <f>RANDOM_RANGE_PICKER(range!C$2:C10001, $G2996, range!$G$2:$G10001)</f>
        <v>50.21488135</v>
      </c>
      <c r="D2996" s="12">
        <f>RANDOM_RANGE_PICKER(range!D$2:D10001, $G2996, range!$G$2:$G10001)</f>
        <v>33.42007458</v>
      </c>
      <c r="E2996" s="12">
        <f>RANDOM_RANGE_PICKER(range!E$2:E10001, $G2996, range!$G$2:$G10001)</f>
        <v>0.3527541374</v>
      </c>
      <c r="F2996" s="12">
        <f>RANDOM_RANGE_PICKER(range!F$2:F10001, $G2996, range!$G$2:$G10001)</f>
        <v>0.9111423796</v>
      </c>
      <c r="G2996" s="13" t="str">
        <f t="array" ref="G2996">INDEX(range!$G$2:$G10001, RANDBETWEEN(1, ROWS(range!$G$2:$G10001)), 1)</f>
        <v>Sad</v>
      </c>
    </row>
    <row r="2997">
      <c r="A2997" s="11">
        <f>RANDOM_RANGE_PICKER(range!A$2:A10001, $G2997, range!$G$2:$G10001)</f>
        <v>101.446377</v>
      </c>
      <c r="B2997" s="12">
        <f>RANDOM_RANGE_PICKER(range!B$2:B10001, $G2997, range!$G$2:$G10001)</f>
        <v>24.32721909</v>
      </c>
      <c r="C2997" s="12">
        <f>RANDOM_RANGE_PICKER(range!C$2:C10001, $G2997, range!$G$2:$G10001)</f>
        <v>50.36411672</v>
      </c>
      <c r="D2997" s="12">
        <f>RANDOM_RANGE_PICKER(range!D$2:D10001, $G2997, range!$G$2:$G10001)</f>
        <v>35.82040322</v>
      </c>
      <c r="E2997" s="12">
        <f>RANDOM_RANGE_PICKER(range!E$2:E10001, $G2997, range!$G$2:$G10001)</f>
        <v>0.5373254692</v>
      </c>
      <c r="F2997" s="12">
        <f>RANDOM_RANGE_PICKER(range!F$2:F10001, $G2997, range!$G$2:$G10001)</f>
        <v>1.371548802</v>
      </c>
      <c r="G2997" s="13" t="str">
        <f t="array" ref="G2997">INDEX(range!$G$2:$G10001, RANDBETWEEN(1, ROWS(range!$G$2:$G10001)), 1)</f>
        <v>Angry</v>
      </c>
    </row>
    <row r="2998">
      <c r="A2998" s="11">
        <f>RANDOM_RANGE_PICKER(range!A$2:A10001, $G2998, range!$G$2:$G10001)</f>
        <v>98.00643659</v>
      </c>
      <c r="B2998" s="12">
        <f>RANDOM_RANGE_PICKER(range!B$2:B10001, $G2998, range!$G$2:$G10001)</f>
        <v>24.8549756</v>
      </c>
      <c r="C2998" s="12">
        <f>RANDOM_RANGE_PICKER(range!C$2:C10001, $G2998, range!$G$2:$G10001)</f>
        <v>38.26386668</v>
      </c>
      <c r="D2998" s="12">
        <f>RANDOM_RANGE_PICKER(range!D$2:D10001, $G2998, range!$G$2:$G10001)</f>
        <v>35.99798046</v>
      </c>
      <c r="E2998" s="12">
        <f>RANDOM_RANGE_PICKER(range!E$2:E10001, $G2998, range!$G$2:$G10001)</f>
        <v>0.5509853898</v>
      </c>
      <c r="F2998" s="12">
        <f>RANDOM_RANGE_PICKER(range!F$2:F10001, $G2998, range!$G$2:$G10001)</f>
        <v>1.293034786</v>
      </c>
      <c r="G2998" s="13" t="str">
        <f t="array" ref="G2998">INDEX(range!$G$2:$G10001, RANDBETWEEN(1, ROWS(range!$G$2:$G10001)), 1)</f>
        <v>Stressed</v>
      </c>
    </row>
    <row r="2999">
      <c r="A2999" s="11">
        <f>RANDOM_RANGE_PICKER(range!A$2:A10001, $G2999, range!$G$2:$G10001)</f>
        <v>97.64424388</v>
      </c>
      <c r="B2999" s="12">
        <f>RANDOM_RANGE_PICKER(range!B$2:B10001, $G2999, range!$G$2:$G10001)</f>
        <v>21.32192748</v>
      </c>
      <c r="C2999" s="12">
        <f>RANDOM_RANGE_PICKER(range!C$2:C10001, $G2999, range!$G$2:$G10001)</f>
        <v>44.94161659</v>
      </c>
      <c r="D2999" s="12">
        <f>RANDOM_RANGE_PICKER(range!D$2:D10001, $G2999, range!$G$2:$G10001)</f>
        <v>35.15749106</v>
      </c>
      <c r="E2999" s="12">
        <f>RANDOM_RANGE_PICKER(range!E$2:E10001, $G2999, range!$G$2:$G10001)</f>
        <v>0.5860539142</v>
      </c>
      <c r="F2999" s="12">
        <f>RANDOM_RANGE_PICKER(range!F$2:F10001, $G2999, range!$G$2:$G10001)</f>
        <v>1.11223268</v>
      </c>
      <c r="G2999" s="13" t="str">
        <f t="array" ref="G2999">INDEX(range!$G$2:$G10001, RANDBETWEEN(1, ROWS(range!$G$2:$G10001)), 1)</f>
        <v>Stressed</v>
      </c>
    </row>
    <row r="3000">
      <c r="A3000" s="11">
        <f>RANDOM_RANGE_PICKER(range!A$2:A10001, $G3000, range!$G$2:$G10001)</f>
        <v>90.30352341</v>
      </c>
      <c r="B3000" s="12">
        <f>RANDOM_RANGE_PICKER(range!B$2:B10001, $G3000, range!$G$2:$G10001)</f>
        <v>18.43454461</v>
      </c>
      <c r="C3000" s="12">
        <f>RANDOM_RANGE_PICKER(range!C$2:C10001, $G3000, range!$G$2:$G10001)</f>
        <v>55.62899764</v>
      </c>
      <c r="D3000" s="12">
        <f>RANDOM_RANGE_PICKER(range!D$2:D10001, $G3000, range!$G$2:$G10001)</f>
        <v>34.68259261</v>
      </c>
      <c r="E3000" s="12">
        <f>RANDOM_RANGE_PICKER(range!E$2:E10001, $G3000, range!$G$2:$G10001)</f>
        <v>0.3600827496</v>
      </c>
      <c r="F3000" s="12">
        <f>RANDOM_RANGE_PICKER(range!F$2:F10001, $G3000, range!$G$2:$G10001)</f>
        <v>0.9127101966</v>
      </c>
      <c r="G3000" s="13" t="str">
        <f t="array" ref="G3000">INDEX(range!$G$2:$G10001, RANDBETWEEN(1, ROWS(range!$G$2:$G10001)), 1)</f>
        <v>Exhausted</v>
      </c>
    </row>
    <row r="3001">
      <c r="A3001" s="11">
        <f>RANDOM_RANGE_PICKER(range!A$2:A10001, $G3001, range!$G$2:$G10001)</f>
        <v>99.39070099</v>
      </c>
      <c r="B3001" s="12">
        <f>RANDOM_RANGE_PICKER(range!B$2:B10001, $G3001, range!$G$2:$G10001)</f>
        <v>23.86290074</v>
      </c>
      <c r="C3001" s="12">
        <f>RANDOM_RANGE_PICKER(range!C$2:C10001, $G3001, range!$G$2:$G10001)</f>
        <v>45.09726165</v>
      </c>
      <c r="D3001" s="12">
        <f>RANDOM_RANGE_PICKER(range!D$2:D10001, $G3001, range!$G$2:$G10001)</f>
        <v>35.29045073</v>
      </c>
      <c r="E3001" s="12">
        <f>RANDOM_RANGE_PICKER(range!E$2:E10001, $G3001, range!$G$2:$G10001)</f>
        <v>0.582794598</v>
      </c>
      <c r="F3001" s="12">
        <f>RANDOM_RANGE_PICKER(range!F$2:F10001, $G3001, range!$G$2:$G10001)</f>
        <v>1.297514207</v>
      </c>
      <c r="G3001" s="13" t="str">
        <f t="array" ref="G3001">INDEX(range!$G$2:$G10001, RANDBETWEEN(1, ROWS(range!$G$2:$G10001)), 1)</f>
        <v>Stressed</v>
      </c>
    </row>
    <row r="3002">
      <c r="A3002" s="11">
        <f>RANDOM_RANGE_PICKER(range!A$2:A10001, $G3002, range!$G$2:$G10001)</f>
        <v>112.1145314</v>
      </c>
      <c r="B3002" s="12">
        <f>RANDOM_RANGE_PICKER(range!B$2:B10001, $G3002, range!$G$2:$G10001)</f>
        <v>27.90147694</v>
      </c>
      <c r="C3002" s="12">
        <f>RANDOM_RANGE_PICKER(range!C$2:C10001, $G3002, range!$G$2:$G10001)</f>
        <v>35.35847852</v>
      </c>
      <c r="D3002" s="12">
        <f>RANDOM_RANGE_PICKER(range!D$2:D10001, $G3002, range!$G$2:$G10001)</f>
        <v>35.39746348</v>
      </c>
      <c r="E3002" s="12">
        <f>RANDOM_RANGE_PICKER(range!E$2:E10001, $G3002, range!$G$2:$G10001)</f>
        <v>0.6156215472</v>
      </c>
      <c r="F3002" s="12">
        <f>RANDOM_RANGE_PICKER(range!F$2:F10001, $G3002, range!$G$2:$G10001)</f>
        <v>1.230661323</v>
      </c>
      <c r="G3002" s="13" t="str">
        <f t="array" ref="G3002">INDEX(range!$G$2:$G10001, RANDBETWEEN(1, ROWS(range!$G$2:$G10001)), 1)</f>
        <v>Fearful</v>
      </c>
    </row>
    <row r="3003">
      <c r="A3003" s="11">
        <f>RANDOM_RANGE_PICKER(range!A$2:A10001, $G3003, range!$G$2:$G10001)</f>
        <v>92.26088453</v>
      </c>
      <c r="B3003" s="12">
        <f>RANDOM_RANGE_PICKER(range!B$2:B10001, $G3003, range!$G$2:$G10001)</f>
        <v>22.72224983</v>
      </c>
      <c r="C3003" s="12">
        <f>RANDOM_RANGE_PICKER(range!C$2:C10001, $G3003, range!$G$2:$G10001)</f>
        <v>61.74395811</v>
      </c>
      <c r="D3003" s="12">
        <f>RANDOM_RANGE_PICKER(range!D$2:D10001, $G3003, range!$G$2:$G10001)</f>
        <v>34.724183</v>
      </c>
      <c r="E3003" s="12">
        <f>RANDOM_RANGE_PICKER(range!E$2:E10001, $G3003, range!$G$2:$G10001)</f>
        <v>0.4725763058</v>
      </c>
      <c r="F3003" s="12">
        <f>RANDOM_RANGE_PICKER(range!F$2:F10001, $G3003, range!$G$2:$G10001)</f>
        <v>1.138836691</v>
      </c>
      <c r="G3003" s="13" t="str">
        <f t="array" ref="G3003">INDEX(range!$G$2:$G10001, RANDBETWEEN(1, ROWS(range!$G$2:$G10001)), 1)</f>
        <v>Surprised</v>
      </c>
    </row>
    <row r="3004">
      <c r="A3004" s="11">
        <f>RANDOM_RANGE_PICKER(range!A$2:A10001, $G3004, range!$G$2:$G10001)</f>
        <v>85.01516491</v>
      </c>
      <c r="B3004" s="12">
        <f>RANDOM_RANGE_PICKER(range!B$2:B10001, $G3004, range!$G$2:$G10001)</f>
        <v>20.95610851</v>
      </c>
      <c r="C3004" s="12">
        <f>RANDOM_RANGE_PICKER(range!C$2:C10001, $G3004, range!$G$2:$G10001)</f>
        <v>50.38448578</v>
      </c>
      <c r="D3004" s="12">
        <f>RANDOM_RANGE_PICKER(range!D$2:D10001, $G3004, range!$G$2:$G10001)</f>
        <v>34.05543052</v>
      </c>
      <c r="E3004" s="12">
        <f>RANDOM_RANGE_PICKER(range!E$2:E10001, $G3004, range!$G$2:$G10001)</f>
        <v>0.3516597684</v>
      </c>
      <c r="F3004" s="12">
        <f>RANDOM_RANGE_PICKER(range!F$2:F10001, $G3004, range!$G$2:$G10001)</f>
        <v>0.9124959698</v>
      </c>
      <c r="G3004" s="13" t="str">
        <f t="array" ref="G3004">INDEX(range!$G$2:$G10001, RANDBETWEEN(1, ROWS(range!$G$2:$G10001)), 1)</f>
        <v>Confused</v>
      </c>
    </row>
    <row r="3005">
      <c r="A3005" s="11">
        <f>RANDOM_RANGE_PICKER(range!A$2:A10001, $G3005, range!$G$2:$G10001)</f>
        <v>73.63029974</v>
      </c>
      <c r="B3005" s="12">
        <f>RANDOM_RANGE_PICKER(range!B$2:B10001, $G3005, range!$G$2:$G10001)</f>
        <v>16.57854887</v>
      </c>
      <c r="C3005" s="12">
        <f>RANDOM_RANGE_PICKER(range!C$2:C10001, $G3005, range!$G$2:$G10001)</f>
        <v>57.17449563</v>
      </c>
      <c r="D3005" s="12">
        <f>RANDOM_RANGE_PICKER(range!D$2:D10001, $G3005, range!$G$2:$G10001)</f>
        <v>33.9958527</v>
      </c>
      <c r="E3005" s="12">
        <f>RANDOM_RANGE_PICKER(range!E$2:E10001, $G3005, range!$G$2:$G10001)</f>
        <v>0.2595427435</v>
      </c>
      <c r="F3005" s="12">
        <f>RANDOM_RANGE_PICKER(range!F$2:F10001, $G3005, range!$G$2:$G10001)</f>
        <v>0.8318969827</v>
      </c>
      <c r="G3005" s="13" t="str">
        <f t="array" ref="G3005">INDEX(range!$G$2:$G10001, RANDBETWEEN(1, ROWS(range!$G$2:$G10001)), 1)</f>
        <v>Content</v>
      </c>
    </row>
    <row r="3006">
      <c r="A3006" s="11">
        <f>RANDOM_RANGE_PICKER(range!A$2:A10001, $G3006, range!$G$2:$G10001)</f>
        <v>78.67249613</v>
      </c>
      <c r="B3006" s="12">
        <f>RANDOM_RANGE_PICKER(range!B$2:B10001, $G3006, range!$G$2:$G10001)</f>
        <v>19.30425173</v>
      </c>
      <c r="C3006" s="12">
        <f>RANDOM_RANGE_PICKER(range!C$2:C10001, $G3006, range!$G$2:$G10001)</f>
        <v>57.32429546</v>
      </c>
      <c r="D3006" s="12">
        <f>RANDOM_RANGE_PICKER(range!D$2:D10001, $G3006, range!$G$2:$G10001)</f>
        <v>33.63073341</v>
      </c>
      <c r="E3006" s="12">
        <f>RANDOM_RANGE_PICKER(range!E$2:E10001, $G3006, range!$G$2:$G10001)</f>
        <v>0.3167526154</v>
      </c>
      <c r="F3006" s="12">
        <f>RANDOM_RANGE_PICKER(range!F$2:F10001, $G3006, range!$G$2:$G10001)</f>
        <v>0.9111070336</v>
      </c>
      <c r="G3006" s="13" t="str">
        <f t="array" ref="G3006">INDEX(range!$G$2:$G10001, RANDBETWEEN(1, ROWS(range!$G$2:$G10001)), 1)</f>
        <v>Joyful</v>
      </c>
    </row>
    <row r="3007">
      <c r="A3007" s="11">
        <f>RANDOM_RANGE_PICKER(range!A$2:A10001, $G3007, range!$G$2:$G10001)</f>
        <v>106.6027508</v>
      </c>
      <c r="B3007" s="12">
        <f>RANDOM_RANGE_PICKER(range!B$2:B10001, $G3007, range!$G$2:$G10001)</f>
        <v>25.93487797</v>
      </c>
      <c r="C3007" s="12">
        <f>RANDOM_RANGE_PICKER(range!C$2:C10001, $G3007, range!$G$2:$G10001)</f>
        <v>32.39109734</v>
      </c>
      <c r="D3007" s="12">
        <f>RANDOM_RANGE_PICKER(range!D$2:D10001, $G3007, range!$G$2:$G10001)</f>
        <v>35.83192165</v>
      </c>
      <c r="E3007" s="12">
        <f>RANDOM_RANGE_PICKER(range!E$2:E10001, $G3007, range!$G$2:$G10001)</f>
        <v>0.6361111654</v>
      </c>
      <c r="F3007" s="12">
        <f>RANDOM_RANGE_PICKER(range!F$2:F10001, $G3007, range!$G$2:$G10001)</f>
        <v>1.236156374</v>
      </c>
      <c r="G3007" s="13" t="str">
        <f t="array" ref="G3007">INDEX(range!$G$2:$G10001, RANDBETWEEN(1, ROWS(range!$G$2:$G10001)), 1)</f>
        <v>Fearful</v>
      </c>
    </row>
    <row r="3008">
      <c r="A3008" s="11">
        <f>RANDOM_RANGE_PICKER(range!A$2:A10001, $G3008, range!$G$2:$G10001)</f>
        <v>73.82166095</v>
      </c>
      <c r="B3008" s="12">
        <f>RANDOM_RANGE_PICKER(range!B$2:B10001, $G3008, range!$G$2:$G10001)</f>
        <v>14.85780272</v>
      </c>
      <c r="C3008" s="12">
        <f>RANDOM_RANGE_PICKER(range!C$2:C10001, $G3008, range!$G$2:$G10001)</f>
        <v>63.77277106</v>
      </c>
      <c r="D3008" s="12">
        <f>RANDOM_RANGE_PICKER(range!D$2:D10001, $G3008, range!$G$2:$G10001)</f>
        <v>32.96096511</v>
      </c>
      <c r="E3008" s="12">
        <f>RANDOM_RANGE_PICKER(range!E$2:E10001, $G3008, range!$G$2:$G10001)</f>
        <v>0.2302057626</v>
      </c>
      <c r="F3008" s="12">
        <f>RANDOM_RANGE_PICKER(range!F$2:F10001, $G3008, range!$G$2:$G10001)</f>
        <v>0.7939488547</v>
      </c>
      <c r="G3008" s="13" t="str">
        <f t="array" ref="G3008">INDEX(range!$G$2:$G10001, RANDBETWEEN(1, ROWS(range!$G$2:$G10001)), 1)</f>
        <v>Happy</v>
      </c>
    </row>
    <row r="3009">
      <c r="A3009" s="11">
        <f>RANDOM_RANGE_PICKER(range!A$2:A10001, $G3009, range!$G$2:$G10001)</f>
        <v>87.41392499</v>
      </c>
      <c r="B3009" s="12">
        <f>RANDOM_RANGE_PICKER(range!B$2:B10001, $G3009, range!$G$2:$G10001)</f>
        <v>18.54304652</v>
      </c>
      <c r="C3009" s="12">
        <f>RANDOM_RANGE_PICKER(range!C$2:C10001, $G3009, range!$G$2:$G10001)</f>
        <v>49.09617686</v>
      </c>
      <c r="D3009" s="12">
        <f>RANDOM_RANGE_PICKER(range!D$2:D10001, $G3009, range!$G$2:$G10001)</f>
        <v>33.75026632</v>
      </c>
      <c r="E3009" s="12">
        <f>RANDOM_RANGE_PICKER(range!E$2:E10001, $G3009, range!$G$2:$G10001)</f>
        <v>0.3073368934</v>
      </c>
      <c r="F3009" s="12">
        <f>RANDOM_RANGE_PICKER(range!F$2:F10001, $G3009, range!$G$2:$G10001)</f>
        <v>0.9065357549</v>
      </c>
      <c r="G3009" s="13" t="str">
        <f t="array" ref="G3009">INDEX(range!$G$2:$G10001, RANDBETWEEN(1, ROWS(range!$G$2:$G10001)), 1)</f>
        <v>Confused</v>
      </c>
    </row>
    <row r="3010">
      <c r="A3010" s="11">
        <f>RANDOM_RANGE_PICKER(range!A$2:A10001, $G3010, range!$G$2:$G10001)</f>
        <v>64.5477412</v>
      </c>
      <c r="B3010" s="12">
        <f>RANDOM_RANGE_PICKER(range!B$2:B10001, $G3010, range!$G$2:$G10001)</f>
        <v>14.78287802</v>
      </c>
      <c r="C3010" s="12">
        <f>RANDOM_RANGE_PICKER(range!C$2:C10001, $G3010, range!$G$2:$G10001)</f>
        <v>70.40279236</v>
      </c>
      <c r="D3010" s="12">
        <f>RANDOM_RANGE_PICKER(range!D$2:D10001, $G3010, range!$G$2:$G10001)</f>
        <v>31.63603327</v>
      </c>
      <c r="E3010" s="12">
        <f>RANDOM_RANGE_PICKER(range!E$2:E10001, $G3010, range!$G$2:$G10001)</f>
        <v>0.1345997379</v>
      </c>
      <c r="F3010" s="12">
        <f>RANDOM_RANGE_PICKER(range!F$2:F10001, $G3010, range!$G$2:$G10001)</f>
        <v>0.7353782494</v>
      </c>
      <c r="G3010" s="13" t="str">
        <f t="array" ref="G3010">INDEX(range!$G$2:$G10001, RANDBETWEEN(1, ROWS(range!$G$2:$G10001)), 1)</f>
        <v>Relaxed</v>
      </c>
    </row>
    <row r="3011">
      <c r="A3011" s="11">
        <f>RANDOM_RANGE_PICKER(range!A$2:A10001, $G3011, range!$G$2:$G10001)</f>
        <v>76.34778251</v>
      </c>
      <c r="B3011" s="12">
        <f>RANDOM_RANGE_PICKER(range!B$2:B10001, $G3011, range!$G$2:$G10001)</f>
        <v>16.36568038</v>
      </c>
      <c r="C3011" s="12">
        <f>RANDOM_RANGE_PICKER(range!C$2:C10001, $G3011, range!$G$2:$G10001)</f>
        <v>65.03587605</v>
      </c>
      <c r="D3011" s="12">
        <f>RANDOM_RANGE_PICKER(range!D$2:D10001, $G3011, range!$G$2:$G10001)</f>
        <v>32.98222912</v>
      </c>
      <c r="E3011" s="12">
        <f>RANDOM_RANGE_PICKER(range!E$2:E10001, $G3011, range!$G$2:$G10001)</f>
        <v>0.3135123011</v>
      </c>
      <c r="F3011" s="12">
        <f>RANDOM_RANGE_PICKER(range!F$2:F10001, $G3011, range!$G$2:$G10001)</f>
        <v>0.866306085</v>
      </c>
      <c r="G3011" s="13" t="str">
        <f t="array" ref="G3011">INDEX(range!$G$2:$G10001, RANDBETWEEN(1, ROWS(range!$G$2:$G10001)), 1)</f>
        <v>Joyful</v>
      </c>
    </row>
    <row r="3012">
      <c r="A3012" s="11">
        <f>RANDOM_RANGE_PICKER(range!A$2:A10001, $G3012, range!$G$2:$G10001)</f>
        <v>95.88241804</v>
      </c>
      <c r="B3012" s="12">
        <f>RANDOM_RANGE_PICKER(range!B$2:B10001, $G3012, range!$G$2:$G10001)</f>
        <v>19.82804681</v>
      </c>
      <c r="C3012" s="12">
        <f>RANDOM_RANGE_PICKER(range!C$2:C10001, $G3012, range!$G$2:$G10001)</f>
        <v>39.90969944</v>
      </c>
      <c r="D3012" s="12">
        <f>RANDOM_RANGE_PICKER(range!D$2:D10001, $G3012, range!$G$2:$G10001)</f>
        <v>34.44883929</v>
      </c>
      <c r="E3012" s="12">
        <f>RANDOM_RANGE_PICKER(range!E$2:E10001, $G3012, range!$G$2:$G10001)</f>
        <v>0.4673527393</v>
      </c>
      <c r="F3012" s="12">
        <f>RANDOM_RANGE_PICKER(range!F$2:F10001, $G3012, range!$G$2:$G10001)</f>
        <v>1.087998291</v>
      </c>
      <c r="G3012" s="13" t="str">
        <f t="array" ref="G3012">INDEX(range!$G$2:$G10001, RANDBETWEEN(1, ROWS(range!$G$2:$G10001)), 1)</f>
        <v>Anxious</v>
      </c>
    </row>
    <row r="3013">
      <c r="A3013" s="11">
        <f>RANDOM_RANGE_PICKER(range!A$2:A10001, $G3013, range!$G$2:$G10001)</f>
        <v>82.70443727</v>
      </c>
      <c r="B3013" s="12">
        <f>RANDOM_RANGE_PICKER(range!B$2:B10001, $G3013, range!$G$2:$G10001)</f>
        <v>19.87135709</v>
      </c>
      <c r="C3013" s="12">
        <f>RANDOM_RANGE_PICKER(range!C$2:C10001, $G3013, range!$G$2:$G10001)</f>
        <v>55.82893864</v>
      </c>
      <c r="D3013" s="12">
        <f>RANDOM_RANGE_PICKER(range!D$2:D10001, $G3013, range!$G$2:$G10001)</f>
        <v>33.80909639</v>
      </c>
      <c r="E3013" s="12">
        <f>RANDOM_RANGE_PICKER(range!E$2:E10001, $G3013, range!$G$2:$G10001)</f>
        <v>0.3287839904</v>
      </c>
      <c r="F3013" s="12">
        <f>RANDOM_RANGE_PICKER(range!F$2:F10001, $G3013, range!$G$2:$G10001)</f>
        <v>1.065938188</v>
      </c>
      <c r="G3013" s="13" t="str">
        <f t="array" ref="G3013">INDEX(range!$G$2:$G10001, RANDBETWEEN(1, ROWS(range!$G$2:$G10001)), 1)</f>
        <v>Exhausted</v>
      </c>
    </row>
    <row r="3014">
      <c r="A3014" s="11">
        <f>RANDOM_RANGE_PICKER(range!A$2:A10001, $G3014, range!$G$2:$G10001)</f>
        <v>79.3117789</v>
      </c>
      <c r="B3014" s="12">
        <f>RANDOM_RANGE_PICKER(range!B$2:B10001, $G3014, range!$G$2:$G10001)</f>
        <v>16.10346506</v>
      </c>
      <c r="C3014" s="12">
        <f>RANDOM_RANGE_PICKER(range!C$2:C10001, $G3014, range!$G$2:$G10001)</f>
        <v>57.06520007</v>
      </c>
      <c r="D3014" s="12">
        <f>RANDOM_RANGE_PICKER(range!D$2:D10001, $G3014, range!$G$2:$G10001)</f>
        <v>33.23001473</v>
      </c>
      <c r="E3014" s="12">
        <f>RANDOM_RANGE_PICKER(range!E$2:E10001, $G3014, range!$G$2:$G10001)</f>
        <v>0.2483007204</v>
      </c>
      <c r="F3014" s="12">
        <f>RANDOM_RANGE_PICKER(range!F$2:F10001, $G3014, range!$G$2:$G10001)</f>
        <v>0.9295576484</v>
      </c>
      <c r="G3014" s="13" t="str">
        <f t="array" ref="G3014">INDEX(range!$G$2:$G10001, RANDBETWEEN(1, ROWS(range!$G$2:$G10001)), 1)</f>
        <v>Joyful</v>
      </c>
    </row>
    <row r="3015">
      <c r="A3015" s="11">
        <f>RANDOM_RANGE_PICKER(range!A$2:A10001, $G3015, range!$G$2:$G10001)</f>
        <v>68.17920492</v>
      </c>
      <c r="B3015" s="12">
        <f>RANDOM_RANGE_PICKER(range!B$2:B10001, $G3015, range!$G$2:$G10001)</f>
        <v>16.85551478</v>
      </c>
      <c r="C3015" s="12">
        <f>RANDOM_RANGE_PICKER(range!C$2:C10001, $G3015, range!$G$2:$G10001)</f>
        <v>58.70517256</v>
      </c>
      <c r="D3015" s="12">
        <f>RANDOM_RANGE_PICKER(range!D$2:D10001, $G3015, range!$G$2:$G10001)</f>
        <v>32.85040433</v>
      </c>
      <c r="E3015" s="12">
        <f>RANDOM_RANGE_PICKER(range!E$2:E10001, $G3015, range!$G$2:$G10001)</f>
        <v>0.215368109</v>
      </c>
      <c r="F3015" s="12">
        <f>RANDOM_RANGE_PICKER(range!F$2:F10001, $G3015, range!$G$2:$G10001)</f>
        <v>0.741381163</v>
      </c>
      <c r="G3015" s="13" t="str">
        <f t="array" ref="G3015">INDEX(range!$G$2:$G10001, RANDBETWEEN(1, ROWS(range!$G$2:$G10001)), 1)</f>
        <v>Calm</v>
      </c>
    </row>
    <row r="3016">
      <c r="A3016" s="11">
        <f>RANDOM_RANGE_PICKER(range!A$2:A10001, $G3016, range!$G$2:$G10001)</f>
        <v>82.73405012</v>
      </c>
      <c r="B3016" s="12">
        <f>RANDOM_RANGE_PICKER(range!B$2:B10001, $G3016, range!$G$2:$G10001)</f>
        <v>19.91843531</v>
      </c>
      <c r="C3016" s="12">
        <f>RANDOM_RANGE_PICKER(range!C$2:C10001, $G3016, range!$G$2:$G10001)</f>
        <v>56.51241076</v>
      </c>
      <c r="D3016" s="12">
        <f>RANDOM_RANGE_PICKER(range!D$2:D10001, $G3016, range!$G$2:$G10001)</f>
        <v>34.24218331</v>
      </c>
      <c r="E3016" s="12">
        <f>RANDOM_RANGE_PICKER(range!E$2:E10001, $G3016, range!$G$2:$G10001)</f>
        <v>0.360897893</v>
      </c>
      <c r="F3016" s="12">
        <f>RANDOM_RANGE_PICKER(range!F$2:F10001, $G3016, range!$G$2:$G10001)</f>
        <v>1.080747682</v>
      </c>
      <c r="G3016" s="13" t="str">
        <f t="array" ref="G3016">INDEX(range!$G$2:$G10001, RANDBETWEEN(1, ROWS(range!$G$2:$G10001)), 1)</f>
        <v>Confused</v>
      </c>
    </row>
    <row r="3017">
      <c r="A3017" s="11">
        <f>RANDOM_RANGE_PICKER(range!A$2:A10001, $G3017, range!$G$2:$G10001)</f>
        <v>76.48302479</v>
      </c>
      <c r="B3017" s="12">
        <f>RANDOM_RANGE_PICKER(range!B$2:B10001, $G3017, range!$G$2:$G10001)</f>
        <v>18.84345695</v>
      </c>
      <c r="C3017" s="12">
        <f>RANDOM_RANGE_PICKER(range!C$2:C10001, $G3017, range!$G$2:$G10001)</f>
        <v>56.55023319</v>
      </c>
      <c r="D3017" s="12">
        <f>RANDOM_RANGE_PICKER(range!D$2:D10001, $G3017, range!$G$2:$G10001)</f>
        <v>32.92366659</v>
      </c>
      <c r="E3017" s="12">
        <f>RANDOM_RANGE_PICKER(range!E$2:E10001, $G3017, range!$G$2:$G10001)</f>
        <v>0.2643436389</v>
      </c>
      <c r="F3017" s="12">
        <f>RANDOM_RANGE_PICKER(range!F$2:F10001, $G3017, range!$G$2:$G10001)</f>
        <v>0.8584967475</v>
      </c>
      <c r="G3017" s="13" t="str">
        <f t="array" ref="G3017">INDEX(range!$G$2:$G10001, RANDBETWEEN(1, ROWS(range!$G$2:$G10001)), 1)</f>
        <v>Content</v>
      </c>
    </row>
    <row r="3018">
      <c r="A3018" s="11">
        <f>RANDOM_RANGE_PICKER(range!A$2:A10001, $G3018, range!$G$2:$G10001)</f>
        <v>106.3622142</v>
      </c>
      <c r="B3018" s="12">
        <f>RANDOM_RANGE_PICKER(range!B$2:B10001, $G3018, range!$G$2:$G10001)</f>
        <v>27.78340938</v>
      </c>
      <c r="C3018" s="12">
        <f>RANDOM_RANGE_PICKER(range!C$2:C10001, $G3018, range!$G$2:$G10001)</f>
        <v>40.59496085</v>
      </c>
      <c r="D3018" s="12">
        <f>RANDOM_RANGE_PICKER(range!D$2:D10001, $G3018, range!$G$2:$G10001)</f>
        <v>35.34947467</v>
      </c>
      <c r="E3018" s="12">
        <f>RANDOM_RANGE_PICKER(range!E$2:E10001, $G3018, range!$G$2:$G10001)</f>
        <v>0.6840509016</v>
      </c>
      <c r="F3018" s="12">
        <f>RANDOM_RANGE_PICKER(range!F$2:F10001, $G3018, range!$G$2:$G10001)</f>
        <v>1.322366922</v>
      </c>
      <c r="G3018" s="13" t="str">
        <f t="array" ref="G3018">INDEX(range!$G$2:$G10001, RANDBETWEEN(1, ROWS(range!$G$2:$G10001)), 1)</f>
        <v>Fearful</v>
      </c>
    </row>
    <row r="3019">
      <c r="A3019" s="11">
        <f>RANDOM_RANGE_PICKER(range!A$2:A10001, $G3019, range!$G$2:$G10001)</f>
        <v>61.26585</v>
      </c>
      <c r="B3019" s="12">
        <f>RANDOM_RANGE_PICKER(range!B$2:B10001, $G3019, range!$G$2:$G10001)</f>
        <v>12.60597845</v>
      </c>
      <c r="C3019" s="12">
        <f>RANDOM_RANGE_PICKER(range!C$2:C10001, $G3019, range!$G$2:$G10001)</f>
        <v>64.91805751</v>
      </c>
      <c r="D3019" s="12">
        <f>RANDOM_RANGE_PICKER(range!D$2:D10001, $G3019, range!$G$2:$G10001)</f>
        <v>30.38885517</v>
      </c>
      <c r="E3019" s="12">
        <f>RANDOM_RANGE_PICKER(range!E$2:E10001, $G3019, range!$G$2:$G10001)</f>
        <v>0.1149120217</v>
      </c>
      <c r="F3019" s="12">
        <f>RANDOM_RANGE_PICKER(range!F$2:F10001, $G3019, range!$G$2:$G10001)</f>
        <v>0.7154149903</v>
      </c>
      <c r="G3019" s="13" t="str">
        <f t="array" ref="G3019">INDEX(range!$G$2:$G10001, RANDBETWEEN(1, ROWS(range!$G$2:$G10001)), 1)</f>
        <v>Relaxed</v>
      </c>
    </row>
    <row r="3020">
      <c r="A3020" s="11">
        <f>RANDOM_RANGE_PICKER(range!A$2:A10001, $G3020, range!$G$2:$G10001)</f>
        <v>83.72589933</v>
      </c>
      <c r="B3020" s="12">
        <f>RANDOM_RANGE_PICKER(range!B$2:B10001, $G3020, range!$G$2:$G10001)</f>
        <v>20.41848585</v>
      </c>
      <c r="C3020" s="12">
        <f>RANDOM_RANGE_PICKER(range!C$2:C10001, $G3020, range!$G$2:$G10001)</f>
        <v>54.65885102</v>
      </c>
      <c r="D3020" s="12">
        <f>RANDOM_RANGE_PICKER(range!D$2:D10001, $G3020, range!$G$2:$G10001)</f>
        <v>33.99330268</v>
      </c>
      <c r="E3020" s="12">
        <f>RANDOM_RANGE_PICKER(range!E$2:E10001, $G3020, range!$G$2:$G10001)</f>
        <v>0.3734901918</v>
      </c>
      <c r="F3020" s="12">
        <f>RANDOM_RANGE_PICKER(range!F$2:F10001, $G3020, range!$G$2:$G10001)</f>
        <v>0.8665777137</v>
      </c>
      <c r="G3020" s="13" t="str">
        <f t="array" ref="G3020">INDEX(range!$G$2:$G10001, RANDBETWEEN(1, ROWS(range!$G$2:$G10001)), 1)</f>
        <v>Sad</v>
      </c>
    </row>
    <row r="3021">
      <c r="A3021" s="11">
        <f>RANDOM_RANGE_PICKER(range!A$2:A10001, $G3021, range!$G$2:$G10001)</f>
        <v>71.78943525</v>
      </c>
      <c r="B3021" s="12">
        <f>RANDOM_RANGE_PICKER(range!B$2:B10001, $G3021, range!$G$2:$G10001)</f>
        <v>17.85995655</v>
      </c>
      <c r="C3021" s="12">
        <f>RANDOM_RANGE_PICKER(range!C$2:C10001, $G3021, range!$G$2:$G10001)</f>
        <v>63.12156002</v>
      </c>
      <c r="D3021" s="12">
        <f>RANDOM_RANGE_PICKER(range!D$2:D10001, $G3021, range!$G$2:$G10001)</f>
        <v>31.62477069</v>
      </c>
      <c r="E3021" s="12">
        <f>RANDOM_RANGE_PICKER(range!E$2:E10001, $G3021, range!$G$2:$G10001)</f>
        <v>0.2858044511</v>
      </c>
      <c r="F3021" s="12">
        <f>RANDOM_RANGE_PICKER(range!F$2:F10001, $G3021, range!$G$2:$G10001)</f>
        <v>0.8442459894</v>
      </c>
      <c r="G3021" s="13" t="str">
        <f t="array" ref="G3021">INDEX(range!$G$2:$G10001, RANDBETWEEN(1, ROWS(range!$G$2:$G10001)), 1)</f>
        <v>Happy</v>
      </c>
    </row>
    <row r="3022">
      <c r="A3022" s="11">
        <f>RANDOM_RANGE_PICKER(range!A$2:A10001, $G3022, range!$G$2:$G10001)</f>
        <v>104.5103128</v>
      </c>
      <c r="B3022" s="12">
        <f>RANDOM_RANGE_PICKER(range!B$2:B10001, $G3022, range!$G$2:$G10001)</f>
        <v>25.57232423</v>
      </c>
      <c r="C3022" s="12">
        <f>RANDOM_RANGE_PICKER(range!C$2:C10001, $G3022, range!$G$2:$G10001)</f>
        <v>35.6167182</v>
      </c>
      <c r="D3022" s="12">
        <f>RANDOM_RANGE_PICKER(range!D$2:D10001, $G3022, range!$G$2:$G10001)</f>
        <v>36.58986985</v>
      </c>
      <c r="E3022" s="12">
        <f>RANDOM_RANGE_PICKER(range!E$2:E10001, $G3022, range!$G$2:$G10001)</f>
        <v>0.6066689776</v>
      </c>
      <c r="F3022" s="12">
        <f>RANDOM_RANGE_PICKER(range!F$2:F10001, $G3022, range!$G$2:$G10001)</f>
        <v>1.305776328</v>
      </c>
      <c r="G3022" s="13" t="str">
        <f t="array" ref="G3022">INDEX(range!$G$2:$G10001, RANDBETWEEN(1, ROWS(range!$G$2:$G10001)), 1)</f>
        <v>Fearful</v>
      </c>
    </row>
    <row r="3023">
      <c r="A3023" s="11">
        <f>RANDOM_RANGE_PICKER(range!A$2:A10001, $G3023, range!$G$2:$G10001)</f>
        <v>97.50806257</v>
      </c>
      <c r="B3023" s="12">
        <f>RANDOM_RANGE_PICKER(range!B$2:B10001, $G3023, range!$G$2:$G10001)</f>
        <v>21.60523851</v>
      </c>
      <c r="C3023" s="12">
        <f>RANDOM_RANGE_PICKER(range!C$2:C10001, $G3023, range!$G$2:$G10001)</f>
        <v>41.82001919</v>
      </c>
      <c r="D3023" s="12">
        <f>RANDOM_RANGE_PICKER(range!D$2:D10001, $G3023, range!$G$2:$G10001)</f>
        <v>33.84306864</v>
      </c>
      <c r="E3023" s="12">
        <f>RANDOM_RANGE_PICKER(range!E$2:E10001, $G3023, range!$G$2:$G10001)</f>
        <v>0.4257255175</v>
      </c>
      <c r="F3023" s="12">
        <f>RANDOM_RANGE_PICKER(range!F$2:F10001, $G3023, range!$G$2:$G10001)</f>
        <v>1.19635963</v>
      </c>
      <c r="G3023" s="13" t="str">
        <f t="array" ref="G3023">INDEX(range!$G$2:$G10001, RANDBETWEEN(1, ROWS(range!$G$2:$G10001)), 1)</f>
        <v>Anxious</v>
      </c>
    </row>
    <row r="3024">
      <c r="A3024" s="11">
        <f>RANDOM_RANGE_PICKER(range!A$2:A10001, $G3024, range!$G$2:$G10001)</f>
        <v>80.72927244</v>
      </c>
      <c r="B3024" s="12">
        <f>RANDOM_RANGE_PICKER(range!B$2:B10001, $G3024, range!$G$2:$G10001)</f>
        <v>19.44387813</v>
      </c>
      <c r="C3024" s="12">
        <f>RANDOM_RANGE_PICKER(range!C$2:C10001, $G3024, range!$G$2:$G10001)</f>
        <v>47.8722666</v>
      </c>
      <c r="D3024" s="12">
        <f>RANDOM_RANGE_PICKER(range!D$2:D10001, $G3024, range!$G$2:$G10001)</f>
        <v>32.71886493</v>
      </c>
      <c r="E3024" s="12">
        <f>RANDOM_RANGE_PICKER(range!E$2:E10001, $G3024, range!$G$2:$G10001)</f>
        <v>0.3063294704</v>
      </c>
      <c r="F3024" s="12">
        <f>RANDOM_RANGE_PICKER(range!F$2:F10001, $G3024, range!$G$2:$G10001)</f>
        <v>0.9639748627</v>
      </c>
      <c r="G3024" s="13" t="str">
        <f t="array" ref="G3024">INDEX(range!$G$2:$G10001, RANDBETWEEN(1, ROWS(range!$G$2:$G10001)), 1)</f>
        <v>Sad</v>
      </c>
    </row>
    <row r="3025">
      <c r="A3025" s="11">
        <f>RANDOM_RANGE_PICKER(range!A$2:A10001, $G3025, range!$G$2:$G10001)</f>
        <v>77.21018839</v>
      </c>
      <c r="B3025" s="12">
        <f>RANDOM_RANGE_PICKER(range!B$2:B10001, $G3025, range!$G$2:$G10001)</f>
        <v>15.84732573</v>
      </c>
      <c r="C3025" s="12">
        <f>RANDOM_RANGE_PICKER(range!C$2:C10001, $G3025, range!$G$2:$G10001)</f>
        <v>59.64297951</v>
      </c>
      <c r="D3025" s="12">
        <f>RANDOM_RANGE_PICKER(range!D$2:D10001, $G3025, range!$G$2:$G10001)</f>
        <v>32.87018563</v>
      </c>
      <c r="E3025" s="12">
        <f>RANDOM_RANGE_PICKER(range!E$2:E10001, $G3025, range!$G$2:$G10001)</f>
        <v>0.2981562299</v>
      </c>
      <c r="F3025" s="12">
        <f>RANDOM_RANGE_PICKER(range!F$2:F10001, $G3025, range!$G$2:$G10001)</f>
        <v>0.9654320419</v>
      </c>
      <c r="G3025" s="13" t="str">
        <f t="array" ref="G3025">INDEX(range!$G$2:$G10001, RANDBETWEEN(1, ROWS(range!$G$2:$G10001)), 1)</f>
        <v>Content</v>
      </c>
    </row>
    <row r="3026">
      <c r="A3026" s="11">
        <f>RANDOM_RANGE_PICKER(range!A$2:A10001, $G3026, range!$G$2:$G10001)</f>
        <v>78.44778439</v>
      </c>
      <c r="B3026" s="12">
        <f>RANDOM_RANGE_PICKER(range!B$2:B10001, $G3026, range!$G$2:$G10001)</f>
        <v>18.12771976</v>
      </c>
      <c r="C3026" s="12">
        <f>RANDOM_RANGE_PICKER(range!C$2:C10001, $G3026, range!$G$2:$G10001)</f>
        <v>65.25110305</v>
      </c>
      <c r="D3026" s="12">
        <f>RANDOM_RANGE_PICKER(range!D$2:D10001, $G3026, range!$G$2:$G10001)</f>
        <v>32.70302337</v>
      </c>
      <c r="E3026" s="12">
        <f>RANDOM_RANGE_PICKER(range!E$2:E10001, $G3026, range!$G$2:$G10001)</f>
        <v>0.3057431025</v>
      </c>
      <c r="F3026" s="12">
        <f>RANDOM_RANGE_PICKER(range!F$2:F10001, $G3026, range!$G$2:$G10001)</f>
        <v>0.8902151222</v>
      </c>
      <c r="G3026" s="13" t="str">
        <f t="array" ref="G3026">INDEX(range!$G$2:$G10001, RANDBETWEEN(1, ROWS(range!$G$2:$G10001)), 1)</f>
        <v>Joyful</v>
      </c>
    </row>
    <row r="3027">
      <c r="A3027" s="11">
        <f>RANDOM_RANGE_PICKER(range!A$2:A10001, $G3027, range!$G$2:$G10001)</f>
        <v>91.8871354</v>
      </c>
      <c r="B3027" s="12">
        <f>RANDOM_RANGE_PICKER(range!B$2:B10001, $G3027, range!$G$2:$G10001)</f>
        <v>22.06724837</v>
      </c>
      <c r="C3027" s="12">
        <f>RANDOM_RANGE_PICKER(range!C$2:C10001, $G3027, range!$G$2:$G10001)</f>
        <v>41.06183423</v>
      </c>
      <c r="D3027" s="12">
        <f>RANDOM_RANGE_PICKER(range!D$2:D10001, $G3027, range!$G$2:$G10001)</f>
        <v>34.01499641</v>
      </c>
      <c r="E3027" s="12">
        <f>RANDOM_RANGE_PICKER(range!E$2:E10001, $G3027, range!$G$2:$G10001)</f>
        <v>0.4358909982</v>
      </c>
      <c r="F3027" s="12">
        <f>RANDOM_RANGE_PICKER(range!F$2:F10001, $G3027, range!$G$2:$G10001)</f>
        <v>1.069380227</v>
      </c>
      <c r="G3027" s="13" t="str">
        <f t="array" ref="G3027">INDEX(range!$G$2:$G10001, RANDBETWEEN(1, ROWS(range!$G$2:$G10001)), 1)</f>
        <v>Anxious</v>
      </c>
    </row>
    <row r="3028">
      <c r="A3028" s="11">
        <f>RANDOM_RANGE_PICKER(range!A$2:A10001, $G3028, range!$G$2:$G10001)</f>
        <v>64.76156479</v>
      </c>
      <c r="B3028" s="12">
        <f>RANDOM_RANGE_PICKER(range!B$2:B10001, $G3028, range!$G$2:$G10001)</f>
        <v>15.19777612</v>
      </c>
      <c r="C3028" s="12">
        <f>RANDOM_RANGE_PICKER(range!C$2:C10001, $G3028, range!$G$2:$G10001)</f>
        <v>63.68748322</v>
      </c>
      <c r="D3028" s="12">
        <f>RANDOM_RANGE_PICKER(range!D$2:D10001, $G3028, range!$G$2:$G10001)</f>
        <v>31.59750716</v>
      </c>
      <c r="E3028" s="12">
        <f>RANDOM_RANGE_PICKER(range!E$2:E10001, $G3028, range!$G$2:$G10001)</f>
        <v>0.1846023299</v>
      </c>
      <c r="F3028" s="12">
        <f>RANDOM_RANGE_PICKER(range!F$2:F10001, $G3028, range!$G$2:$G10001)</f>
        <v>0.6826899565</v>
      </c>
      <c r="G3028" s="13" t="str">
        <f t="array" ref="G3028">INDEX(range!$G$2:$G10001, RANDBETWEEN(1, ROWS(range!$G$2:$G10001)), 1)</f>
        <v>Relaxed</v>
      </c>
    </row>
    <row r="3029">
      <c r="A3029" s="11">
        <f>RANDOM_RANGE_PICKER(range!A$2:A10001, $G3029, range!$G$2:$G10001)</f>
        <v>79.54432992</v>
      </c>
      <c r="B3029" s="12">
        <f>RANDOM_RANGE_PICKER(range!B$2:B10001, $G3029, range!$G$2:$G10001)</f>
        <v>20.43266987</v>
      </c>
      <c r="C3029" s="12">
        <f>RANDOM_RANGE_PICKER(range!C$2:C10001, $G3029, range!$G$2:$G10001)</f>
        <v>52.95909109</v>
      </c>
      <c r="D3029" s="12">
        <f>RANDOM_RANGE_PICKER(range!D$2:D10001, $G3029, range!$G$2:$G10001)</f>
        <v>33.54424513</v>
      </c>
      <c r="E3029" s="12">
        <f>RANDOM_RANGE_PICKER(range!E$2:E10001, $G3029, range!$G$2:$G10001)</f>
        <v>0.3199660742</v>
      </c>
      <c r="F3029" s="12">
        <f>RANDOM_RANGE_PICKER(range!F$2:F10001, $G3029, range!$G$2:$G10001)</f>
        <v>0.9115166527</v>
      </c>
      <c r="G3029" s="13" t="str">
        <f t="array" ref="G3029">INDEX(range!$G$2:$G10001, RANDBETWEEN(1, ROWS(range!$G$2:$G10001)), 1)</f>
        <v>Sad</v>
      </c>
    </row>
    <row r="3030">
      <c r="A3030" s="11">
        <f>RANDOM_RANGE_PICKER(range!A$2:A10001, $G3030, range!$G$2:$G10001)</f>
        <v>90.3521159</v>
      </c>
      <c r="B3030" s="12">
        <f>RANDOM_RANGE_PICKER(range!B$2:B10001, $G3030, range!$G$2:$G10001)</f>
        <v>21.54229648</v>
      </c>
      <c r="C3030" s="12">
        <f>RANDOM_RANGE_PICKER(range!C$2:C10001, $G3030, range!$G$2:$G10001)</f>
        <v>56.92027825</v>
      </c>
      <c r="D3030" s="12">
        <f>RANDOM_RANGE_PICKER(range!D$2:D10001, $G3030, range!$G$2:$G10001)</f>
        <v>34.83557902</v>
      </c>
      <c r="E3030" s="12">
        <f>RANDOM_RANGE_PICKER(range!E$2:E10001, $G3030, range!$G$2:$G10001)</f>
        <v>0.3980590388</v>
      </c>
      <c r="F3030" s="12">
        <f>RANDOM_RANGE_PICKER(range!F$2:F10001, $G3030, range!$G$2:$G10001)</f>
        <v>1.027850872</v>
      </c>
      <c r="G3030" s="13" t="str">
        <f t="array" ref="G3030">INDEX(range!$G$2:$G10001, RANDBETWEEN(1, ROWS(range!$G$2:$G10001)), 1)</f>
        <v>Confused</v>
      </c>
    </row>
    <row r="3031">
      <c r="A3031" s="11">
        <f>RANDOM_RANGE_PICKER(range!A$2:A10001, $G3031, range!$G$2:$G10001)</f>
        <v>64.05505969</v>
      </c>
      <c r="B3031" s="12">
        <f>RANDOM_RANGE_PICKER(range!B$2:B10001, $G3031, range!$G$2:$G10001)</f>
        <v>13.41718673</v>
      </c>
      <c r="C3031" s="12">
        <f>RANDOM_RANGE_PICKER(range!C$2:C10001, $G3031, range!$G$2:$G10001)</f>
        <v>67.95048955</v>
      </c>
      <c r="D3031" s="12">
        <f>RANDOM_RANGE_PICKER(range!D$2:D10001, $G3031, range!$G$2:$G10001)</f>
        <v>30.61839944</v>
      </c>
      <c r="E3031" s="12">
        <f>RANDOM_RANGE_PICKER(range!E$2:E10001, $G3031, range!$G$2:$G10001)</f>
        <v>0.125895639</v>
      </c>
      <c r="F3031" s="12">
        <f>RANDOM_RANGE_PICKER(range!F$2:F10001, $G3031, range!$G$2:$G10001)</f>
        <v>0.6237301409</v>
      </c>
      <c r="G3031" s="13" t="str">
        <f t="array" ref="G3031">INDEX(range!$G$2:$G10001, RANDBETWEEN(1, ROWS(range!$G$2:$G10001)), 1)</f>
        <v>Relaxed</v>
      </c>
    </row>
    <row r="3032">
      <c r="A3032" s="11">
        <f>RANDOM_RANGE_PICKER(range!A$2:A10001, $G3032, range!$G$2:$G10001)</f>
        <v>99.04339991</v>
      </c>
      <c r="B3032" s="12">
        <f>RANDOM_RANGE_PICKER(range!B$2:B10001, $G3032, range!$G$2:$G10001)</f>
        <v>21.91561098</v>
      </c>
      <c r="C3032" s="12">
        <f>RANDOM_RANGE_PICKER(range!C$2:C10001, $G3032, range!$G$2:$G10001)</f>
        <v>44.23271866</v>
      </c>
      <c r="D3032" s="12">
        <f>RANDOM_RANGE_PICKER(range!D$2:D10001, $G3032, range!$G$2:$G10001)</f>
        <v>35.83817798</v>
      </c>
      <c r="E3032" s="12">
        <f>RANDOM_RANGE_PICKER(range!E$2:E10001, $G3032, range!$G$2:$G10001)</f>
        <v>0.5701485588</v>
      </c>
      <c r="F3032" s="12">
        <f>RANDOM_RANGE_PICKER(range!F$2:F10001, $G3032, range!$G$2:$G10001)</f>
        <v>1.233370506</v>
      </c>
      <c r="G3032" s="13" t="str">
        <f t="array" ref="G3032">INDEX(range!$G$2:$G10001, RANDBETWEEN(1, ROWS(range!$G$2:$G10001)), 1)</f>
        <v>Stressed</v>
      </c>
    </row>
    <row r="3033">
      <c r="A3033" s="11">
        <f>RANDOM_RANGE_PICKER(range!A$2:A10001, $G3033, range!$G$2:$G10001)</f>
        <v>68.45635254</v>
      </c>
      <c r="B3033" s="12">
        <f>RANDOM_RANGE_PICKER(range!B$2:B10001, $G3033, range!$G$2:$G10001)</f>
        <v>15.54003304</v>
      </c>
      <c r="C3033" s="12">
        <f>RANDOM_RANGE_PICKER(range!C$2:C10001, $G3033, range!$G$2:$G10001)</f>
        <v>70.56673047</v>
      </c>
      <c r="D3033" s="12">
        <f>RANDOM_RANGE_PICKER(range!D$2:D10001, $G3033, range!$G$2:$G10001)</f>
        <v>30.46358725</v>
      </c>
      <c r="E3033" s="12">
        <f>RANDOM_RANGE_PICKER(range!E$2:E10001, $G3033, range!$G$2:$G10001)</f>
        <v>0.1331671708</v>
      </c>
      <c r="F3033" s="12">
        <f>RANDOM_RANGE_PICKER(range!F$2:F10001, $G3033, range!$G$2:$G10001)</f>
        <v>0.7768396562</v>
      </c>
      <c r="G3033" s="13" t="str">
        <f t="array" ref="G3033">INDEX(range!$G$2:$G10001, RANDBETWEEN(1, ROWS(range!$G$2:$G10001)), 1)</f>
        <v>Relaxed</v>
      </c>
    </row>
    <row r="3034">
      <c r="A3034" s="11">
        <f>RANDOM_RANGE_PICKER(range!A$2:A10001, $G3034, range!$G$2:$G10001)</f>
        <v>89.29799818</v>
      </c>
      <c r="B3034" s="12">
        <f>RANDOM_RANGE_PICKER(range!B$2:B10001, $G3034, range!$G$2:$G10001)</f>
        <v>20.2429913</v>
      </c>
      <c r="C3034" s="12">
        <f>RANDOM_RANGE_PICKER(range!C$2:C10001, $G3034, range!$G$2:$G10001)</f>
        <v>55.7374075</v>
      </c>
      <c r="D3034" s="12">
        <f>RANDOM_RANGE_PICKER(range!D$2:D10001, $G3034, range!$G$2:$G10001)</f>
        <v>33.72139863</v>
      </c>
      <c r="E3034" s="12">
        <f>RANDOM_RANGE_PICKER(range!E$2:E10001, $G3034, range!$G$2:$G10001)</f>
        <v>0.4630670001</v>
      </c>
      <c r="F3034" s="12">
        <f>RANDOM_RANGE_PICKER(range!F$2:F10001, $G3034, range!$G$2:$G10001)</f>
        <v>1.170569739</v>
      </c>
      <c r="G3034" s="13" t="str">
        <f t="array" ref="G3034">INDEX(range!$G$2:$G10001, RANDBETWEEN(1, ROWS(range!$G$2:$G10001)), 1)</f>
        <v>Surprised</v>
      </c>
    </row>
    <row r="3035">
      <c r="A3035" s="11">
        <f>RANDOM_RANGE_PICKER(range!A$2:A10001, $G3035, range!$G$2:$G10001)</f>
        <v>85.16269451</v>
      </c>
      <c r="B3035" s="12">
        <f>RANDOM_RANGE_PICKER(range!B$2:B10001, $G3035, range!$G$2:$G10001)</f>
        <v>19.00048686</v>
      </c>
      <c r="C3035" s="12">
        <f>RANDOM_RANGE_PICKER(range!C$2:C10001, $G3035, range!$G$2:$G10001)</f>
        <v>54.76088798</v>
      </c>
      <c r="D3035" s="12">
        <f>RANDOM_RANGE_PICKER(range!D$2:D10001, $G3035, range!$G$2:$G10001)</f>
        <v>33.89296064</v>
      </c>
      <c r="E3035" s="12">
        <f>RANDOM_RANGE_PICKER(range!E$2:E10001, $G3035, range!$G$2:$G10001)</f>
        <v>0.3153728652</v>
      </c>
      <c r="F3035" s="12">
        <f>RANDOM_RANGE_PICKER(range!F$2:F10001, $G3035, range!$G$2:$G10001)</f>
        <v>1.057700069</v>
      </c>
      <c r="G3035" s="13" t="str">
        <f t="array" ref="G3035">INDEX(range!$G$2:$G10001, RANDBETWEEN(1, ROWS(range!$G$2:$G10001)), 1)</f>
        <v>Confused</v>
      </c>
    </row>
    <row r="3036">
      <c r="A3036" s="11">
        <f>RANDOM_RANGE_PICKER(range!A$2:A10001, $G3036, range!$G$2:$G10001)</f>
        <v>73.44636606</v>
      </c>
      <c r="B3036" s="12">
        <f>RANDOM_RANGE_PICKER(range!B$2:B10001, $G3036, range!$G$2:$G10001)</f>
        <v>18.17948166</v>
      </c>
      <c r="C3036" s="12">
        <f>RANDOM_RANGE_PICKER(range!C$2:C10001, $G3036, range!$G$2:$G10001)</f>
        <v>59.30013728</v>
      </c>
      <c r="D3036" s="12">
        <f>RANDOM_RANGE_PICKER(range!D$2:D10001, $G3036, range!$G$2:$G10001)</f>
        <v>32.16541686</v>
      </c>
      <c r="E3036" s="12">
        <f>RANDOM_RANGE_PICKER(range!E$2:E10001, $G3036, range!$G$2:$G10001)</f>
        <v>0.3424928331</v>
      </c>
      <c r="F3036" s="12">
        <f>RANDOM_RANGE_PICKER(range!F$2:F10001, $G3036, range!$G$2:$G10001)</f>
        <v>0.9045996731</v>
      </c>
      <c r="G3036" s="13" t="str">
        <f t="array" ref="G3036">INDEX(range!$G$2:$G10001, RANDBETWEEN(1, ROWS(range!$G$2:$G10001)), 1)</f>
        <v>Joyful</v>
      </c>
    </row>
    <row r="3037">
      <c r="A3037" s="11">
        <f>RANDOM_RANGE_PICKER(range!A$2:A10001, $G3037, range!$G$2:$G10001)</f>
        <v>75.06849653</v>
      </c>
      <c r="B3037" s="12">
        <f>RANDOM_RANGE_PICKER(range!B$2:B10001, $G3037, range!$G$2:$G10001)</f>
        <v>16.01723853</v>
      </c>
      <c r="C3037" s="12">
        <f>RANDOM_RANGE_PICKER(range!C$2:C10001, $G3037, range!$G$2:$G10001)</f>
        <v>60.01722284</v>
      </c>
      <c r="D3037" s="12">
        <f>RANDOM_RANGE_PICKER(range!D$2:D10001, $G3037, range!$G$2:$G10001)</f>
        <v>31.52170543</v>
      </c>
      <c r="E3037" s="12">
        <f>RANDOM_RANGE_PICKER(range!E$2:E10001, $G3037, range!$G$2:$G10001)</f>
        <v>0.2545949028</v>
      </c>
      <c r="F3037" s="12">
        <f>RANDOM_RANGE_PICKER(range!F$2:F10001, $G3037, range!$G$2:$G10001)</f>
        <v>0.8570153206</v>
      </c>
      <c r="G3037" s="13" t="str">
        <f t="array" ref="G3037">INDEX(range!$G$2:$G10001, RANDBETWEEN(1, ROWS(range!$G$2:$G10001)), 1)</f>
        <v>Happy</v>
      </c>
    </row>
    <row r="3038">
      <c r="A3038" s="11">
        <f>RANDOM_RANGE_PICKER(range!A$2:A10001, $G3038, range!$G$2:$G10001)</f>
        <v>96.1130916</v>
      </c>
      <c r="B3038" s="12">
        <f>RANDOM_RANGE_PICKER(range!B$2:B10001, $G3038, range!$G$2:$G10001)</f>
        <v>19.27020091</v>
      </c>
      <c r="C3038" s="12">
        <f>RANDOM_RANGE_PICKER(range!C$2:C10001, $G3038, range!$G$2:$G10001)</f>
        <v>45.88392119</v>
      </c>
      <c r="D3038" s="12">
        <f>RANDOM_RANGE_PICKER(range!D$2:D10001, $G3038, range!$G$2:$G10001)</f>
        <v>34.7852392</v>
      </c>
      <c r="E3038" s="12">
        <f>RANDOM_RANGE_PICKER(range!E$2:E10001, $G3038, range!$G$2:$G10001)</f>
        <v>0.4016303445</v>
      </c>
      <c r="F3038" s="12">
        <f>RANDOM_RANGE_PICKER(range!F$2:F10001, $G3038, range!$G$2:$G10001)</f>
        <v>1.15370387</v>
      </c>
      <c r="G3038" s="13" t="str">
        <f t="array" ref="G3038">INDEX(range!$G$2:$G10001, RANDBETWEEN(1, ROWS(range!$G$2:$G10001)), 1)</f>
        <v>Anxious</v>
      </c>
    </row>
    <row r="3039">
      <c r="A3039" s="11">
        <f>RANDOM_RANGE_PICKER(range!A$2:A10001, $G3039, range!$G$2:$G10001)</f>
        <v>93.84829308</v>
      </c>
      <c r="B3039" s="12">
        <f>RANDOM_RANGE_PICKER(range!B$2:B10001, $G3039, range!$G$2:$G10001)</f>
        <v>20.96235759</v>
      </c>
      <c r="C3039" s="12">
        <f>RANDOM_RANGE_PICKER(range!C$2:C10001, $G3039, range!$G$2:$G10001)</f>
        <v>41.52089846</v>
      </c>
      <c r="D3039" s="12">
        <f>RANDOM_RANGE_PICKER(range!D$2:D10001, $G3039, range!$G$2:$G10001)</f>
        <v>34.77874029</v>
      </c>
      <c r="E3039" s="12">
        <f>RANDOM_RANGE_PICKER(range!E$2:E10001, $G3039, range!$G$2:$G10001)</f>
        <v>0.4489571615</v>
      </c>
      <c r="F3039" s="12">
        <f>RANDOM_RANGE_PICKER(range!F$2:F10001, $G3039, range!$G$2:$G10001)</f>
        <v>1.099611317</v>
      </c>
      <c r="G3039" s="13" t="str">
        <f t="array" ref="G3039">INDEX(range!$G$2:$G10001, RANDBETWEEN(1, ROWS(range!$G$2:$G10001)), 1)</f>
        <v>Anxious</v>
      </c>
    </row>
    <row r="3040">
      <c r="A3040" s="11">
        <f>RANDOM_RANGE_PICKER(range!A$2:A10001, $G3040, range!$G$2:$G10001)</f>
        <v>73.29088317</v>
      </c>
      <c r="B3040" s="12">
        <f>RANDOM_RANGE_PICKER(range!B$2:B10001, $G3040, range!$G$2:$G10001)</f>
        <v>17.58911081</v>
      </c>
      <c r="C3040" s="12">
        <f>RANDOM_RANGE_PICKER(range!C$2:C10001, $G3040, range!$G$2:$G10001)</f>
        <v>55.88030418</v>
      </c>
      <c r="D3040" s="12">
        <f>RANDOM_RANGE_PICKER(range!D$2:D10001, $G3040, range!$G$2:$G10001)</f>
        <v>33.61816518</v>
      </c>
      <c r="E3040" s="12">
        <f>RANDOM_RANGE_PICKER(range!E$2:E10001, $G3040, range!$G$2:$G10001)</f>
        <v>0.2894246178</v>
      </c>
      <c r="F3040" s="12">
        <f>RANDOM_RANGE_PICKER(range!F$2:F10001, $G3040, range!$G$2:$G10001)</f>
        <v>0.9973138553</v>
      </c>
      <c r="G3040" s="13" t="str">
        <f t="array" ref="G3040">INDEX(range!$G$2:$G10001, RANDBETWEEN(1, ROWS(range!$G$2:$G10001)), 1)</f>
        <v>Content</v>
      </c>
    </row>
    <row r="3041">
      <c r="A3041" s="11">
        <f>RANDOM_RANGE_PICKER(range!A$2:A10001, $G3041, range!$G$2:$G10001)</f>
        <v>91.64971699</v>
      </c>
      <c r="B3041" s="12">
        <f>RANDOM_RANGE_PICKER(range!B$2:B10001, $G3041, range!$G$2:$G10001)</f>
        <v>19.48430545</v>
      </c>
      <c r="C3041" s="12">
        <f>RANDOM_RANGE_PICKER(range!C$2:C10001, $G3041, range!$G$2:$G10001)</f>
        <v>55.61110118</v>
      </c>
      <c r="D3041" s="12">
        <f>RANDOM_RANGE_PICKER(range!D$2:D10001, $G3041, range!$G$2:$G10001)</f>
        <v>33.39594836</v>
      </c>
      <c r="E3041" s="12">
        <f>RANDOM_RANGE_PICKER(range!E$2:E10001, $G3041, range!$G$2:$G10001)</f>
        <v>0.3836556252</v>
      </c>
      <c r="F3041" s="12">
        <f>RANDOM_RANGE_PICKER(range!F$2:F10001, $G3041, range!$G$2:$G10001)</f>
        <v>0.9592395207</v>
      </c>
      <c r="G3041" s="13" t="str">
        <f t="array" ref="G3041">INDEX(range!$G$2:$G10001, RANDBETWEEN(1, ROWS(range!$G$2:$G10001)), 1)</f>
        <v>Confused</v>
      </c>
    </row>
    <row r="3042">
      <c r="A3042" s="11">
        <f>RANDOM_RANGE_PICKER(range!A$2:A10001, $G3042, range!$G$2:$G10001)</f>
        <v>102.8495766</v>
      </c>
      <c r="B3042" s="12">
        <f>RANDOM_RANGE_PICKER(range!B$2:B10001, $G3042, range!$G$2:$G10001)</f>
        <v>22.05888545</v>
      </c>
      <c r="C3042" s="12">
        <f>RANDOM_RANGE_PICKER(range!C$2:C10001, $G3042, range!$G$2:$G10001)</f>
        <v>51.4116471</v>
      </c>
      <c r="D3042" s="12">
        <f>RANDOM_RANGE_PICKER(range!D$2:D10001, $G3042, range!$G$2:$G10001)</f>
        <v>35.17168661</v>
      </c>
      <c r="E3042" s="12">
        <f>RANDOM_RANGE_PICKER(range!E$2:E10001, $G3042, range!$G$2:$G10001)</f>
        <v>0.5814370248</v>
      </c>
      <c r="F3042" s="12">
        <f>RANDOM_RANGE_PICKER(range!F$2:F10001, $G3042, range!$G$2:$G10001)</f>
        <v>1.352216101</v>
      </c>
      <c r="G3042" s="13" t="str">
        <f t="array" ref="G3042">INDEX(range!$G$2:$G10001, RANDBETWEEN(1, ROWS(range!$G$2:$G10001)), 1)</f>
        <v>Angry</v>
      </c>
    </row>
    <row r="3043">
      <c r="A3043" s="11">
        <f>RANDOM_RANGE_PICKER(range!A$2:A10001, $G3043, range!$G$2:$G10001)</f>
        <v>99.29465002</v>
      </c>
      <c r="B3043" s="12">
        <f>RANDOM_RANGE_PICKER(range!B$2:B10001, $G3043, range!$G$2:$G10001)</f>
        <v>21.63922346</v>
      </c>
      <c r="C3043" s="12">
        <f>RANDOM_RANGE_PICKER(range!C$2:C10001, $G3043, range!$G$2:$G10001)</f>
        <v>42.0686413</v>
      </c>
      <c r="D3043" s="12">
        <f>RANDOM_RANGE_PICKER(range!D$2:D10001, $G3043, range!$G$2:$G10001)</f>
        <v>35.89981478</v>
      </c>
      <c r="E3043" s="12">
        <f>RANDOM_RANGE_PICKER(range!E$2:E10001, $G3043, range!$G$2:$G10001)</f>
        <v>0.598147349</v>
      </c>
      <c r="F3043" s="12">
        <f>RANDOM_RANGE_PICKER(range!F$2:F10001, $G3043, range!$G$2:$G10001)</f>
        <v>1.127549537</v>
      </c>
      <c r="G3043" s="13" t="str">
        <f t="array" ref="G3043">INDEX(range!$G$2:$G10001, RANDBETWEEN(1, ROWS(range!$G$2:$G10001)), 1)</f>
        <v>Stressed</v>
      </c>
    </row>
    <row r="3044">
      <c r="A3044" s="11">
        <f>RANDOM_RANGE_PICKER(range!A$2:A10001, $G3044, range!$G$2:$G10001)</f>
        <v>79.01818479</v>
      </c>
      <c r="B3044" s="12">
        <f>RANDOM_RANGE_PICKER(range!B$2:B10001, $G3044, range!$G$2:$G10001)</f>
        <v>18.70207674</v>
      </c>
      <c r="C3044" s="12">
        <f>RANDOM_RANGE_PICKER(range!C$2:C10001, $G3044, range!$G$2:$G10001)</f>
        <v>66.20015027</v>
      </c>
      <c r="D3044" s="12">
        <f>RANDOM_RANGE_PICKER(range!D$2:D10001, $G3044, range!$G$2:$G10001)</f>
        <v>32.82159454</v>
      </c>
      <c r="E3044" s="12">
        <f>RANDOM_RANGE_PICKER(range!E$2:E10001, $G3044, range!$G$2:$G10001)</f>
        <v>0.257706731</v>
      </c>
      <c r="F3044" s="12">
        <f>RANDOM_RANGE_PICKER(range!F$2:F10001, $G3044, range!$G$2:$G10001)</f>
        <v>0.9028597995</v>
      </c>
      <c r="G3044" s="13" t="str">
        <f t="array" ref="G3044">INDEX(range!$G$2:$G10001, RANDBETWEEN(1, ROWS(range!$G$2:$G10001)), 1)</f>
        <v>Joyful</v>
      </c>
    </row>
    <row r="3045">
      <c r="A3045" s="11">
        <f>RANDOM_RANGE_PICKER(range!A$2:A10001, $G3045, range!$G$2:$G10001)</f>
        <v>101.826182</v>
      </c>
      <c r="B3045" s="12">
        <f>RANDOM_RANGE_PICKER(range!B$2:B10001, $G3045, range!$G$2:$G10001)</f>
        <v>23.80151405</v>
      </c>
      <c r="C3045" s="12">
        <f>RANDOM_RANGE_PICKER(range!C$2:C10001, $G3045, range!$G$2:$G10001)</f>
        <v>45.95078412</v>
      </c>
      <c r="D3045" s="12">
        <f>RANDOM_RANGE_PICKER(range!D$2:D10001, $G3045, range!$G$2:$G10001)</f>
        <v>35.84412835</v>
      </c>
      <c r="E3045" s="12">
        <f>RANDOM_RANGE_PICKER(range!E$2:E10001, $G3045, range!$G$2:$G10001)</f>
        <v>0.523189284</v>
      </c>
      <c r="F3045" s="12">
        <f>RANDOM_RANGE_PICKER(range!F$2:F10001, $G3045, range!$G$2:$G10001)</f>
        <v>1.21203639</v>
      </c>
      <c r="G3045" s="13" t="str">
        <f t="array" ref="G3045">INDEX(range!$G$2:$G10001, RANDBETWEEN(1, ROWS(range!$G$2:$G10001)), 1)</f>
        <v>Stressed</v>
      </c>
    </row>
    <row r="3046">
      <c r="A3046" s="11">
        <f>RANDOM_RANGE_PICKER(range!A$2:A10001, $G3046, range!$G$2:$G10001)</f>
        <v>67.13864027</v>
      </c>
      <c r="B3046" s="12">
        <f>RANDOM_RANGE_PICKER(range!B$2:B10001, $G3046, range!$G$2:$G10001)</f>
        <v>13.58153816</v>
      </c>
      <c r="C3046" s="12">
        <f>RANDOM_RANGE_PICKER(range!C$2:C10001, $G3046, range!$G$2:$G10001)</f>
        <v>62.5025873</v>
      </c>
      <c r="D3046" s="12">
        <f>RANDOM_RANGE_PICKER(range!D$2:D10001, $G3046, range!$G$2:$G10001)</f>
        <v>31.08246393</v>
      </c>
      <c r="E3046" s="12">
        <f>RANDOM_RANGE_PICKER(range!E$2:E10001, $G3046, range!$G$2:$G10001)</f>
        <v>0.1267552534</v>
      </c>
      <c r="F3046" s="12">
        <f>RANDOM_RANGE_PICKER(range!F$2:F10001, $G3046, range!$G$2:$G10001)</f>
        <v>0.642966234</v>
      </c>
      <c r="G3046" s="13" t="str">
        <f t="array" ref="G3046">INDEX(range!$G$2:$G10001, RANDBETWEEN(1, ROWS(range!$G$2:$G10001)), 1)</f>
        <v>Relaxed</v>
      </c>
    </row>
    <row r="3047">
      <c r="A3047" s="11">
        <f>RANDOM_RANGE_PICKER(range!A$2:A10001, $G3047, range!$G$2:$G10001)</f>
        <v>72.31196159</v>
      </c>
      <c r="B3047" s="12">
        <f>RANDOM_RANGE_PICKER(range!B$2:B10001, $G3047, range!$G$2:$G10001)</f>
        <v>18.32304874</v>
      </c>
      <c r="C3047" s="12">
        <f>RANDOM_RANGE_PICKER(range!C$2:C10001, $G3047, range!$G$2:$G10001)</f>
        <v>62.72972284</v>
      </c>
      <c r="D3047" s="12">
        <f>RANDOM_RANGE_PICKER(range!D$2:D10001, $G3047, range!$G$2:$G10001)</f>
        <v>33.36570403</v>
      </c>
      <c r="E3047" s="12">
        <f>RANDOM_RANGE_PICKER(range!E$2:E10001, $G3047, range!$G$2:$G10001)</f>
        <v>0.2565617639</v>
      </c>
      <c r="F3047" s="12">
        <f>RANDOM_RANGE_PICKER(range!F$2:F10001, $G3047, range!$G$2:$G10001)</f>
        <v>0.9965122354</v>
      </c>
      <c r="G3047" s="13" t="str">
        <f t="array" ref="G3047">INDEX(range!$G$2:$G10001, RANDBETWEEN(1, ROWS(range!$G$2:$G10001)), 1)</f>
        <v>Content</v>
      </c>
    </row>
    <row r="3048">
      <c r="A3048" s="11">
        <f>RANDOM_RANGE_PICKER(range!A$2:A10001, $G3048, range!$G$2:$G10001)</f>
        <v>61.38735957</v>
      </c>
      <c r="B3048" s="12">
        <f>RANDOM_RANGE_PICKER(range!B$2:B10001, $G3048, range!$G$2:$G10001)</f>
        <v>15.70682228</v>
      </c>
      <c r="C3048" s="12">
        <f>RANDOM_RANGE_PICKER(range!C$2:C10001, $G3048, range!$G$2:$G10001)</f>
        <v>61.93101437</v>
      </c>
      <c r="D3048" s="12">
        <f>RANDOM_RANGE_PICKER(range!D$2:D10001, $G3048, range!$G$2:$G10001)</f>
        <v>30.66682676</v>
      </c>
      <c r="E3048" s="12">
        <f>RANDOM_RANGE_PICKER(range!E$2:E10001, $G3048, range!$G$2:$G10001)</f>
        <v>0.1951363433</v>
      </c>
      <c r="F3048" s="12">
        <f>RANDOM_RANGE_PICKER(range!F$2:F10001, $G3048, range!$G$2:$G10001)</f>
        <v>0.7384913495</v>
      </c>
      <c r="G3048" s="13" t="str">
        <f t="array" ref="G3048">INDEX(range!$G$2:$G10001, RANDBETWEEN(1, ROWS(range!$G$2:$G10001)), 1)</f>
        <v>Relaxed</v>
      </c>
    </row>
    <row r="3049">
      <c r="A3049" s="11">
        <f>RANDOM_RANGE_PICKER(range!A$2:A10001, $G3049, range!$G$2:$G10001)</f>
        <v>78.06824787</v>
      </c>
      <c r="B3049" s="12">
        <f>RANDOM_RANGE_PICKER(range!B$2:B10001, $G3049, range!$G$2:$G10001)</f>
        <v>17.38722071</v>
      </c>
      <c r="C3049" s="12">
        <f>RANDOM_RANGE_PICKER(range!C$2:C10001, $G3049, range!$G$2:$G10001)</f>
        <v>58.74677903</v>
      </c>
      <c r="D3049" s="12">
        <f>RANDOM_RANGE_PICKER(range!D$2:D10001, $G3049, range!$G$2:$G10001)</f>
        <v>33.03391581</v>
      </c>
      <c r="E3049" s="12">
        <f>RANDOM_RANGE_PICKER(range!E$2:E10001, $G3049, range!$G$2:$G10001)</f>
        <v>0.3077756361</v>
      </c>
      <c r="F3049" s="12">
        <f>RANDOM_RANGE_PICKER(range!F$2:F10001, $G3049, range!$G$2:$G10001)</f>
        <v>0.8515745008</v>
      </c>
      <c r="G3049" s="13" t="str">
        <f t="array" ref="G3049">INDEX(range!$G$2:$G10001, RANDBETWEEN(1, ROWS(range!$G$2:$G10001)), 1)</f>
        <v>Joyful</v>
      </c>
    </row>
    <row r="3050">
      <c r="A3050" s="11">
        <f>RANDOM_RANGE_PICKER(range!A$2:A10001, $G3050, range!$G$2:$G10001)</f>
        <v>88.35325409</v>
      </c>
      <c r="B3050" s="12">
        <f>RANDOM_RANGE_PICKER(range!B$2:B10001, $G3050, range!$G$2:$G10001)</f>
        <v>18.07628783</v>
      </c>
      <c r="C3050" s="12">
        <f>RANDOM_RANGE_PICKER(range!C$2:C10001, $G3050, range!$G$2:$G10001)</f>
        <v>52.37731581</v>
      </c>
      <c r="D3050" s="12">
        <f>RANDOM_RANGE_PICKER(range!D$2:D10001, $G3050, range!$G$2:$G10001)</f>
        <v>34.48687246</v>
      </c>
      <c r="E3050" s="12">
        <f>RANDOM_RANGE_PICKER(range!E$2:E10001, $G3050, range!$G$2:$G10001)</f>
        <v>0.3872002405</v>
      </c>
      <c r="F3050" s="12">
        <f>RANDOM_RANGE_PICKER(range!F$2:F10001, $G3050, range!$G$2:$G10001)</f>
        <v>0.9248472369</v>
      </c>
      <c r="G3050" s="13" t="str">
        <f t="array" ref="G3050">INDEX(range!$G$2:$G10001, RANDBETWEEN(1, ROWS(range!$G$2:$G10001)), 1)</f>
        <v>Exhausted</v>
      </c>
    </row>
    <row r="3051">
      <c r="A3051" s="11">
        <f>RANDOM_RANGE_PICKER(range!A$2:A10001, $G3051, range!$G$2:$G10001)</f>
        <v>70.51481882</v>
      </c>
      <c r="B3051" s="12">
        <f>RANDOM_RANGE_PICKER(range!B$2:B10001, $G3051, range!$G$2:$G10001)</f>
        <v>15.40403766</v>
      </c>
      <c r="C3051" s="12">
        <f>RANDOM_RANGE_PICKER(range!C$2:C10001, $G3051, range!$G$2:$G10001)</f>
        <v>64.57346833</v>
      </c>
      <c r="D3051" s="12">
        <f>RANDOM_RANGE_PICKER(range!D$2:D10001, $G3051, range!$G$2:$G10001)</f>
        <v>32.97145996</v>
      </c>
      <c r="E3051" s="12">
        <f>RANDOM_RANGE_PICKER(range!E$2:E10001, $G3051, range!$G$2:$G10001)</f>
        <v>0.297082032</v>
      </c>
      <c r="F3051" s="12">
        <f>RANDOM_RANGE_PICKER(range!F$2:F10001, $G3051, range!$G$2:$G10001)</f>
        <v>0.7888695468</v>
      </c>
      <c r="G3051" s="13" t="str">
        <f t="array" ref="G3051">INDEX(range!$G$2:$G10001, RANDBETWEEN(1, ROWS(range!$G$2:$G10001)), 1)</f>
        <v>Calm</v>
      </c>
    </row>
    <row r="3052">
      <c r="A3052" s="11">
        <f>RANDOM_RANGE_PICKER(range!A$2:A10001, $G3052, range!$G$2:$G10001)</f>
        <v>68.53784069</v>
      </c>
      <c r="B3052" s="12">
        <f>RANDOM_RANGE_PICKER(range!B$2:B10001, $G3052, range!$G$2:$G10001)</f>
        <v>15.46772188</v>
      </c>
      <c r="C3052" s="12">
        <f>RANDOM_RANGE_PICKER(range!C$2:C10001, $G3052, range!$G$2:$G10001)</f>
        <v>61.42277879</v>
      </c>
      <c r="D3052" s="12">
        <f>RANDOM_RANGE_PICKER(range!D$2:D10001, $G3052, range!$G$2:$G10001)</f>
        <v>31.42131252</v>
      </c>
      <c r="E3052" s="12">
        <f>RANDOM_RANGE_PICKER(range!E$2:E10001, $G3052, range!$G$2:$G10001)</f>
        <v>0.2272201091</v>
      </c>
      <c r="F3052" s="12">
        <f>RANDOM_RANGE_PICKER(range!F$2:F10001, $G3052, range!$G$2:$G10001)</f>
        <v>0.8128949097</v>
      </c>
      <c r="G3052" s="13" t="str">
        <f t="array" ref="G3052">INDEX(range!$G$2:$G10001, RANDBETWEEN(1, ROWS(range!$G$2:$G10001)), 1)</f>
        <v>Happy</v>
      </c>
    </row>
    <row r="3053">
      <c r="A3053" s="11">
        <f>RANDOM_RANGE_PICKER(range!A$2:A10001, $G3053, range!$G$2:$G10001)</f>
        <v>89.60143167</v>
      </c>
      <c r="B3053" s="12">
        <f>RANDOM_RANGE_PICKER(range!B$2:B10001, $G3053, range!$G$2:$G10001)</f>
        <v>18.07255803</v>
      </c>
      <c r="C3053" s="12">
        <f>RANDOM_RANGE_PICKER(range!C$2:C10001, $G3053, range!$G$2:$G10001)</f>
        <v>51.16556105</v>
      </c>
      <c r="D3053" s="12">
        <f>RANDOM_RANGE_PICKER(range!D$2:D10001, $G3053, range!$G$2:$G10001)</f>
        <v>33.57671049</v>
      </c>
      <c r="E3053" s="12">
        <f>RANDOM_RANGE_PICKER(range!E$2:E10001, $G3053, range!$G$2:$G10001)</f>
        <v>0.3665570343</v>
      </c>
      <c r="F3053" s="12">
        <f>RANDOM_RANGE_PICKER(range!F$2:F10001, $G3053, range!$G$2:$G10001)</f>
        <v>1.034534292</v>
      </c>
      <c r="G3053" s="13" t="str">
        <f t="array" ref="G3053">INDEX(range!$G$2:$G10001, RANDBETWEEN(1, ROWS(range!$G$2:$G10001)), 1)</f>
        <v>Exhausted</v>
      </c>
    </row>
    <row r="3054">
      <c r="A3054" s="11">
        <f>RANDOM_RANGE_PICKER(range!A$2:A10001, $G3054, range!$G$2:$G10001)</f>
        <v>101.7252984</v>
      </c>
      <c r="B3054" s="12">
        <f>RANDOM_RANGE_PICKER(range!B$2:B10001, $G3054, range!$G$2:$G10001)</f>
        <v>23.57168143</v>
      </c>
      <c r="C3054" s="12">
        <f>RANDOM_RANGE_PICKER(range!C$2:C10001, $G3054, range!$G$2:$G10001)</f>
        <v>43.76368147</v>
      </c>
      <c r="D3054" s="12">
        <f>RANDOM_RANGE_PICKER(range!D$2:D10001, $G3054, range!$G$2:$G10001)</f>
        <v>35.26426401</v>
      </c>
      <c r="E3054" s="12">
        <f>RANDOM_RANGE_PICKER(range!E$2:E10001, $G3054, range!$G$2:$G10001)</f>
        <v>0.5594135788</v>
      </c>
      <c r="F3054" s="12">
        <f>RANDOM_RANGE_PICKER(range!F$2:F10001, $G3054, range!$G$2:$G10001)</f>
        <v>1.397993751</v>
      </c>
      <c r="G3054" s="13" t="str">
        <f t="array" ref="G3054">INDEX(range!$G$2:$G10001, RANDBETWEEN(1, ROWS(range!$G$2:$G10001)), 1)</f>
        <v>Angry</v>
      </c>
    </row>
    <row r="3055">
      <c r="A3055" s="11">
        <f>RANDOM_RANGE_PICKER(range!A$2:A10001, $G3055, range!$G$2:$G10001)</f>
        <v>94.83558297</v>
      </c>
      <c r="B3055" s="12">
        <f>RANDOM_RANGE_PICKER(range!B$2:B10001, $G3055, range!$G$2:$G10001)</f>
        <v>23.66673416</v>
      </c>
      <c r="C3055" s="12">
        <f>RANDOM_RANGE_PICKER(range!C$2:C10001, $G3055, range!$G$2:$G10001)</f>
        <v>38.88102456</v>
      </c>
      <c r="D3055" s="12">
        <f>RANDOM_RANGE_PICKER(range!D$2:D10001, $G3055, range!$G$2:$G10001)</f>
        <v>35.7620528</v>
      </c>
      <c r="E3055" s="12">
        <f>RANDOM_RANGE_PICKER(range!E$2:E10001, $G3055, range!$G$2:$G10001)</f>
        <v>0.5411204228</v>
      </c>
      <c r="F3055" s="12">
        <f>RANDOM_RANGE_PICKER(range!F$2:F10001, $G3055, range!$G$2:$G10001)</f>
        <v>1.292514593</v>
      </c>
      <c r="G3055" s="13" t="str">
        <f t="array" ref="G3055">INDEX(range!$G$2:$G10001, RANDBETWEEN(1, ROWS(range!$G$2:$G10001)), 1)</f>
        <v>Stressed</v>
      </c>
    </row>
    <row r="3056">
      <c r="A3056" s="11">
        <f>RANDOM_RANGE_PICKER(range!A$2:A10001, $G3056, range!$G$2:$G10001)</f>
        <v>105.5096921</v>
      </c>
      <c r="B3056" s="12">
        <f>RANDOM_RANGE_PICKER(range!B$2:B10001, $G3056, range!$G$2:$G10001)</f>
        <v>25.38227135</v>
      </c>
      <c r="C3056" s="12">
        <f>RANDOM_RANGE_PICKER(range!C$2:C10001, $G3056, range!$G$2:$G10001)</f>
        <v>51.57207136</v>
      </c>
      <c r="D3056" s="12">
        <f>RANDOM_RANGE_PICKER(range!D$2:D10001, $G3056, range!$G$2:$G10001)</f>
        <v>34.69302498</v>
      </c>
      <c r="E3056" s="12">
        <f>RANDOM_RANGE_PICKER(range!E$2:E10001, $G3056, range!$G$2:$G10001)</f>
        <v>0.5386568204</v>
      </c>
      <c r="F3056" s="12">
        <f>RANDOM_RANGE_PICKER(range!F$2:F10001, $G3056, range!$G$2:$G10001)</f>
        <v>1.384371814</v>
      </c>
      <c r="G3056" s="13" t="str">
        <f t="array" ref="G3056">INDEX(range!$G$2:$G10001, RANDBETWEEN(1, ROWS(range!$G$2:$G10001)), 1)</f>
        <v>Angry</v>
      </c>
    </row>
    <row r="3057">
      <c r="A3057" s="11">
        <f>RANDOM_RANGE_PICKER(range!A$2:A10001, $G3057, range!$G$2:$G10001)</f>
        <v>87.34398172</v>
      </c>
      <c r="B3057" s="12">
        <f>RANDOM_RANGE_PICKER(range!B$2:B10001, $G3057, range!$G$2:$G10001)</f>
        <v>20.26218365</v>
      </c>
      <c r="C3057" s="12">
        <f>RANDOM_RANGE_PICKER(range!C$2:C10001, $G3057, range!$G$2:$G10001)</f>
        <v>50.9623481</v>
      </c>
      <c r="D3057" s="12">
        <f>RANDOM_RANGE_PICKER(range!D$2:D10001, $G3057, range!$G$2:$G10001)</f>
        <v>33.97869794</v>
      </c>
      <c r="E3057" s="12">
        <f>RANDOM_RANGE_PICKER(range!E$2:E10001, $G3057, range!$G$2:$G10001)</f>
        <v>0.3210604935</v>
      </c>
      <c r="F3057" s="12">
        <f>RANDOM_RANGE_PICKER(range!F$2:F10001, $G3057, range!$G$2:$G10001)</f>
        <v>1.081609999</v>
      </c>
      <c r="G3057" s="13" t="str">
        <f t="array" ref="G3057">INDEX(range!$G$2:$G10001, RANDBETWEEN(1, ROWS(range!$G$2:$G10001)), 1)</f>
        <v>Confused</v>
      </c>
    </row>
    <row r="3058">
      <c r="A3058" s="11">
        <f>RANDOM_RANGE_PICKER(range!A$2:A10001, $G3058, range!$G$2:$G10001)</f>
        <v>88.34629658</v>
      </c>
      <c r="B3058" s="12">
        <f>RANDOM_RANGE_PICKER(range!B$2:B10001, $G3058, range!$G$2:$G10001)</f>
        <v>21.03297654</v>
      </c>
      <c r="C3058" s="12">
        <f>RANDOM_RANGE_PICKER(range!C$2:C10001, $G3058, range!$G$2:$G10001)</f>
        <v>54.12070116</v>
      </c>
      <c r="D3058" s="12">
        <f>RANDOM_RANGE_PICKER(range!D$2:D10001, $G3058, range!$G$2:$G10001)</f>
        <v>33.14408498</v>
      </c>
      <c r="E3058" s="12">
        <f>RANDOM_RANGE_PICKER(range!E$2:E10001, $G3058, range!$G$2:$G10001)</f>
        <v>0.3162603196</v>
      </c>
      <c r="F3058" s="12">
        <f>RANDOM_RANGE_PICKER(range!F$2:F10001, $G3058, range!$G$2:$G10001)</f>
        <v>1.083929329</v>
      </c>
      <c r="G3058" s="13" t="str">
        <f t="array" ref="G3058">INDEX(range!$G$2:$G10001, RANDBETWEEN(1, ROWS(range!$G$2:$G10001)), 1)</f>
        <v>Confused</v>
      </c>
    </row>
    <row r="3059">
      <c r="A3059" s="11">
        <f>RANDOM_RANGE_PICKER(range!A$2:A10001, $G3059, range!$G$2:$G10001)</f>
        <v>72.85271963</v>
      </c>
      <c r="B3059" s="12">
        <f>RANDOM_RANGE_PICKER(range!B$2:B10001, $G3059, range!$G$2:$G10001)</f>
        <v>15.90907872</v>
      </c>
      <c r="C3059" s="12">
        <f>RANDOM_RANGE_PICKER(range!C$2:C10001, $G3059, range!$G$2:$G10001)</f>
        <v>55.19453358</v>
      </c>
      <c r="D3059" s="12">
        <f>RANDOM_RANGE_PICKER(range!D$2:D10001, $G3059, range!$G$2:$G10001)</f>
        <v>33.12395766</v>
      </c>
      <c r="E3059" s="12">
        <f>RANDOM_RANGE_PICKER(range!E$2:E10001, $G3059, range!$G$2:$G10001)</f>
        <v>0.2626090685</v>
      </c>
      <c r="F3059" s="12">
        <f>RANDOM_RANGE_PICKER(range!F$2:F10001, $G3059, range!$G$2:$G10001)</f>
        <v>0.8808061689</v>
      </c>
      <c r="G3059" s="13" t="str">
        <f t="array" ref="G3059">INDEX(range!$G$2:$G10001, RANDBETWEEN(1, ROWS(range!$G$2:$G10001)), 1)</f>
        <v>Content</v>
      </c>
    </row>
    <row r="3060">
      <c r="A3060" s="11">
        <f>RANDOM_RANGE_PICKER(range!A$2:A10001, $G3060, range!$G$2:$G10001)</f>
        <v>71.62849005</v>
      </c>
      <c r="B3060" s="12">
        <f>RANDOM_RANGE_PICKER(range!B$2:B10001, $G3060, range!$G$2:$G10001)</f>
        <v>18.91624533</v>
      </c>
      <c r="C3060" s="12">
        <f>RANDOM_RANGE_PICKER(range!C$2:C10001, $G3060, range!$G$2:$G10001)</f>
        <v>66.24695766</v>
      </c>
      <c r="D3060" s="12">
        <f>RANDOM_RANGE_PICKER(range!D$2:D10001, $G3060, range!$G$2:$G10001)</f>
        <v>32.3845159</v>
      </c>
      <c r="E3060" s="12">
        <f>RANDOM_RANGE_PICKER(range!E$2:E10001, $G3060, range!$G$2:$G10001)</f>
        <v>0.3852016614</v>
      </c>
      <c r="F3060" s="12">
        <f>RANDOM_RANGE_PICKER(range!F$2:F10001, $G3060, range!$G$2:$G10001)</f>
        <v>0.9955948204</v>
      </c>
      <c r="G3060" s="13" t="str">
        <f t="array" ref="G3060">INDEX(range!$G$2:$G10001, RANDBETWEEN(1, ROWS(range!$G$2:$G10001)), 1)</f>
        <v>Joyful</v>
      </c>
    </row>
    <row r="3061">
      <c r="A3061" s="11">
        <f>RANDOM_RANGE_PICKER(range!A$2:A10001, $G3061, range!$G$2:$G10001)</f>
        <v>91.9912249</v>
      </c>
      <c r="B3061" s="12">
        <f>RANDOM_RANGE_PICKER(range!B$2:B10001, $G3061, range!$G$2:$G10001)</f>
        <v>21.8772752</v>
      </c>
      <c r="C3061" s="12">
        <f>RANDOM_RANGE_PICKER(range!C$2:C10001, $G3061, range!$G$2:$G10001)</f>
        <v>55.6595797</v>
      </c>
      <c r="D3061" s="12">
        <f>RANDOM_RANGE_PICKER(range!D$2:D10001, $G3061, range!$G$2:$G10001)</f>
        <v>34.0753137</v>
      </c>
      <c r="E3061" s="12">
        <f>RANDOM_RANGE_PICKER(range!E$2:E10001, $G3061, range!$G$2:$G10001)</f>
        <v>0.4059596772</v>
      </c>
      <c r="F3061" s="12">
        <f>RANDOM_RANGE_PICKER(range!F$2:F10001, $G3061, range!$G$2:$G10001)</f>
        <v>1.09108091</v>
      </c>
      <c r="G3061" s="13" t="str">
        <f t="array" ref="G3061">INDEX(range!$G$2:$G10001, RANDBETWEEN(1, ROWS(range!$G$2:$G10001)), 1)</f>
        <v>Surprised</v>
      </c>
    </row>
    <row r="3062">
      <c r="A3062" s="11">
        <f>RANDOM_RANGE_PICKER(range!A$2:A10001, $G3062, range!$G$2:$G10001)</f>
        <v>104.3267185</v>
      </c>
      <c r="B3062" s="12">
        <f>RANDOM_RANGE_PICKER(range!B$2:B10001, $G3062, range!$G$2:$G10001)</f>
        <v>22.19305359</v>
      </c>
      <c r="C3062" s="12">
        <f>RANDOM_RANGE_PICKER(range!C$2:C10001, $G3062, range!$G$2:$G10001)</f>
        <v>50.65822955</v>
      </c>
      <c r="D3062" s="12">
        <f>RANDOM_RANGE_PICKER(range!D$2:D10001, $G3062, range!$G$2:$G10001)</f>
        <v>35.42817123</v>
      </c>
      <c r="E3062" s="12">
        <f>RANDOM_RANGE_PICKER(range!E$2:E10001, $G3062, range!$G$2:$G10001)</f>
        <v>0.5916059194</v>
      </c>
      <c r="F3062" s="12">
        <f>RANDOM_RANGE_PICKER(range!F$2:F10001, $G3062, range!$G$2:$G10001)</f>
        <v>1.280432988</v>
      </c>
      <c r="G3062" s="13" t="str">
        <f t="array" ref="G3062">INDEX(range!$G$2:$G10001, RANDBETWEEN(1, ROWS(range!$G$2:$G10001)), 1)</f>
        <v>Angry</v>
      </c>
    </row>
    <row r="3063">
      <c r="A3063" s="11">
        <f>RANDOM_RANGE_PICKER(range!A$2:A10001, $G3063, range!$G$2:$G10001)</f>
        <v>85.7114953</v>
      </c>
      <c r="B3063" s="12">
        <f>RANDOM_RANGE_PICKER(range!B$2:B10001, $G3063, range!$G$2:$G10001)</f>
        <v>21.07350706</v>
      </c>
      <c r="C3063" s="12">
        <f>RANDOM_RANGE_PICKER(range!C$2:C10001, $G3063, range!$G$2:$G10001)</f>
        <v>54.11540941</v>
      </c>
      <c r="D3063" s="12">
        <f>RANDOM_RANGE_PICKER(range!D$2:D10001, $G3063, range!$G$2:$G10001)</f>
        <v>34.57661087</v>
      </c>
      <c r="E3063" s="12">
        <f>RANDOM_RANGE_PICKER(range!E$2:E10001, $G3063, range!$G$2:$G10001)</f>
        <v>0.4122975687</v>
      </c>
      <c r="F3063" s="12">
        <f>RANDOM_RANGE_PICKER(range!F$2:F10001, $G3063, range!$G$2:$G10001)</f>
        <v>1.119383106</v>
      </c>
      <c r="G3063" s="13" t="str">
        <f t="array" ref="G3063">INDEX(range!$G$2:$G10001, RANDBETWEEN(1, ROWS(range!$G$2:$G10001)), 1)</f>
        <v>Surprised</v>
      </c>
    </row>
    <row r="3064">
      <c r="A3064" s="11">
        <f>RANDOM_RANGE_PICKER(range!A$2:A10001, $G3064, range!$G$2:$G10001)</f>
        <v>78.53855263</v>
      </c>
      <c r="B3064" s="12">
        <f>RANDOM_RANGE_PICKER(range!B$2:B10001, $G3064, range!$G$2:$G10001)</f>
        <v>17.73344613</v>
      </c>
      <c r="C3064" s="12">
        <f>RANDOM_RANGE_PICKER(range!C$2:C10001, $G3064, range!$G$2:$G10001)</f>
        <v>58.06749931</v>
      </c>
      <c r="D3064" s="12">
        <f>RANDOM_RANGE_PICKER(range!D$2:D10001, $G3064, range!$G$2:$G10001)</f>
        <v>32.79827205</v>
      </c>
      <c r="E3064" s="12">
        <f>RANDOM_RANGE_PICKER(range!E$2:E10001, $G3064, range!$G$2:$G10001)</f>
        <v>0.3973782539</v>
      </c>
      <c r="F3064" s="12">
        <f>RANDOM_RANGE_PICKER(range!F$2:F10001, $G3064, range!$G$2:$G10001)</f>
        <v>0.821395045</v>
      </c>
      <c r="G3064" s="13" t="str">
        <f t="array" ref="G3064">INDEX(range!$G$2:$G10001, RANDBETWEEN(1, ROWS(range!$G$2:$G10001)), 1)</f>
        <v>Joyful</v>
      </c>
    </row>
    <row r="3065">
      <c r="A3065" s="11">
        <f>RANDOM_RANGE_PICKER(range!A$2:A10001, $G3065, range!$G$2:$G10001)</f>
        <v>81.94694552</v>
      </c>
      <c r="B3065" s="12">
        <f>RANDOM_RANGE_PICKER(range!B$2:B10001, $G3065, range!$G$2:$G10001)</f>
        <v>15.88899796</v>
      </c>
      <c r="C3065" s="12">
        <f>RANDOM_RANGE_PICKER(range!C$2:C10001, $G3065, range!$G$2:$G10001)</f>
        <v>60.1119783</v>
      </c>
      <c r="D3065" s="12">
        <f>RANDOM_RANGE_PICKER(range!D$2:D10001, $G3065, range!$G$2:$G10001)</f>
        <v>32.6813544</v>
      </c>
      <c r="E3065" s="12">
        <f>RANDOM_RANGE_PICKER(range!E$2:E10001, $G3065, range!$G$2:$G10001)</f>
        <v>0.2186654816</v>
      </c>
      <c r="F3065" s="12">
        <f>RANDOM_RANGE_PICKER(range!F$2:F10001, $G3065, range!$G$2:$G10001)</f>
        <v>0.8784882917</v>
      </c>
      <c r="G3065" s="13" t="str">
        <f t="array" ref="G3065">INDEX(range!$G$2:$G10001, RANDBETWEEN(1, ROWS(range!$G$2:$G10001)), 1)</f>
        <v>Content</v>
      </c>
    </row>
    <row r="3066">
      <c r="A3066" s="11">
        <f>RANDOM_RANGE_PICKER(range!A$2:A10001, $G3066, range!$G$2:$G10001)</f>
        <v>67.29702218</v>
      </c>
      <c r="B3066" s="12">
        <f>RANDOM_RANGE_PICKER(range!B$2:B10001, $G3066, range!$G$2:$G10001)</f>
        <v>12.99433951</v>
      </c>
      <c r="C3066" s="12">
        <f>RANDOM_RANGE_PICKER(range!C$2:C10001, $G3066, range!$G$2:$G10001)</f>
        <v>70.60120152</v>
      </c>
      <c r="D3066" s="12">
        <f>RANDOM_RANGE_PICKER(range!D$2:D10001, $G3066, range!$G$2:$G10001)</f>
        <v>31.41161544</v>
      </c>
      <c r="E3066" s="12">
        <f>RANDOM_RANGE_PICKER(range!E$2:E10001, $G3066, range!$G$2:$G10001)</f>
        <v>0.1278171933</v>
      </c>
      <c r="F3066" s="12">
        <f>RANDOM_RANGE_PICKER(range!F$2:F10001, $G3066, range!$G$2:$G10001)</f>
        <v>0.6880695985</v>
      </c>
      <c r="G3066" s="13" t="str">
        <f t="array" ref="G3066">INDEX(range!$G$2:$G10001, RANDBETWEEN(1, ROWS(range!$G$2:$G10001)), 1)</f>
        <v>Relaxed</v>
      </c>
    </row>
    <row r="3067">
      <c r="A3067" s="11">
        <f>RANDOM_RANGE_PICKER(range!A$2:A10001, $G3067, range!$G$2:$G10001)</f>
        <v>87.77577231</v>
      </c>
      <c r="B3067" s="12">
        <f>RANDOM_RANGE_PICKER(range!B$2:B10001, $G3067, range!$G$2:$G10001)</f>
        <v>19.72371137</v>
      </c>
      <c r="C3067" s="12">
        <f>RANDOM_RANGE_PICKER(range!C$2:C10001, $G3067, range!$G$2:$G10001)</f>
        <v>55.88107314</v>
      </c>
      <c r="D3067" s="12">
        <f>RANDOM_RANGE_PICKER(range!D$2:D10001, $G3067, range!$G$2:$G10001)</f>
        <v>33.25866908</v>
      </c>
      <c r="E3067" s="12">
        <f>RANDOM_RANGE_PICKER(range!E$2:E10001, $G3067, range!$G$2:$G10001)</f>
        <v>0.3015588242</v>
      </c>
      <c r="F3067" s="12">
        <f>RANDOM_RANGE_PICKER(range!F$2:F10001, $G3067, range!$G$2:$G10001)</f>
        <v>1.057156215</v>
      </c>
      <c r="G3067" s="13" t="str">
        <f t="array" ref="G3067">INDEX(range!$G$2:$G10001, RANDBETWEEN(1, ROWS(range!$G$2:$G10001)), 1)</f>
        <v>Confused</v>
      </c>
    </row>
    <row r="3068">
      <c r="A3068" s="11">
        <f>RANDOM_RANGE_PICKER(range!A$2:A10001, $G3068, range!$G$2:$G10001)</f>
        <v>84.60772237</v>
      </c>
      <c r="B3068" s="12">
        <f>RANDOM_RANGE_PICKER(range!B$2:B10001, $G3068, range!$G$2:$G10001)</f>
        <v>19.0124549</v>
      </c>
      <c r="C3068" s="12">
        <f>RANDOM_RANGE_PICKER(range!C$2:C10001, $G3068, range!$G$2:$G10001)</f>
        <v>57.78101181</v>
      </c>
      <c r="D3068" s="12">
        <f>RANDOM_RANGE_PICKER(range!D$2:D10001, $G3068, range!$G$2:$G10001)</f>
        <v>33.39270102</v>
      </c>
      <c r="E3068" s="12">
        <f>RANDOM_RANGE_PICKER(range!E$2:E10001, $G3068, range!$G$2:$G10001)</f>
        <v>0.3993502119</v>
      </c>
      <c r="F3068" s="12">
        <f>RANDOM_RANGE_PICKER(range!F$2:F10001, $G3068, range!$G$2:$G10001)</f>
        <v>1.049824691</v>
      </c>
      <c r="G3068" s="13" t="str">
        <f t="array" ref="G3068">INDEX(range!$G$2:$G10001, RANDBETWEEN(1, ROWS(range!$G$2:$G10001)), 1)</f>
        <v>Confused</v>
      </c>
    </row>
    <row r="3069">
      <c r="A3069" s="11">
        <f>RANDOM_RANGE_PICKER(range!A$2:A10001, $G3069, range!$G$2:$G10001)</f>
        <v>78.44463193</v>
      </c>
      <c r="B3069" s="12">
        <f>RANDOM_RANGE_PICKER(range!B$2:B10001, $G3069, range!$G$2:$G10001)</f>
        <v>20.20770482</v>
      </c>
      <c r="C3069" s="12">
        <f>RANDOM_RANGE_PICKER(range!C$2:C10001, $G3069, range!$G$2:$G10001)</f>
        <v>54.94165456</v>
      </c>
      <c r="D3069" s="12">
        <f>RANDOM_RANGE_PICKER(range!D$2:D10001, $G3069, range!$G$2:$G10001)</f>
        <v>33.16748979</v>
      </c>
      <c r="E3069" s="12">
        <f>RANDOM_RANGE_PICKER(range!E$2:E10001, $G3069, range!$G$2:$G10001)</f>
        <v>0.3723419064</v>
      </c>
      <c r="F3069" s="12">
        <f>RANDOM_RANGE_PICKER(range!F$2:F10001, $G3069, range!$G$2:$G10001)</f>
        <v>0.996305953</v>
      </c>
      <c r="G3069" s="13" t="str">
        <f t="array" ref="G3069">INDEX(range!$G$2:$G10001, RANDBETWEEN(1, ROWS(range!$G$2:$G10001)), 1)</f>
        <v>Sad</v>
      </c>
    </row>
    <row r="3070">
      <c r="A3070" s="11">
        <f>RANDOM_RANGE_PICKER(range!A$2:A10001, $G3070, range!$G$2:$G10001)</f>
        <v>75.90430366</v>
      </c>
      <c r="B3070" s="12">
        <f>RANDOM_RANGE_PICKER(range!B$2:B10001, $G3070, range!$G$2:$G10001)</f>
        <v>14.0564159</v>
      </c>
      <c r="C3070" s="12">
        <f>RANDOM_RANGE_PICKER(range!C$2:C10001, $G3070, range!$G$2:$G10001)</f>
        <v>63.11793661</v>
      </c>
      <c r="D3070" s="12">
        <f>RANDOM_RANGE_PICKER(range!D$2:D10001, $G3070, range!$G$2:$G10001)</f>
        <v>31.66266796</v>
      </c>
      <c r="E3070" s="12">
        <f>RANDOM_RANGE_PICKER(range!E$2:E10001, $G3070, range!$G$2:$G10001)</f>
        <v>0.2178384996</v>
      </c>
      <c r="F3070" s="12">
        <f>RANDOM_RANGE_PICKER(range!F$2:F10001, $G3070, range!$G$2:$G10001)</f>
        <v>0.8197427654</v>
      </c>
      <c r="G3070" s="13" t="str">
        <f t="array" ref="G3070">INDEX(range!$G$2:$G10001, RANDBETWEEN(1, ROWS(range!$G$2:$G10001)), 1)</f>
        <v>Happy</v>
      </c>
    </row>
    <row r="3071">
      <c r="A3071" s="11">
        <f>RANDOM_RANGE_PICKER(range!A$2:A10001, $G3071, range!$G$2:$G10001)</f>
        <v>88.57345761</v>
      </c>
      <c r="B3071" s="12">
        <f>RANDOM_RANGE_PICKER(range!B$2:B10001, $G3071, range!$G$2:$G10001)</f>
        <v>22.9702109</v>
      </c>
      <c r="C3071" s="12">
        <f>RANDOM_RANGE_PICKER(range!C$2:C10001, $G3071, range!$G$2:$G10001)</f>
        <v>52.67333446</v>
      </c>
      <c r="D3071" s="12">
        <f>RANDOM_RANGE_PICKER(range!D$2:D10001, $G3071, range!$G$2:$G10001)</f>
        <v>33.73877165</v>
      </c>
      <c r="E3071" s="12">
        <f>RANDOM_RANGE_PICKER(range!E$2:E10001, $G3071, range!$G$2:$G10001)</f>
        <v>0.4291412289</v>
      </c>
      <c r="F3071" s="12">
        <f>RANDOM_RANGE_PICKER(range!F$2:F10001, $G3071, range!$G$2:$G10001)</f>
        <v>1.172260336</v>
      </c>
      <c r="G3071" s="13" t="str">
        <f t="array" ref="G3071">INDEX(range!$G$2:$G10001, RANDBETWEEN(1, ROWS(range!$G$2:$G10001)), 1)</f>
        <v>Surprised</v>
      </c>
    </row>
    <row r="3072">
      <c r="A3072" s="11">
        <f>RANDOM_RANGE_PICKER(range!A$2:A10001, $G3072, range!$G$2:$G10001)</f>
        <v>108.9288614</v>
      </c>
      <c r="B3072" s="12">
        <f>RANDOM_RANGE_PICKER(range!B$2:B10001, $G3072, range!$G$2:$G10001)</f>
        <v>27.84357003</v>
      </c>
      <c r="C3072" s="12">
        <f>RANDOM_RANGE_PICKER(range!C$2:C10001, $G3072, range!$G$2:$G10001)</f>
        <v>36.47280251</v>
      </c>
      <c r="D3072" s="12">
        <f>RANDOM_RANGE_PICKER(range!D$2:D10001, $G3072, range!$G$2:$G10001)</f>
        <v>35.3384647</v>
      </c>
      <c r="E3072" s="12">
        <f>RANDOM_RANGE_PICKER(range!E$2:E10001, $G3072, range!$G$2:$G10001)</f>
        <v>0.6081054873</v>
      </c>
      <c r="F3072" s="12">
        <f>RANDOM_RANGE_PICKER(range!F$2:F10001, $G3072, range!$G$2:$G10001)</f>
        <v>1.231780003</v>
      </c>
      <c r="G3072" s="13" t="str">
        <f t="array" ref="G3072">INDEX(range!$G$2:$G10001, RANDBETWEEN(1, ROWS(range!$G$2:$G10001)), 1)</f>
        <v>Fearful</v>
      </c>
    </row>
    <row r="3073">
      <c r="A3073" s="11">
        <f>RANDOM_RANGE_PICKER(range!A$2:A10001, $G3073, range!$G$2:$G10001)</f>
        <v>79.90650233</v>
      </c>
      <c r="B3073" s="12">
        <f>RANDOM_RANGE_PICKER(range!B$2:B10001, $G3073, range!$G$2:$G10001)</f>
        <v>20.27515825</v>
      </c>
      <c r="C3073" s="12">
        <f>RANDOM_RANGE_PICKER(range!C$2:C10001, $G3073, range!$G$2:$G10001)</f>
        <v>55.53179068</v>
      </c>
      <c r="D3073" s="12">
        <f>RANDOM_RANGE_PICKER(range!D$2:D10001, $G3073, range!$G$2:$G10001)</f>
        <v>32.96494616</v>
      </c>
      <c r="E3073" s="12">
        <f>RANDOM_RANGE_PICKER(range!E$2:E10001, $G3073, range!$G$2:$G10001)</f>
        <v>0.3628535562</v>
      </c>
      <c r="F3073" s="12">
        <f>RANDOM_RANGE_PICKER(range!F$2:F10001, $G3073, range!$G$2:$G10001)</f>
        <v>0.8665939387</v>
      </c>
      <c r="G3073" s="13" t="str">
        <f t="array" ref="G3073">INDEX(range!$G$2:$G10001, RANDBETWEEN(1, ROWS(range!$G$2:$G10001)), 1)</f>
        <v>Sad</v>
      </c>
    </row>
    <row r="3074">
      <c r="A3074" s="11">
        <f>RANDOM_RANGE_PICKER(range!A$2:A10001, $G3074, range!$G$2:$G10001)</f>
        <v>74.99162626</v>
      </c>
      <c r="B3074" s="12">
        <f>RANDOM_RANGE_PICKER(range!B$2:B10001, $G3074, range!$G$2:$G10001)</f>
        <v>14.69726556</v>
      </c>
      <c r="C3074" s="12">
        <f>RANDOM_RANGE_PICKER(range!C$2:C10001, $G3074, range!$G$2:$G10001)</f>
        <v>67.86520589</v>
      </c>
      <c r="D3074" s="12">
        <f>RANDOM_RANGE_PICKER(range!D$2:D10001, $G3074, range!$G$2:$G10001)</f>
        <v>31.87877317</v>
      </c>
      <c r="E3074" s="12">
        <f>RANDOM_RANGE_PICKER(range!E$2:E10001, $G3074, range!$G$2:$G10001)</f>
        <v>0.2640263414</v>
      </c>
      <c r="F3074" s="12">
        <f>RANDOM_RANGE_PICKER(range!F$2:F10001, $G3074, range!$G$2:$G10001)</f>
        <v>0.7102929254</v>
      </c>
      <c r="G3074" s="13" t="str">
        <f t="array" ref="G3074">INDEX(range!$G$2:$G10001, RANDBETWEEN(1, ROWS(range!$G$2:$G10001)), 1)</f>
        <v>Calm</v>
      </c>
    </row>
    <row r="3075">
      <c r="A3075" s="11">
        <f>RANDOM_RANGE_PICKER(range!A$2:A10001, $G3075, range!$G$2:$G10001)</f>
        <v>80.0845025</v>
      </c>
      <c r="B3075" s="12">
        <f>RANDOM_RANGE_PICKER(range!B$2:B10001, $G3075, range!$G$2:$G10001)</f>
        <v>18.84241454</v>
      </c>
      <c r="C3075" s="12">
        <f>RANDOM_RANGE_PICKER(range!C$2:C10001, $G3075, range!$G$2:$G10001)</f>
        <v>55.59793202</v>
      </c>
      <c r="D3075" s="12">
        <f>RANDOM_RANGE_PICKER(range!D$2:D10001, $G3075, range!$G$2:$G10001)</f>
        <v>32.22777095</v>
      </c>
      <c r="E3075" s="12">
        <f>RANDOM_RANGE_PICKER(range!E$2:E10001, $G3075, range!$G$2:$G10001)</f>
        <v>0.3691685585</v>
      </c>
      <c r="F3075" s="12">
        <f>RANDOM_RANGE_PICKER(range!F$2:F10001, $G3075, range!$G$2:$G10001)</f>
        <v>0.8384754206</v>
      </c>
      <c r="G3075" s="13" t="str">
        <f t="array" ref="G3075">INDEX(range!$G$2:$G10001, RANDBETWEEN(1, ROWS(range!$G$2:$G10001)), 1)</f>
        <v>Sad</v>
      </c>
    </row>
    <row r="3076">
      <c r="A3076" s="11">
        <f>RANDOM_RANGE_PICKER(range!A$2:A10001, $G3076, range!$G$2:$G10001)</f>
        <v>78.20767032</v>
      </c>
      <c r="B3076" s="12">
        <f>RANDOM_RANGE_PICKER(range!B$2:B10001, $G3076, range!$G$2:$G10001)</f>
        <v>18.52490453</v>
      </c>
      <c r="C3076" s="12">
        <f>RANDOM_RANGE_PICKER(range!C$2:C10001, $G3076, range!$G$2:$G10001)</f>
        <v>57.41762872</v>
      </c>
      <c r="D3076" s="12">
        <f>RANDOM_RANGE_PICKER(range!D$2:D10001, $G3076, range!$G$2:$G10001)</f>
        <v>33.98777156</v>
      </c>
      <c r="E3076" s="12">
        <f>RANDOM_RANGE_PICKER(range!E$2:E10001, $G3076, range!$G$2:$G10001)</f>
        <v>0.2730717799</v>
      </c>
      <c r="F3076" s="12">
        <f>RANDOM_RANGE_PICKER(range!F$2:F10001, $G3076, range!$G$2:$G10001)</f>
        <v>0.8807579043</v>
      </c>
      <c r="G3076" s="13" t="str">
        <f t="array" ref="G3076">INDEX(range!$G$2:$G10001, RANDBETWEEN(1, ROWS(range!$G$2:$G10001)), 1)</f>
        <v>Content</v>
      </c>
    </row>
    <row r="3077">
      <c r="A3077" s="11">
        <f>RANDOM_RANGE_PICKER(range!A$2:A10001, $G3077, range!$G$2:$G10001)</f>
        <v>90.35580143</v>
      </c>
      <c r="B3077" s="12">
        <f>RANDOM_RANGE_PICKER(range!B$2:B10001, $G3077, range!$G$2:$G10001)</f>
        <v>22.91409519</v>
      </c>
      <c r="C3077" s="12">
        <f>RANDOM_RANGE_PICKER(range!C$2:C10001, $G3077, range!$G$2:$G10001)</f>
        <v>53.5350231</v>
      </c>
      <c r="D3077" s="12">
        <f>RANDOM_RANGE_PICKER(range!D$2:D10001, $G3077, range!$G$2:$G10001)</f>
        <v>34.10364645</v>
      </c>
      <c r="E3077" s="12">
        <f>RANDOM_RANGE_PICKER(range!E$2:E10001, $G3077, range!$G$2:$G10001)</f>
        <v>0.4967243566</v>
      </c>
      <c r="F3077" s="12">
        <f>RANDOM_RANGE_PICKER(range!F$2:F10001, $G3077, range!$G$2:$G10001)</f>
        <v>1.019976431</v>
      </c>
      <c r="G3077" s="13" t="str">
        <f t="array" ref="G3077">INDEX(range!$G$2:$G10001, RANDBETWEEN(1, ROWS(range!$G$2:$G10001)), 1)</f>
        <v>Surprised</v>
      </c>
    </row>
    <row r="3078">
      <c r="A3078" s="11">
        <f>RANDOM_RANGE_PICKER(range!A$2:A10001, $G3078, range!$G$2:$G10001)</f>
        <v>74.74280603</v>
      </c>
      <c r="B3078" s="12">
        <f>RANDOM_RANGE_PICKER(range!B$2:B10001, $G3078, range!$G$2:$G10001)</f>
        <v>15.77439296</v>
      </c>
      <c r="C3078" s="12">
        <f>RANDOM_RANGE_PICKER(range!C$2:C10001, $G3078, range!$G$2:$G10001)</f>
        <v>61.19846355</v>
      </c>
      <c r="D3078" s="12">
        <f>RANDOM_RANGE_PICKER(range!D$2:D10001, $G3078, range!$G$2:$G10001)</f>
        <v>31.90498451</v>
      </c>
      <c r="E3078" s="12">
        <f>RANDOM_RANGE_PICKER(range!E$2:E10001, $G3078, range!$G$2:$G10001)</f>
        <v>0.2318826905</v>
      </c>
      <c r="F3078" s="12">
        <f>RANDOM_RANGE_PICKER(range!F$2:F10001, $G3078, range!$G$2:$G10001)</f>
        <v>0.8800774144</v>
      </c>
      <c r="G3078" s="13" t="str">
        <f t="array" ref="G3078">INDEX(range!$G$2:$G10001, RANDBETWEEN(1, ROWS(range!$G$2:$G10001)), 1)</f>
        <v>Happy</v>
      </c>
    </row>
    <row r="3079">
      <c r="A3079" s="11">
        <f>RANDOM_RANGE_PICKER(range!A$2:A10001, $G3079, range!$G$2:$G10001)</f>
        <v>68.9691614</v>
      </c>
      <c r="B3079" s="12">
        <f>RANDOM_RANGE_PICKER(range!B$2:B10001, $G3079, range!$G$2:$G10001)</f>
        <v>14.62438605</v>
      </c>
      <c r="C3079" s="12">
        <f>RANDOM_RANGE_PICKER(range!C$2:C10001, $G3079, range!$G$2:$G10001)</f>
        <v>66.32357693</v>
      </c>
      <c r="D3079" s="12">
        <f>RANDOM_RANGE_PICKER(range!D$2:D10001, $G3079, range!$G$2:$G10001)</f>
        <v>30.52916222</v>
      </c>
      <c r="E3079" s="12">
        <f>RANDOM_RANGE_PICKER(range!E$2:E10001, $G3079, range!$G$2:$G10001)</f>
        <v>0.164177293</v>
      </c>
      <c r="F3079" s="12">
        <f>RANDOM_RANGE_PICKER(range!F$2:F10001, $G3079, range!$G$2:$G10001)</f>
        <v>0.7536023336</v>
      </c>
      <c r="G3079" s="13" t="str">
        <f t="array" ref="G3079">INDEX(range!$G$2:$G10001, RANDBETWEEN(1, ROWS(range!$G$2:$G10001)), 1)</f>
        <v>Relaxed</v>
      </c>
    </row>
    <row r="3080">
      <c r="A3080" s="11">
        <f>RANDOM_RANGE_PICKER(range!A$2:A10001, $G3080, range!$G$2:$G10001)</f>
        <v>85.45339554</v>
      </c>
      <c r="B3080" s="12">
        <f>RANDOM_RANGE_PICKER(range!B$2:B10001, $G3080, range!$G$2:$G10001)</f>
        <v>19.12739318</v>
      </c>
      <c r="C3080" s="12">
        <f>RANDOM_RANGE_PICKER(range!C$2:C10001, $G3080, range!$G$2:$G10001)</f>
        <v>49.5040624</v>
      </c>
      <c r="D3080" s="12">
        <f>RANDOM_RANGE_PICKER(range!D$2:D10001, $G3080, range!$G$2:$G10001)</f>
        <v>33.64462718</v>
      </c>
      <c r="E3080" s="12">
        <f>RANDOM_RANGE_PICKER(range!E$2:E10001, $G3080, range!$G$2:$G10001)</f>
        <v>0.3651431285</v>
      </c>
      <c r="F3080" s="12">
        <f>RANDOM_RANGE_PICKER(range!F$2:F10001, $G3080, range!$G$2:$G10001)</f>
        <v>1.08185892</v>
      </c>
      <c r="G3080" s="13" t="str">
        <f t="array" ref="G3080">INDEX(range!$G$2:$G10001, RANDBETWEEN(1, ROWS(range!$G$2:$G10001)), 1)</f>
        <v>Exhausted</v>
      </c>
    </row>
    <row r="3081">
      <c r="A3081" s="11">
        <f>RANDOM_RANGE_PICKER(range!A$2:A10001, $G3081, range!$G$2:$G10001)</f>
        <v>86.52793574</v>
      </c>
      <c r="B3081" s="12">
        <f>RANDOM_RANGE_PICKER(range!B$2:B10001, $G3081, range!$G$2:$G10001)</f>
        <v>20.82148816</v>
      </c>
      <c r="C3081" s="12">
        <f>RANDOM_RANGE_PICKER(range!C$2:C10001, $G3081, range!$G$2:$G10001)</f>
        <v>49.18271185</v>
      </c>
      <c r="D3081" s="12">
        <f>RANDOM_RANGE_PICKER(range!D$2:D10001, $G3081, range!$G$2:$G10001)</f>
        <v>33.8051084</v>
      </c>
      <c r="E3081" s="12">
        <f>RANDOM_RANGE_PICKER(range!E$2:E10001, $G3081, range!$G$2:$G10001)</f>
        <v>0.389375677</v>
      </c>
      <c r="F3081" s="12">
        <f>RANDOM_RANGE_PICKER(range!F$2:F10001, $G3081, range!$G$2:$G10001)</f>
        <v>1.075886449</v>
      </c>
      <c r="G3081" s="13" t="str">
        <f t="array" ref="G3081">INDEX(range!$G$2:$G10001, RANDBETWEEN(1, ROWS(range!$G$2:$G10001)), 1)</f>
        <v>Confused</v>
      </c>
    </row>
    <row r="3082">
      <c r="A3082" s="11">
        <f>RANDOM_RANGE_PICKER(range!A$2:A10001, $G3082, range!$G$2:$G10001)</f>
        <v>107.2336324</v>
      </c>
      <c r="B3082" s="12">
        <f>RANDOM_RANGE_PICKER(range!B$2:B10001, $G3082, range!$G$2:$G10001)</f>
        <v>26.9753346</v>
      </c>
      <c r="C3082" s="12">
        <f>RANDOM_RANGE_PICKER(range!C$2:C10001, $G3082, range!$G$2:$G10001)</f>
        <v>34.75384336</v>
      </c>
      <c r="D3082" s="12">
        <f>RANDOM_RANGE_PICKER(range!D$2:D10001, $G3082, range!$G$2:$G10001)</f>
        <v>35.68264074</v>
      </c>
      <c r="E3082" s="12">
        <f>RANDOM_RANGE_PICKER(range!E$2:E10001, $G3082, range!$G$2:$G10001)</f>
        <v>0.6984092969</v>
      </c>
      <c r="F3082" s="12">
        <f>RANDOM_RANGE_PICKER(range!F$2:F10001, $G3082, range!$G$2:$G10001)</f>
        <v>1.37463334</v>
      </c>
      <c r="G3082" s="13" t="str">
        <f t="array" ref="G3082">INDEX(range!$G$2:$G10001, RANDBETWEEN(1, ROWS(range!$G$2:$G10001)), 1)</f>
        <v>Fearful</v>
      </c>
    </row>
    <row r="3083">
      <c r="A3083" s="11">
        <f>RANDOM_RANGE_PICKER(range!A$2:A10001, $G3083, range!$G$2:$G10001)</f>
        <v>75.94556371</v>
      </c>
      <c r="B3083" s="12">
        <f>RANDOM_RANGE_PICKER(range!B$2:B10001, $G3083, range!$G$2:$G10001)</f>
        <v>14.81605614</v>
      </c>
      <c r="C3083" s="12">
        <f>RANDOM_RANGE_PICKER(range!C$2:C10001, $G3083, range!$G$2:$G10001)</f>
        <v>58.48016761</v>
      </c>
      <c r="D3083" s="12">
        <f>RANDOM_RANGE_PICKER(range!D$2:D10001, $G3083, range!$G$2:$G10001)</f>
        <v>32.13670913</v>
      </c>
      <c r="E3083" s="12">
        <f>RANDOM_RANGE_PICKER(range!E$2:E10001, $G3083, range!$G$2:$G10001)</f>
        <v>0.2830942806</v>
      </c>
      <c r="F3083" s="12">
        <f>RANDOM_RANGE_PICKER(range!F$2:F10001, $G3083, range!$G$2:$G10001)</f>
        <v>0.7285055048</v>
      </c>
      <c r="G3083" s="13" t="str">
        <f t="array" ref="G3083">INDEX(range!$G$2:$G10001, RANDBETWEEN(1, ROWS(range!$G$2:$G10001)), 1)</f>
        <v>Calm</v>
      </c>
    </row>
    <row r="3084">
      <c r="A3084" s="11">
        <f>RANDOM_RANGE_PICKER(range!A$2:A10001, $G3084, range!$G$2:$G10001)</f>
        <v>103.5784447</v>
      </c>
      <c r="B3084" s="12">
        <f>RANDOM_RANGE_PICKER(range!B$2:B10001, $G3084, range!$G$2:$G10001)</f>
        <v>25.87424064</v>
      </c>
      <c r="C3084" s="12">
        <f>RANDOM_RANGE_PICKER(range!C$2:C10001, $G3084, range!$G$2:$G10001)</f>
        <v>37.8534074</v>
      </c>
      <c r="D3084" s="12">
        <f>RANDOM_RANGE_PICKER(range!D$2:D10001, $G3084, range!$G$2:$G10001)</f>
        <v>36.61193448</v>
      </c>
      <c r="E3084" s="12">
        <f>RANDOM_RANGE_PICKER(range!E$2:E10001, $G3084, range!$G$2:$G10001)</f>
        <v>0.6322245434</v>
      </c>
      <c r="F3084" s="12">
        <f>RANDOM_RANGE_PICKER(range!F$2:F10001, $G3084, range!$G$2:$G10001)</f>
        <v>1.377937921</v>
      </c>
      <c r="G3084" s="13" t="str">
        <f t="array" ref="G3084">INDEX(range!$G$2:$G10001, RANDBETWEEN(1, ROWS(range!$G$2:$G10001)), 1)</f>
        <v>Fearful</v>
      </c>
    </row>
    <row r="3085">
      <c r="A3085" s="11">
        <f>RANDOM_RANGE_PICKER(range!A$2:A10001, $G3085, range!$G$2:$G10001)</f>
        <v>80.21859573</v>
      </c>
      <c r="B3085" s="12">
        <f>RANDOM_RANGE_PICKER(range!B$2:B10001, $G3085, range!$G$2:$G10001)</f>
        <v>17.54888602</v>
      </c>
      <c r="C3085" s="12">
        <f>RANDOM_RANGE_PICKER(range!C$2:C10001, $G3085, range!$G$2:$G10001)</f>
        <v>47.07387445</v>
      </c>
      <c r="D3085" s="12">
        <f>RANDOM_RANGE_PICKER(range!D$2:D10001, $G3085, range!$G$2:$G10001)</f>
        <v>32.8799177</v>
      </c>
      <c r="E3085" s="12">
        <f>RANDOM_RANGE_PICKER(range!E$2:E10001, $G3085, range!$G$2:$G10001)</f>
        <v>0.3918378402</v>
      </c>
      <c r="F3085" s="12">
        <f>RANDOM_RANGE_PICKER(range!F$2:F10001, $G3085, range!$G$2:$G10001)</f>
        <v>0.8218715904</v>
      </c>
      <c r="G3085" s="13" t="str">
        <f t="array" ref="G3085">INDEX(range!$G$2:$G10001, RANDBETWEEN(1, ROWS(range!$G$2:$G10001)), 1)</f>
        <v>Sad</v>
      </c>
    </row>
    <row r="3086">
      <c r="A3086" s="11">
        <f>RANDOM_RANGE_PICKER(range!A$2:A10001, $G3086, range!$G$2:$G10001)</f>
        <v>107.5512056</v>
      </c>
      <c r="B3086" s="12">
        <f>RANDOM_RANGE_PICKER(range!B$2:B10001, $G3086, range!$G$2:$G10001)</f>
        <v>26.1753588</v>
      </c>
      <c r="C3086" s="12">
        <f>RANDOM_RANGE_PICKER(range!C$2:C10001, $G3086, range!$G$2:$G10001)</f>
        <v>33.32923026</v>
      </c>
      <c r="D3086" s="12">
        <f>RANDOM_RANGE_PICKER(range!D$2:D10001, $G3086, range!$G$2:$G10001)</f>
        <v>35.39032785</v>
      </c>
      <c r="E3086" s="12">
        <f>RANDOM_RANGE_PICKER(range!E$2:E10001, $G3086, range!$G$2:$G10001)</f>
        <v>0.6820122981</v>
      </c>
      <c r="F3086" s="12">
        <f>RANDOM_RANGE_PICKER(range!F$2:F10001, $G3086, range!$G$2:$G10001)</f>
        <v>1.201938136</v>
      </c>
      <c r="G3086" s="13" t="str">
        <f t="array" ref="G3086">INDEX(range!$G$2:$G10001, RANDBETWEEN(1, ROWS(range!$G$2:$G10001)), 1)</f>
        <v>Fearful</v>
      </c>
    </row>
    <row r="3087">
      <c r="A3087" s="11">
        <f>RANDOM_RANGE_PICKER(range!A$2:A10001, $G3087, range!$G$2:$G10001)</f>
        <v>103.1994659</v>
      </c>
      <c r="B3087" s="12">
        <f>RANDOM_RANGE_PICKER(range!B$2:B10001, $G3087, range!$G$2:$G10001)</f>
        <v>22.15115496</v>
      </c>
      <c r="C3087" s="12">
        <f>RANDOM_RANGE_PICKER(range!C$2:C10001, $G3087, range!$G$2:$G10001)</f>
        <v>48.08967658</v>
      </c>
      <c r="D3087" s="12">
        <f>RANDOM_RANGE_PICKER(range!D$2:D10001, $G3087, range!$G$2:$G10001)</f>
        <v>35.77302734</v>
      </c>
      <c r="E3087" s="12">
        <f>RANDOM_RANGE_PICKER(range!E$2:E10001, $G3087, range!$G$2:$G10001)</f>
        <v>0.5107959976</v>
      </c>
      <c r="F3087" s="12">
        <f>RANDOM_RANGE_PICKER(range!F$2:F10001, $G3087, range!$G$2:$G10001)</f>
        <v>1.274011142</v>
      </c>
      <c r="G3087" s="13" t="str">
        <f t="array" ref="G3087">INDEX(range!$G$2:$G10001, RANDBETWEEN(1, ROWS(range!$G$2:$G10001)), 1)</f>
        <v>Angry</v>
      </c>
    </row>
    <row r="3088">
      <c r="A3088" s="11">
        <f>RANDOM_RANGE_PICKER(range!A$2:A10001, $G3088, range!$G$2:$G10001)</f>
        <v>101.7648788</v>
      </c>
      <c r="B3088" s="12">
        <f>RANDOM_RANGE_PICKER(range!B$2:B10001, $G3088, range!$G$2:$G10001)</f>
        <v>24.68112579</v>
      </c>
      <c r="C3088" s="12">
        <f>RANDOM_RANGE_PICKER(range!C$2:C10001, $G3088, range!$G$2:$G10001)</f>
        <v>44.50676495</v>
      </c>
      <c r="D3088" s="12">
        <f>RANDOM_RANGE_PICKER(range!D$2:D10001, $G3088, range!$G$2:$G10001)</f>
        <v>34.39172586</v>
      </c>
      <c r="E3088" s="12">
        <f>RANDOM_RANGE_PICKER(range!E$2:E10001, $G3088, range!$G$2:$G10001)</f>
        <v>0.5184099385</v>
      </c>
      <c r="F3088" s="12">
        <f>RANDOM_RANGE_PICKER(range!F$2:F10001, $G3088, range!$G$2:$G10001)</f>
        <v>1.240843473</v>
      </c>
      <c r="G3088" s="13" t="str">
        <f t="array" ref="G3088">INDEX(range!$G$2:$G10001, RANDBETWEEN(1, ROWS(range!$G$2:$G10001)), 1)</f>
        <v>Angry</v>
      </c>
    </row>
    <row r="3089">
      <c r="A3089" s="11">
        <f>RANDOM_RANGE_PICKER(range!A$2:A10001, $G3089, range!$G$2:$G10001)</f>
        <v>61.36208824</v>
      </c>
      <c r="B3089" s="12">
        <f>RANDOM_RANGE_PICKER(range!B$2:B10001, $G3089, range!$G$2:$G10001)</f>
        <v>14.89524896</v>
      </c>
      <c r="C3089" s="12">
        <f>RANDOM_RANGE_PICKER(range!C$2:C10001, $G3089, range!$G$2:$G10001)</f>
        <v>66.57763041</v>
      </c>
      <c r="D3089" s="12">
        <f>RANDOM_RANGE_PICKER(range!D$2:D10001, $G3089, range!$G$2:$G10001)</f>
        <v>31.22060874</v>
      </c>
      <c r="E3089" s="12">
        <f>RANDOM_RANGE_PICKER(range!E$2:E10001, $G3089, range!$G$2:$G10001)</f>
        <v>0.1936797473</v>
      </c>
      <c r="F3089" s="12">
        <f>RANDOM_RANGE_PICKER(range!F$2:F10001, $G3089, range!$G$2:$G10001)</f>
        <v>0.7538565052</v>
      </c>
      <c r="G3089" s="13" t="str">
        <f t="array" ref="G3089">INDEX(range!$G$2:$G10001, RANDBETWEEN(1, ROWS(range!$G$2:$G10001)), 1)</f>
        <v>Relaxed</v>
      </c>
    </row>
    <row r="3090">
      <c r="A3090" s="11">
        <f>RANDOM_RANGE_PICKER(range!A$2:A10001, $G3090, range!$G$2:$G10001)</f>
        <v>105.9262764</v>
      </c>
      <c r="B3090" s="12">
        <f>RANDOM_RANGE_PICKER(range!B$2:B10001, $G3090, range!$G$2:$G10001)</f>
        <v>25.09343133</v>
      </c>
      <c r="C3090" s="12">
        <f>RANDOM_RANGE_PICKER(range!C$2:C10001, $G3090, range!$G$2:$G10001)</f>
        <v>42.77491762</v>
      </c>
      <c r="D3090" s="12">
        <f>RANDOM_RANGE_PICKER(range!D$2:D10001, $G3090, range!$G$2:$G10001)</f>
        <v>35.84579117</v>
      </c>
      <c r="E3090" s="12">
        <f>RANDOM_RANGE_PICKER(range!E$2:E10001, $G3090, range!$G$2:$G10001)</f>
        <v>0.5937185114</v>
      </c>
      <c r="F3090" s="12">
        <f>RANDOM_RANGE_PICKER(range!F$2:F10001, $G3090, range!$G$2:$G10001)</f>
        <v>1.219446778</v>
      </c>
      <c r="G3090" s="13" t="str">
        <f t="array" ref="G3090">INDEX(range!$G$2:$G10001, RANDBETWEEN(1, ROWS(range!$G$2:$G10001)), 1)</f>
        <v>Angry</v>
      </c>
    </row>
    <row r="3091">
      <c r="A3091" s="11">
        <f>RANDOM_RANGE_PICKER(range!A$2:A10001, $G3091, range!$G$2:$G10001)</f>
        <v>93.44538913</v>
      </c>
      <c r="B3091" s="12">
        <f>RANDOM_RANGE_PICKER(range!B$2:B10001, $G3091, range!$G$2:$G10001)</f>
        <v>23.49767066</v>
      </c>
      <c r="C3091" s="12">
        <f>RANDOM_RANGE_PICKER(range!C$2:C10001, $G3091, range!$G$2:$G10001)</f>
        <v>45.53953374</v>
      </c>
      <c r="D3091" s="12">
        <f>RANDOM_RANGE_PICKER(range!D$2:D10001, $G3091, range!$G$2:$G10001)</f>
        <v>34.36015394</v>
      </c>
      <c r="E3091" s="12">
        <f>RANDOM_RANGE_PICKER(range!E$2:E10001, $G3091, range!$G$2:$G10001)</f>
        <v>0.5332539175</v>
      </c>
      <c r="F3091" s="12">
        <f>RANDOM_RANGE_PICKER(range!F$2:F10001, $G3091, range!$G$2:$G10001)</f>
        <v>1.242576297</v>
      </c>
      <c r="G3091" s="13" t="str">
        <f t="array" ref="G3091">INDEX(range!$G$2:$G10001, RANDBETWEEN(1, ROWS(range!$G$2:$G10001)), 1)</f>
        <v>Stressed</v>
      </c>
    </row>
    <row r="3092">
      <c r="A3092" s="11">
        <f>RANDOM_RANGE_PICKER(range!A$2:A10001, $G3092, range!$G$2:$G10001)</f>
        <v>85.77020776</v>
      </c>
      <c r="B3092" s="12">
        <f>RANDOM_RANGE_PICKER(range!B$2:B10001, $G3092, range!$G$2:$G10001)</f>
        <v>19.62925453</v>
      </c>
      <c r="C3092" s="12">
        <f>RANDOM_RANGE_PICKER(range!C$2:C10001, $G3092, range!$G$2:$G10001)</f>
        <v>57.86829402</v>
      </c>
      <c r="D3092" s="12">
        <f>RANDOM_RANGE_PICKER(range!D$2:D10001, $G3092, range!$G$2:$G10001)</f>
        <v>34.12769854</v>
      </c>
      <c r="E3092" s="12">
        <f>RANDOM_RANGE_PICKER(range!E$2:E10001, $G3092, range!$G$2:$G10001)</f>
        <v>0.3201409703</v>
      </c>
      <c r="F3092" s="12">
        <f>RANDOM_RANGE_PICKER(range!F$2:F10001, $G3092, range!$G$2:$G10001)</f>
        <v>1.006975394</v>
      </c>
      <c r="G3092" s="13" t="str">
        <f t="array" ref="G3092">INDEX(range!$G$2:$G10001, RANDBETWEEN(1, ROWS(range!$G$2:$G10001)), 1)</f>
        <v>Exhausted</v>
      </c>
    </row>
    <row r="3093">
      <c r="A3093" s="11">
        <f>RANDOM_RANGE_PICKER(range!A$2:A10001, $G3093, range!$G$2:$G10001)</f>
        <v>92.35068372</v>
      </c>
      <c r="B3093" s="12">
        <f>RANDOM_RANGE_PICKER(range!B$2:B10001, $G3093, range!$G$2:$G10001)</f>
        <v>23.34472489</v>
      </c>
      <c r="C3093" s="12">
        <f>RANDOM_RANGE_PICKER(range!C$2:C10001, $G3093, range!$G$2:$G10001)</f>
        <v>42.50058646</v>
      </c>
      <c r="D3093" s="12">
        <f>RANDOM_RANGE_PICKER(range!D$2:D10001, $G3093, range!$G$2:$G10001)</f>
        <v>34.03430067</v>
      </c>
      <c r="E3093" s="12">
        <f>RANDOM_RANGE_PICKER(range!E$2:E10001, $G3093, range!$G$2:$G10001)</f>
        <v>0.5800771697</v>
      </c>
      <c r="F3093" s="12">
        <f>RANDOM_RANGE_PICKER(range!F$2:F10001, $G3093, range!$G$2:$G10001)</f>
        <v>1.124609484</v>
      </c>
      <c r="G3093" s="13" t="str">
        <f t="array" ref="G3093">INDEX(range!$G$2:$G10001, RANDBETWEEN(1, ROWS(range!$G$2:$G10001)), 1)</f>
        <v>Stressed</v>
      </c>
    </row>
    <row r="3094">
      <c r="A3094" s="11">
        <f>RANDOM_RANGE_PICKER(range!A$2:A10001, $G3094, range!$G$2:$G10001)</f>
        <v>75.16917752</v>
      </c>
      <c r="B3094" s="12">
        <f>RANDOM_RANGE_PICKER(range!B$2:B10001, $G3094, range!$G$2:$G10001)</f>
        <v>14.71580991</v>
      </c>
      <c r="C3094" s="12">
        <f>RANDOM_RANGE_PICKER(range!C$2:C10001, $G3094, range!$G$2:$G10001)</f>
        <v>65.95005952</v>
      </c>
      <c r="D3094" s="12">
        <f>RANDOM_RANGE_PICKER(range!D$2:D10001, $G3094, range!$G$2:$G10001)</f>
        <v>31.35660261</v>
      </c>
      <c r="E3094" s="12">
        <f>RANDOM_RANGE_PICKER(range!E$2:E10001, $G3094, range!$G$2:$G10001)</f>
        <v>0.2679217612</v>
      </c>
      <c r="F3094" s="12">
        <f>RANDOM_RANGE_PICKER(range!F$2:F10001, $G3094, range!$G$2:$G10001)</f>
        <v>0.7849986597</v>
      </c>
      <c r="G3094" s="13" t="str">
        <f t="array" ref="G3094">INDEX(range!$G$2:$G10001, RANDBETWEEN(1, ROWS(range!$G$2:$G10001)), 1)</f>
        <v>Happy</v>
      </c>
    </row>
    <row r="3095">
      <c r="A3095" s="11">
        <f>RANDOM_RANGE_PICKER(range!A$2:A10001, $G3095, range!$G$2:$G10001)</f>
        <v>81.05717029</v>
      </c>
      <c r="B3095" s="12">
        <f>RANDOM_RANGE_PICKER(range!B$2:B10001, $G3095, range!$G$2:$G10001)</f>
        <v>17.48617218</v>
      </c>
      <c r="C3095" s="12">
        <f>RANDOM_RANGE_PICKER(range!C$2:C10001, $G3095, range!$G$2:$G10001)</f>
        <v>61.90716378</v>
      </c>
      <c r="D3095" s="12">
        <f>RANDOM_RANGE_PICKER(range!D$2:D10001, $G3095, range!$G$2:$G10001)</f>
        <v>32.92289615</v>
      </c>
      <c r="E3095" s="12">
        <f>RANDOM_RANGE_PICKER(range!E$2:E10001, $G3095, range!$G$2:$G10001)</f>
        <v>0.2702587875</v>
      </c>
      <c r="F3095" s="12">
        <f>RANDOM_RANGE_PICKER(range!F$2:F10001, $G3095, range!$G$2:$G10001)</f>
        <v>0.8826206141</v>
      </c>
      <c r="G3095" s="13" t="str">
        <f t="array" ref="G3095">INDEX(range!$G$2:$G10001, RANDBETWEEN(1, ROWS(range!$G$2:$G10001)), 1)</f>
        <v>Content</v>
      </c>
    </row>
    <row r="3096">
      <c r="A3096" s="11">
        <f>RANDOM_RANGE_PICKER(range!A$2:A10001, $G3096, range!$G$2:$G10001)</f>
        <v>88.2218655</v>
      </c>
      <c r="B3096" s="12">
        <f>RANDOM_RANGE_PICKER(range!B$2:B10001, $G3096, range!$G$2:$G10001)</f>
        <v>22.19413972</v>
      </c>
      <c r="C3096" s="12">
        <f>RANDOM_RANGE_PICKER(range!C$2:C10001, $G3096, range!$G$2:$G10001)</f>
        <v>54.96967387</v>
      </c>
      <c r="D3096" s="12">
        <f>RANDOM_RANGE_PICKER(range!D$2:D10001, $G3096, range!$G$2:$G10001)</f>
        <v>34.90461744</v>
      </c>
      <c r="E3096" s="12">
        <f>RANDOM_RANGE_PICKER(range!E$2:E10001, $G3096, range!$G$2:$G10001)</f>
        <v>0.4401530773</v>
      </c>
      <c r="F3096" s="12">
        <f>RANDOM_RANGE_PICKER(range!F$2:F10001, $G3096, range!$G$2:$G10001)</f>
        <v>1.058929419</v>
      </c>
      <c r="G3096" s="13" t="str">
        <f t="array" ref="G3096">INDEX(range!$G$2:$G10001, RANDBETWEEN(1, ROWS(range!$G$2:$G10001)), 1)</f>
        <v>Surprised</v>
      </c>
    </row>
    <row r="3097">
      <c r="A3097" s="11">
        <f>RANDOM_RANGE_PICKER(range!A$2:A10001, $G3097, range!$G$2:$G10001)</f>
        <v>61.18586059</v>
      </c>
      <c r="B3097" s="12">
        <f>RANDOM_RANGE_PICKER(range!B$2:B10001, $G3097, range!$G$2:$G10001)</f>
        <v>14.51384393</v>
      </c>
      <c r="C3097" s="12">
        <f>RANDOM_RANGE_PICKER(range!C$2:C10001, $G3097, range!$G$2:$G10001)</f>
        <v>63.25066814</v>
      </c>
      <c r="D3097" s="12">
        <f>RANDOM_RANGE_PICKER(range!D$2:D10001, $G3097, range!$G$2:$G10001)</f>
        <v>30.62545334</v>
      </c>
      <c r="E3097" s="12">
        <f>RANDOM_RANGE_PICKER(range!E$2:E10001, $G3097, range!$G$2:$G10001)</f>
        <v>0.1917410148</v>
      </c>
      <c r="F3097" s="12">
        <f>RANDOM_RANGE_PICKER(range!F$2:F10001, $G3097, range!$G$2:$G10001)</f>
        <v>0.6142619654</v>
      </c>
      <c r="G3097" s="13" t="str">
        <f t="array" ref="G3097">INDEX(range!$G$2:$G10001, RANDBETWEEN(1, ROWS(range!$G$2:$G10001)), 1)</f>
        <v>Relaxed</v>
      </c>
    </row>
    <row r="3098">
      <c r="A3098" s="11">
        <f>RANDOM_RANGE_PICKER(range!A$2:A10001, $G3098, range!$G$2:$G10001)</f>
        <v>68.10813628</v>
      </c>
      <c r="B3098" s="12">
        <f>RANDOM_RANGE_PICKER(range!B$2:B10001, $G3098, range!$G$2:$G10001)</f>
        <v>17.81990764</v>
      </c>
      <c r="C3098" s="12">
        <f>RANDOM_RANGE_PICKER(range!C$2:C10001, $G3098, range!$G$2:$G10001)</f>
        <v>63.70934018</v>
      </c>
      <c r="D3098" s="12">
        <f>RANDOM_RANGE_PICKER(range!D$2:D10001, $G3098, range!$G$2:$G10001)</f>
        <v>32.63902916</v>
      </c>
      <c r="E3098" s="12">
        <f>RANDOM_RANGE_PICKER(range!E$2:E10001, $G3098, range!$G$2:$G10001)</f>
        <v>0.2149596774</v>
      </c>
      <c r="F3098" s="12">
        <f>RANDOM_RANGE_PICKER(range!F$2:F10001, $G3098, range!$G$2:$G10001)</f>
        <v>0.878851223</v>
      </c>
      <c r="G3098" s="13" t="str">
        <f t="array" ref="G3098">INDEX(range!$G$2:$G10001, RANDBETWEEN(1, ROWS(range!$G$2:$G10001)), 1)</f>
        <v>Happy</v>
      </c>
    </row>
    <row r="3099">
      <c r="A3099" s="11">
        <f>RANDOM_RANGE_PICKER(range!A$2:A10001, $G3099, range!$G$2:$G10001)</f>
        <v>77.54728538</v>
      </c>
      <c r="B3099" s="12">
        <f>RANDOM_RANGE_PICKER(range!B$2:B10001, $G3099, range!$G$2:$G10001)</f>
        <v>17.35586257</v>
      </c>
      <c r="C3099" s="12">
        <f>RANDOM_RANGE_PICKER(range!C$2:C10001, $G3099, range!$G$2:$G10001)</f>
        <v>52.80565676</v>
      </c>
      <c r="D3099" s="12">
        <f>RANDOM_RANGE_PICKER(range!D$2:D10001, $G3099, range!$G$2:$G10001)</f>
        <v>32.24801844</v>
      </c>
      <c r="E3099" s="12">
        <f>RANDOM_RANGE_PICKER(range!E$2:E10001, $G3099, range!$G$2:$G10001)</f>
        <v>0.3863298911</v>
      </c>
      <c r="F3099" s="12">
        <f>RANDOM_RANGE_PICKER(range!F$2:F10001, $G3099, range!$G$2:$G10001)</f>
        <v>0.845639216</v>
      </c>
      <c r="G3099" s="13" t="str">
        <f t="array" ref="G3099">INDEX(range!$G$2:$G10001, RANDBETWEEN(1, ROWS(range!$G$2:$G10001)), 1)</f>
        <v>Sad</v>
      </c>
    </row>
    <row r="3100">
      <c r="A3100" s="11">
        <f>RANDOM_RANGE_PICKER(range!A$2:A10001, $G3100, range!$G$2:$G10001)</f>
        <v>107.3891955</v>
      </c>
      <c r="B3100" s="12">
        <f>RANDOM_RANGE_PICKER(range!B$2:B10001, $G3100, range!$G$2:$G10001)</f>
        <v>25.72876359</v>
      </c>
      <c r="C3100" s="12">
        <f>RANDOM_RANGE_PICKER(range!C$2:C10001, $G3100, range!$G$2:$G10001)</f>
        <v>33.56021851</v>
      </c>
      <c r="D3100" s="12">
        <f>RANDOM_RANGE_PICKER(range!D$2:D10001, $G3100, range!$G$2:$G10001)</f>
        <v>35.35703792</v>
      </c>
      <c r="E3100" s="12">
        <f>RANDOM_RANGE_PICKER(range!E$2:E10001, $G3100, range!$G$2:$G10001)</f>
        <v>0.6044095009</v>
      </c>
      <c r="F3100" s="12">
        <f>RANDOM_RANGE_PICKER(range!F$2:F10001, $G3100, range!$G$2:$G10001)</f>
        <v>1.268786808</v>
      </c>
      <c r="G3100" s="13" t="str">
        <f t="array" ref="G3100">INDEX(range!$G$2:$G10001, RANDBETWEEN(1, ROWS(range!$G$2:$G10001)), 1)</f>
        <v>Fearful</v>
      </c>
    </row>
    <row r="3101">
      <c r="A3101" s="11">
        <f>RANDOM_RANGE_PICKER(range!A$2:A10001, $G3101, range!$G$2:$G10001)</f>
        <v>98.19490286</v>
      </c>
      <c r="B3101" s="12">
        <f>RANDOM_RANGE_PICKER(range!B$2:B10001, $G3101, range!$G$2:$G10001)</f>
        <v>23.52964063</v>
      </c>
      <c r="C3101" s="12">
        <f>RANDOM_RANGE_PICKER(range!C$2:C10001, $G3101, range!$G$2:$G10001)</f>
        <v>42.37148308</v>
      </c>
      <c r="D3101" s="12">
        <f>RANDOM_RANGE_PICKER(range!D$2:D10001, $G3101, range!$G$2:$G10001)</f>
        <v>34.51762156</v>
      </c>
      <c r="E3101" s="12">
        <f>RANDOM_RANGE_PICKER(range!E$2:E10001, $G3101, range!$G$2:$G10001)</f>
        <v>0.5478526646</v>
      </c>
      <c r="F3101" s="12">
        <f>RANDOM_RANGE_PICKER(range!F$2:F10001, $G3101, range!$G$2:$G10001)</f>
        <v>1.184581466</v>
      </c>
      <c r="G3101" s="13" t="str">
        <f t="array" ref="G3101">INDEX(range!$G$2:$G10001, RANDBETWEEN(1, ROWS(range!$G$2:$G10001)), 1)</f>
        <v>Stressed</v>
      </c>
    </row>
    <row r="3102">
      <c r="A3102" s="11">
        <f>RANDOM_RANGE_PICKER(range!A$2:A10001, $G3102, range!$G$2:$G10001)</f>
        <v>106.699465</v>
      </c>
      <c r="B3102" s="12">
        <f>RANDOM_RANGE_PICKER(range!B$2:B10001, $G3102, range!$G$2:$G10001)</f>
        <v>24.41934852</v>
      </c>
      <c r="C3102" s="12">
        <f>RANDOM_RANGE_PICKER(range!C$2:C10001, $G3102, range!$G$2:$G10001)</f>
        <v>38.35497524</v>
      </c>
      <c r="D3102" s="12">
        <f>RANDOM_RANGE_PICKER(range!D$2:D10001, $G3102, range!$G$2:$G10001)</f>
        <v>35.16868849</v>
      </c>
      <c r="E3102" s="12">
        <f>RANDOM_RANGE_PICKER(range!E$2:E10001, $G3102, range!$G$2:$G10001)</f>
        <v>0.6875283938</v>
      </c>
      <c r="F3102" s="12">
        <f>RANDOM_RANGE_PICKER(range!F$2:F10001, $G3102, range!$G$2:$G10001)</f>
        <v>1.328511462</v>
      </c>
      <c r="G3102" s="13" t="str">
        <f t="array" ref="G3102">INDEX(range!$G$2:$G10001, RANDBETWEEN(1, ROWS(range!$G$2:$G10001)), 1)</f>
        <v>Fearful</v>
      </c>
    </row>
    <row r="3103">
      <c r="A3103" s="11">
        <f>RANDOM_RANGE_PICKER(range!A$2:A10001, $G3103, range!$G$2:$G10001)</f>
        <v>100.5981323</v>
      </c>
      <c r="B3103" s="12">
        <f>RANDOM_RANGE_PICKER(range!B$2:B10001, $G3103, range!$G$2:$G10001)</f>
        <v>22.77776386</v>
      </c>
      <c r="C3103" s="12">
        <f>RANDOM_RANGE_PICKER(range!C$2:C10001, $G3103, range!$G$2:$G10001)</f>
        <v>45.34438712</v>
      </c>
      <c r="D3103" s="12">
        <f>RANDOM_RANGE_PICKER(range!D$2:D10001, $G3103, range!$G$2:$G10001)</f>
        <v>34.2570929</v>
      </c>
      <c r="E3103" s="12">
        <f>RANDOM_RANGE_PICKER(range!E$2:E10001, $G3103, range!$G$2:$G10001)</f>
        <v>0.5796536558</v>
      </c>
      <c r="F3103" s="12">
        <f>RANDOM_RANGE_PICKER(range!F$2:F10001, $G3103, range!$G$2:$G10001)</f>
        <v>1.249691633</v>
      </c>
      <c r="G3103" s="13" t="str">
        <f t="array" ref="G3103">INDEX(range!$G$2:$G10001, RANDBETWEEN(1, ROWS(range!$G$2:$G10001)), 1)</f>
        <v>Stressed</v>
      </c>
    </row>
    <row r="3104">
      <c r="A3104" s="11">
        <f>RANDOM_RANGE_PICKER(range!A$2:A10001, $G3104, range!$G$2:$G10001)</f>
        <v>98.92373087</v>
      </c>
      <c r="B3104" s="12">
        <f>RANDOM_RANGE_PICKER(range!B$2:B10001, $G3104, range!$G$2:$G10001)</f>
        <v>24.0005618</v>
      </c>
      <c r="C3104" s="12">
        <f>RANDOM_RANGE_PICKER(range!C$2:C10001, $G3104, range!$G$2:$G10001)</f>
        <v>40.52905813</v>
      </c>
      <c r="D3104" s="12">
        <f>RANDOM_RANGE_PICKER(range!D$2:D10001, $G3104, range!$G$2:$G10001)</f>
        <v>34.19019353</v>
      </c>
      <c r="E3104" s="12">
        <f>RANDOM_RANGE_PICKER(range!E$2:E10001, $G3104, range!$G$2:$G10001)</f>
        <v>0.5272436447</v>
      </c>
      <c r="F3104" s="12">
        <f>RANDOM_RANGE_PICKER(range!F$2:F10001, $G3104, range!$G$2:$G10001)</f>
        <v>1.183645781</v>
      </c>
      <c r="G3104" s="13" t="str">
        <f t="array" ref="G3104">INDEX(range!$G$2:$G10001, RANDBETWEEN(1, ROWS(range!$G$2:$G10001)), 1)</f>
        <v>Stressed</v>
      </c>
    </row>
    <row r="3105">
      <c r="A3105" s="11">
        <f>RANDOM_RANGE_PICKER(range!A$2:A10001, $G3105, range!$G$2:$G10001)</f>
        <v>76.25139163</v>
      </c>
      <c r="B3105" s="12">
        <f>RANDOM_RANGE_PICKER(range!B$2:B10001, $G3105, range!$G$2:$G10001)</f>
        <v>16.84224327</v>
      </c>
      <c r="C3105" s="12">
        <f>RANDOM_RANGE_PICKER(range!C$2:C10001, $G3105, range!$G$2:$G10001)</f>
        <v>59.02637706</v>
      </c>
      <c r="D3105" s="12">
        <f>RANDOM_RANGE_PICKER(range!D$2:D10001, $G3105, range!$G$2:$G10001)</f>
        <v>33.49410343</v>
      </c>
      <c r="E3105" s="12">
        <f>RANDOM_RANGE_PICKER(range!E$2:E10001, $G3105, range!$G$2:$G10001)</f>
        <v>0.2884084912</v>
      </c>
      <c r="F3105" s="12">
        <f>RANDOM_RANGE_PICKER(range!F$2:F10001, $G3105, range!$G$2:$G10001)</f>
        <v>0.907799893</v>
      </c>
      <c r="G3105" s="13" t="str">
        <f t="array" ref="G3105">INDEX(range!$G$2:$G10001, RANDBETWEEN(1, ROWS(range!$G$2:$G10001)), 1)</f>
        <v>Joyful</v>
      </c>
    </row>
    <row r="3106">
      <c r="A3106" s="11">
        <f>RANDOM_RANGE_PICKER(range!A$2:A10001, $G3106, range!$G$2:$G10001)</f>
        <v>71.012325</v>
      </c>
      <c r="B3106" s="12">
        <f>RANDOM_RANGE_PICKER(range!B$2:B10001, $G3106, range!$G$2:$G10001)</f>
        <v>16.06441937</v>
      </c>
      <c r="C3106" s="12">
        <f>RANDOM_RANGE_PICKER(range!C$2:C10001, $G3106, range!$G$2:$G10001)</f>
        <v>63.02237072</v>
      </c>
      <c r="D3106" s="12">
        <f>RANDOM_RANGE_PICKER(range!D$2:D10001, $G3106, range!$G$2:$G10001)</f>
        <v>32.38321962</v>
      </c>
      <c r="E3106" s="12">
        <f>RANDOM_RANGE_PICKER(range!E$2:E10001, $G3106, range!$G$2:$G10001)</f>
        <v>0.3365492972</v>
      </c>
      <c r="F3106" s="12">
        <f>RANDOM_RANGE_PICKER(range!F$2:F10001, $G3106, range!$G$2:$G10001)</f>
        <v>0.8237005578</v>
      </c>
      <c r="G3106" s="13" t="str">
        <f t="array" ref="G3106">INDEX(range!$G$2:$G10001, RANDBETWEEN(1, ROWS(range!$G$2:$G10001)), 1)</f>
        <v>Joyful</v>
      </c>
    </row>
    <row r="3107">
      <c r="A3107" s="11">
        <f>RANDOM_RANGE_PICKER(range!A$2:A10001, $G3107, range!$G$2:$G10001)</f>
        <v>102.8347826</v>
      </c>
      <c r="B3107" s="12">
        <f>RANDOM_RANGE_PICKER(range!B$2:B10001, $G3107, range!$G$2:$G10001)</f>
        <v>22.30896305</v>
      </c>
      <c r="C3107" s="12">
        <f>RANDOM_RANGE_PICKER(range!C$2:C10001, $G3107, range!$G$2:$G10001)</f>
        <v>45.2847168</v>
      </c>
      <c r="D3107" s="12">
        <f>RANDOM_RANGE_PICKER(range!D$2:D10001, $G3107, range!$G$2:$G10001)</f>
        <v>34.99810281</v>
      </c>
      <c r="E3107" s="12">
        <f>RANDOM_RANGE_PICKER(range!E$2:E10001, $G3107, range!$G$2:$G10001)</f>
        <v>0.508759251</v>
      </c>
      <c r="F3107" s="12">
        <f>RANDOM_RANGE_PICKER(range!F$2:F10001, $G3107, range!$G$2:$G10001)</f>
        <v>1.347588367</v>
      </c>
      <c r="G3107" s="13" t="str">
        <f t="array" ref="G3107">INDEX(range!$G$2:$G10001, RANDBETWEEN(1, ROWS(range!$G$2:$G10001)), 1)</f>
        <v>Angry</v>
      </c>
    </row>
    <row r="3108">
      <c r="A3108" s="11">
        <f>RANDOM_RANGE_PICKER(range!A$2:A10001, $G3108, range!$G$2:$G10001)</f>
        <v>89.6230043</v>
      </c>
      <c r="B3108" s="12">
        <f>RANDOM_RANGE_PICKER(range!B$2:B10001, $G3108, range!$G$2:$G10001)</f>
        <v>21.50744882</v>
      </c>
      <c r="C3108" s="12">
        <f>RANDOM_RANGE_PICKER(range!C$2:C10001, $G3108, range!$G$2:$G10001)</f>
        <v>53.23024319</v>
      </c>
      <c r="D3108" s="12">
        <f>RANDOM_RANGE_PICKER(range!D$2:D10001, $G3108, range!$G$2:$G10001)</f>
        <v>33.67878331</v>
      </c>
      <c r="E3108" s="12">
        <f>RANDOM_RANGE_PICKER(range!E$2:E10001, $G3108, range!$G$2:$G10001)</f>
        <v>0.3455746482</v>
      </c>
      <c r="F3108" s="12">
        <f>RANDOM_RANGE_PICKER(range!F$2:F10001, $G3108, range!$G$2:$G10001)</f>
        <v>0.9302808447</v>
      </c>
      <c r="G3108" s="13" t="str">
        <f t="array" ref="G3108">INDEX(range!$G$2:$G10001, RANDBETWEEN(1, ROWS(range!$G$2:$G10001)), 1)</f>
        <v>Confused</v>
      </c>
    </row>
    <row r="3109">
      <c r="A3109" s="11">
        <f>RANDOM_RANGE_PICKER(range!A$2:A10001, $G3109, range!$G$2:$G10001)</f>
        <v>78.70570585</v>
      </c>
      <c r="B3109" s="12">
        <f>RANDOM_RANGE_PICKER(range!B$2:B10001, $G3109, range!$G$2:$G10001)</f>
        <v>20.18250146</v>
      </c>
      <c r="C3109" s="12">
        <f>RANDOM_RANGE_PICKER(range!C$2:C10001, $G3109, range!$G$2:$G10001)</f>
        <v>53.77892541</v>
      </c>
      <c r="D3109" s="12">
        <f>RANDOM_RANGE_PICKER(range!D$2:D10001, $G3109, range!$G$2:$G10001)</f>
        <v>33.74089314</v>
      </c>
      <c r="E3109" s="12">
        <f>RANDOM_RANGE_PICKER(range!E$2:E10001, $G3109, range!$G$2:$G10001)</f>
        <v>0.3314175167</v>
      </c>
      <c r="F3109" s="12">
        <f>RANDOM_RANGE_PICKER(range!F$2:F10001, $G3109, range!$G$2:$G10001)</f>
        <v>0.8711508241</v>
      </c>
      <c r="G3109" s="13" t="str">
        <f t="array" ref="G3109">INDEX(range!$G$2:$G10001, RANDBETWEEN(1, ROWS(range!$G$2:$G10001)), 1)</f>
        <v>Sad</v>
      </c>
    </row>
    <row r="3110">
      <c r="A3110" s="11">
        <f>RANDOM_RANGE_PICKER(range!A$2:A10001, $G3110, range!$G$2:$G10001)</f>
        <v>78.3864671</v>
      </c>
      <c r="B3110" s="12">
        <f>RANDOM_RANGE_PICKER(range!B$2:B10001, $G3110, range!$G$2:$G10001)</f>
        <v>19.67040329</v>
      </c>
      <c r="C3110" s="12">
        <f>RANDOM_RANGE_PICKER(range!C$2:C10001, $G3110, range!$G$2:$G10001)</f>
        <v>50.06346508</v>
      </c>
      <c r="D3110" s="12">
        <f>RANDOM_RANGE_PICKER(range!D$2:D10001, $G3110, range!$G$2:$G10001)</f>
        <v>32.52633534</v>
      </c>
      <c r="E3110" s="12">
        <f>RANDOM_RANGE_PICKER(range!E$2:E10001, $G3110, range!$G$2:$G10001)</f>
        <v>0.3668617707</v>
      </c>
      <c r="F3110" s="12">
        <f>RANDOM_RANGE_PICKER(range!F$2:F10001, $G3110, range!$G$2:$G10001)</f>
        <v>0.9957008199</v>
      </c>
      <c r="G3110" s="13" t="str">
        <f t="array" ref="G3110">INDEX(range!$G$2:$G10001, RANDBETWEEN(1, ROWS(range!$G$2:$G10001)), 1)</f>
        <v>Sad</v>
      </c>
    </row>
    <row r="3111">
      <c r="A3111" s="11">
        <f>RANDOM_RANGE_PICKER(range!A$2:A10001, $G3111, range!$G$2:$G10001)</f>
        <v>79.57755103</v>
      </c>
      <c r="B3111" s="12">
        <f>RANDOM_RANGE_PICKER(range!B$2:B10001, $G3111, range!$G$2:$G10001)</f>
        <v>16.65138173</v>
      </c>
      <c r="C3111" s="12">
        <f>RANDOM_RANGE_PICKER(range!C$2:C10001, $G3111, range!$G$2:$G10001)</f>
        <v>64.0197518</v>
      </c>
      <c r="D3111" s="12">
        <f>RANDOM_RANGE_PICKER(range!D$2:D10001, $G3111, range!$G$2:$G10001)</f>
        <v>32.92065575</v>
      </c>
      <c r="E3111" s="12">
        <f>RANDOM_RANGE_PICKER(range!E$2:E10001, $G3111, range!$G$2:$G10001)</f>
        <v>0.3342541873</v>
      </c>
      <c r="F3111" s="12">
        <f>RANDOM_RANGE_PICKER(range!F$2:F10001, $G3111, range!$G$2:$G10001)</f>
        <v>0.974073128</v>
      </c>
      <c r="G3111" s="13" t="str">
        <f t="array" ref="G3111">INDEX(range!$G$2:$G10001, RANDBETWEEN(1, ROWS(range!$G$2:$G10001)), 1)</f>
        <v>Joyful</v>
      </c>
    </row>
    <row r="3112">
      <c r="A3112" s="11">
        <f>RANDOM_RANGE_PICKER(range!A$2:A10001, $G3112, range!$G$2:$G10001)</f>
        <v>67.40008035</v>
      </c>
      <c r="B3112" s="12">
        <f>RANDOM_RANGE_PICKER(range!B$2:B10001, $G3112, range!$G$2:$G10001)</f>
        <v>15.8488855</v>
      </c>
      <c r="C3112" s="12">
        <f>RANDOM_RANGE_PICKER(range!C$2:C10001, $G3112, range!$G$2:$G10001)</f>
        <v>64.90859056</v>
      </c>
      <c r="D3112" s="12">
        <f>RANDOM_RANGE_PICKER(range!D$2:D10001, $G3112, range!$G$2:$G10001)</f>
        <v>31.98478389</v>
      </c>
      <c r="E3112" s="12">
        <f>RANDOM_RANGE_PICKER(range!E$2:E10001, $G3112, range!$G$2:$G10001)</f>
        <v>0.2943305327</v>
      </c>
      <c r="F3112" s="12">
        <f>RANDOM_RANGE_PICKER(range!F$2:F10001, $G3112, range!$G$2:$G10001)</f>
        <v>0.8433549669</v>
      </c>
      <c r="G3112" s="13" t="str">
        <f t="array" ref="G3112">INDEX(range!$G$2:$G10001, RANDBETWEEN(1, ROWS(range!$G$2:$G10001)), 1)</f>
        <v>Calm</v>
      </c>
    </row>
    <row r="3113">
      <c r="A3113" s="11">
        <f>RANDOM_RANGE_PICKER(range!A$2:A10001, $G3113, range!$G$2:$G10001)</f>
        <v>102.5617242</v>
      </c>
      <c r="B3113" s="12">
        <f>RANDOM_RANGE_PICKER(range!B$2:B10001, $G3113, range!$G$2:$G10001)</f>
        <v>23.20725531</v>
      </c>
      <c r="C3113" s="12">
        <f>RANDOM_RANGE_PICKER(range!C$2:C10001, $G3113, range!$G$2:$G10001)</f>
        <v>43.84667639</v>
      </c>
      <c r="D3113" s="12">
        <f>RANDOM_RANGE_PICKER(range!D$2:D10001, $G3113, range!$G$2:$G10001)</f>
        <v>34.69136441</v>
      </c>
      <c r="E3113" s="12">
        <f>RANDOM_RANGE_PICKER(range!E$2:E10001, $G3113, range!$G$2:$G10001)</f>
        <v>0.5114157853</v>
      </c>
      <c r="F3113" s="12">
        <f>RANDOM_RANGE_PICKER(range!F$2:F10001, $G3113, range!$G$2:$G10001)</f>
        <v>1.34987087</v>
      </c>
      <c r="G3113" s="13" t="str">
        <f t="array" ref="G3113">INDEX(range!$G$2:$G10001, RANDBETWEEN(1, ROWS(range!$G$2:$G10001)), 1)</f>
        <v>Angry</v>
      </c>
    </row>
    <row r="3114">
      <c r="A3114" s="11">
        <f>RANDOM_RANGE_PICKER(range!A$2:A10001, $G3114, range!$G$2:$G10001)</f>
        <v>82.71955154</v>
      </c>
      <c r="B3114" s="12">
        <f>RANDOM_RANGE_PICKER(range!B$2:B10001, $G3114, range!$G$2:$G10001)</f>
        <v>18.90956144</v>
      </c>
      <c r="C3114" s="12">
        <f>RANDOM_RANGE_PICKER(range!C$2:C10001, $G3114, range!$G$2:$G10001)</f>
        <v>51.6499812</v>
      </c>
      <c r="D3114" s="12">
        <f>RANDOM_RANGE_PICKER(range!D$2:D10001, $G3114, range!$G$2:$G10001)</f>
        <v>32.60426545</v>
      </c>
      <c r="E3114" s="12">
        <f>RANDOM_RANGE_PICKER(range!E$2:E10001, $G3114, range!$G$2:$G10001)</f>
        <v>0.3613880952</v>
      </c>
      <c r="F3114" s="12">
        <f>RANDOM_RANGE_PICKER(range!F$2:F10001, $G3114, range!$G$2:$G10001)</f>
        <v>0.8534983811</v>
      </c>
      <c r="G3114" s="13" t="str">
        <f t="array" ref="G3114">INDEX(range!$G$2:$G10001, RANDBETWEEN(1, ROWS(range!$G$2:$G10001)), 1)</f>
        <v>Sad</v>
      </c>
    </row>
    <row r="3115">
      <c r="A3115" s="11">
        <f>RANDOM_RANGE_PICKER(range!A$2:A10001, $G3115, range!$G$2:$G10001)</f>
        <v>86.92404905</v>
      </c>
      <c r="B3115" s="12">
        <f>RANDOM_RANGE_PICKER(range!B$2:B10001, $G3115, range!$G$2:$G10001)</f>
        <v>22.03306245</v>
      </c>
      <c r="C3115" s="12">
        <f>RANDOM_RANGE_PICKER(range!C$2:C10001, $G3115, range!$G$2:$G10001)</f>
        <v>58.61844636</v>
      </c>
      <c r="D3115" s="12">
        <f>RANDOM_RANGE_PICKER(range!D$2:D10001, $G3115, range!$G$2:$G10001)</f>
        <v>33.67192747</v>
      </c>
      <c r="E3115" s="12">
        <f>RANDOM_RANGE_PICKER(range!E$2:E10001, $G3115, range!$G$2:$G10001)</f>
        <v>0.4570394748</v>
      </c>
      <c r="F3115" s="12">
        <f>RANDOM_RANGE_PICKER(range!F$2:F10001, $G3115, range!$G$2:$G10001)</f>
        <v>1.053525471</v>
      </c>
      <c r="G3115" s="13" t="str">
        <f t="array" ref="G3115">INDEX(range!$G$2:$G10001, RANDBETWEEN(1, ROWS(range!$G$2:$G10001)), 1)</f>
        <v>Surprised</v>
      </c>
    </row>
    <row r="3116">
      <c r="A3116" s="11">
        <f>RANDOM_RANGE_PICKER(range!A$2:A10001, $G3116, range!$G$2:$G10001)</f>
        <v>74.33045101</v>
      </c>
      <c r="B3116" s="12">
        <f>RANDOM_RANGE_PICKER(range!B$2:B10001, $G3116, range!$G$2:$G10001)</f>
        <v>19.60377139</v>
      </c>
      <c r="C3116" s="12">
        <f>RANDOM_RANGE_PICKER(range!C$2:C10001, $G3116, range!$G$2:$G10001)</f>
        <v>66.61353774</v>
      </c>
      <c r="D3116" s="12">
        <f>RANDOM_RANGE_PICKER(range!D$2:D10001, $G3116, range!$G$2:$G10001)</f>
        <v>33.22330315</v>
      </c>
      <c r="E3116" s="12">
        <f>RANDOM_RANGE_PICKER(range!E$2:E10001, $G3116, range!$G$2:$G10001)</f>
        <v>0.324215792</v>
      </c>
      <c r="F3116" s="12">
        <f>RANDOM_RANGE_PICKER(range!F$2:F10001, $G3116, range!$G$2:$G10001)</f>
        <v>0.8803987807</v>
      </c>
      <c r="G3116" s="13" t="str">
        <f t="array" ref="G3116">INDEX(range!$G$2:$G10001, RANDBETWEEN(1, ROWS(range!$G$2:$G10001)), 1)</f>
        <v>Joyful</v>
      </c>
    </row>
    <row r="3117">
      <c r="A3117" s="11">
        <f>RANDOM_RANGE_PICKER(range!A$2:A10001, $G3117, range!$G$2:$G10001)</f>
        <v>88.82850228</v>
      </c>
      <c r="B3117" s="12">
        <f>RANDOM_RANGE_PICKER(range!B$2:B10001, $G3117, range!$G$2:$G10001)</f>
        <v>23.83187969</v>
      </c>
      <c r="C3117" s="12">
        <f>RANDOM_RANGE_PICKER(range!C$2:C10001, $G3117, range!$G$2:$G10001)</f>
        <v>58.89754654</v>
      </c>
      <c r="D3117" s="12">
        <f>RANDOM_RANGE_PICKER(range!D$2:D10001, $G3117, range!$G$2:$G10001)</f>
        <v>34.40062659</v>
      </c>
      <c r="E3117" s="12">
        <f>RANDOM_RANGE_PICKER(range!E$2:E10001, $G3117, range!$G$2:$G10001)</f>
        <v>0.4642490868</v>
      </c>
      <c r="F3117" s="12">
        <f>RANDOM_RANGE_PICKER(range!F$2:F10001, $G3117, range!$G$2:$G10001)</f>
        <v>1.114271838</v>
      </c>
      <c r="G3117" s="13" t="str">
        <f t="array" ref="G3117">INDEX(range!$G$2:$G10001, RANDBETWEEN(1, ROWS(range!$G$2:$G10001)), 1)</f>
        <v>Surprised</v>
      </c>
    </row>
    <row r="3118">
      <c r="A3118" s="11">
        <f>RANDOM_RANGE_PICKER(range!A$2:A10001, $G3118, range!$G$2:$G10001)</f>
        <v>69.061354</v>
      </c>
      <c r="B3118" s="12">
        <f>RANDOM_RANGE_PICKER(range!B$2:B10001, $G3118, range!$G$2:$G10001)</f>
        <v>13.19081085</v>
      </c>
      <c r="C3118" s="12">
        <f>RANDOM_RANGE_PICKER(range!C$2:C10001, $G3118, range!$G$2:$G10001)</f>
        <v>58.53952362</v>
      </c>
      <c r="D3118" s="12">
        <f>RANDOM_RANGE_PICKER(range!D$2:D10001, $G3118, range!$G$2:$G10001)</f>
        <v>31.91973931</v>
      </c>
      <c r="E3118" s="12">
        <f>RANDOM_RANGE_PICKER(range!E$2:E10001, $G3118, range!$G$2:$G10001)</f>
        <v>0.2312434091</v>
      </c>
      <c r="F3118" s="12">
        <f>RANDOM_RANGE_PICKER(range!F$2:F10001, $G3118, range!$G$2:$G10001)</f>
        <v>0.7185489203</v>
      </c>
      <c r="G3118" s="13" t="str">
        <f t="array" ref="G3118">INDEX(range!$G$2:$G10001, RANDBETWEEN(1, ROWS(range!$G$2:$G10001)), 1)</f>
        <v>Calm</v>
      </c>
    </row>
    <row r="3119">
      <c r="A3119" s="11">
        <f>RANDOM_RANGE_PICKER(range!A$2:A10001, $G3119, range!$G$2:$G10001)</f>
        <v>74.68422063</v>
      </c>
      <c r="B3119" s="12">
        <f>RANDOM_RANGE_PICKER(range!B$2:B10001, $G3119, range!$G$2:$G10001)</f>
        <v>17.79949602</v>
      </c>
      <c r="C3119" s="12">
        <f>RANDOM_RANGE_PICKER(range!C$2:C10001, $G3119, range!$G$2:$G10001)</f>
        <v>60.84818019</v>
      </c>
      <c r="D3119" s="12">
        <f>RANDOM_RANGE_PICKER(range!D$2:D10001, $G3119, range!$G$2:$G10001)</f>
        <v>32.0352244</v>
      </c>
      <c r="E3119" s="12">
        <f>RANDOM_RANGE_PICKER(range!E$2:E10001, $G3119, range!$G$2:$G10001)</f>
        <v>0.2457207813</v>
      </c>
      <c r="F3119" s="12">
        <f>RANDOM_RANGE_PICKER(range!F$2:F10001, $G3119, range!$G$2:$G10001)</f>
        <v>0.8381849843</v>
      </c>
      <c r="G3119" s="13" t="str">
        <f t="array" ref="G3119">INDEX(range!$G$2:$G10001, RANDBETWEEN(1, ROWS(range!$G$2:$G10001)), 1)</f>
        <v>Content</v>
      </c>
    </row>
    <row r="3120">
      <c r="A3120" s="11">
        <f>RANDOM_RANGE_PICKER(range!A$2:A10001, $G3120, range!$G$2:$G10001)</f>
        <v>75.89989042</v>
      </c>
      <c r="B3120" s="12">
        <f>RANDOM_RANGE_PICKER(range!B$2:B10001, $G3120, range!$G$2:$G10001)</f>
        <v>13.96772472</v>
      </c>
      <c r="C3120" s="12">
        <f>RANDOM_RANGE_PICKER(range!C$2:C10001, $G3120, range!$G$2:$G10001)</f>
        <v>67.74022601</v>
      </c>
      <c r="D3120" s="12">
        <f>RANDOM_RANGE_PICKER(range!D$2:D10001, $G3120, range!$G$2:$G10001)</f>
        <v>31.60588123</v>
      </c>
      <c r="E3120" s="12">
        <f>RANDOM_RANGE_PICKER(range!E$2:E10001, $G3120, range!$G$2:$G10001)</f>
        <v>0.2486166022</v>
      </c>
      <c r="F3120" s="12">
        <f>RANDOM_RANGE_PICKER(range!F$2:F10001, $G3120, range!$G$2:$G10001)</f>
        <v>0.8768099826</v>
      </c>
      <c r="G3120" s="13" t="str">
        <f t="array" ref="G3120">INDEX(range!$G$2:$G10001, RANDBETWEEN(1, ROWS(range!$G$2:$G10001)), 1)</f>
        <v>Calm</v>
      </c>
    </row>
    <row r="3121">
      <c r="A3121" s="11">
        <f>RANDOM_RANGE_PICKER(range!A$2:A10001, $G3121, range!$G$2:$G10001)</f>
        <v>90.43077408</v>
      </c>
      <c r="B3121" s="12">
        <f>RANDOM_RANGE_PICKER(range!B$2:B10001, $G3121, range!$G$2:$G10001)</f>
        <v>20.3317677</v>
      </c>
      <c r="C3121" s="12">
        <f>RANDOM_RANGE_PICKER(range!C$2:C10001, $G3121, range!$G$2:$G10001)</f>
        <v>58.41334037</v>
      </c>
      <c r="D3121" s="12">
        <f>RANDOM_RANGE_PICKER(range!D$2:D10001, $G3121, range!$G$2:$G10001)</f>
        <v>33.31851075</v>
      </c>
      <c r="E3121" s="12">
        <f>RANDOM_RANGE_PICKER(range!E$2:E10001, $G3121, range!$G$2:$G10001)</f>
        <v>0.4319236345</v>
      </c>
      <c r="F3121" s="12">
        <f>RANDOM_RANGE_PICKER(range!F$2:F10001, $G3121, range!$G$2:$G10001)</f>
        <v>1.090591879</v>
      </c>
      <c r="G3121" s="13" t="str">
        <f t="array" ref="G3121">INDEX(range!$G$2:$G10001, RANDBETWEEN(1, ROWS(range!$G$2:$G10001)), 1)</f>
        <v>Surprised</v>
      </c>
    </row>
    <row r="3122">
      <c r="A3122" s="11">
        <f>RANDOM_RANGE_PICKER(range!A$2:A10001, $G3122, range!$G$2:$G10001)</f>
        <v>83.47536895</v>
      </c>
      <c r="B3122" s="12">
        <f>RANDOM_RANGE_PICKER(range!B$2:B10001, $G3122, range!$G$2:$G10001)</f>
        <v>20.86442711</v>
      </c>
      <c r="C3122" s="12">
        <f>RANDOM_RANGE_PICKER(range!C$2:C10001, $G3122, range!$G$2:$G10001)</f>
        <v>52.23065403</v>
      </c>
      <c r="D3122" s="12">
        <f>RANDOM_RANGE_PICKER(range!D$2:D10001, $G3122, range!$G$2:$G10001)</f>
        <v>33.95529734</v>
      </c>
      <c r="E3122" s="12">
        <f>RANDOM_RANGE_PICKER(range!E$2:E10001, $G3122, range!$G$2:$G10001)</f>
        <v>0.306320978</v>
      </c>
      <c r="F3122" s="12">
        <f>RANDOM_RANGE_PICKER(range!F$2:F10001, $G3122, range!$G$2:$G10001)</f>
        <v>0.8806579721</v>
      </c>
      <c r="G3122" s="13" t="str">
        <f t="array" ref="G3122">INDEX(range!$G$2:$G10001, RANDBETWEEN(1, ROWS(range!$G$2:$G10001)), 1)</f>
        <v>Sad</v>
      </c>
    </row>
    <row r="3123">
      <c r="A3123" s="11">
        <f>RANDOM_RANGE_PICKER(range!A$2:A10001, $G3123, range!$G$2:$G10001)</f>
        <v>75.9281897</v>
      </c>
      <c r="B3123" s="12">
        <f>RANDOM_RANGE_PICKER(range!B$2:B10001, $G3123, range!$G$2:$G10001)</f>
        <v>13.69704553</v>
      </c>
      <c r="C3123" s="12">
        <f>RANDOM_RANGE_PICKER(range!C$2:C10001, $G3123, range!$G$2:$G10001)</f>
        <v>66.8262579</v>
      </c>
      <c r="D3123" s="12">
        <f>RANDOM_RANGE_PICKER(range!D$2:D10001, $G3123, range!$G$2:$G10001)</f>
        <v>31.83031663</v>
      </c>
      <c r="E3123" s="12">
        <f>RANDOM_RANGE_PICKER(range!E$2:E10001, $G3123, range!$G$2:$G10001)</f>
        <v>0.2091780812</v>
      </c>
      <c r="F3123" s="12">
        <f>RANDOM_RANGE_PICKER(range!F$2:F10001, $G3123, range!$G$2:$G10001)</f>
        <v>0.7166248742</v>
      </c>
      <c r="G3123" s="13" t="str">
        <f t="array" ref="G3123">INDEX(range!$G$2:$G10001, RANDBETWEEN(1, ROWS(range!$G$2:$G10001)), 1)</f>
        <v>Calm</v>
      </c>
    </row>
    <row r="3124">
      <c r="A3124" s="11">
        <f>RANDOM_RANGE_PICKER(range!A$2:A10001, $G3124, range!$G$2:$G10001)</f>
        <v>73.39132188</v>
      </c>
      <c r="B3124" s="12">
        <f>RANDOM_RANGE_PICKER(range!B$2:B10001, $G3124, range!$G$2:$G10001)</f>
        <v>19.8280951</v>
      </c>
      <c r="C3124" s="12">
        <f>RANDOM_RANGE_PICKER(range!C$2:C10001, $G3124, range!$G$2:$G10001)</f>
        <v>57.65148981</v>
      </c>
      <c r="D3124" s="12">
        <f>RANDOM_RANGE_PICKER(range!D$2:D10001, $G3124, range!$G$2:$G10001)</f>
        <v>33.7035373</v>
      </c>
      <c r="E3124" s="12">
        <f>RANDOM_RANGE_PICKER(range!E$2:E10001, $G3124, range!$G$2:$G10001)</f>
        <v>0.2872048754</v>
      </c>
      <c r="F3124" s="12">
        <f>RANDOM_RANGE_PICKER(range!F$2:F10001, $G3124, range!$G$2:$G10001)</f>
        <v>0.9154151097</v>
      </c>
      <c r="G3124" s="13" t="str">
        <f t="array" ref="G3124">INDEX(range!$G$2:$G10001, RANDBETWEEN(1, ROWS(range!$G$2:$G10001)), 1)</f>
        <v>Joyful</v>
      </c>
    </row>
    <row r="3125">
      <c r="A3125" s="11">
        <f>RANDOM_RANGE_PICKER(range!A$2:A10001, $G3125, range!$G$2:$G10001)</f>
        <v>70.579707</v>
      </c>
      <c r="B3125" s="12">
        <f>RANDOM_RANGE_PICKER(range!B$2:B10001, $G3125, range!$G$2:$G10001)</f>
        <v>15.00145118</v>
      </c>
      <c r="C3125" s="12">
        <f>RANDOM_RANGE_PICKER(range!C$2:C10001, $G3125, range!$G$2:$G10001)</f>
        <v>62.6624476</v>
      </c>
      <c r="D3125" s="12">
        <f>RANDOM_RANGE_PICKER(range!D$2:D10001, $G3125, range!$G$2:$G10001)</f>
        <v>31.18365947</v>
      </c>
      <c r="E3125" s="12">
        <f>RANDOM_RANGE_PICKER(range!E$2:E10001, $G3125, range!$G$2:$G10001)</f>
        <v>0.2410622953</v>
      </c>
      <c r="F3125" s="12">
        <f>RANDOM_RANGE_PICKER(range!F$2:F10001, $G3125, range!$G$2:$G10001)</f>
        <v>0.8306855189</v>
      </c>
      <c r="G3125" s="13" t="str">
        <f t="array" ref="G3125">INDEX(range!$G$2:$G10001, RANDBETWEEN(1, ROWS(range!$G$2:$G10001)), 1)</f>
        <v>Happy</v>
      </c>
    </row>
    <row r="3126">
      <c r="A3126" s="11">
        <f>RANDOM_RANGE_PICKER(range!A$2:A10001, $G3126, range!$G$2:$G10001)</f>
        <v>90.4740239</v>
      </c>
      <c r="B3126" s="12">
        <f>RANDOM_RANGE_PICKER(range!B$2:B10001, $G3126, range!$G$2:$G10001)</f>
        <v>21.52738342</v>
      </c>
      <c r="C3126" s="12">
        <f>RANDOM_RANGE_PICKER(range!C$2:C10001, $G3126, range!$G$2:$G10001)</f>
        <v>61.57878408</v>
      </c>
      <c r="D3126" s="12">
        <f>RANDOM_RANGE_PICKER(range!D$2:D10001, $G3126, range!$G$2:$G10001)</f>
        <v>34.99686179</v>
      </c>
      <c r="E3126" s="12">
        <f>RANDOM_RANGE_PICKER(range!E$2:E10001, $G3126, range!$G$2:$G10001)</f>
        <v>0.4009598465</v>
      </c>
      <c r="F3126" s="12">
        <f>RANDOM_RANGE_PICKER(range!F$2:F10001, $G3126, range!$G$2:$G10001)</f>
        <v>1.109381273</v>
      </c>
      <c r="G3126" s="13" t="str">
        <f t="array" ref="G3126">INDEX(range!$G$2:$G10001, RANDBETWEEN(1, ROWS(range!$G$2:$G10001)), 1)</f>
        <v>Surprised</v>
      </c>
    </row>
    <row r="3127">
      <c r="A3127" s="11">
        <f>RANDOM_RANGE_PICKER(range!A$2:A10001, $G3127, range!$G$2:$G10001)</f>
        <v>112.2055718</v>
      </c>
      <c r="B3127" s="12">
        <f>RANDOM_RANGE_PICKER(range!B$2:B10001, $G3127, range!$G$2:$G10001)</f>
        <v>24.35005393</v>
      </c>
      <c r="C3127" s="12">
        <f>RANDOM_RANGE_PICKER(range!C$2:C10001, $G3127, range!$G$2:$G10001)</f>
        <v>37.74961181</v>
      </c>
      <c r="D3127" s="12">
        <f>RANDOM_RANGE_PICKER(range!D$2:D10001, $G3127, range!$G$2:$G10001)</f>
        <v>36.6044607</v>
      </c>
      <c r="E3127" s="12">
        <f>RANDOM_RANGE_PICKER(range!E$2:E10001, $G3127, range!$G$2:$G10001)</f>
        <v>0.6821411382</v>
      </c>
      <c r="F3127" s="12">
        <f>RANDOM_RANGE_PICKER(range!F$2:F10001, $G3127, range!$G$2:$G10001)</f>
        <v>1.383179236</v>
      </c>
      <c r="G3127" s="13" t="str">
        <f t="array" ref="G3127">INDEX(range!$G$2:$G10001, RANDBETWEEN(1, ROWS(range!$G$2:$G10001)), 1)</f>
        <v>Fearful</v>
      </c>
    </row>
    <row r="3128">
      <c r="A3128" s="11">
        <f>RANDOM_RANGE_PICKER(range!A$2:A10001, $G3128, range!$G$2:$G10001)</f>
        <v>77.72569297</v>
      </c>
      <c r="B3128" s="12">
        <f>RANDOM_RANGE_PICKER(range!B$2:B10001, $G3128, range!$G$2:$G10001)</f>
        <v>18.00583533</v>
      </c>
      <c r="C3128" s="12">
        <f>RANDOM_RANGE_PICKER(range!C$2:C10001, $G3128, range!$G$2:$G10001)</f>
        <v>59.7113746</v>
      </c>
      <c r="D3128" s="12">
        <f>RANDOM_RANGE_PICKER(range!D$2:D10001, $G3128, range!$G$2:$G10001)</f>
        <v>32.89724937</v>
      </c>
      <c r="E3128" s="12">
        <f>RANDOM_RANGE_PICKER(range!E$2:E10001, $G3128, range!$G$2:$G10001)</f>
        <v>0.2607103003</v>
      </c>
      <c r="F3128" s="12">
        <f>RANDOM_RANGE_PICKER(range!F$2:F10001, $G3128, range!$G$2:$G10001)</f>
        <v>0.8376750591</v>
      </c>
      <c r="G3128" s="13" t="str">
        <f t="array" ref="G3128">INDEX(range!$G$2:$G10001, RANDBETWEEN(1, ROWS(range!$G$2:$G10001)), 1)</f>
        <v>Content</v>
      </c>
    </row>
    <row r="3129">
      <c r="A3129" s="11">
        <f>RANDOM_RANGE_PICKER(range!A$2:A10001, $G3129, range!$G$2:$G10001)</f>
        <v>109.085414</v>
      </c>
      <c r="B3129" s="12">
        <f>RANDOM_RANGE_PICKER(range!B$2:B10001, $G3129, range!$G$2:$G10001)</f>
        <v>25.49208448</v>
      </c>
      <c r="C3129" s="12">
        <f>RANDOM_RANGE_PICKER(range!C$2:C10001, $G3129, range!$G$2:$G10001)</f>
        <v>37.40385212</v>
      </c>
      <c r="D3129" s="12">
        <f>RANDOM_RANGE_PICKER(range!D$2:D10001, $G3129, range!$G$2:$G10001)</f>
        <v>35.42720825</v>
      </c>
      <c r="E3129" s="12">
        <f>RANDOM_RANGE_PICKER(range!E$2:E10001, $G3129, range!$G$2:$G10001)</f>
        <v>0.6420236816</v>
      </c>
      <c r="F3129" s="12">
        <f>RANDOM_RANGE_PICKER(range!F$2:F10001, $G3129, range!$G$2:$G10001)</f>
        <v>1.362213905</v>
      </c>
      <c r="G3129" s="13" t="str">
        <f t="array" ref="G3129">INDEX(range!$G$2:$G10001, RANDBETWEEN(1, ROWS(range!$G$2:$G10001)), 1)</f>
        <v>Fearful</v>
      </c>
    </row>
    <row r="3130">
      <c r="A3130" s="11">
        <f>RANDOM_RANGE_PICKER(range!A$2:A10001, $G3130, range!$G$2:$G10001)</f>
        <v>74.24191908</v>
      </c>
      <c r="B3130" s="12">
        <f>RANDOM_RANGE_PICKER(range!B$2:B10001, $G3130, range!$G$2:$G10001)</f>
        <v>14.16821571</v>
      </c>
      <c r="C3130" s="12">
        <f>RANDOM_RANGE_PICKER(range!C$2:C10001, $G3130, range!$G$2:$G10001)</f>
        <v>65.35292718</v>
      </c>
      <c r="D3130" s="12">
        <f>RANDOM_RANGE_PICKER(range!D$2:D10001, $G3130, range!$G$2:$G10001)</f>
        <v>32.82013759</v>
      </c>
      <c r="E3130" s="12">
        <f>RANDOM_RANGE_PICKER(range!E$2:E10001, $G3130, range!$G$2:$G10001)</f>
        <v>0.2100740201</v>
      </c>
      <c r="F3130" s="12">
        <f>RANDOM_RANGE_PICKER(range!F$2:F10001, $G3130, range!$G$2:$G10001)</f>
        <v>0.8985147343</v>
      </c>
      <c r="G3130" s="13" t="str">
        <f t="array" ref="G3130">INDEX(range!$G$2:$G10001, RANDBETWEEN(1, ROWS(range!$G$2:$G10001)), 1)</f>
        <v>Calm</v>
      </c>
    </row>
    <row r="3131">
      <c r="A3131" s="11">
        <f>RANDOM_RANGE_PICKER(range!A$2:A10001, $G3131, range!$G$2:$G10001)</f>
        <v>104.8562335</v>
      </c>
      <c r="B3131" s="12">
        <f>RANDOM_RANGE_PICKER(range!B$2:B10001, $G3131, range!$G$2:$G10001)</f>
        <v>22.07775338</v>
      </c>
      <c r="C3131" s="12">
        <f>RANDOM_RANGE_PICKER(range!C$2:C10001, $G3131, range!$G$2:$G10001)</f>
        <v>48.01331602</v>
      </c>
      <c r="D3131" s="12">
        <f>RANDOM_RANGE_PICKER(range!D$2:D10001, $G3131, range!$G$2:$G10001)</f>
        <v>34.76529587</v>
      </c>
      <c r="E3131" s="12">
        <f>RANDOM_RANGE_PICKER(range!E$2:E10001, $G3131, range!$G$2:$G10001)</f>
        <v>0.5361141505</v>
      </c>
      <c r="F3131" s="12">
        <f>RANDOM_RANGE_PICKER(range!F$2:F10001, $G3131, range!$G$2:$G10001)</f>
        <v>1.291254952</v>
      </c>
      <c r="G3131" s="13" t="str">
        <f t="array" ref="G3131">INDEX(range!$G$2:$G10001, RANDBETWEEN(1, ROWS(range!$G$2:$G10001)), 1)</f>
        <v>Angry</v>
      </c>
    </row>
    <row r="3132">
      <c r="A3132" s="11">
        <f>RANDOM_RANGE_PICKER(range!A$2:A10001, $G3132, range!$G$2:$G10001)</f>
        <v>76.01132156</v>
      </c>
      <c r="B3132" s="12">
        <f>RANDOM_RANGE_PICKER(range!B$2:B10001, $G3132, range!$G$2:$G10001)</f>
        <v>16.06913837</v>
      </c>
      <c r="C3132" s="12">
        <f>RANDOM_RANGE_PICKER(range!C$2:C10001, $G3132, range!$G$2:$G10001)</f>
        <v>60.50026902</v>
      </c>
      <c r="D3132" s="12">
        <f>RANDOM_RANGE_PICKER(range!D$2:D10001, $G3132, range!$G$2:$G10001)</f>
        <v>32.42144578</v>
      </c>
      <c r="E3132" s="12">
        <f>RANDOM_RANGE_PICKER(range!E$2:E10001, $G3132, range!$G$2:$G10001)</f>
        <v>0.3782898616</v>
      </c>
      <c r="F3132" s="12">
        <f>RANDOM_RANGE_PICKER(range!F$2:F10001, $G3132, range!$G$2:$G10001)</f>
        <v>0.9074046862</v>
      </c>
      <c r="G3132" s="13" t="str">
        <f t="array" ref="G3132">INDEX(range!$G$2:$G10001, RANDBETWEEN(1, ROWS(range!$G$2:$G10001)), 1)</f>
        <v>Joyful</v>
      </c>
    </row>
    <row r="3133">
      <c r="A3133" s="11">
        <f>RANDOM_RANGE_PICKER(range!A$2:A10001, $G3133, range!$G$2:$G10001)</f>
        <v>74.73531191</v>
      </c>
      <c r="B3133" s="12">
        <f>RANDOM_RANGE_PICKER(range!B$2:B10001, $G3133, range!$G$2:$G10001)</f>
        <v>15.90505142</v>
      </c>
      <c r="C3133" s="12">
        <f>RANDOM_RANGE_PICKER(range!C$2:C10001, $G3133, range!$G$2:$G10001)</f>
        <v>67.58715962</v>
      </c>
      <c r="D3133" s="12">
        <f>RANDOM_RANGE_PICKER(range!D$2:D10001, $G3133, range!$G$2:$G10001)</f>
        <v>31.95306351</v>
      </c>
      <c r="E3133" s="12">
        <f>RANDOM_RANGE_PICKER(range!E$2:E10001, $G3133, range!$G$2:$G10001)</f>
        <v>0.2785332032</v>
      </c>
      <c r="F3133" s="12">
        <f>RANDOM_RANGE_PICKER(range!F$2:F10001, $G3133, range!$G$2:$G10001)</f>
        <v>0.7888482021</v>
      </c>
      <c r="G3133" s="13" t="str">
        <f t="array" ref="G3133">INDEX(range!$G$2:$G10001, RANDBETWEEN(1, ROWS(range!$G$2:$G10001)), 1)</f>
        <v>Calm</v>
      </c>
    </row>
    <row r="3134">
      <c r="A3134" s="11">
        <f>RANDOM_RANGE_PICKER(range!A$2:A10001, $G3134, range!$G$2:$G10001)</f>
        <v>90.33221456</v>
      </c>
      <c r="B3134" s="12">
        <f>RANDOM_RANGE_PICKER(range!B$2:B10001, $G3134, range!$G$2:$G10001)</f>
        <v>18.37858845</v>
      </c>
      <c r="C3134" s="12">
        <f>RANDOM_RANGE_PICKER(range!C$2:C10001, $G3134, range!$G$2:$G10001)</f>
        <v>49.1840543</v>
      </c>
      <c r="D3134" s="12">
        <f>RANDOM_RANGE_PICKER(range!D$2:D10001, $G3134, range!$G$2:$G10001)</f>
        <v>33.00655427</v>
      </c>
      <c r="E3134" s="12">
        <f>RANDOM_RANGE_PICKER(range!E$2:E10001, $G3134, range!$G$2:$G10001)</f>
        <v>0.3196322691</v>
      </c>
      <c r="F3134" s="12">
        <f>RANDOM_RANGE_PICKER(range!F$2:F10001, $G3134, range!$G$2:$G10001)</f>
        <v>1.095657721</v>
      </c>
      <c r="G3134" s="13" t="str">
        <f t="array" ref="G3134">INDEX(range!$G$2:$G10001, RANDBETWEEN(1, ROWS(range!$G$2:$G10001)), 1)</f>
        <v>Exhausted</v>
      </c>
    </row>
    <row r="3135">
      <c r="A3135" s="11">
        <f>RANDOM_RANGE_PICKER(range!A$2:A10001, $G3135, range!$G$2:$G10001)</f>
        <v>87.25631118</v>
      </c>
      <c r="B3135" s="12">
        <f>RANDOM_RANGE_PICKER(range!B$2:B10001, $G3135, range!$G$2:$G10001)</f>
        <v>20.46662618</v>
      </c>
      <c r="C3135" s="12">
        <f>RANDOM_RANGE_PICKER(range!C$2:C10001, $G3135, range!$G$2:$G10001)</f>
        <v>58.95234832</v>
      </c>
      <c r="D3135" s="12">
        <f>RANDOM_RANGE_PICKER(range!D$2:D10001, $G3135, range!$G$2:$G10001)</f>
        <v>34.44156359</v>
      </c>
      <c r="E3135" s="12">
        <f>RANDOM_RANGE_PICKER(range!E$2:E10001, $G3135, range!$G$2:$G10001)</f>
        <v>0.3017898622</v>
      </c>
      <c r="F3135" s="12">
        <f>RANDOM_RANGE_PICKER(range!F$2:F10001, $G3135, range!$G$2:$G10001)</f>
        <v>1.0269357</v>
      </c>
      <c r="G3135" s="13" t="str">
        <f t="array" ref="G3135">INDEX(range!$G$2:$G10001, RANDBETWEEN(1, ROWS(range!$G$2:$G10001)), 1)</f>
        <v>Confused</v>
      </c>
    </row>
    <row r="3136">
      <c r="A3136" s="11">
        <f>RANDOM_RANGE_PICKER(range!A$2:A10001, $G3136, range!$G$2:$G10001)</f>
        <v>104.5581164</v>
      </c>
      <c r="B3136" s="12">
        <f>RANDOM_RANGE_PICKER(range!B$2:B10001, $G3136, range!$G$2:$G10001)</f>
        <v>24.42452936</v>
      </c>
      <c r="C3136" s="12">
        <f>RANDOM_RANGE_PICKER(range!C$2:C10001, $G3136, range!$G$2:$G10001)</f>
        <v>40.98368106</v>
      </c>
      <c r="D3136" s="12">
        <f>RANDOM_RANGE_PICKER(range!D$2:D10001, $G3136, range!$G$2:$G10001)</f>
        <v>36.05647812</v>
      </c>
      <c r="E3136" s="12">
        <f>RANDOM_RANGE_PICKER(range!E$2:E10001, $G3136, range!$G$2:$G10001)</f>
        <v>0.6710058217</v>
      </c>
      <c r="F3136" s="12">
        <f>RANDOM_RANGE_PICKER(range!F$2:F10001, $G3136, range!$G$2:$G10001)</f>
        <v>1.352915873</v>
      </c>
      <c r="G3136" s="13" t="str">
        <f t="array" ref="G3136">INDEX(range!$G$2:$G10001, RANDBETWEEN(1, ROWS(range!$G$2:$G10001)), 1)</f>
        <v>Fearful</v>
      </c>
    </row>
    <row r="3137">
      <c r="A3137" s="11">
        <f>RANDOM_RANGE_PICKER(range!A$2:A10001, $G3137, range!$G$2:$G10001)</f>
        <v>72.56748308</v>
      </c>
      <c r="B3137" s="12">
        <f>RANDOM_RANGE_PICKER(range!B$2:B10001, $G3137, range!$G$2:$G10001)</f>
        <v>19.30148424</v>
      </c>
      <c r="C3137" s="12">
        <f>RANDOM_RANGE_PICKER(range!C$2:C10001, $G3137, range!$G$2:$G10001)</f>
        <v>66.51843215</v>
      </c>
      <c r="D3137" s="12">
        <f>RANDOM_RANGE_PICKER(range!D$2:D10001, $G3137, range!$G$2:$G10001)</f>
        <v>33.45279711</v>
      </c>
      <c r="E3137" s="12">
        <f>RANDOM_RANGE_PICKER(range!E$2:E10001, $G3137, range!$G$2:$G10001)</f>
        <v>0.3578603603</v>
      </c>
      <c r="F3137" s="12">
        <f>RANDOM_RANGE_PICKER(range!F$2:F10001, $G3137, range!$G$2:$G10001)</f>
        <v>0.8891006477</v>
      </c>
      <c r="G3137" s="13" t="str">
        <f t="array" ref="G3137">INDEX(range!$G$2:$G10001, RANDBETWEEN(1, ROWS(range!$G$2:$G10001)), 1)</f>
        <v>Joyful</v>
      </c>
    </row>
    <row r="3138">
      <c r="A3138" s="11">
        <f>RANDOM_RANGE_PICKER(range!A$2:A10001, $G3138, range!$G$2:$G10001)</f>
        <v>92.55448617</v>
      </c>
      <c r="B3138" s="12">
        <f>RANDOM_RANGE_PICKER(range!B$2:B10001, $G3138, range!$G$2:$G10001)</f>
        <v>21.97201454</v>
      </c>
      <c r="C3138" s="12">
        <f>RANDOM_RANGE_PICKER(range!C$2:C10001, $G3138, range!$G$2:$G10001)</f>
        <v>55.88899915</v>
      </c>
      <c r="D3138" s="12">
        <f>RANDOM_RANGE_PICKER(range!D$2:D10001, $G3138, range!$G$2:$G10001)</f>
        <v>33.01210157</v>
      </c>
      <c r="E3138" s="12">
        <f>RANDOM_RANGE_PICKER(range!E$2:E10001, $G3138, range!$G$2:$G10001)</f>
        <v>0.4239842585</v>
      </c>
      <c r="F3138" s="12">
        <f>RANDOM_RANGE_PICKER(range!F$2:F10001, $G3138, range!$G$2:$G10001)</f>
        <v>1.174497302</v>
      </c>
      <c r="G3138" s="13" t="str">
        <f t="array" ref="G3138">INDEX(range!$G$2:$G10001, RANDBETWEEN(1, ROWS(range!$G$2:$G10001)), 1)</f>
        <v>Surprised</v>
      </c>
    </row>
    <row r="3139">
      <c r="A3139" s="11">
        <f>RANDOM_RANGE_PICKER(range!A$2:A10001, $G3139, range!$G$2:$G10001)</f>
        <v>88.32962735</v>
      </c>
      <c r="B3139" s="12">
        <f>RANDOM_RANGE_PICKER(range!B$2:B10001, $G3139, range!$G$2:$G10001)</f>
        <v>21.00839706</v>
      </c>
      <c r="C3139" s="12">
        <f>RANDOM_RANGE_PICKER(range!C$2:C10001, $G3139, range!$G$2:$G10001)</f>
        <v>54.42736174</v>
      </c>
      <c r="D3139" s="12">
        <f>RANDOM_RANGE_PICKER(range!D$2:D10001, $G3139, range!$G$2:$G10001)</f>
        <v>34.80486555</v>
      </c>
      <c r="E3139" s="12">
        <f>RANDOM_RANGE_PICKER(range!E$2:E10001, $G3139, range!$G$2:$G10001)</f>
        <v>0.4369399058</v>
      </c>
      <c r="F3139" s="12">
        <f>RANDOM_RANGE_PICKER(range!F$2:F10001, $G3139, range!$G$2:$G10001)</f>
        <v>1.134012059</v>
      </c>
      <c r="G3139" s="13" t="str">
        <f t="array" ref="G3139">INDEX(range!$G$2:$G10001, RANDBETWEEN(1, ROWS(range!$G$2:$G10001)), 1)</f>
        <v>Surprised</v>
      </c>
    </row>
    <row r="3140">
      <c r="A3140" s="11">
        <f>RANDOM_RANGE_PICKER(range!A$2:A10001, $G3140, range!$G$2:$G10001)</f>
        <v>86.17753458</v>
      </c>
      <c r="B3140" s="12">
        <f>RANDOM_RANGE_PICKER(range!B$2:B10001, $G3140, range!$G$2:$G10001)</f>
        <v>18.31688145</v>
      </c>
      <c r="C3140" s="12">
        <f>RANDOM_RANGE_PICKER(range!C$2:C10001, $G3140, range!$G$2:$G10001)</f>
        <v>56.97114923</v>
      </c>
      <c r="D3140" s="12">
        <f>RANDOM_RANGE_PICKER(range!D$2:D10001, $G3140, range!$G$2:$G10001)</f>
        <v>33.48893498</v>
      </c>
      <c r="E3140" s="12">
        <f>RANDOM_RANGE_PICKER(range!E$2:E10001, $G3140, range!$G$2:$G10001)</f>
        <v>0.3728173775</v>
      </c>
      <c r="F3140" s="12">
        <f>RANDOM_RANGE_PICKER(range!F$2:F10001, $G3140, range!$G$2:$G10001)</f>
        <v>0.959782624</v>
      </c>
      <c r="G3140" s="13" t="str">
        <f t="array" ref="G3140">INDEX(range!$G$2:$G10001, RANDBETWEEN(1, ROWS(range!$G$2:$G10001)), 1)</f>
        <v>Exhausted</v>
      </c>
    </row>
    <row r="3141">
      <c r="A3141" s="11">
        <f>RANDOM_RANGE_PICKER(range!A$2:A10001, $G3141, range!$G$2:$G10001)</f>
        <v>79.63578732</v>
      </c>
      <c r="B3141" s="12">
        <f>RANDOM_RANGE_PICKER(range!B$2:B10001, $G3141, range!$G$2:$G10001)</f>
        <v>18.49451663</v>
      </c>
      <c r="C3141" s="12">
        <f>RANDOM_RANGE_PICKER(range!C$2:C10001, $G3141, range!$G$2:$G10001)</f>
        <v>52.2291942</v>
      </c>
      <c r="D3141" s="12">
        <f>RANDOM_RANGE_PICKER(range!D$2:D10001, $G3141, range!$G$2:$G10001)</f>
        <v>33.51669303</v>
      </c>
      <c r="E3141" s="12">
        <f>RANDOM_RANGE_PICKER(range!E$2:E10001, $G3141, range!$G$2:$G10001)</f>
        <v>0.3778109513</v>
      </c>
      <c r="F3141" s="12">
        <f>RANDOM_RANGE_PICKER(range!F$2:F10001, $G3141, range!$G$2:$G10001)</f>
        <v>0.9227493557</v>
      </c>
      <c r="G3141" s="13" t="str">
        <f t="array" ref="G3141">INDEX(range!$G$2:$G10001, RANDBETWEEN(1, ROWS(range!$G$2:$G10001)), 1)</f>
        <v>Sad</v>
      </c>
    </row>
    <row r="3142">
      <c r="A3142" s="11">
        <f>RANDOM_RANGE_PICKER(range!A$2:A10001, $G3142, range!$G$2:$G10001)</f>
        <v>76.3680771</v>
      </c>
      <c r="B3142" s="12">
        <f>RANDOM_RANGE_PICKER(range!B$2:B10001, $G3142, range!$G$2:$G10001)</f>
        <v>15.08846392</v>
      </c>
      <c r="C3142" s="12">
        <f>RANDOM_RANGE_PICKER(range!C$2:C10001, $G3142, range!$G$2:$G10001)</f>
        <v>56.2495686</v>
      </c>
      <c r="D3142" s="12">
        <f>RANDOM_RANGE_PICKER(range!D$2:D10001, $G3142, range!$G$2:$G10001)</f>
        <v>32.98155121</v>
      </c>
      <c r="E3142" s="12">
        <f>RANDOM_RANGE_PICKER(range!E$2:E10001, $G3142, range!$G$2:$G10001)</f>
        <v>0.2484857747</v>
      </c>
      <c r="F3142" s="12">
        <f>RANDOM_RANGE_PICKER(range!F$2:F10001, $G3142, range!$G$2:$G10001)</f>
        <v>0.9443752408</v>
      </c>
      <c r="G3142" s="13" t="str">
        <f t="array" ref="G3142">INDEX(range!$G$2:$G10001, RANDBETWEEN(1, ROWS(range!$G$2:$G10001)), 1)</f>
        <v>Content</v>
      </c>
    </row>
    <row r="3143">
      <c r="A3143" s="11">
        <f>RANDOM_RANGE_PICKER(range!A$2:A10001, $G3143, range!$G$2:$G10001)</f>
        <v>76.20347238</v>
      </c>
      <c r="B3143" s="12">
        <f>RANDOM_RANGE_PICKER(range!B$2:B10001, $G3143, range!$G$2:$G10001)</f>
        <v>17.63336942</v>
      </c>
      <c r="C3143" s="12">
        <f>RANDOM_RANGE_PICKER(range!C$2:C10001, $G3143, range!$G$2:$G10001)</f>
        <v>62.52406178</v>
      </c>
      <c r="D3143" s="12">
        <f>RANDOM_RANGE_PICKER(range!D$2:D10001, $G3143, range!$G$2:$G10001)</f>
        <v>32.84544136</v>
      </c>
      <c r="E3143" s="12">
        <f>RANDOM_RANGE_PICKER(range!E$2:E10001, $G3143, range!$G$2:$G10001)</f>
        <v>0.2163835742</v>
      </c>
      <c r="F3143" s="12">
        <f>RANDOM_RANGE_PICKER(range!F$2:F10001, $G3143, range!$G$2:$G10001)</f>
        <v>0.9975483532</v>
      </c>
      <c r="G3143" s="13" t="str">
        <f t="array" ref="G3143">INDEX(range!$G$2:$G10001, RANDBETWEEN(1, ROWS(range!$G$2:$G10001)), 1)</f>
        <v>Content</v>
      </c>
    </row>
    <row r="3144">
      <c r="A3144" s="11">
        <f>RANDOM_RANGE_PICKER(range!A$2:A10001, $G3144, range!$G$2:$G10001)</f>
        <v>79.21609551</v>
      </c>
      <c r="B3144" s="12">
        <f>RANDOM_RANGE_PICKER(range!B$2:B10001, $G3144, range!$G$2:$G10001)</f>
        <v>17.92060661</v>
      </c>
      <c r="C3144" s="12">
        <f>RANDOM_RANGE_PICKER(range!C$2:C10001, $G3144, range!$G$2:$G10001)</f>
        <v>51.32872315</v>
      </c>
      <c r="D3144" s="12">
        <f>RANDOM_RANGE_PICKER(range!D$2:D10001, $G3144, range!$G$2:$G10001)</f>
        <v>32.63404691</v>
      </c>
      <c r="E3144" s="12">
        <f>RANDOM_RANGE_PICKER(range!E$2:E10001, $G3144, range!$G$2:$G10001)</f>
        <v>0.3960449959</v>
      </c>
      <c r="F3144" s="12">
        <f>RANDOM_RANGE_PICKER(range!F$2:F10001, $G3144, range!$G$2:$G10001)</f>
        <v>0.86396566</v>
      </c>
      <c r="G3144" s="13" t="str">
        <f t="array" ref="G3144">INDEX(range!$G$2:$G10001, RANDBETWEEN(1, ROWS(range!$G$2:$G10001)), 1)</f>
        <v>Sad</v>
      </c>
    </row>
    <row r="3145">
      <c r="A3145" s="11">
        <f>RANDOM_RANGE_PICKER(range!A$2:A10001, $G3145, range!$G$2:$G10001)</f>
        <v>66.69353602</v>
      </c>
      <c r="B3145" s="12">
        <f>RANDOM_RANGE_PICKER(range!B$2:B10001, $G3145, range!$G$2:$G10001)</f>
        <v>13.82312366</v>
      </c>
      <c r="C3145" s="12">
        <f>RANDOM_RANGE_PICKER(range!C$2:C10001, $G3145, range!$G$2:$G10001)</f>
        <v>60.11605763</v>
      </c>
      <c r="D3145" s="12">
        <f>RANDOM_RANGE_PICKER(range!D$2:D10001, $G3145, range!$G$2:$G10001)</f>
        <v>31.71849737</v>
      </c>
      <c r="E3145" s="12">
        <f>RANDOM_RANGE_PICKER(range!E$2:E10001, $G3145, range!$G$2:$G10001)</f>
        <v>0.2351486471</v>
      </c>
      <c r="F3145" s="12">
        <f>RANDOM_RANGE_PICKER(range!F$2:F10001, $G3145, range!$G$2:$G10001)</f>
        <v>0.7954244612</v>
      </c>
      <c r="G3145" s="13" t="str">
        <f t="array" ref="G3145">INDEX(range!$G$2:$G10001, RANDBETWEEN(1, ROWS(range!$G$2:$G10001)), 1)</f>
        <v>Calm</v>
      </c>
    </row>
    <row r="3146">
      <c r="A3146" s="11">
        <f>RANDOM_RANGE_PICKER(range!A$2:A10001, $G3146, range!$G$2:$G10001)</f>
        <v>77.25317299</v>
      </c>
      <c r="B3146" s="12">
        <f>RANDOM_RANGE_PICKER(range!B$2:B10001, $G3146, range!$G$2:$G10001)</f>
        <v>16.22687941</v>
      </c>
      <c r="C3146" s="12">
        <f>RANDOM_RANGE_PICKER(range!C$2:C10001, $G3146, range!$G$2:$G10001)</f>
        <v>59.98470578</v>
      </c>
      <c r="D3146" s="12">
        <f>RANDOM_RANGE_PICKER(range!D$2:D10001, $G3146, range!$G$2:$G10001)</f>
        <v>32.48219787</v>
      </c>
      <c r="E3146" s="12">
        <f>RANDOM_RANGE_PICKER(range!E$2:E10001, $G3146, range!$G$2:$G10001)</f>
        <v>0.2474578209</v>
      </c>
      <c r="F3146" s="12">
        <f>RANDOM_RANGE_PICKER(range!F$2:F10001, $G3146, range!$G$2:$G10001)</f>
        <v>0.9598636091</v>
      </c>
      <c r="G3146" s="13" t="str">
        <f t="array" ref="G3146">INDEX(range!$G$2:$G10001, RANDBETWEEN(1, ROWS(range!$G$2:$G10001)), 1)</f>
        <v>Content</v>
      </c>
    </row>
    <row r="3147">
      <c r="A3147" s="11">
        <f>RANDOM_RANGE_PICKER(range!A$2:A10001, $G3147, range!$G$2:$G10001)</f>
        <v>88.49904713</v>
      </c>
      <c r="B3147" s="12">
        <f>RANDOM_RANGE_PICKER(range!B$2:B10001, $G3147, range!$G$2:$G10001)</f>
        <v>21.11334859</v>
      </c>
      <c r="C3147" s="12">
        <f>RANDOM_RANGE_PICKER(range!C$2:C10001, $G3147, range!$G$2:$G10001)</f>
        <v>55.74710616</v>
      </c>
      <c r="D3147" s="12">
        <f>RANDOM_RANGE_PICKER(range!D$2:D10001, $G3147, range!$G$2:$G10001)</f>
        <v>34.66721234</v>
      </c>
      <c r="E3147" s="12">
        <f>RANDOM_RANGE_PICKER(range!E$2:E10001, $G3147, range!$G$2:$G10001)</f>
        <v>0.4867504601</v>
      </c>
      <c r="F3147" s="12">
        <f>RANDOM_RANGE_PICKER(range!F$2:F10001, $G3147, range!$G$2:$G10001)</f>
        <v>1.050323363</v>
      </c>
      <c r="G3147" s="13" t="str">
        <f t="array" ref="G3147">INDEX(range!$G$2:$G10001, RANDBETWEEN(1, ROWS(range!$G$2:$G10001)), 1)</f>
        <v>Surprised</v>
      </c>
    </row>
    <row r="3148">
      <c r="A3148" s="11">
        <f>RANDOM_RANGE_PICKER(range!A$2:A10001, $G3148, range!$G$2:$G10001)</f>
        <v>106.9597116</v>
      </c>
      <c r="B3148" s="12">
        <f>RANDOM_RANGE_PICKER(range!B$2:B10001, $G3148, range!$G$2:$G10001)</f>
        <v>26.880054</v>
      </c>
      <c r="C3148" s="12">
        <f>RANDOM_RANGE_PICKER(range!C$2:C10001, $G3148, range!$G$2:$G10001)</f>
        <v>38.09791128</v>
      </c>
      <c r="D3148" s="12">
        <f>RANDOM_RANGE_PICKER(range!D$2:D10001, $G3148, range!$G$2:$G10001)</f>
        <v>36.80232422</v>
      </c>
      <c r="E3148" s="12">
        <f>RANDOM_RANGE_PICKER(range!E$2:E10001, $G3148, range!$G$2:$G10001)</f>
        <v>0.6632822643</v>
      </c>
      <c r="F3148" s="12">
        <f>RANDOM_RANGE_PICKER(range!F$2:F10001, $G3148, range!$G$2:$G10001)</f>
        <v>1.203823188</v>
      </c>
      <c r="G3148" s="13" t="str">
        <f t="array" ref="G3148">INDEX(range!$G$2:$G10001, RANDBETWEEN(1, ROWS(range!$G$2:$G10001)), 1)</f>
        <v>Fearful</v>
      </c>
    </row>
    <row r="3149">
      <c r="A3149" s="11">
        <f>RANDOM_RANGE_PICKER(range!A$2:A10001, $G3149, range!$G$2:$G10001)</f>
        <v>79.11513187</v>
      </c>
      <c r="B3149" s="12">
        <f>RANDOM_RANGE_PICKER(range!B$2:B10001, $G3149, range!$G$2:$G10001)</f>
        <v>16.06343125</v>
      </c>
      <c r="C3149" s="12">
        <f>RANDOM_RANGE_PICKER(range!C$2:C10001, $G3149, range!$G$2:$G10001)</f>
        <v>56.31098356</v>
      </c>
      <c r="D3149" s="12">
        <f>RANDOM_RANGE_PICKER(range!D$2:D10001, $G3149, range!$G$2:$G10001)</f>
        <v>32.57993853</v>
      </c>
      <c r="E3149" s="12">
        <f>RANDOM_RANGE_PICKER(range!E$2:E10001, $G3149, range!$G$2:$G10001)</f>
        <v>0.2188961164</v>
      </c>
      <c r="F3149" s="12">
        <f>RANDOM_RANGE_PICKER(range!F$2:F10001, $G3149, range!$G$2:$G10001)</f>
        <v>0.8547747876</v>
      </c>
      <c r="G3149" s="13" t="str">
        <f t="array" ref="G3149">INDEX(range!$G$2:$G10001, RANDBETWEEN(1, ROWS(range!$G$2:$G10001)), 1)</f>
        <v>Content</v>
      </c>
    </row>
    <row r="3150">
      <c r="A3150" s="11">
        <f>RANDOM_RANGE_PICKER(range!A$2:A10001, $G3150, range!$G$2:$G10001)</f>
        <v>86.25253267</v>
      </c>
      <c r="B3150" s="12">
        <f>RANDOM_RANGE_PICKER(range!B$2:B10001, $G3150, range!$G$2:$G10001)</f>
        <v>17.63589524</v>
      </c>
      <c r="C3150" s="12">
        <f>RANDOM_RANGE_PICKER(range!C$2:C10001, $G3150, range!$G$2:$G10001)</f>
        <v>51.87426856</v>
      </c>
      <c r="D3150" s="12">
        <f>RANDOM_RANGE_PICKER(range!D$2:D10001, $G3150, range!$G$2:$G10001)</f>
        <v>33.82539369</v>
      </c>
      <c r="E3150" s="12">
        <f>RANDOM_RANGE_PICKER(range!E$2:E10001, $G3150, range!$G$2:$G10001)</f>
        <v>0.3847214378</v>
      </c>
      <c r="F3150" s="12">
        <f>RANDOM_RANGE_PICKER(range!F$2:F10001, $G3150, range!$G$2:$G10001)</f>
        <v>1.092488822</v>
      </c>
      <c r="G3150" s="13" t="str">
        <f t="array" ref="G3150">INDEX(range!$G$2:$G10001, RANDBETWEEN(1, ROWS(range!$G$2:$G10001)), 1)</f>
        <v>Exhausted</v>
      </c>
    </row>
    <row r="3151">
      <c r="A3151" s="11">
        <f>RANDOM_RANGE_PICKER(range!A$2:A10001, $G3151, range!$G$2:$G10001)</f>
        <v>93.42068959</v>
      </c>
      <c r="B3151" s="12">
        <f>RANDOM_RANGE_PICKER(range!B$2:B10001, $G3151, range!$G$2:$G10001)</f>
        <v>23.07792657</v>
      </c>
      <c r="C3151" s="12">
        <f>RANDOM_RANGE_PICKER(range!C$2:C10001, $G3151, range!$G$2:$G10001)</f>
        <v>55.26327696</v>
      </c>
      <c r="D3151" s="12">
        <f>RANDOM_RANGE_PICKER(range!D$2:D10001, $G3151, range!$G$2:$G10001)</f>
        <v>33.25210355</v>
      </c>
      <c r="E3151" s="12">
        <f>RANDOM_RANGE_PICKER(range!E$2:E10001, $G3151, range!$G$2:$G10001)</f>
        <v>0.4854907029</v>
      </c>
      <c r="F3151" s="12">
        <f>RANDOM_RANGE_PICKER(range!F$2:F10001, $G3151, range!$G$2:$G10001)</f>
        <v>1.004958656</v>
      </c>
      <c r="G3151" s="13" t="str">
        <f t="array" ref="G3151">INDEX(range!$G$2:$G10001, RANDBETWEEN(1, ROWS(range!$G$2:$G10001)), 1)</f>
        <v>Surprised</v>
      </c>
    </row>
    <row r="3152">
      <c r="A3152" s="11">
        <f>RANDOM_RANGE_PICKER(range!A$2:A10001, $G3152, range!$G$2:$G10001)</f>
        <v>79.79806399</v>
      </c>
      <c r="B3152" s="12">
        <f>RANDOM_RANGE_PICKER(range!B$2:B10001, $G3152, range!$G$2:$G10001)</f>
        <v>19.45792876</v>
      </c>
      <c r="C3152" s="12">
        <f>RANDOM_RANGE_PICKER(range!C$2:C10001, $G3152, range!$G$2:$G10001)</f>
        <v>59.92594101</v>
      </c>
      <c r="D3152" s="12">
        <f>RANDOM_RANGE_PICKER(range!D$2:D10001, $G3152, range!$G$2:$G10001)</f>
        <v>32.49295912</v>
      </c>
      <c r="E3152" s="12">
        <f>RANDOM_RANGE_PICKER(range!E$2:E10001, $G3152, range!$G$2:$G10001)</f>
        <v>0.2486278956</v>
      </c>
      <c r="F3152" s="12">
        <f>RANDOM_RANGE_PICKER(range!F$2:F10001, $G3152, range!$G$2:$G10001)</f>
        <v>0.9295734676</v>
      </c>
      <c r="G3152" s="13" t="str">
        <f t="array" ref="G3152">INDEX(range!$G$2:$G10001, RANDBETWEEN(1, ROWS(range!$G$2:$G10001)), 1)</f>
        <v>Joyful</v>
      </c>
    </row>
    <row r="3153">
      <c r="A3153" s="11">
        <f>RANDOM_RANGE_PICKER(range!A$2:A10001, $G3153, range!$G$2:$G10001)</f>
        <v>76.33014426</v>
      </c>
      <c r="B3153" s="12">
        <f>RANDOM_RANGE_PICKER(range!B$2:B10001, $G3153, range!$G$2:$G10001)</f>
        <v>14.71541166</v>
      </c>
      <c r="C3153" s="12">
        <f>RANDOM_RANGE_PICKER(range!C$2:C10001, $G3153, range!$G$2:$G10001)</f>
        <v>61.69728295</v>
      </c>
      <c r="D3153" s="12">
        <f>RANDOM_RANGE_PICKER(range!D$2:D10001, $G3153, range!$G$2:$G10001)</f>
        <v>32.86210031</v>
      </c>
      <c r="E3153" s="12">
        <f>RANDOM_RANGE_PICKER(range!E$2:E10001, $G3153, range!$G$2:$G10001)</f>
        <v>0.2566292435</v>
      </c>
      <c r="F3153" s="12">
        <f>RANDOM_RANGE_PICKER(range!F$2:F10001, $G3153, range!$G$2:$G10001)</f>
        <v>0.8957358536</v>
      </c>
      <c r="G3153" s="13" t="str">
        <f t="array" ref="G3153">INDEX(range!$G$2:$G10001, RANDBETWEEN(1, ROWS(range!$G$2:$G10001)), 1)</f>
        <v>Happy</v>
      </c>
    </row>
    <row r="3154">
      <c r="A3154" s="11">
        <f>RANDOM_RANGE_PICKER(range!A$2:A10001, $G3154, range!$G$2:$G10001)</f>
        <v>95.16001215</v>
      </c>
      <c r="B3154" s="12">
        <f>RANDOM_RANGE_PICKER(range!B$2:B10001, $G3154, range!$G$2:$G10001)</f>
        <v>22.10633918</v>
      </c>
      <c r="C3154" s="12">
        <f>RANDOM_RANGE_PICKER(range!C$2:C10001, $G3154, range!$G$2:$G10001)</f>
        <v>42.77618139</v>
      </c>
      <c r="D3154" s="12">
        <f>RANDOM_RANGE_PICKER(range!D$2:D10001, $G3154, range!$G$2:$G10001)</f>
        <v>34.45079068</v>
      </c>
      <c r="E3154" s="12">
        <f>RANDOM_RANGE_PICKER(range!E$2:E10001, $G3154, range!$G$2:$G10001)</f>
        <v>0.4067820494</v>
      </c>
      <c r="F3154" s="12">
        <f>RANDOM_RANGE_PICKER(range!F$2:F10001, $G3154, range!$G$2:$G10001)</f>
        <v>1.057408153</v>
      </c>
      <c r="G3154" s="13" t="str">
        <f t="array" ref="G3154">INDEX(range!$G$2:$G10001, RANDBETWEEN(1, ROWS(range!$G$2:$G10001)), 1)</f>
        <v>Anxious</v>
      </c>
    </row>
    <row r="3155">
      <c r="A3155" s="11">
        <f>RANDOM_RANGE_PICKER(range!A$2:A10001, $G3155, range!$G$2:$G10001)</f>
        <v>79.5443384</v>
      </c>
      <c r="B3155" s="12">
        <f>RANDOM_RANGE_PICKER(range!B$2:B10001, $G3155, range!$G$2:$G10001)</f>
        <v>18.78243347</v>
      </c>
      <c r="C3155" s="12">
        <f>RANDOM_RANGE_PICKER(range!C$2:C10001, $G3155, range!$G$2:$G10001)</f>
        <v>63.98500342</v>
      </c>
      <c r="D3155" s="12">
        <f>RANDOM_RANGE_PICKER(range!D$2:D10001, $G3155, range!$G$2:$G10001)</f>
        <v>33.34092215</v>
      </c>
      <c r="E3155" s="12">
        <f>RANDOM_RANGE_PICKER(range!E$2:E10001, $G3155, range!$G$2:$G10001)</f>
        <v>0.3418997324</v>
      </c>
      <c r="F3155" s="12">
        <f>RANDOM_RANGE_PICKER(range!F$2:F10001, $G3155, range!$G$2:$G10001)</f>
        <v>0.9342747631</v>
      </c>
      <c r="G3155" s="13" t="str">
        <f t="array" ref="G3155">INDEX(range!$G$2:$G10001, RANDBETWEEN(1, ROWS(range!$G$2:$G10001)), 1)</f>
        <v>Joyful</v>
      </c>
    </row>
    <row r="3156">
      <c r="A3156" s="11">
        <f>RANDOM_RANGE_PICKER(range!A$2:A10001, $G3156, range!$G$2:$G10001)</f>
        <v>97.85269406</v>
      </c>
      <c r="B3156" s="12">
        <f>RANDOM_RANGE_PICKER(range!B$2:B10001, $G3156, range!$G$2:$G10001)</f>
        <v>20.87632705</v>
      </c>
      <c r="C3156" s="12">
        <f>RANDOM_RANGE_PICKER(range!C$2:C10001, $G3156, range!$G$2:$G10001)</f>
        <v>40.0266282</v>
      </c>
      <c r="D3156" s="12">
        <f>RANDOM_RANGE_PICKER(range!D$2:D10001, $G3156, range!$G$2:$G10001)</f>
        <v>33.8094143</v>
      </c>
      <c r="E3156" s="12">
        <f>RANDOM_RANGE_PICKER(range!E$2:E10001, $G3156, range!$G$2:$G10001)</f>
        <v>0.4494040589</v>
      </c>
      <c r="F3156" s="12">
        <f>RANDOM_RANGE_PICKER(range!F$2:F10001, $G3156, range!$G$2:$G10001)</f>
        <v>1.040063953</v>
      </c>
      <c r="G3156" s="13" t="str">
        <f t="array" ref="G3156">INDEX(range!$G$2:$G10001, RANDBETWEEN(1, ROWS(range!$G$2:$G10001)), 1)</f>
        <v>Anxious</v>
      </c>
    </row>
    <row r="3157">
      <c r="A3157" s="11">
        <f>RANDOM_RANGE_PICKER(range!A$2:A10001, $G3157, range!$G$2:$G10001)</f>
        <v>103.0618777</v>
      </c>
      <c r="B3157" s="12">
        <f>RANDOM_RANGE_PICKER(range!B$2:B10001, $G3157, range!$G$2:$G10001)</f>
        <v>27.60990981</v>
      </c>
      <c r="C3157" s="12">
        <f>RANDOM_RANGE_PICKER(range!C$2:C10001, $G3157, range!$G$2:$G10001)</f>
        <v>32.00403412</v>
      </c>
      <c r="D3157" s="12">
        <f>RANDOM_RANGE_PICKER(range!D$2:D10001, $G3157, range!$G$2:$G10001)</f>
        <v>35.98424603</v>
      </c>
      <c r="E3157" s="12">
        <f>RANDOM_RANGE_PICKER(range!E$2:E10001, $G3157, range!$G$2:$G10001)</f>
        <v>0.6419636821</v>
      </c>
      <c r="F3157" s="12">
        <f>RANDOM_RANGE_PICKER(range!F$2:F10001, $G3157, range!$G$2:$G10001)</f>
        <v>1.337771461</v>
      </c>
      <c r="G3157" s="13" t="str">
        <f t="array" ref="G3157">INDEX(range!$G$2:$G10001, RANDBETWEEN(1, ROWS(range!$G$2:$G10001)), 1)</f>
        <v>Fearful</v>
      </c>
    </row>
    <row r="3158">
      <c r="A3158" s="11">
        <f>RANDOM_RANGE_PICKER(range!A$2:A10001, $G3158, range!$G$2:$G10001)</f>
        <v>103.6777159</v>
      </c>
      <c r="B3158" s="12">
        <f>RANDOM_RANGE_PICKER(range!B$2:B10001, $G3158, range!$G$2:$G10001)</f>
        <v>22.44737831</v>
      </c>
      <c r="C3158" s="12">
        <f>RANDOM_RANGE_PICKER(range!C$2:C10001, $G3158, range!$G$2:$G10001)</f>
        <v>45.62442311</v>
      </c>
      <c r="D3158" s="12">
        <f>RANDOM_RANGE_PICKER(range!D$2:D10001, $G3158, range!$G$2:$G10001)</f>
        <v>35.96734616</v>
      </c>
      <c r="E3158" s="12">
        <f>RANDOM_RANGE_PICKER(range!E$2:E10001, $G3158, range!$G$2:$G10001)</f>
        <v>0.5871942797</v>
      </c>
      <c r="F3158" s="12">
        <f>RANDOM_RANGE_PICKER(range!F$2:F10001, $G3158, range!$G$2:$G10001)</f>
        <v>1.349756655</v>
      </c>
      <c r="G3158" s="13" t="str">
        <f t="array" ref="G3158">INDEX(range!$G$2:$G10001, RANDBETWEEN(1, ROWS(range!$G$2:$G10001)), 1)</f>
        <v>Angry</v>
      </c>
    </row>
    <row r="3159">
      <c r="A3159" s="11">
        <f>RANDOM_RANGE_PICKER(range!A$2:A10001, $G3159, range!$G$2:$G10001)</f>
        <v>86.00450953</v>
      </c>
      <c r="B3159" s="12">
        <f>RANDOM_RANGE_PICKER(range!B$2:B10001, $G3159, range!$G$2:$G10001)</f>
        <v>21.78539318</v>
      </c>
      <c r="C3159" s="12">
        <f>RANDOM_RANGE_PICKER(range!C$2:C10001, $G3159, range!$G$2:$G10001)</f>
        <v>57.58413715</v>
      </c>
      <c r="D3159" s="12">
        <f>RANDOM_RANGE_PICKER(range!D$2:D10001, $G3159, range!$G$2:$G10001)</f>
        <v>33.5878353</v>
      </c>
      <c r="E3159" s="12">
        <f>RANDOM_RANGE_PICKER(range!E$2:E10001, $G3159, range!$G$2:$G10001)</f>
        <v>0.3483137321</v>
      </c>
      <c r="F3159" s="12">
        <f>RANDOM_RANGE_PICKER(range!F$2:F10001, $G3159, range!$G$2:$G10001)</f>
        <v>0.9233921265</v>
      </c>
      <c r="G3159" s="13" t="str">
        <f t="array" ref="G3159">INDEX(range!$G$2:$G10001, RANDBETWEEN(1, ROWS(range!$G$2:$G10001)), 1)</f>
        <v>Confused</v>
      </c>
    </row>
    <row r="3160">
      <c r="A3160" s="11">
        <f>RANDOM_RANGE_PICKER(range!A$2:A10001, $G3160, range!$G$2:$G10001)</f>
        <v>68.64943837</v>
      </c>
      <c r="B3160" s="12">
        <f>RANDOM_RANGE_PICKER(range!B$2:B10001, $G3160, range!$G$2:$G10001)</f>
        <v>13.48576147</v>
      </c>
      <c r="C3160" s="12">
        <f>RANDOM_RANGE_PICKER(range!C$2:C10001, $G3160, range!$G$2:$G10001)</f>
        <v>63.2681115</v>
      </c>
      <c r="D3160" s="12">
        <f>RANDOM_RANGE_PICKER(range!D$2:D10001, $G3160, range!$G$2:$G10001)</f>
        <v>32.01801116</v>
      </c>
      <c r="E3160" s="12">
        <f>RANDOM_RANGE_PICKER(range!E$2:E10001, $G3160, range!$G$2:$G10001)</f>
        <v>0.2159277297</v>
      </c>
      <c r="F3160" s="12">
        <f>RANDOM_RANGE_PICKER(range!F$2:F10001, $G3160, range!$G$2:$G10001)</f>
        <v>0.8192407754</v>
      </c>
      <c r="G3160" s="13" t="str">
        <f t="array" ref="G3160">INDEX(range!$G$2:$G10001, RANDBETWEEN(1, ROWS(range!$G$2:$G10001)), 1)</f>
        <v>Calm</v>
      </c>
    </row>
    <row r="3161">
      <c r="A3161" s="11">
        <f>RANDOM_RANGE_PICKER(range!A$2:A10001, $G3161, range!$G$2:$G10001)</f>
        <v>88.74256112</v>
      </c>
      <c r="B3161" s="12">
        <f>RANDOM_RANGE_PICKER(range!B$2:B10001, $G3161, range!$G$2:$G10001)</f>
        <v>21.11297946</v>
      </c>
      <c r="C3161" s="12">
        <f>RANDOM_RANGE_PICKER(range!C$2:C10001, $G3161, range!$G$2:$G10001)</f>
        <v>56.99167407</v>
      </c>
      <c r="D3161" s="12">
        <f>RANDOM_RANGE_PICKER(range!D$2:D10001, $G3161, range!$G$2:$G10001)</f>
        <v>33.53670709</v>
      </c>
      <c r="E3161" s="12">
        <f>RANDOM_RANGE_PICKER(range!E$2:E10001, $G3161, range!$G$2:$G10001)</f>
        <v>0.4022788403</v>
      </c>
      <c r="F3161" s="12">
        <f>RANDOM_RANGE_PICKER(range!F$2:F10001, $G3161, range!$G$2:$G10001)</f>
        <v>1.103562774</v>
      </c>
      <c r="G3161" s="13" t="str">
        <f t="array" ref="G3161">INDEX(range!$G$2:$G10001, RANDBETWEEN(1, ROWS(range!$G$2:$G10001)), 1)</f>
        <v>Surprised</v>
      </c>
    </row>
    <row r="3162">
      <c r="A3162" s="11">
        <f>RANDOM_RANGE_PICKER(range!A$2:A10001, $G3162, range!$G$2:$G10001)</f>
        <v>62.27182256</v>
      </c>
      <c r="B3162" s="12">
        <f>RANDOM_RANGE_PICKER(range!B$2:B10001, $G3162, range!$G$2:$G10001)</f>
        <v>15.79144889</v>
      </c>
      <c r="C3162" s="12">
        <f>RANDOM_RANGE_PICKER(range!C$2:C10001, $G3162, range!$G$2:$G10001)</f>
        <v>66.4035181</v>
      </c>
      <c r="D3162" s="12">
        <f>RANDOM_RANGE_PICKER(range!D$2:D10001, $G3162, range!$G$2:$G10001)</f>
        <v>31.87678688</v>
      </c>
      <c r="E3162" s="12">
        <f>RANDOM_RANGE_PICKER(range!E$2:E10001, $G3162, range!$G$2:$G10001)</f>
        <v>0.1547200934</v>
      </c>
      <c r="F3162" s="12">
        <f>RANDOM_RANGE_PICKER(range!F$2:F10001, $G3162, range!$G$2:$G10001)</f>
        <v>0.738546657</v>
      </c>
      <c r="G3162" s="13" t="str">
        <f t="array" ref="G3162">INDEX(range!$G$2:$G10001, RANDBETWEEN(1, ROWS(range!$G$2:$G10001)), 1)</f>
        <v>Relaxed</v>
      </c>
    </row>
    <row r="3163">
      <c r="A3163" s="11">
        <f>RANDOM_RANGE_PICKER(range!A$2:A10001, $G3163, range!$G$2:$G10001)</f>
        <v>97.64040011</v>
      </c>
      <c r="B3163" s="12">
        <f>RANDOM_RANGE_PICKER(range!B$2:B10001, $G3163, range!$G$2:$G10001)</f>
        <v>24.33785078</v>
      </c>
      <c r="C3163" s="12">
        <f>RANDOM_RANGE_PICKER(range!C$2:C10001, $G3163, range!$G$2:$G10001)</f>
        <v>42.88721563</v>
      </c>
      <c r="D3163" s="12">
        <f>RANDOM_RANGE_PICKER(range!D$2:D10001, $G3163, range!$G$2:$G10001)</f>
        <v>35.46775656</v>
      </c>
      <c r="E3163" s="12">
        <f>RANDOM_RANGE_PICKER(range!E$2:E10001, $G3163, range!$G$2:$G10001)</f>
        <v>0.5048415933</v>
      </c>
      <c r="F3163" s="12">
        <f>RANDOM_RANGE_PICKER(range!F$2:F10001, $G3163, range!$G$2:$G10001)</f>
        <v>1.299320152</v>
      </c>
      <c r="G3163" s="13" t="str">
        <f t="array" ref="G3163">INDEX(range!$G$2:$G10001, RANDBETWEEN(1, ROWS(range!$G$2:$G10001)), 1)</f>
        <v>Stressed</v>
      </c>
    </row>
    <row r="3164">
      <c r="A3164" s="11">
        <f>RANDOM_RANGE_PICKER(range!A$2:A10001, $G3164, range!$G$2:$G10001)</f>
        <v>105.855289</v>
      </c>
      <c r="B3164" s="12">
        <f>RANDOM_RANGE_PICKER(range!B$2:B10001, $G3164, range!$G$2:$G10001)</f>
        <v>22.07333621</v>
      </c>
      <c r="C3164" s="12">
        <f>RANDOM_RANGE_PICKER(range!C$2:C10001, $G3164, range!$G$2:$G10001)</f>
        <v>44.92315478</v>
      </c>
      <c r="D3164" s="12">
        <f>RANDOM_RANGE_PICKER(range!D$2:D10001, $G3164, range!$G$2:$G10001)</f>
        <v>34.60822161</v>
      </c>
      <c r="E3164" s="12">
        <f>RANDOM_RANGE_PICKER(range!E$2:E10001, $G3164, range!$G$2:$G10001)</f>
        <v>0.5488602373</v>
      </c>
      <c r="F3164" s="12">
        <f>RANDOM_RANGE_PICKER(range!F$2:F10001, $G3164, range!$G$2:$G10001)</f>
        <v>1.278501453</v>
      </c>
      <c r="G3164" s="13" t="str">
        <f t="array" ref="G3164">INDEX(range!$G$2:$G10001, RANDBETWEEN(1, ROWS(range!$G$2:$G10001)), 1)</f>
        <v>Angry</v>
      </c>
    </row>
    <row r="3165">
      <c r="A3165" s="11">
        <f>RANDOM_RANGE_PICKER(range!A$2:A10001, $G3165, range!$G$2:$G10001)</f>
        <v>89.61986904</v>
      </c>
      <c r="B3165" s="12">
        <f>RANDOM_RANGE_PICKER(range!B$2:B10001, $G3165, range!$G$2:$G10001)</f>
        <v>20.16153661</v>
      </c>
      <c r="C3165" s="12">
        <f>RANDOM_RANGE_PICKER(range!C$2:C10001, $G3165, range!$G$2:$G10001)</f>
        <v>53.38409618</v>
      </c>
      <c r="D3165" s="12">
        <f>RANDOM_RANGE_PICKER(range!D$2:D10001, $G3165, range!$G$2:$G10001)</f>
        <v>33.83296592</v>
      </c>
      <c r="E3165" s="12">
        <f>RANDOM_RANGE_PICKER(range!E$2:E10001, $G3165, range!$G$2:$G10001)</f>
        <v>0.4957086923</v>
      </c>
      <c r="F3165" s="12">
        <f>RANDOM_RANGE_PICKER(range!F$2:F10001, $G3165, range!$G$2:$G10001)</f>
        <v>1.076470318</v>
      </c>
      <c r="G3165" s="13" t="str">
        <f t="array" ref="G3165">INDEX(range!$G$2:$G10001, RANDBETWEEN(1, ROWS(range!$G$2:$G10001)), 1)</f>
        <v>Surprised</v>
      </c>
    </row>
    <row r="3166">
      <c r="A3166" s="11">
        <f>RANDOM_RANGE_PICKER(range!A$2:A10001, $G3166, range!$G$2:$G10001)</f>
        <v>85.42782383</v>
      </c>
      <c r="B3166" s="12">
        <f>RANDOM_RANGE_PICKER(range!B$2:B10001, $G3166, range!$G$2:$G10001)</f>
        <v>17.36139464</v>
      </c>
      <c r="C3166" s="12">
        <f>RANDOM_RANGE_PICKER(range!C$2:C10001, $G3166, range!$G$2:$G10001)</f>
        <v>49.56590258</v>
      </c>
      <c r="D3166" s="12">
        <f>RANDOM_RANGE_PICKER(range!D$2:D10001, $G3166, range!$G$2:$G10001)</f>
        <v>33.74936889</v>
      </c>
      <c r="E3166" s="12">
        <f>RANDOM_RANGE_PICKER(range!E$2:E10001, $G3166, range!$G$2:$G10001)</f>
        <v>0.3176002633</v>
      </c>
      <c r="F3166" s="12">
        <f>RANDOM_RANGE_PICKER(range!F$2:F10001, $G3166, range!$G$2:$G10001)</f>
        <v>0.8904158804</v>
      </c>
      <c r="G3166" s="13" t="str">
        <f t="array" ref="G3166">INDEX(range!$G$2:$G10001, RANDBETWEEN(1, ROWS(range!$G$2:$G10001)), 1)</f>
        <v>Sad</v>
      </c>
    </row>
    <row r="3167">
      <c r="A3167" s="11">
        <f>RANDOM_RANGE_PICKER(range!A$2:A10001, $G3167, range!$G$2:$G10001)</f>
        <v>96.58554891</v>
      </c>
      <c r="B3167" s="12">
        <f>RANDOM_RANGE_PICKER(range!B$2:B10001, $G3167, range!$G$2:$G10001)</f>
        <v>21.55647199</v>
      </c>
      <c r="C3167" s="12">
        <f>RANDOM_RANGE_PICKER(range!C$2:C10001, $G3167, range!$G$2:$G10001)</f>
        <v>43.5272721</v>
      </c>
      <c r="D3167" s="12">
        <f>RANDOM_RANGE_PICKER(range!D$2:D10001, $G3167, range!$G$2:$G10001)</f>
        <v>34.55071619</v>
      </c>
      <c r="E3167" s="12">
        <f>RANDOM_RANGE_PICKER(range!E$2:E10001, $G3167, range!$G$2:$G10001)</f>
        <v>0.5870449289</v>
      </c>
      <c r="F3167" s="12">
        <f>RANDOM_RANGE_PICKER(range!F$2:F10001, $G3167, range!$G$2:$G10001)</f>
        <v>1.207254374</v>
      </c>
      <c r="G3167" s="13" t="str">
        <f t="array" ref="G3167">INDEX(range!$G$2:$G10001, RANDBETWEEN(1, ROWS(range!$G$2:$G10001)), 1)</f>
        <v>Stressed</v>
      </c>
    </row>
    <row r="3168">
      <c r="A3168" s="11">
        <f>RANDOM_RANGE_PICKER(range!A$2:A10001, $G3168, range!$G$2:$G10001)</f>
        <v>61.10171089</v>
      </c>
      <c r="B3168" s="12">
        <f>RANDOM_RANGE_PICKER(range!B$2:B10001, $G3168, range!$G$2:$G10001)</f>
        <v>14.92200864</v>
      </c>
      <c r="C3168" s="12">
        <f>RANDOM_RANGE_PICKER(range!C$2:C10001, $G3168, range!$G$2:$G10001)</f>
        <v>61.11967802</v>
      </c>
      <c r="D3168" s="12">
        <f>RANDOM_RANGE_PICKER(range!D$2:D10001, $G3168, range!$G$2:$G10001)</f>
        <v>31.36375699</v>
      </c>
      <c r="E3168" s="12">
        <f>RANDOM_RANGE_PICKER(range!E$2:E10001, $G3168, range!$G$2:$G10001)</f>
        <v>0.145656001</v>
      </c>
      <c r="F3168" s="12">
        <f>RANDOM_RANGE_PICKER(range!F$2:F10001, $G3168, range!$G$2:$G10001)</f>
        <v>0.6761527418</v>
      </c>
      <c r="G3168" s="13" t="str">
        <f t="array" ref="G3168">INDEX(range!$G$2:$G10001, RANDBETWEEN(1, ROWS(range!$G$2:$G10001)), 1)</f>
        <v>Relaxed</v>
      </c>
    </row>
    <row r="3169">
      <c r="A3169" s="11">
        <f>RANDOM_RANGE_PICKER(range!A$2:A10001, $G3169, range!$G$2:$G10001)</f>
        <v>108.2745639</v>
      </c>
      <c r="B3169" s="12">
        <f>RANDOM_RANGE_PICKER(range!B$2:B10001, $G3169, range!$G$2:$G10001)</f>
        <v>27.94637142</v>
      </c>
      <c r="C3169" s="12">
        <f>RANDOM_RANGE_PICKER(range!C$2:C10001, $G3169, range!$G$2:$G10001)</f>
        <v>32.90767014</v>
      </c>
      <c r="D3169" s="12">
        <f>RANDOM_RANGE_PICKER(range!D$2:D10001, $G3169, range!$G$2:$G10001)</f>
        <v>35.23707801</v>
      </c>
      <c r="E3169" s="12">
        <f>RANDOM_RANGE_PICKER(range!E$2:E10001, $G3169, range!$G$2:$G10001)</f>
        <v>0.6074098085</v>
      </c>
      <c r="F3169" s="12">
        <f>RANDOM_RANGE_PICKER(range!F$2:F10001, $G3169, range!$G$2:$G10001)</f>
        <v>1.343195925</v>
      </c>
      <c r="G3169" s="13" t="str">
        <f t="array" ref="G3169">INDEX(range!$G$2:$G10001, RANDBETWEEN(1, ROWS(range!$G$2:$G10001)), 1)</f>
        <v>Fearful</v>
      </c>
    </row>
    <row r="3170">
      <c r="A3170" s="11">
        <f>RANDOM_RANGE_PICKER(range!A$2:A10001, $G3170, range!$G$2:$G10001)</f>
        <v>101.5391283</v>
      </c>
      <c r="B3170" s="12">
        <f>RANDOM_RANGE_PICKER(range!B$2:B10001, $G3170, range!$G$2:$G10001)</f>
        <v>25.44651683</v>
      </c>
      <c r="C3170" s="12">
        <f>RANDOM_RANGE_PICKER(range!C$2:C10001, $G3170, range!$G$2:$G10001)</f>
        <v>45.3917331</v>
      </c>
      <c r="D3170" s="12">
        <f>RANDOM_RANGE_PICKER(range!D$2:D10001, $G3170, range!$G$2:$G10001)</f>
        <v>34.67840934</v>
      </c>
      <c r="E3170" s="12">
        <f>RANDOM_RANGE_PICKER(range!E$2:E10001, $G3170, range!$G$2:$G10001)</f>
        <v>0.5615910935</v>
      </c>
      <c r="F3170" s="12">
        <f>RANDOM_RANGE_PICKER(range!F$2:F10001, $G3170, range!$G$2:$G10001)</f>
        <v>1.351184484</v>
      </c>
      <c r="G3170" s="13" t="str">
        <f t="array" ref="G3170">INDEX(range!$G$2:$G10001, RANDBETWEEN(1, ROWS(range!$G$2:$G10001)), 1)</f>
        <v>Angry</v>
      </c>
    </row>
    <row r="3171">
      <c r="A3171" s="11">
        <f>RANDOM_RANGE_PICKER(range!A$2:A10001, $G3171, range!$G$2:$G10001)</f>
        <v>101.7718222</v>
      </c>
      <c r="B3171" s="12">
        <f>RANDOM_RANGE_PICKER(range!B$2:B10001, $G3171, range!$G$2:$G10001)</f>
        <v>24.34684441</v>
      </c>
      <c r="C3171" s="12">
        <f>RANDOM_RANGE_PICKER(range!C$2:C10001, $G3171, range!$G$2:$G10001)</f>
        <v>43.21358356</v>
      </c>
      <c r="D3171" s="12">
        <f>RANDOM_RANGE_PICKER(range!D$2:D10001, $G3171, range!$G$2:$G10001)</f>
        <v>35.70455467</v>
      </c>
      <c r="E3171" s="12">
        <f>RANDOM_RANGE_PICKER(range!E$2:E10001, $G3171, range!$G$2:$G10001)</f>
        <v>0.5623315462</v>
      </c>
      <c r="F3171" s="12">
        <f>RANDOM_RANGE_PICKER(range!F$2:F10001, $G3171, range!$G$2:$G10001)</f>
        <v>1.247528279</v>
      </c>
      <c r="G3171" s="13" t="str">
        <f t="array" ref="G3171">INDEX(range!$G$2:$G10001, RANDBETWEEN(1, ROWS(range!$G$2:$G10001)), 1)</f>
        <v>Angry</v>
      </c>
    </row>
    <row r="3172">
      <c r="A3172" s="11">
        <f>RANDOM_RANGE_PICKER(range!A$2:A10001, $G3172, range!$G$2:$G10001)</f>
        <v>86.48090607</v>
      </c>
      <c r="B3172" s="12">
        <f>RANDOM_RANGE_PICKER(range!B$2:B10001, $G3172, range!$G$2:$G10001)</f>
        <v>20.15865848</v>
      </c>
      <c r="C3172" s="12">
        <f>RANDOM_RANGE_PICKER(range!C$2:C10001, $G3172, range!$G$2:$G10001)</f>
        <v>57.09362718</v>
      </c>
      <c r="D3172" s="12">
        <f>RANDOM_RANGE_PICKER(range!D$2:D10001, $G3172, range!$G$2:$G10001)</f>
        <v>33.41643958</v>
      </c>
      <c r="E3172" s="12">
        <f>RANDOM_RANGE_PICKER(range!E$2:E10001, $G3172, range!$G$2:$G10001)</f>
        <v>0.4016949075</v>
      </c>
      <c r="F3172" s="12">
        <f>RANDOM_RANGE_PICKER(range!F$2:F10001, $G3172, range!$G$2:$G10001)</f>
        <v>1.181484592</v>
      </c>
      <c r="G3172" s="13" t="str">
        <f t="array" ref="G3172">INDEX(range!$G$2:$G10001, RANDBETWEEN(1, ROWS(range!$G$2:$G10001)), 1)</f>
        <v>Surprised</v>
      </c>
    </row>
    <row r="3173">
      <c r="A3173" s="11">
        <f>RANDOM_RANGE_PICKER(range!A$2:A10001, $G3173, range!$G$2:$G10001)</f>
        <v>73.53662102</v>
      </c>
      <c r="B3173" s="12">
        <f>RANDOM_RANGE_PICKER(range!B$2:B10001, $G3173, range!$G$2:$G10001)</f>
        <v>15.26558886</v>
      </c>
      <c r="C3173" s="12">
        <f>RANDOM_RANGE_PICKER(range!C$2:C10001, $G3173, range!$G$2:$G10001)</f>
        <v>62.56516984</v>
      </c>
      <c r="D3173" s="12">
        <f>RANDOM_RANGE_PICKER(range!D$2:D10001, $G3173, range!$G$2:$G10001)</f>
        <v>32.60609343</v>
      </c>
      <c r="E3173" s="12">
        <f>RANDOM_RANGE_PICKER(range!E$2:E10001, $G3173, range!$G$2:$G10001)</f>
        <v>0.2577927435</v>
      </c>
      <c r="F3173" s="12">
        <f>RANDOM_RANGE_PICKER(range!F$2:F10001, $G3173, range!$G$2:$G10001)</f>
        <v>0.7384231617</v>
      </c>
      <c r="G3173" s="13" t="str">
        <f t="array" ref="G3173">INDEX(range!$G$2:$G10001, RANDBETWEEN(1, ROWS(range!$G$2:$G10001)), 1)</f>
        <v>Calm</v>
      </c>
    </row>
    <row r="3174">
      <c r="A3174" s="11">
        <f>RANDOM_RANGE_PICKER(range!A$2:A10001, $G3174, range!$G$2:$G10001)</f>
        <v>71.75868043</v>
      </c>
      <c r="B3174" s="12">
        <f>RANDOM_RANGE_PICKER(range!B$2:B10001, $G3174, range!$G$2:$G10001)</f>
        <v>16.07252145</v>
      </c>
      <c r="C3174" s="12">
        <f>RANDOM_RANGE_PICKER(range!C$2:C10001, $G3174, range!$G$2:$G10001)</f>
        <v>63.38642006</v>
      </c>
      <c r="D3174" s="12">
        <f>RANDOM_RANGE_PICKER(range!D$2:D10001, $G3174, range!$G$2:$G10001)</f>
        <v>31.20920848</v>
      </c>
      <c r="E3174" s="12">
        <f>RANDOM_RANGE_PICKER(range!E$2:E10001, $G3174, range!$G$2:$G10001)</f>
        <v>0.2303754511</v>
      </c>
      <c r="F3174" s="12">
        <f>RANDOM_RANGE_PICKER(range!F$2:F10001, $G3174, range!$G$2:$G10001)</f>
        <v>0.8000951904</v>
      </c>
      <c r="G3174" s="13" t="str">
        <f t="array" ref="G3174">INDEX(range!$G$2:$G10001, RANDBETWEEN(1, ROWS(range!$G$2:$G10001)), 1)</f>
        <v>Happy</v>
      </c>
    </row>
    <row r="3175">
      <c r="A3175" s="11">
        <f>RANDOM_RANGE_PICKER(range!A$2:A10001, $G3175, range!$G$2:$G10001)</f>
        <v>84.86731547</v>
      </c>
      <c r="B3175" s="12">
        <f>RANDOM_RANGE_PICKER(range!B$2:B10001, $G3175, range!$G$2:$G10001)</f>
        <v>19.56294275</v>
      </c>
      <c r="C3175" s="12">
        <f>RANDOM_RANGE_PICKER(range!C$2:C10001, $G3175, range!$G$2:$G10001)</f>
        <v>51.5295735</v>
      </c>
      <c r="D3175" s="12">
        <f>RANDOM_RANGE_PICKER(range!D$2:D10001, $G3175, range!$G$2:$G10001)</f>
        <v>33.54704639</v>
      </c>
      <c r="E3175" s="12">
        <f>RANDOM_RANGE_PICKER(range!E$2:E10001, $G3175, range!$G$2:$G10001)</f>
        <v>0.3081236912</v>
      </c>
      <c r="F3175" s="12">
        <f>RANDOM_RANGE_PICKER(range!F$2:F10001, $G3175, range!$G$2:$G10001)</f>
        <v>0.9131428454</v>
      </c>
      <c r="G3175" s="13" t="str">
        <f t="array" ref="G3175">INDEX(range!$G$2:$G10001, RANDBETWEEN(1, ROWS(range!$G$2:$G10001)), 1)</f>
        <v>Confused</v>
      </c>
    </row>
    <row r="3176">
      <c r="A3176" s="11">
        <f>RANDOM_RANGE_PICKER(range!A$2:A10001, $G3176, range!$G$2:$G10001)</f>
        <v>75.42846026</v>
      </c>
      <c r="B3176" s="12">
        <f>RANDOM_RANGE_PICKER(range!B$2:B10001, $G3176, range!$G$2:$G10001)</f>
        <v>15.47946426</v>
      </c>
      <c r="C3176" s="12">
        <f>RANDOM_RANGE_PICKER(range!C$2:C10001, $G3176, range!$G$2:$G10001)</f>
        <v>54.97324942</v>
      </c>
      <c r="D3176" s="12">
        <f>RANDOM_RANGE_PICKER(range!D$2:D10001, $G3176, range!$G$2:$G10001)</f>
        <v>32.03023192</v>
      </c>
      <c r="E3176" s="12">
        <f>RANDOM_RANGE_PICKER(range!E$2:E10001, $G3176, range!$G$2:$G10001)</f>
        <v>0.2537429007</v>
      </c>
      <c r="F3176" s="12">
        <f>RANDOM_RANGE_PICKER(range!F$2:F10001, $G3176, range!$G$2:$G10001)</f>
        <v>0.8785103372</v>
      </c>
      <c r="G3176" s="13" t="str">
        <f t="array" ref="G3176">INDEX(range!$G$2:$G10001, RANDBETWEEN(1, ROWS(range!$G$2:$G10001)), 1)</f>
        <v>Content</v>
      </c>
    </row>
    <row r="3177">
      <c r="A3177" s="11">
        <f>RANDOM_RANGE_PICKER(range!A$2:A10001, $G3177, range!$G$2:$G10001)</f>
        <v>75.117285</v>
      </c>
      <c r="B3177" s="12">
        <f>RANDOM_RANGE_PICKER(range!B$2:B10001, $G3177, range!$G$2:$G10001)</f>
        <v>13.40358142</v>
      </c>
      <c r="C3177" s="12">
        <f>RANDOM_RANGE_PICKER(range!C$2:C10001, $G3177, range!$G$2:$G10001)</f>
        <v>60.10268481</v>
      </c>
      <c r="D3177" s="12">
        <f>RANDOM_RANGE_PICKER(range!D$2:D10001, $G3177, range!$G$2:$G10001)</f>
        <v>31.60315483</v>
      </c>
      <c r="E3177" s="12">
        <f>RANDOM_RANGE_PICKER(range!E$2:E10001, $G3177, range!$G$2:$G10001)</f>
        <v>0.2187037341</v>
      </c>
      <c r="F3177" s="12">
        <f>RANDOM_RANGE_PICKER(range!F$2:F10001, $G3177, range!$G$2:$G10001)</f>
        <v>0.899816367</v>
      </c>
      <c r="G3177" s="13" t="str">
        <f t="array" ref="G3177">INDEX(range!$G$2:$G10001, RANDBETWEEN(1, ROWS(range!$G$2:$G10001)), 1)</f>
        <v>Calm</v>
      </c>
    </row>
    <row r="3178">
      <c r="A3178" s="11">
        <f>RANDOM_RANGE_PICKER(range!A$2:A10001, $G3178, range!$G$2:$G10001)</f>
        <v>88.80144669</v>
      </c>
      <c r="B3178" s="12">
        <f>RANDOM_RANGE_PICKER(range!B$2:B10001, $G3178, range!$G$2:$G10001)</f>
        <v>19.21363052</v>
      </c>
      <c r="C3178" s="12">
        <f>RANDOM_RANGE_PICKER(range!C$2:C10001, $G3178, range!$G$2:$G10001)</f>
        <v>57.96935923</v>
      </c>
      <c r="D3178" s="12">
        <f>RANDOM_RANGE_PICKER(range!D$2:D10001, $G3178, range!$G$2:$G10001)</f>
        <v>34.61962016</v>
      </c>
      <c r="E3178" s="12">
        <f>RANDOM_RANGE_PICKER(range!E$2:E10001, $G3178, range!$G$2:$G10001)</f>
        <v>0.3935391018</v>
      </c>
      <c r="F3178" s="12">
        <f>RANDOM_RANGE_PICKER(range!F$2:F10001, $G3178, range!$G$2:$G10001)</f>
        <v>0.9097749561</v>
      </c>
      <c r="G3178" s="13" t="str">
        <f t="array" ref="G3178">INDEX(range!$G$2:$G10001, RANDBETWEEN(1, ROWS(range!$G$2:$G10001)), 1)</f>
        <v>Confused</v>
      </c>
    </row>
    <row r="3179">
      <c r="A3179" s="11">
        <f>RANDOM_RANGE_PICKER(range!A$2:A10001, $G3179, range!$G$2:$G10001)</f>
        <v>65.27909129</v>
      </c>
      <c r="B3179" s="12">
        <f>RANDOM_RANGE_PICKER(range!B$2:B10001, $G3179, range!$G$2:$G10001)</f>
        <v>14.03325192</v>
      </c>
      <c r="C3179" s="12">
        <f>RANDOM_RANGE_PICKER(range!C$2:C10001, $G3179, range!$G$2:$G10001)</f>
        <v>70.78041337</v>
      </c>
      <c r="D3179" s="12">
        <f>RANDOM_RANGE_PICKER(range!D$2:D10001, $G3179, range!$G$2:$G10001)</f>
        <v>31.04082419</v>
      </c>
      <c r="E3179" s="12">
        <f>RANDOM_RANGE_PICKER(range!E$2:E10001, $G3179, range!$G$2:$G10001)</f>
        <v>0.1625717568</v>
      </c>
      <c r="F3179" s="12">
        <f>RANDOM_RANGE_PICKER(range!F$2:F10001, $G3179, range!$G$2:$G10001)</f>
        <v>0.6750234808</v>
      </c>
      <c r="G3179" s="13" t="str">
        <f t="array" ref="G3179">INDEX(range!$G$2:$G10001, RANDBETWEEN(1, ROWS(range!$G$2:$G10001)), 1)</f>
        <v>Relaxed</v>
      </c>
    </row>
    <row r="3180">
      <c r="A3180" s="11">
        <f>RANDOM_RANGE_PICKER(range!A$2:A10001, $G3180, range!$G$2:$G10001)</f>
        <v>84.39527021</v>
      </c>
      <c r="B3180" s="12">
        <f>RANDOM_RANGE_PICKER(range!B$2:B10001, $G3180, range!$G$2:$G10001)</f>
        <v>19.51687033</v>
      </c>
      <c r="C3180" s="12">
        <f>RANDOM_RANGE_PICKER(range!C$2:C10001, $G3180, range!$G$2:$G10001)</f>
        <v>52.0132894</v>
      </c>
      <c r="D3180" s="12">
        <f>RANDOM_RANGE_PICKER(range!D$2:D10001, $G3180, range!$G$2:$G10001)</f>
        <v>34.95069002</v>
      </c>
      <c r="E3180" s="12">
        <f>RANDOM_RANGE_PICKER(range!E$2:E10001, $G3180, range!$G$2:$G10001)</f>
        <v>0.3757682107</v>
      </c>
      <c r="F3180" s="12">
        <f>RANDOM_RANGE_PICKER(range!F$2:F10001, $G3180, range!$G$2:$G10001)</f>
        <v>0.9632120712</v>
      </c>
      <c r="G3180" s="13" t="str">
        <f t="array" ref="G3180">INDEX(range!$G$2:$G10001, RANDBETWEEN(1, ROWS(range!$G$2:$G10001)), 1)</f>
        <v>Exhausted</v>
      </c>
    </row>
    <row r="3181">
      <c r="A3181" s="11">
        <f>RANDOM_RANGE_PICKER(range!A$2:A10001, $G3181, range!$G$2:$G10001)</f>
        <v>98.66707523</v>
      </c>
      <c r="B3181" s="12">
        <f>RANDOM_RANGE_PICKER(range!B$2:B10001, $G3181, range!$G$2:$G10001)</f>
        <v>19.84766739</v>
      </c>
      <c r="C3181" s="12">
        <f>RANDOM_RANGE_PICKER(range!C$2:C10001, $G3181, range!$G$2:$G10001)</f>
        <v>42.52015444</v>
      </c>
      <c r="D3181" s="12">
        <f>RANDOM_RANGE_PICKER(range!D$2:D10001, $G3181, range!$G$2:$G10001)</f>
        <v>33.86546296</v>
      </c>
      <c r="E3181" s="12">
        <f>RANDOM_RANGE_PICKER(range!E$2:E10001, $G3181, range!$G$2:$G10001)</f>
        <v>0.4574694315</v>
      </c>
      <c r="F3181" s="12">
        <f>RANDOM_RANGE_PICKER(range!F$2:F10001, $G3181, range!$G$2:$G10001)</f>
        <v>1.014610017</v>
      </c>
      <c r="G3181" s="13" t="str">
        <f t="array" ref="G3181">INDEX(range!$G$2:$G10001, RANDBETWEEN(1, ROWS(range!$G$2:$G10001)), 1)</f>
        <v>Anxious</v>
      </c>
    </row>
    <row r="3182">
      <c r="A3182" s="11">
        <f>RANDOM_RANGE_PICKER(range!A$2:A10001, $G3182, range!$G$2:$G10001)</f>
        <v>98.90632917</v>
      </c>
      <c r="B3182" s="12">
        <f>RANDOM_RANGE_PICKER(range!B$2:B10001, $G3182, range!$G$2:$G10001)</f>
        <v>23.38340457</v>
      </c>
      <c r="C3182" s="12">
        <f>RANDOM_RANGE_PICKER(range!C$2:C10001, $G3182, range!$G$2:$G10001)</f>
        <v>38.42804812</v>
      </c>
      <c r="D3182" s="12">
        <f>RANDOM_RANGE_PICKER(range!D$2:D10001, $G3182, range!$G$2:$G10001)</f>
        <v>35.42366922</v>
      </c>
      <c r="E3182" s="12">
        <f>RANDOM_RANGE_PICKER(range!E$2:E10001, $G3182, range!$G$2:$G10001)</f>
        <v>0.5695104564</v>
      </c>
      <c r="F3182" s="12">
        <f>RANDOM_RANGE_PICKER(range!F$2:F10001, $G3182, range!$G$2:$G10001)</f>
        <v>1.194370444</v>
      </c>
      <c r="G3182" s="13" t="str">
        <f t="array" ref="G3182">INDEX(range!$G$2:$G10001, RANDBETWEEN(1, ROWS(range!$G$2:$G10001)), 1)</f>
        <v>Stressed</v>
      </c>
    </row>
    <row r="3183">
      <c r="A3183" s="11">
        <f>RANDOM_RANGE_PICKER(range!A$2:A10001, $G3183, range!$G$2:$G10001)</f>
        <v>60.02550242</v>
      </c>
      <c r="B3183" s="12">
        <f>RANDOM_RANGE_PICKER(range!B$2:B10001, $G3183, range!$G$2:$G10001)</f>
        <v>12.85357099</v>
      </c>
      <c r="C3183" s="12">
        <f>RANDOM_RANGE_PICKER(range!C$2:C10001, $G3183, range!$G$2:$G10001)</f>
        <v>63.08569788</v>
      </c>
      <c r="D3183" s="12">
        <f>RANDOM_RANGE_PICKER(range!D$2:D10001, $G3183, range!$G$2:$G10001)</f>
        <v>30.5092427</v>
      </c>
      <c r="E3183" s="12">
        <f>RANDOM_RANGE_PICKER(range!E$2:E10001, $G3183, range!$G$2:$G10001)</f>
        <v>0.1527236269</v>
      </c>
      <c r="F3183" s="12">
        <f>RANDOM_RANGE_PICKER(range!F$2:F10001, $G3183, range!$G$2:$G10001)</f>
        <v>0.6506305715</v>
      </c>
      <c r="G3183" s="13" t="str">
        <f t="array" ref="G3183">INDEX(range!$G$2:$G10001, RANDBETWEEN(1, ROWS(range!$G$2:$G10001)), 1)</f>
        <v>Relaxed</v>
      </c>
    </row>
    <row r="3184">
      <c r="A3184" s="11">
        <f>RANDOM_RANGE_PICKER(range!A$2:A10001, $G3184, range!$G$2:$G10001)</f>
        <v>86.96359333</v>
      </c>
      <c r="B3184" s="12">
        <f>RANDOM_RANGE_PICKER(range!B$2:B10001, $G3184, range!$G$2:$G10001)</f>
        <v>19.91320722</v>
      </c>
      <c r="C3184" s="12">
        <f>RANDOM_RANGE_PICKER(range!C$2:C10001, $G3184, range!$G$2:$G10001)</f>
        <v>55.94958102</v>
      </c>
      <c r="D3184" s="12">
        <f>RANDOM_RANGE_PICKER(range!D$2:D10001, $G3184, range!$G$2:$G10001)</f>
        <v>33.55549741</v>
      </c>
      <c r="E3184" s="12">
        <f>RANDOM_RANGE_PICKER(range!E$2:E10001, $G3184, range!$G$2:$G10001)</f>
        <v>0.3939742446</v>
      </c>
      <c r="F3184" s="12">
        <f>RANDOM_RANGE_PICKER(range!F$2:F10001, $G3184, range!$G$2:$G10001)</f>
        <v>0.9781696055</v>
      </c>
      <c r="G3184" s="13" t="str">
        <f t="array" ref="G3184">INDEX(range!$G$2:$G10001, RANDBETWEEN(1, ROWS(range!$G$2:$G10001)), 1)</f>
        <v>Sad</v>
      </c>
    </row>
    <row r="3185">
      <c r="A3185" s="11">
        <f>RANDOM_RANGE_PICKER(range!A$2:A10001, $G3185, range!$G$2:$G10001)</f>
        <v>72.42484471</v>
      </c>
      <c r="B3185" s="12">
        <f>RANDOM_RANGE_PICKER(range!B$2:B10001, $G3185, range!$G$2:$G10001)</f>
        <v>17.23655967</v>
      </c>
      <c r="C3185" s="12">
        <f>RANDOM_RANGE_PICKER(range!C$2:C10001, $G3185, range!$G$2:$G10001)</f>
        <v>59.43125797</v>
      </c>
      <c r="D3185" s="12">
        <f>RANDOM_RANGE_PICKER(range!D$2:D10001, $G3185, range!$G$2:$G10001)</f>
        <v>32.05231796</v>
      </c>
      <c r="E3185" s="12">
        <f>RANDOM_RANGE_PICKER(range!E$2:E10001, $G3185, range!$G$2:$G10001)</f>
        <v>0.2932681386</v>
      </c>
      <c r="F3185" s="12">
        <f>RANDOM_RANGE_PICKER(range!F$2:F10001, $G3185, range!$G$2:$G10001)</f>
        <v>0.893121646</v>
      </c>
      <c r="G3185" s="13" t="str">
        <f t="array" ref="G3185">INDEX(range!$G$2:$G10001, RANDBETWEEN(1, ROWS(range!$G$2:$G10001)), 1)</f>
        <v>Happy</v>
      </c>
    </row>
    <row r="3186">
      <c r="A3186" s="11">
        <f>RANDOM_RANGE_PICKER(range!A$2:A10001, $G3186, range!$G$2:$G10001)</f>
        <v>93.94926302</v>
      </c>
      <c r="B3186" s="12">
        <f>RANDOM_RANGE_PICKER(range!B$2:B10001, $G3186, range!$G$2:$G10001)</f>
        <v>19.05410648</v>
      </c>
      <c r="C3186" s="12">
        <f>RANDOM_RANGE_PICKER(range!C$2:C10001, $G3186, range!$G$2:$G10001)</f>
        <v>43.39496932</v>
      </c>
      <c r="D3186" s="12">
        <f>RANDOM_RANGE_PICKER(range!D$2:D10001, $G3186, range!$G$2:$G10001)</f>
        <v>34.27625594</v>
      </c>
      <c r="E3186" s="12">
        <f>RANDOM_RANGE_PICKER(range!E$2:E10001, $G3186, range!$G$2:$G10001)</f>
        <v>0.498693821</v>
      </c>
      <c r="F3186" s="12">
        <f>RANDOM_RANGE_PICKER(range!F$2:F10001, $G3186, range!$G$2:$G10001)</f>
        <v>1.008973867</v>
      </c>
      <c r="G3186" s="13" t="str">
        <f t="array" ref="G3186">INDEX(range!$G$2:$G10001, RANDBETWEEN(1, ROWS(range!$G$2:$G10001)), 1)</f>
        <v>Anxious</v>
      </c>
    </row>
    <row r="3187">
      <c r="A3187" s="11">
        <f>RANDOM_RANGE_PICKER(range!A$2:A10001, $G3187, range!$G$2:$G10001)</f>
        <v>99.51917656</v>
      </c>
      <c r="B3187" s="12">
        <f>RANDOM_RANGE_PICKER(range!B$2:B10001, $G3187, range!$G$2:$G10001)</f>
        <v>23.74105509</v>
      </c>
      <c r="C3187" s="12">
        <f>RANDOM_RANGE_PICKER(range!C$2:C10001, $G3187, range!$G$2:$G10001)</f>
        <v>46.64889511</v>
      </c>
      <c r="D3187" s="12">
        <f>RANDOM_RANGE_PICKER(range!D$2:D10001, $G3187, range!$G$2:$G10001)</f>
        <v>35.54858289</v>
      </c>
      <c r="E3187" s="12">
        <f>RANDOM_RANGE_PICKER(range!E$2:E10001, $G3187, range!$G$2:$G10001)</f>
        <v>0.5883728893</v>
      </c>
      <c r="F3187" s="12">
        <f>RANDOM_RANGE_PICKER(range!F$2:F10001, $G3187, range!$G$2:$G10001)</f>
        <v>1.261276451</v>
      </c>
      <c r="G3187" s="13" t="str">
        <f t="array" ref="G3187">INDEX(range!$G$2:$G10001, RANDBETWEEN(1, ROWS(range!$G$2:$G10001)), 1)</f>
        <v>Angry</v>
      </c>
    </row>
    <row r="3188">
      <c r="A3188" s="11">
        <f>RANDOM_RANGE_PICKER(range!A$2:A10001, $G3188, range!$G$2:$G10001)</f>
        <v>95.87652153</v>
      </c>
      <c r="B3188" s="12">
        <f>RANDOM_RANGE_PICKER(range!B$2:B10001, $G3188, range!$G$2:$G10001)</f>
        <v>21.59181031</v>
      </c>
      <c r="C3188" s="12">
        <f>RANDOM_RANGE_PICKER(range!C$2:C10001, $G3188, range!$G$2:$G10001)</f>
        <v>38.45895598</v>
      </c>
      <c r="D3188" s="12">
        <f>RANDOM_RANGE_PICKER(range!D$2:D10001, $G3188, range!$G$2:$G10001)</f>
        <v>33.75462721</v>
      </c>
      <c r="E3188" s="12">
        <f>RANDOM_RANGE_PICKER(range!E$2:E10001, $G3188, range!$G$2:$G10001)</f>
        <v>0.4360545812</v>
      </c>
      <c r="F3188" s="12">
        <f>RANDOM_RANGE_PICKER(range!F$2:F10001, $G3188, range!$G$2:$G10001)</f>
        <v>1.149740031</v>
      </c>
      <c r="G3188" s="13" t="str">
        <f t="array" ref="G3188">INDEX(range!$G$2:$G10001, RANDBETWEEN(1, ROWS(range!$G$2:$G10001)), 1)</f>
        <v>Anxious</v>
      </c>
    </row>
    <row r="3189">
      <c r="A3189" s="11">
        <f>RANDOM_RANGE_PICKER(range!A$2:A10001, $G3189, range!$G$2:$G10001)</f>
        <v>92.14056487</v>
      </c>
      <c r="B3189" s="12">
        <f>RANDOM_RANGE_PICKER(range!B$2:B10001, $G3189, range!$G$2:$G10001)</f>
        <v>20.64186135</v>
      </c>
      <c r="C3189" s="12">
        <f>RANDOM_RANGE_PICKER(range!C$2:C10001, $G3189, range!$G$2:$G10001)</f>
        <v>53.09595658</v>
      </c>
      <c r="D3189" s="12">
        <f>RANDOM_RANGE_PICKER(range!D$2:D10001, $G3189, range!$G$2:$G10001)</f>
        <v>34.6519592</v>
      </c>
      <c r="E3189" s="12">
        <f>RANDOM_RANGE_PICKER(range!E$2:E10001, $G3189, range!$G$2:$G10001)</f>
        <v>0.455466882</v>
      </c>
      <c r="F3189" s="12">
        <f>RANDOM_RANGE_PICKER(range!F$2:F10001, $G3189, range!$G$2:$G10001)</f>
        <v>1.139873128</v>
      </c>
      <c r="G3189" s="13" t="str">
        <f t="array" ref="G3189">INDEX(range!$G$2:$G10001, RANDBETWEEN(1, ROWS(range!$G$2:$G10001)), 1)</f>
        <v>Surprised</v>
      </c>
    </row>
    <row r="3190">
      <c r="A3190" s="11">
        <f>RANDOM_RANGE_PICKER(range!A$2:A10001, $G3190, range!$G$2:$G10001)</f>
        <v>80.04496612</v>
      </c>
      <c r="B3190" s="12">
        <f>RANDOM_RANGE_PICKER(range!B$2:B10001, $G3190, range!$G$2:$G10001)</f>
        <v>16.59271635</v>
      </c>
      <c r="C3190" s="12">
        <f>RANDOM_RANGE_PICKER(range!C$2:C10001, $G3190, range!$G$2:$G10001)</f>
        <v>58.95032966</v>
      </c>
      <c r="D3190" s="12">
        <f>RANDOM_RANGE_PICKER(range!D$2:D10001, $G3190, range!$G$2:$G10001)</f>
        <v>33.07612745</v>
      </c>
      <c r="E3190" s="12">
        <f>RANDOM_RANGE_PICKER(range!E$2:E10001, $G3190, range!$G$2:$G10001)</f>
        <v>0.255483276</v>
      </c>
      <c r="F3190" s="12">
        <f>RANDOM_RANGE_PICKER(range!F$2:F10001, $G3190, range!$G$2:$G10001)</f>
        <v>0.9753696354</v>
      </c>
      <c r="G3190" s="13" t="str">
        <f t="array" ref="G3190">INDEX(range!$G$2:$G10001, RANDBETWEEN(1, ROWS(range!$G$2:$G10001)), 1)</f>
        <v>Content</v>
      </c>
    </row>
    <row r="3191">
      <c r="A3191" s="11">
        <f>RANDOM_RANGE_PICKER(range!A$2:A10001, $G3191, range!$G$2:$G10001)</f>
        <v>93.60056764</v>
      </c>
      <c r="B3191" s="12">
        <f>RANDOM_RANGE_PICKER(range!B$2:B10001, $G3191, range!$G$2:$G10001)</f>
        <v>19.2635815</v>
      </c>
      <c r="C3191" s="12">
        <f>RANDOM_RANGE_PICKER(range!C$2:C10001, $G3191, range!$G$2:$G10001)</f>
        <v>43.93410195</v>
      </c>
      <c r="D3191" s="12">
        <f>RANDOM_RANGE_PICKER(range!D$2:D10001, $G3191, range!$G$2:$G10001)</f>
        <v>34.32176648</v>
      </c>
      <c r="E3191" s="12">
        <f>RANDOM_RANGE_PICKER(range!E$2:E10001, $G3191, range!$G$2:$G10001)</f>
        <v>0.472797495</v>
      </c>
      <c r="F3191" s="12">
        <f>RANDOM_RANGE_PICKER(range!F$2:F10001, $G3191, range!$G$2:$G10001)</f>
        <v>1.034478093</v>
      </c>
      <c r="G3191" s="13" t="str">
        <f t="array" ref="G3191">INDEX(range!$G$2:$G10001, RANDBETWEEN(1, ROWS(range!$G$2:$G10001)), 1)</f>
        <v>Anxious</v>
      </c>
    </row>
    <row r="3192">
      <c r="A3192" s="11">
        <f>RANDOM_RANGE_PICKER(range!A$2:A10001, $G3192, range!$G$2:$G10001)</f>
        <v>104.8271316</v>
      </c>
      <c r="B3192" s="12">
        <f>RANDOM_RANGE_PICKER(range!B$2:B10001, $G3192, range!$G$2:$G10001)</f>
        <v>24.76726323</v>
      </c>
      <c r="C3192" s="12">
        <f>RANDOM_RANGE_PICKER(range!C$2:C10001, $G3192, range!$G$2:$G10001)</f>
        <v>35.58634856</v>
      </c>
      <c r="D3192" s="12">
        <f>RANDOM_RANGE_PICKER(range!D$2:D10001, $G3192, range!$G$2:$G10001)</f>
        <v>35.61407005</v>
      </c>
      <c r="E3192" s="12">
        <f>RANDOM_RANGE_PICKER(range!E$2:E10001, $G3192, range!$G$2:$G10001)</f>
        <v>0.6934451379</v>
      </c>
      <c r="F3192" s="12">
        <f>RANDOM_RANGE_PICKER(range!F$2:F10001, $G3192, range!$G$2:$G10001)</f>
        <v>1.245494308</v>
      </c>
      <c r="G3192" s="13" t="str">
        <f t="array" ref="G3192">INDEX(range!$G$2:$G10001, RANDBETWEEN(1, ROWS(range!$G$2:$G10001)), 1)</f>
        <v>Fearful</v>
      </c>
    </row>
    <row r="3193">
      <c r="A3193" s="11">
        <f>RANDOM_RANGE_PICKER(range!A$2:A10001, $G3193, range!$G$2:$G10001)</f>
        <v>77.5345994</v>
      </c>
      <c r="B3193" s="12">
        <f>RANDOM_RANGE_PICKER(range!B$2:B10001, $G3193, range!$G$2:$G10001)</f>
        <v>16.61581591</v>
      </c>
      <c r="C3193" s="12">
        <f>RANDOM_RANGE_PICKER(range!C$2:C10001, $G3193, range!$G$2:$G10001)</f>
        <v>60.02907339</v>
      </c>
      <c r="D3193" s="12">
        <f>RANDOM_RANGE_PICKER(range!D$2:D10001, $G3193, range!$G$2:$G10001)</f>
        <v>33.09194208</v>
      </c>
      <c r="E3193" s="12">
        <f>RANDOM_RANGE_PICKER(range!E$2:E10001, $G3193, range!$G$2:$G10001)</f>
        <v>0.3587286689</v>
      </c>
      <c r="F3193" s="12">
        <f>RANDOM_RANGE_PICKER(range!F$2:F10001, $G3193, range!$G$2:$G10001)</f>
        <v>0.8096067283</v>
      </c>
      <c r="G3193" s="13" t="str">
        <f t="array" ref="G3193">INDEX(range!$G$2:$G10001, RANDBETWEEN(1, ROWS(range!$G$2:$G10001)), 1)</f>
        <v>Joyful</v>
      </c>
    </row>
    <row r="3194">
      <c r="A3194" s="11">
        <f>RANDOM_RANGE_PICKER(range!A$2:A10001, $G3194, range!$G$2:$G10001)</f>
        <v>72.88300126</v>
      </c>
      <c r="B3194" s="12">
        <f>RANDOM_RANGE_PICKER(range!B$2:B10001, $G3194, range!$G$2:$G10001)</f>
        <v>17.26498875</v>
      </c>
      <c r="C3194" s="12">
        <f>RANDOM_RANGE_PICKER(range!C$2:C10001, $G3194, range!$G$2:$G10001)</f>
        <v>60.86194876</v>
      </c>
      <c r="D3194" s="12">
        <f>RANDOM_RANGE_PICKER(range!D$2:D10001, $G3194, range!$G$2:$G10001)</f>
        <v>33.99593689</v>
      </c>
      <c r="E3194" s="12">
        <f>RANDOM_RANGE_PICKER(range!E$2:E10001, $G3194, range!$G$2:$G10001)</f>
        <v>0.2938527006</v>
      </c>
      <c r="F3194" s="12">
        <f>RANDOM_RANGE_PICKER(range!F$2:F10001, $G3194, range!$G$2:$G10001)</f>
        <v>0.9522964485</v>
      </c>
      <c r="G3194" s="13" t="str">
        <f t="array" ref="G3194">INDEX(range!$G$2:$G10001, RANDBETWEEN(1, ROWS(range!$G$2:$G10001)), 1)</f>
        <v>Joyful</v>
      </c>
    </row>
    <row r="3195">
      <c r="A3195" s="11">
        <f>RANDOM_RANGE_PICKER(range!A$2:A10001, $G3195, range!$G$2:$G10001)</f>
        <v>94.52330663</v>
      </c>
      <c r="B3195" s="12">
        <f>RANDOM_RANGE_PICKER(range!B$2:B10001, $G3195, range!$G$2:$G10001)</f>
        <v>19.40305748</v>
      </c>
      <c r="C3195" s="12">
        <f>RANDOM_RANGE_PICKER(range!C$2:C10001, $G3195, range!$G$2:$G10001)</f>
        <v>38.34196162</v>
      </c>
      <c r="D3195" s="12">
        <f>RANDOM_RANGE_PICKER(range!D$2:D10001, $G3195, range!$G$2:$G10001)</f>
        <v>33.54101394</v>
      </c>
      <c r="E3195" s="12">
        <f>RANDOM_RANGE_PICKER(range!E$2:E10001, $G3195, range!$G$2:$G10001)</f>
        <v>0.4352136527</v>
      </c>
      <c r="F3195" s="12">
        <f>RANDOM_RANGE_PICKER(range!F$2:F10001, $G3195, range!$G$2:$G10001)</f>
        <v>1.039901445</v>
      </c>
      <c r="G3195" s="13" t="str">
        <f t="array" ref="G3195">INDEX(range!$G$2:$G10001, RANDBETWEEN(1, ROWS(range!$G$2:$G10001)), 1)</f>
        <v>Anxious</v>
      </c>
    </row>
    <row r="3196">
      <c r="A3196" s="11">
        <f>RANDOM_RANGE_PICKER(range!A$2:A10001, $G3196, range!$G$2:$G10001)</f>
        <v>91.7930158</v>
      </c>
      <c r="B3196" s="12">
        <f>RANDOM_RANGE_PICKER(range!B$2:B10001, $G3196, range!$G$2:$G10001)</f>
        <v>20.91217199</v>
      </c>
      <c r="C3196" s="12">
        <f>RANDOM_RANGE_PICKER(range!C$2:C10001, $G3196, range!$G$2:$G10001)</f>
        <v>46.4404261</v>
      </c>
      <c r="D3196" s="12">
        <f>RANDOM_RANGE_PICKER(range!D$2:D10001, $G3196, range!$G$2:$G10001)</f>
        <v>34.01495703</v>
      </c>
      <c r="E3196" s="12">
        <f>RANDOM_RANGE_PICKER(range!E$2:E10001, $G3196, range!$G$2:$G10001)</f>
        <v>0.4547430202</v>
      </c>
      <c r="F3196" s="12">
        <f>RANDOM_RANGE_PICKER(range!F$2:F10001, $G3196, range!$G$2:$G10001)</f>
        <v>1.053406238</v>
      </c>
      <c r="G3196" s="13" t="str">
        <f t="array" ref="G3196">INDEX(range!$G$2:$G10001, RANDBETWEEN(1, ROWS(range!$G$2:$G10001)), 1)</f>
        <v>Anxious</v>
      </c>
    </row>
    <row r="3197">
      <c r="A3197" s="11">
        <f>RANDOM_RANGE_PICKER(range!A$2:A10001, $G3197, range!$G$2:$G10001)</f>
        <v>105.1987965</v>
      </c>
      <c r="B3197" s="12">
        <f>RANDOM_RANGE_PICKER(range!B$2:B10001, $G3197, range!$G$2:$G10001)</f>
        <v>27.39557063</v>
      </c>
      <c r="C3197" s="12">
        <f>RANDOM_RANGE_PICKER(range!C$2:C10001, $G3197, range!$G$2:$G10001)</f>
        <v>33.23086917</v>
      </c>
      <c r="D3197" s="12">
        <f>RANDOM_RANGE_PICKER(range!D$2:D10001, $G3197, range!$G$2:$G10001)</f>
        <v>36.17630738</v>
      </c>
      <c r="E3197" s="12">
        <f>RANDOM_RANGE_PICKER(range!E$2:E10001, $G3197, range!$G$2:$G10001)</f>
        <v>0.6612054746</v>
      </c>
      <c r="F3197" s="12">
        <f>RANDOM_RANGE_PICKER(range!F$2:F10001, $G3197, range!$G$2:$G10001)</f>
        <v>1.233333855</v>
      </c>
      <c r="G3197" s="13" t="str">
        <f t="array" ref="G3197">INDEX(range!$G$2:$G10001, RANDBETWEEN(1, ROWS(range!$G$2:$G10001)), 1)</f>
        <v>Fearful</v>
      </c>
    </row>
    <row r="3198">
      <c r="A3198" s="11">
        <f>RANDOM_RANGE_PICKER(range!A$2:A10001, $G3198, range!$G$2:$G10001)</f>
        <v>87.514527</v>
      </c>
      <c r="B3198" s="12">
        <f>RANDOM_RANGE_PICKER(range!B$2:B10001, $G3198, range!$G$2:$G10001)</f>
        <v>17.34722605</v>
      </c>
      <c r="C3198" s="12">
        <f>RANDOM_RANGE_PICKER(range!C$2:C10001, $G3198, range!$G$2:$G10001)</f>
        <v>57.44428912</v>
      </c>
      <c r="D3198" s="12">
        <f>RANDOM_RANGE_PICKER(range!D$2:D10001, $G3198, range!$G$2:$G10001)</f>
        <v>34.41235164</v>
      </c>
      <c r="E3198" s="12">
        <f>RANDOM_RANGE_PICKER(range!E$2:E10001, $G3198, range!$G$2:$G10001)</f>
        <v>0.370513694</v>
      </c>
      <c r="F3198" s="12">
        <f>RANDOM_RANGE_PICKER(range!F$2:F10001, $G3198, range!$G$2:$G10001)</f>
        <v>0.9428334232</v>
      </c>
      <c r="G3198" s="13" t="str">
        <f t="array" ref="G3198">INDEX(range!$G$2:$G10001, RANDBETWEEN(1, ROWS(range!$G$2:$G10001)), 1)</f>
        <v>Exhausted</v>
      </c>
    </row>
    <row r="3199">
      <c r="A3199" s="11">
        <f>RANDOM_RANGE_PICKER(range!A$2:A10001, $G3199, range!$G$2:$G10001)</f>
        <v>68.01641248</v>
      </c>
      <c r="B3199" s="12">
        <f>RANDOM_RANGE_PICKER(range!B$2:B10001, $G3199, range!$G$2:$G10001)</f>
        <v>12.18082114</v>
      </c>
      <c r="C3199" s="12">
        <f>RANDOM_RANGE_PICKER(range!C$2:C10001, $G3199, range!$G$2:$G10001)</f>
        <v>62.9004295</v>
      </c>
      <c r="D3199" s="12">
        <f>RANDOM_RANGE_PICKER(range!D$2:D10001, $G3199, range!$G$2:$G10001)</f>
        <v>30.08164656</v>
      </c>
      <c r="E3199" s="12">
        <f>RANDOM_RANGE_PICKER(range!E$2:E10001, $G3199, range!$G$2:$G10001)</f>
        <v>0.1340081248</v>
      </c>
      <c r="F3199" s="12">
        <f>RANDOM_RANGE_PICKER(range!F$2:F10001, $G3199, range!$G$2:$G10001)</f>
        <v>0.7609299189</v>
      </c>
      <c r="G3199" s="13" t="str">
        <f t="array" ref="G3199">INDEX(range!$G$2:$G10001, RANDBETWEEN(1, ROWS(range!$G$2:$G10001)), 1)</f>
        <v>Relaxed</v>
      </c>
    </row>
    <row r="3200">
      <c r="A3200" s="11">
        <f>RANDOM_RANGE_PICKER(range!A$2:A10001, $G3200, range!$G$2:$G10001)</f>
        <v>69.2038543</v>
      </c>
      <c r="B3200" s="12">
        <f>RANDOM_RANGE_PICKER(range!B$2:B10001, $G3200, range!$G$2:$G10001)</f>
        <v>14.1986598</v>
      </c>
      <c r="C3200" s="12">
        <f>RANDOM_RANGE_PICKER(range!C$2:C10001, $G3200, range!$G$2:$G10001)</f>
        <v>63.46102955</v>
      </c>
      <c r="D3200" s="12">
        <f>RANDOM_RANGE_PICKER(range!D$2:D10001, $G3200, range!$G$2:$G10001)</f>
        <v>32.31029629</v>
      </c>
      <c r="E3200" s="12">
        <f>RANDOM_RANGE_PICKER(range!E$2:E10001, $G3200, range!$G$2:$G10001)</f>
        <v>0.2634811832</v>
      </c>
      <c r="F3200" s="12">
        <f>RANDOM_RANGE_PICKER(range!F$2:F10001, $G3200, range!$G$2:$G10001)</f>
        <v>0.7993281676</v>
      </c>
      <c r="G3200" s="13" t="str">
        <f t="array" ref="G3200">INDEX(range!$G$2:$G10001, RANDBETWEEN(1, ROWS(range!$G$2:$G10001)), 1)</f>
        <v>Calm</v>
      </c>
    </row>
    <row r="3201">
      <c r="A3201" s="11">
        <f>RANDOM_RANGE_PICKER(range!A$2:A10001, $G3201, range!$G$2:$G10001)</f>
        <v>90.54981435</v>
      </c>
      <c r="B3201" s="12">
        <f>RANDOM_RANGE_PICKER(range!B$2:B10001, $G3201, range!$G$2:$G10001)</f>
        <v>20.23624281</v>
      </c>
      <c r="C3201" s="12">
        <f>RANDOM_RANGE_PICKER(range!C$2:C10001, $G3201, range!$G$2:$G10001)</f>
        <v>50.29065173</v>
      </c>
      <c r="D3201" s="12">
        <f>RANDOM_RANGE_PICKER(range!D$2:D10001, $G3201, range!$G$2:$G10001)</f>
        <v>34.16381151</v>
      </c>
      <c r="E3201" s="12">
        <f>RANDOM_RANGE_PICKER(range!E$2:E10001, $G3201, range!$G$2:$G10001)</f>
        <v>0.3213845641</v>
      </c>
      <c r="F3201" s="12">
        <f>RANDOM_RANGE_PICKER(range!F$2:F10001, $G3201, range!$G$2:$G10001)</f>
        <v>0.9786559561</v>
      </c>
      <c r="G3201" s="13" t="str">
        <f t="array" ref="G3201">INDEX(range!$G$2:$G10001, RANDBETWEEN(1, ROWS(range!$G$2:$G10001)), 1)</f>
        <v>Exhausted</v>
      </c>
    </row>
    <row r="3202">
      <c r="A3202" s="11">
        <f>RANDOM_RANGE_PICKER(range!A$2:A10001, $G3202, range!$G$2:$G10001)</f>
        <v>91.33930454</v>
      </c>
      <c r="B3202" s="12">
        <f>RANDOM_RANGE_PICKER(range!B$2:B10001, $G3202, range!$G$2:$G10001)</f>
        <v>20.49872117</v>
      </c>
      <c r="C3202" s="12">
        <f>RANDOM_RANGE_PICKER(range!C$2:C10001, $G3202, range!$G$2:$G10001)</f>
        <v>41.05182641</v>
      </c>
      <c r="D3202" s="12">
        <f>RANDOM_RANGE_PICKER(range!D$2:D10001, $G3202, range!$G$2:$G10001)</f>
        <v>33.26581329</v>
      </c>
      <c r="E3202" s="12">
        <f>RANDOM_RANGE_PICKER(range!E$2:E10001, $G3202, range!$G$2:$G10001)</f>
        <v>0.4939029866</v>
      </c>
      <c r="F3202" s="12">
        <f>RANDOM_RANGE_PICKER(range!F$2:F10001, $G3202, range!$G$2:$G10001)</f>
        <v>1.037183013</v>
      </c>
      <c r="G3202" s="13" t="str">
        <f t="array" ref="G3202">INDEX(range!$G$2:$G10001, RANDBETWEEN(1, ROWS(range!$G$2:$G10001)), 1)</f>
        <v>Anxious</v>
      </c>
    </row>
    <row r="3203">
      <c r="A3203" s="11">
        <f>RANDOM_RANGE_PICKER(range!A$2:A10001, $G3203, range!$G$2:$G10001)</f>
        <v>79.03475272</v>
      </c>
      <c r="B3203" s="12">
        <f>RANDOM_RANGE_PICKER(range!B$2:B10001, $G3203, range!$G$2:$G10001)</f>
        <v>17.96781371</v>
      </c>
      <c r="C3203" s="12">
        <f>RANDOM_RANGE_PICKER(range!C$2:C10001, $G3203, range!$G$2:$G10001)</f>
        <v>60.47240331</v>
      </c>
      <c r="D3203" s="12">
        <f>RANDOM_RANGE_PICKER(range!D$2:D10001, $G3203, range!$G$2:$G10001)</f>
        <v>32.61649687</v>
      </c>
      <c r="E3203" s="12">
        <f>RANDOM_RANGE_PICKER(range!E$2:E10001, $G3203, range!$G$2:$G10001)</f>
        <v>0.2293505232</v>
      </c>
      <c r="F3203" s="12">
        <f>RANDOM_RANGE_PICKER(range!F$2:F10001, $G3203, range!$G$2:$G10001)</f>
        <v>0.9986160017</v>
      </c>
      <c r="G3203" s="13" t="str">
        <f t="array" ref="G3203">INDEX(range!$G$2:$G10001, RANDBETWEEN(1, ROWS(range!$G$2:$G10001)), 1)</f>
        <v>Joyful</v>
      </c>
    </row>
    <row r="3204">
      <c r="A3204" s="11">
        <f>RANDOM_RANGE_PICKER(range!A$2:A10001, $G3204, range!$G$2:$G10001)</f>
        <v>86.29413812</v>
      </c>
      <c r="B3204" s="12">
        <f>RANDOM_RANGE_PICKER(range!B$2:B10001, $G3204, range!$G$2:$G10001)</f>
        <v>22.85855156</v>
      </c>
      <c r="C3204" s="12">
        <f>RANDOM_RANGE_PICKER(range!C$2:C10001, $G3204, range!$G$2:$G10001)</f>
        <v>56.12616003</v>
      </c>
      <c r="D3204" s="12">
        <f>RANDOM_RANGE_PICKER(range!D$2:D10001, $G3204, range!$G$2:$G10001)</f>
        <v>33.90443344</v>
      </c>
      <c r="E3204" s="12">
        <f>RANDOM_RANGE_PICKER(range!E$2:E10001, $G3204, range!$G$2:$G10001)</f>
        <v>0.4640924914</v>
      </c>
      <c r="F3204" s="12">
        <f>RANDOM_RANGE_PICKER(range!F$2:F10001, $G3204, range!$G$2:$G10001)</f>
        <v>1.165577014</v>
      </c>
      <c r="G3204" s="13" t="str">
        <f t="array" ref="G3204">INDEX(range!$G$2:$G10001, RANDBETWEEN(1, ROWS(range!$G$2:$G10001)), 1)</f>
        <v>Surprised</v>
      </c>
    </row>
    <row r="3205">
      <c r="A3205" s="11">
        <f>RANDOM_RANGE_PICKER(range!A$2:A10001, $G3205, range!$G$2:$G10001)</f>
        <v>112.2126693</v>
      </c>
      <c r="B3205" s="12">
        <f>RANDOM_RANGE_PICKER(range!B$2:B10001, $G3205, range!$G$2:$G10001)</f>
        <v>26.05211141</v>
      </c>
      <c r="C3205" s="12">
        <f>RANDOM_RANGE_PICKER(range!C$2:C10001, $G3205, range!$G$2:$G10001)</f>
        <v>32.88203317</v>
      </c>
      <c r="D3205" s="12">
        <f>RANDOM_RANGE_PICKER(range!D$2:D10001, $G3205, range!$G$2:$G10001)</f>
        <v>36.905005</v>
      </c>
      <c r="E3205" s="12">
        <f>RANDOM_RANGE_PICKER(range!E$2:E10001, $G3205, range!$G$2:$G10001)</f>
        <v>0.6924289104</v>
      </c>
      <c r="F3205" s="12">
        <f>RANDOM_RANGE_PICKER(range!F$2:F10001, $G3205, range!$G$2:$G10001)</f>
        <v>1.268948751</v>
      </c>
      <c r="G3205" s="13" t="str">
        <f t="array" ref="G3205">INDEX(range!$G$2:$G10001, RANDBETWEEN(1, ROWS(range!$G$2:$G10001)), 1)</f>
        <v>Fearful</v>
      </c>
    </row>
    <row r="3206">
      <c r="A3206" s="11">
        <f>RANDOM_RANGE_PICKER(range!A$2:A10001, $G3206, range!$G$2:$G10001)</f>
        <v>73.63823995</v>
      </c>
      <c r="B3206" s="12">
        <f>RANDOM_RANGE_PICKER(range!B$2:B10001, $G3206, range!$G$2:$G10001)</f>
        <v>14.2861056</v>
      </c>
      <c r="C3206" s="12">
        <f>RANDOM_RANGE_PICKER(range!C$2:C10001, $G3206, range!$G$2:$G10001)</f>
        <v>61.31766137</v>
      </c>
      <c r="D3206" s="12">
        <f>RANDOM_RANGE_PICKER(range!D$2:D10001, $G3206, range!$G$2:$G10001)</f>
        <v>32.2486907</v>
      </c>
      <c r="E3206" s="12">
        <f>RANDOM_RANGE_PICKER(range!E$2:E10001, $G3206, range!$G$2:$G10001)</f>
        <v>0.2753423054</v>
      </c>
      <c r="F3206" s="12">
        <f>RANDOM_RANGE_PICKER(range!F$2:F10001, $G3206, range!$G$2:$G10001)</f>
        <v>0.7260374542</v>
      </c>
      <c r="G3206" s="13" t="str">
        <f t="array" ref="G3206">INDEX(range!$G$2:$G10001, RANDBETWEEN(1, ROWS(range!$G$2:$G10001)), 1)</f>
        <v>Happy</v>
      </c>
    </row>
    <row r="3207">
      <c r="A3207" s="11">
        <f>RANDOM_RANGE_PICKER(range!A$2:A10001, $G3207, range!$G$2:$G10001)</f>
        <v>98.35797186</v>
      </c>
      <c r="B3207" s="12">
        <f>RANDOM_RANGE_PICKER(range!B$2:B10001, $G3207, range!$G$2:$G10001)</f>
        <v>19.62173651</v>
      </c>
      <c r="C3207" s="12">
        <f>RANDOM_RANGE_PICKER(range!C$2:C10001, $G3207, range!$G$2:$G10001)</f>
        <v>39.03105739</v>
      </c>
      <c r="D3207" s="12">
        <f>RANDOM_RANGE_PICKER(range!D$2:D10001, $G3207, range!$G$2:$G10001)</f>
        <v>34.92015937</v>
      </c>
      <c r="E3207" s="12">
        <f>RANDOM_RANGE_PICKER(range!E$2:E10001, $G3207, range!$G$2:$G10001)</f>
        <v>0.4318734718</v>
      </c>
      <c r="F3207" s="12">
        <f>RANDOM_RANGE_PICKER(range!F$2:F10001, $G3207, range!$G$2:$G10001)</f>
        <v>1.080751648</v>
      </c>
      <c r="G3207" s="13" t="str">
        <f t="array" ref="G3207">INDEX(range!$G$2:$G10001, RANDBETWEEN(1, ROWS(range!$G$2:$G10001)), 1)</f>
        <v>Anxious</v>
      </c>
    </row>
    <row r="3208">
      <c r="A3208" s="11">
        <f>RANDOM_RANGE_PICKER(range!A$2:A10001, $G3208, range!$G$2:$G10001)</f>
        <v>72.62010972</v>
      </c>
      <c r="B3208" s="12">
        <f>RANDOM_RANGE_PICKER(range!B$2:B10001, $G3208, range!$G$2:$G10001)</f>
        <v>17.45699832</v>
      </c>
      <c r="C3208" s="12">
        <f>RANDOM_RANGE_PICKER(range!C$2:C10001, $G3208, range!$G$2:$G10001)</f>
        <v>58.09320298</v>
      </c>
      <c r="D3208" s="12">
        <f>RANDOM_RANGE_PICKER(range!D$2:D10001, $G3208, range!$G$2:$G10001)</f>
        <v>32.95573634</v>
      </c>
      <c r="E3208" s="12">
        <f>RANDOM_RANGE_PICKER(range!E$2:E10001, $G3208, range!$G$2:$G10001)</f>
        <v>0.2261663482</v>
      </c>
      <c r="F3208" s="12">
        <f>RANDOM_RANGE_PICKER(range!F$2:F10001, $G3208, range!$G$2:$G10001)</f>
        <v>0.850993047</v>
      </c>
      <c r="G3208" s="13" t="str">
        <f t="array" ref="G3208">INDEX(range!$G$2:$G10001, RANDBETWEEN(1, ROWS(range!$G$2:$G10001)), 1)</f>
        <v>Happy</v>
      </c>
    </row>
    <row r="3209">
      <c r="A3209" s="11">
        <f>RANDOM_RANGE_PICKER(range!A$2:A10001, $G3209, range!$G$2:$G10001)</f>
        <v>96.04257779</v>
      </c>
      <c r="B3209" s="12">
        <f>RANDOM_RANGE_PICKER(range!B$2:B10001, $G3209, range!$G$2:$G10001)</f>
        <v>22.37728497</v>
      </c>
      <c r="C3209" s="12">
        <f>RANDOM_RANGE_PICKER(range!C$2:C10001, $G3209, range!$G$2:$G10001)</f>
        <v>41.49853305</v>
      </c>
      <c r="D3209" s="12">
        <f>RANDOM_RANGE_PICKER(range!D$2:D10001, $G3209, range!$G$2:$G10001)</f>
        <v>34.37195889</v>
      </c>
      <c r="E3209" s="12">
        <f>RANDOM_RANGE_PICKER(range!E$2:E10001, $G3209, range!$G$2:$G10001)</f>
        <v>0.5566565218</v>
      </c>
      <c r="F3209" s="12">
        <f>RANDOM_RANGE_PICKER(range!F$2:F10001, $G3209, range!$G$2:$G10001)</f>
        <v>1.127602276</v>
      </c>
      <c r="G3209" s="13" t="str">
        <f t="array" ref="G3209">INDEX(range!$G$2:$G10001, RANDBETWEEN(1, ROWS(range!$G$2:$G10001)), 1)</f>
        <v>Stressed</v>
      </c>
    </row>
    <row r="3210">
      <c r="A3210" s="11">
        <f>RANDOM_RANGE_PICKER(range!A$2:A10001, $G3210, range!$G$2:$G10001)</f>
        <v>87.15493834</v>
      </c>
      <c r="B3210" s="12">
        <f>RANDOM_RANGE_PICKER(range!B$2:B10001, $G3210, range!$G$2:$G10001)</f>
        <v>19.11411877</v>
      </c>
      <c r="C3210" s="12">
        <f>RANDOM_RANGE_PICKER(range!C$2:C10001, $G3210, range!$G$2:$G10001)</f>
        <v>53.90647756</v>
      </c>
      <c r="D3210" s="12">
        <f>RANDOM_RANGE_PICKER(range!D$2:D10001, $G3210, range!$G$2:$G10001)</f>
        <v>34.40221134</v>
      </c>
      <c r="E3210" s="12">
        <f>RANDOM_RANGE_PICKER(range!E$2:E10001, $G3210, range!$G$2:$G10001)</f>
        <v>0.3651402846</v>
      </c>
      <c r="F3210" s="12">
        <f>RANDOM_RANGE_PICKER(range!F$2:F10001, $G3210, range!$G$2:$G10001)</f>
        <v>1.087879556</v>
      </c>
      <c r="G3210" s="13" t="str">
        <f t="array" ref="G3210">INDEX(range!$G$2:$G10001, RANDBETWEEN(1, ROWS(range!$G$2:$G10001)), 1)</f>
        <v>Exhausted</v>
      </c>
    </row>
    <row r="3211">
      <c r="A3211" s="11">
        <f>RANDOM_RANGE_PICKER(range!A$2:A10001, $G3211, range!$G$2:$G10001)</f>
        <v>60.80942948</v>
      </c>
      <c r="B3211" s="12">
        <f>RANDOM_RANGE_PICKER(range!B$2:B10001, $G3211, range!$G$2:$G10001)</f>
        <v>15.737936</v>
      </c>
      <c r="C3211" s="12">
        <f>RANDOM_RANGE_PICKER(range!C$2:C10001, $G3211, range!$G$2:$G10001)</f>
        <v>66.6650515</v>
      </c>
      <c r="D3211" s="12">
        <f>RANDOM_RANGE_PICKER(range!D$2:D10001, $G3211, range!$G$2:$G10001)</f>
        <v>31.56457731</v>
      </c>
      <c r="E3211" s="12">
        <f>RANDOM_RANGE_PICKER(range!E$2:E10001, $G3211, range!$G$2:$G10001)</f>
        <v>0.1611290889</v>
      </c>
      <c r="F3211" s="12">
        <f>RANDOM_RANGE_PICKER(range!F$2:F10001, $G3211, range!$G$2:$G10001)</f>
        <v>0.6060195554</v>
      </c>
      <c r="G3211" s="13" t="str">
        <f t="array" ref="G3211">INDEX(range!$G$2:$G10001, RANDBETWEEN(1, ROWS(range!$G$2:$G10001)), 1)</f>
        <v>Relaxed</v>
      </c>
    </row>
    <row r="3212">
      <c r="A3212" s="11">
        <f>RANDOM_RANGE_PICKER(range!A$2:A10001, $G3212, range!$G$2:$G10001)</f>
        <v>104.9094397</v>
      </c>
      <c r="B3212" s="12">
        <f>RANDOM_RANGE_PICKER(range!B$2:B10001, $G3212, range!$G$2:$G10001)</f>
        <v>24.25007598</v>
      </c>
      <c r="C3212" s="12">
        <f>RANDOM_RANGE_PICKER(range!C$2:C10001, $G3212, range!$G$2:$G10001)</f>
        <v>45.45853062</v>
      </c>
      <c r="D3212" s="12">
        <f>RANDOM_RANGE_PICKER(range!D$2:D10001, $G3212, range!$G$2:$G10001)</f>
        <v>35.99089519</v>
      </c>
      <c r="E3212" s="12">
        <f>RANDOM_RANGE_PICKER(range!E$2:E10001, $G3212, range!$G$2:$G10001)</f>
        <v>0.5789955659</v>
      </c>
      <c r="F3212" s="12">
        <f>RANDOM_RANGE_PICKER(range!F$2:F10001, $G3212, range!$G$2:$G10001)</f>
        <v>1.321623158</v>
      </c>
      <c r="G3212" s="13" t="str">
        <f t="array" ref="G3212">INDEX(range!$G$2:$G10001, RANDBETWEEN(1, ROWS(range!$G$2:$G10001)), 1)</f>
        <v>Angry</v>
      </c>
    </row>
    <row r="3213">
      <c r="A3213" s="11">
        <f>RANDOM_RANGE_PICKER(range!A$2:A10001, $G3213, range!$G$2:$G10001)</f>
        <v>84.88573631</v>
      </c>
      <c r="B3213" s="12">
        <f>RANDOM_RANGE_PICKER(range!B$2:B10001, $G3213, range!$G$2:$G10001)</f>
        <v>18.11423063</v>
      </c>
      <c r="C3213" s="12">
        <f>RANDOM_RANGE_PICKER(range!C$2:C10001, $G3213, range!$G$2:$G10001)</f>
        <v>52.67079383</v>
      </c>
      <c r="D3213" s="12">
        <f>RANDOM_RANGE_PICKER(range!D$2:D10001, $G3213, range!$G$2:$G10001)</f>
        <v>33.64295762</v>
      </c>
      <c r="E3213" s="12">
        <f>RANDOM_RANGE_PICKER(range!E$2:E10001, $G3213, range!$G$2:$G10001)</f>
        <v>0.3073267239</v>
      </c>
      <c r="F3213" s="12">
        <f>RANDOM_RANGE_PICKER(range!F$2:F10001, $G3213, range!$G$2:$G10001)</f>
        <v>1.036361041</v>
      </c>
      <c r="G3213" s="13" t="str">
        <f t="array" ref="G3213">INDEX(range!$G$2:$G10001, RANDBETWEEN(1, ROWS(range!$G$2:$G10001)), 1)</f>
        <v>Exhausted</v>
      </c>
    </row>
    <row r="3214">
      <c r="A3214" s="11">
        <f>RANDOM_RANGE_PICKER(range!A$2:A10001, $G3214, range!$G$2:$G10001)</f>
        <v>74.95045554</v>
      </c>
      <c r="B3214" s="12">
        <f>RANDOM_RANGE_PICKER(range!B$2:B10001, $G3214, range!$G$2:$G10001)</f>
        <v>16.80559741</v>
      </c>
      <c r="C3214" s="12">
        <f>RANDOM_RANGE_PICKER(range!C$2:C10001, $G3214, range!$G$2:$G10001)</f>
        <v>63.77164885</v>
      </c>
      <c r="D3214" s="12">
        <f>RANDOM_RANGE_PICKER(range!D$2:D10001, $G3214, range!$G$2:$G10001)</f>
        <v>33.19669281</v>
      </c>
      <c r="E3214" s="12">
        <f>RANDOM_RANGE_PICKER(range!E$2:E10001, $G3214, range!$G$2:$G10001)</f>
        <v>0.2314747022</v>
      </c>
      <c r="F3214" s="12">
        <f>RANDOM_RANGE_PICKER(range!F$2:F10001, $G3214, range!$G$2:$G10001)</f>
        <v>0.9529827879</v>
      </c>
      <c r="G3214" s="13" t="str">
        <f t="array" ref="G3214">INDEX(range!$G$2:$G10001, RANDBETWEEN(1, ROWS(range!$G$2:$G10001)), 1)</f>
        <v>Joyful</v>
      </c>
    </row>
    <row r="3215">
      <c r="A3215" s="11">
        <f>RANDOM_RANGE_PICKER(range!A$2:A10001, $G3215, range!$G$2:$G10001)</f>
        <v>61.5405275</v>
      </c>
      <c r="B3215" s="12">
        <f>RANDOM_RANGE_PICKER(range!B$2:B10001, $G3215, range!$G$2:$G10001)</f>
        <v>15.07029007</v>
      </c>
      <c r="C3215" s="12">
        <f>RANDOM_RANGE_PICKER(range!C$2:C10001, $G3215, range!$G$2:$G10001)</f>
        <v>65.1496166</v>
      </c>
      <c r="D3215" s="12">
        <f>RANDOM_RANGE_PICKER(range!D$2:D10001, $G3215, range!$G$2:$G10001)</f>
        <v>31.61222858</v>
      </c>
      <c r="E3215" s="12">
        <f>RANDOM_RANGE_PICKER(range!E$2:E10001, $G3215, range!$G$2:$G10001)</f>
        <v>0.13245387</v>
      </c>
      <c r="F3215" s="12">
        <f>RANDOM_RANGE_PICKER(range!F$2:F10001, $G3215, range!$G$2:$G10001)</f>
        <v>0.6916640982</v>
      </c>
      <c r="G3215" s="13" t="str">
        <f t="array" ref="G3215">INDEX(range!$G$2:$G10001, RANDBETWEEN(1, ROWS(range!$G$2:$G10001)), 1)</f>
        <v>Relaxed</v>
      </c>
    </row>
    <row r="3216">
      <c r="A3216" s="11">
        <f>RANDOM_RANGE_PICKER(range!A$2:A10001, $G3216, range!$G$2:$G10001)</f>
        <v>106.1641076</v>
      </c>
      <c r="B3216" s="12">
        <f>RANDOM_RANGE_PICKER(range!B$2:B10001, $G3216, range!$G$2:$G10001)</f>
        <v>25.5976689</v>
      </c>
      <c r="C3216" s="12">
        <f>RANDOM_RANGE_PICKER(range!C$2:C10001, $G3216, range!$G$2:$G10001)</f>
        <v>43.07158083</v>
      </c>
      <c r="D3216" s="12">
        <f>RANDOM_RANGE_PICKER(range!D$2:D10001, $G3216, range!$G$2:$G10001)</f>
        <v>34.1196195</v>
      </c>
      <c r="E3216" s="12">
        <f>RANDOM_RANGE_PICKER(range!E$2:E10001, $G3216, range!$G$2:$G10001)</f>
        <v>0.5459306744</v>
      </c>
      <c r="F3216" s="12">
        <f>RANDOM_RANGE_PICKER(range!F$2:F10001, $G3216, range!$G$2:$G10001)</f>
        <v>1.241219192</v>
      </c>
      <c r="G3216" s="13" t="str">
        <f t="array" ref="G3216">INDEX(range!$G$2:$G10001, RANDBETWEEN(1, ROWS(range!$G$2:$G10001)), 1)</f>
        <v>Angry</v>
      </c>
    </row>
    <row r="3217">
      <c r="A3217" s="11">
        <f>RANDOM_RANGE_PICKER(range!A$2:A10001, $G3217, range!$G$2:$G10001)</f>
        <v>85.13476582</v>
      </c>
      <c r="B3217" s="12">
        <f>RANDOM_RANGE_PICKER(range!B$2:B10001, $G3217, range!$G$2:$G10001)</f>
        <v>18.62057921</v>
      </c>
      <c r="C3217" s="12">
        <f>RANDOM_RANGE_PICKER(range!C$2:C10001, $G3217, range!$G$2:$G10001)</f>
        <v>56.36176255</v>
      </c>
      <c r="D3217" s="12">
        <f>RANDOM_RANGE_PICKER(range!D$2:D10001, $G3217, range!$G$2:$G10001)</f>
        <v>34.94548904</v>
      </c>
      <c r="E3217" s="12">
        <f>RANDOM_RANGE_PICKER(range!E$2:E10001, $G3217, range!$G$2:$G10001)</f>
        <v>0.3966533896</v>
      </c>
      <c r="F3217" s="12">
        <f>RANDOM_RANGE_PICKER(range!F$2:F10001, $G3217, range!$G$2:$G10001)</f>
        <v>1.000910022</v>
      </c>
      <c r="G3217" s="13" t="str">
        <f t="array" ref="G3217">INDEX(range!$G$2:$G10001, RANDBETWEEN(1, ROWS(range!$G$2:$G10001)), 1)</f>
        <v>Exhausted</v>
      </c>
    </row>
    <row r="3218">
      <c r="A3218" s="11">
        <f>RANDOM_RANGE_PICKER(range!A$2:A10001, $G3218, range!$G$2:$G10001)</f>
        <v>86.03862722</v>
      </c>
      <c r="B3218" s="12">
        <f>RANDOM_RANGE_PICKER(range!B$2:B10001, $G3218, range!$G$2:$G10001)</f>
        <v>19.68676282</v>
      </c>
      <c r="C3218" s="12">
        <f>RANDOM_RANGE_PICKER(range!C$2:C10001, $G3218, range!$G$2:$G10001)</f>
        <v>58.68951289</v>
      </c>
      <c r="D3218" s="12">
        <f>RANDOM_RANGE_PICKER(range!D$2:D10001, $G3218, range!$G$2:$G10001)</f>
        <v>34.97624077</v>
      </c>
      <c r="E3218" s="12">
        <f>RANDOM_RANGE_PICKER(range!E$2:E10001, $G3218, range!$G$2:$G10001)</f>
        <v>0.3807644283</v>
      </c>
      <c r="F3218" s="12">
        <f>RANDOM_RANGE_PICKER(range!F$2:F10001, $G3218, range!$G$2:$G10001)</f>
        <v>1.077539532</v>
      </c>
      <c r="G3218" s="13" t="str">
        <f t="array" ref="G3218">INDEX(range!$G$2:$G10001, RANDBETWEEN(1, ROWS(range!$G$2:$G10001)), 1)</f>
        <v>Confused</v>
      </c>
    </row>
    <row r="3219">
      <c r="A3219" s="11">
        <f>RANDOM_RANGE_PICKER(range!A$2:A10001, $G3219, range!$G$2:$G10001)</f>
        <v>70.56212284</v>
      </c>
      <c r="B3219" s="12">
        <f>RANDOM_RANGE_PICKER(range!B$2:B10001, $G3219, range!$G$2:$G10001)</f>
        <v>13.57290256</v>
      </c>
      <c r="C3219" s="12">
        <f>RANDOM_RANGE_PICKER(range!C$2:C10001, $G3219, range!$G$2:$G10001)</f>
        <v>60.15583841</v>
      </c>
      <c r="D3219" s="12">
        <f>RANDOM_RANGE_PICKER(range!D$2:D10001, $G3219, range!$G$2:$G10001)</f>
        <v>31.61043759</v>
      </c>
      <c r="E3219" s="12">
        <f>RANDOM_RANGE_PICKER(range!E$2:E10001, $G3219, range!$G$2:$G10001)</f>
        <v>0.215505603</v>
      </c>
      <c r="F3219" s="12">
        <f>RANDOM_RANGE_PICKER(range!F$2:F10001, $G3219, range!$G$2:$G10001)</f>
        <v>0.7128471406</v>
      </c>
      <c r="G3219" s="13" t="str">
        <f t="array" ref="G3219">INDEX(range!$G$2:$G10001, RANDBETWEEN(1, ROWS(range!$G$2:$G10001)), 1)</f>
        <v>Calm</v>
      </c>
    </row>
    <row r="3220">
      <c r="A3220" s="11">
        <f>RANDOM_RANGE_PICKER(range!A$2:A10001, $G3220, range!$G$2:$G10001)</f>
        <v>70.25141544</v>
      </c>
      <c r="B3220" s="12">
        <f>RANDOM_RANGE_PICKER(range!B$2:B10001, $G3220, range!$G$2:$G10001)</f>
        <v>19.82873605</v>
      </c>
      <c r="C3220" s="12">
        <f>RANDOM_RANGE_PICKER(range!C$2:C10001, $G3220, range!$G$2:$G10001)</f>
        <v>60.65396193</v>
      </c>
      <c r="D3220" s="12">
        <f>RANDOM_RANGE_PICKER(range!D$2:D10001, $G3220, range!$G$2:$G10001)</f>
        <v>32.75140499</v>
      </c>
      <c r="E3220" s="12">
        <f>RANDOM_RANGE_PICKER(range!E$2:E10001, $G3220, range!$G$2:$G10001)</f>
        <v>0.2824069024</v>
      </c>
      <c r="F3220" s="12">
        <f>RANDOM_RANGE_PICKER(range!F$2:F10001, $G3220, range!$G$2:$G10001)</f>
        <v>0.942031133</v>
      </c>
      <c r="G3220" s="13" t="str">
        <f t="array" ref="G3220">INDEX(range!$G$2:$G10001, RANDBETWEEN(1, ROWS(range!$G$2:$G10001)), 1)</f>
        <v>Joyful</v>
      </c>
    </row>
    <row r="3221">
      <c r="A3221" s="11">
        <f>RANDOM_RANGE_PICKER(range!A$2:A10001, $G3221, range!$G$2:$G10001)</f>
        <v>97.15212518</v>
      </c>
      <c r="B3221" s="12">
        <f>RANDOM_RANGE_PICKER(range!B$2:B10001, $G3221, range!$G$2:$G10001)</f>
        <v>25.39165241</v>
      </c>
      <c r="C3221" s="12">
        <f>RANDOM_RANGE_PICKER(range!C$2:C10001, $G3221, range!$G$2:$G10001)</f>
        <v>51.75376659</v>
      </c>
      <c r="D3221" s="12">
        <f>RANDOM_RANGE_PICKER(range!D$2:D10001, $G3221, range!$G$2:$G10001)</f>
        <v>35.71438152</v>
      </c>
      <c r="E3221" s="12">
        <f>RANDOM_RANGE_PICKER(range!E$2:E10001, $G3221, range!$G$2:$G10001)</f>
        <v>0.5642263873</v>
      </c>
      <c r="F3221" s="12">
        <f>RANDOM_RANGE_PICKER(range!F$2:F10001, $G3221, range!$G$2:$G10001)</f>
        <v>1.302203759</v>
      </c>
      <c r="G3221" s="13" t="str">
        <f t="array" ref="G3221">INDEX(range!$G$2:$G10001, RANDBETWEEN(1, ROWS(range!$G$2:$G10001)), 1)</f>
        <v>Angry</v>
      </c>
    </row>
    <row r="3222">
      <c r="A3222" s="11">
        <f>RANDOM_RANGE_PICKER(range!A$2:A10001, $G3222, range!$G$2:$G10001)</f>
        <v>93.15506967</v>
      </c>
      <c r="B3222" s="12">
        <f>RANDOM_RANGE_PICKER(range!B$2:B10001, $G3222, range!$G$2:$G10001)</f>
        <v>21.27216804</v>
      </c>
      <c r="C3222" s="12">
        <f>RANDOM_RANGE_PICKER(range!C$2:C10001, $G3222, range!$G$2:$G10001)</f>
        <v>56.18951791</v>
      </c>
      <c r="D3222" s="12">
        <f>RANDOM_RANGE_PICKER(range!D$2:D10001, $G3222, range!$G$2:$G10001)</f>
        <v>33.76821747</v>
      </c>
      <c r="E3222" s="12">
        <f>RANDOM_RANGE_PICKER(range!E$2:E10001, $G3222, range!$G$2:$G10001)</f>
        <v>0.4019324441</v>
      </c>
      <c r="F3222" s="12">
        <f>RANDOM_RANGE_PICKER(range!F$2:F10001, $G3222, range!$G$2:$G10001)</f>
        <v>1.123260609</v>
      </c>
      <c r="G3222" s="13" t="str">
        <f t="array" ref="G3222">INDEX(range!$G$2:$G10001, RANDBETWEEN(1, ROWS(range!$G$2:$G10001)), 1)</f>
        <v>Surprised</v>
      </c>
    </row>
    <row r="3223">
      <c r="A3223" s="11">
        <f>RANDOM_RANGE_PICKER(range!A$2:A10001, $G3223, range!$G$2:$G10001)</f>
        <v>82.50355773</v>
      </c>
      <c r="B3223" s="12">
        <f>RANDOM_RANGE_PICKER(range!B$2:B10001, $G3223, range!$G$2:$G10001)</f>
        <v>17.53294208</v>
      </c>
      <c r="C3223" s="12">
        <f>RANDOM_RANGE_PICKER(range!C$2:C10001, $G3223, range!$G$2:$G10001)</f>
        <v>55.46929863</v>
      </c>
      <c r="D3223" s="12">
        <f>RANDOM_RANGE_PICKER(range!D$2:D10001, $G3223, range!$G$2:$G10001)</f>
        <v>33.70010739</v>
      </c>
      <c r="E3223" s="12">
        <f>RANDOM_RANGE_PICKER(range!E$2:E10001, $G3223, range!$G$2:$G10001)</f>
        <v>0.373909691</v>
      </c>
      <c r="F3223" s="12">
        <f>RANDOM_RANGE_PICKER(range!F$2:F10001, $G3223, range!$G$2:$G10001)</f>
        <v>0.9228306527</v>
      </c>
      <c r="G3223" s="13" t="str">
        <f t="array" ref="G3223">INDEX(range!$G$2:$G10001, RANDBETWEEN(1, ROWS(range!$G$2:$G10001)), 1)</f>
        <v>Exhausted</v>
      </c>
    </row>
    <row r="3224">
      <c r="A3224" s="11">
        <f>RANDOM_RANGE_PICKER(range!A$2:A10001, $G3224, range!$G$2:$G10001)</f>
        <v>89.0950074</v>
      </c>
      <c r="B3224" s="12">
        <f>RANDOM_RANGE_PICKER(range!B$2:B10001, $G3224, range!$G$2:$G10001)</f>
        <v>23.00683302</v>
      </c>
      <c r="C3224" s="12">
        <f>RANDOM_RANGE_PICKER(range!C$2:C10001, $G3224, range!$G$2:$G10001)</f>
        <v>54.85108311</v>
      </c>
      <c r="D3224" s="12">
        <f>RANDOM_RANGE_PICKER(range!D$2:D10001, $G3224, range!$G$2:$G10001)</f>
        <v>34.24143255</v>
      </c>
      <c r="E3224" s="12">
        <f>RANDOM_RANGE_PICKER(range!E$2:E10001, $G3224, range!$G$2:$G10001)</f>
        <v>0.4806509024</v>
      </c>
      <c r="F3224" s="12">
        <f>RANDOM_RANGE_PICKER(range!F$2:F10001, $G3224, range!$G$2:$G10001)</f>
        <v>1.198913913</v>
      </c>
      <c r="G3224" s="13" t="str">
        <f t="array" ref="G3224">INDEX(range!$G$2:$G10001, RANDBETWEEN(1, ROWS(range!$G$2:$G10001)), 1)</f>
        <v>Surprised</v>
      </c>
    </row>
    <row r="3225">
      <c r="A3225" s="11">
        <f>RANDOM_RANGE_PICKER(range!A$2:A10001, $G3225, range!$G$2:$G10001)</f>
        <v>82.71487132</v>
      </c>
      <c r="B3225" s="12">
        <f>RANDOM_RANGE_PICKER(range!B$2:B10001, $G3225, range!$G$2:$G10001)</f>
        <v>19.92818993</v>
      </c>
      <c r="C3225" s="12">
        <f>RANDOM_RANGE_PICKER(range!C$2:C10001, $G3225, range!$G$2:$G10001)</f>
        <v>56.22148798</v>
      </c>
      <c r="D3225" s="12">
        <f>RANDOM_RANGE_PICKER(range!D$2:D10001, $G3225, range!$G$2:$G10001)</f>
        <v>34.78795059</v>
      </c>
      <c r="E3225" s="12">
        <f>RANDOM_RANGE_PICKER(range!E$2:E10001, $G3225, range!$G$2:$G10001)</f>
        <v>0.3101875239</v>
      </c>
      <c r="F3225" s="12">
        <f>RANDOM_RANGE_PICKER(range!F$2:F10001, $G3225, range!$G$2:$G10001)</f>
        <v>0.9786375014</v>
      </c>
      <c r="G3225" s="13" t="str">
        <f t="array" ref="G3225">INDEX(range!$G$2:$G10001, RANDBETWEEN(1, ROWS(range!$G$2:$G10001)), 1)</f>
        <v>Confused</v>
      </c>
    </row>
    <row r="3226">
      <c r="A3226" s="11">
        <f>RANDOM_RANGE_PICKER(range!A$2:A10001, $G3226, range!$G$2:$G10001)</f>
        <v>81.42113908</v>
      </c>
      <c r="B3226" s="12">
        <f>RANDOM_RANGE_PICKER(range!B$2:B10001, $G3226, range!$G$2:$G10001)</f>
        <v>18.50694458</v>
      </c>
      <c r="C3226" s="12">
        <f>RANDOM_RANGE_PICKER(range!C$2:C10001, $G3226, range!$G$2:$G10001)</f>
        <v>63.90716293</v>
      </c>
      <c r="D3226" s="12">
        <f>RANDOM_RANGE_PICKER(range!D$2:D10001, $G3226, range!$G$2:$G10001)</f>
        <v>33.88942692</v>
      </c>
      <c r="E3226" s="12">
        <f>RANDOM_RANGE_PICKER(range!E$2:E10001, $G3226, range!$G$2:$G10001)</f>
        <v>0.2666781051</v>
      </c>
      <c r="F3226" s="12">
        <f>RANDOM_RANGE_PICKER(range!F$2:F10001, $G3226, range!$G$2:$G10001)</f>
        <v>0.9309530802</v>
      </c>
      <c r="G3226" s="13" t="str">
        <f t="array" ref="G3226">INDEX(range!$G$2:$G10001, RANDBETWEEN(1, ROWS(range!$G$2:$G10001)), 1)</f>
        <v>Content</v>
      </c>
    </row>
    <row r="3227">
      <c r="A3227" s="11">
        <f>RANDOM_RANGE_PICKER(range!A$2:A10001, $G3227, range!$G$2:$G10001)</f>
        <v>102.441165</v>
      </c>
      <c r="B3227" s="12">
        <f>RANDOM_RANGE_PICKER(range!B$2:B10001, $G3227, range!$G$2:$G10001)</f>
        <v>24.9094932</v>
      </c>
      <c r="C3227" s="12">
        <f>RANDOM_RANGE_PICKER(range!C$2:C10001, $G3227, range!$G$2:$G10001)</f>
        <v>42.95055299</v>
      </c>
      <c r="D3227" s="12">
        <f>RANDOM_RANGE_PICKER(range!D$2:D10001, $G3227, range!$G$2:$G10001)</f>
        <v>35.97443073</v>
      </c>
      <c r="E3227" s="12">
        <f>RANDOM_RANGE_PICKER(range!E$2:E10001, $G3227, range!$G$2:$G10001)</f>
        <v>0.584972725</v>
      </c>
      <c r="F3227" s="12">
        <f>RANDOM_RANGE_PICKER(range!F$2:F10001, $G3227, range!$G$2:$G10001)</f>
        <v>1.22535444</v>
      </c>
      <c r="G3227" s="13" t="str">
        <f t="array" ref="G3227">INDEX(range!$G$2:$G10001, RANDBETWEEN(1, ROWS(range!$G$2:$G10001)), 1)</f>
        <v>Angry</v>
      </c>
    </row>
    <row r="3228">
      <c r="A3228" s="11">
        <f>RANDOM_RANGE_PICKER(range!A$2:A10001, $G3228, range!$G$2:$G10001)</f>
        <v>66.01722928</v>
      </c>
      <c r="B3228" s="12">
        <f>RANDOM_RANGE_PICKER(range!B$2:B10001, $G3228, range!$G$2:$G10001)</f>
        <v>14.71954953</v>
      </c>
      <c r="C3228" s="12">
        <f>RANDOM_RANGE_PICKER(range!C$2:C10001, $G3228, range!$G$2:$G10001)</f>
        <v>63.28326956</v>
      </c>
      <c r="D3228" s="12">
        <f>RANDOM_RANGE_PICKER(range!D$2:D10001, $G3228, range!$G$2:$G10001)</f>
        <v>30.73055364</v>
      </c>
      <c r="E3228" s="12">
        <f>RANDOM_RANGE_PICKER(range!E$2:E10001, $G3228, range!$G$2:$G10001)</f>
        <v>0.1621655239</v>
      </c>
      <c r="F3228" s="12">
        <f>RANDOM_RANGE_PICKER(range!F$2:F10001, $G3228, range!$G$2:$G10001)</f>
        <v>0.7035557446</v>
      </c>
      <c r="G3228" s="13" t="str">
        <f t="array" ref="G3228">INDEX(range!$G$2:$G10001, RANDBETWEEN(1, ROWS(range!$G$2:$G10001)), 1)</f>
        <v>Relaxed</v>
      </c>
    </row>
    <row r="3229">
      <c r="A3229" s="11">
        <f>RANDOM_RANGE_PICKER(range!A$2:A10001, $G3229, range!$G$2:$G10001)</f>
        <v>86.77673001</v>
      </c>
      <c r="B3229" s="12">
        <f>RANDOM_RANGE_PICKER(range!B$2:B10001, $G3229, range!$G$2:$G10001)</f>
        <v>17.33578418</v>
      </c>
      <c r="C3229" s="12">
        <f>RANDOM_RANGE_PICKER(range!C$2:C10001, $G3229, range!$G$2:$G10001)</f>
        <v>50.92742267</v>
      </c>
      <c r="D3229" s="12">
        <f>RANDOM_RANGE_PICKER(range!D$2:D10001, $G3229, range!$G$2:$G10001)</f>
        <v>32.84353514</v>
      </c>
      <c r="E3229" s="12">
        <f>RANDOM_RANGE_PICKER(range!E$2:E10001, $G3229, range!$G$2:$G10001)</f>
        <v>0.3889330997</v>
      </c>
      <c r="F3229" s="12">
        <f>RANDOM_RANGE_PICKER(range!F$2:F10001, $G3229, range!$G$2:$G10001)</f>
        <v>0.8320107946</v>
      </c>
      <c r="G3229" s="13" t="str">
        <f t="array" ref="G3229">INDEX(range!$G$2:$G10001, RANDBETWEEN(1, ROWS(range!$G$2:$G10001)), 1)</f>
        <v>Sad</v>
      </c>
    </row>
    <row r="3230">
      <c r="A3230" s="11">
        <f>RANDOM_RANGE_PICKER(range!A$2:A10001, $G3230, range!$G$2:$G10001)</f>
        <v>110.6348475</v>
      </c>
      <c r="B3230" s="12">
        <f>RANDOM_RANGE_PICKER(range!B$2:B10001, $G3230, range!$G$2:$G10001)</f>
        <v>27.01227341</v>
      </c>
      <c r="C3230" s="12">
        <f>RANDOM_RANGE_PICKER(range!C$2:C10001, $G3230, range!$G$2:$G10001)</f>
        <v>39.85735055</v>
      </c>
      <c r="D3230" s="12">
        <f>RANDOM_RANGE_PICKER(range!D$2:D10001, $G3230, range!$G$2:$G10001)</f>
        <v>35.5251034</v>
      </c>
      <c r="E3230" s="12">
        <f>RANDOM_RANGE_PICKER(range!E$2:E10001, $G3230, range!$G$2:$G10001)</f>
        <v>0.669198343</v>
      </c>
      <c r="F3230" s="12">
        <f>RANDOM_RANGE_PICKER(range!F$2:F10001, $G3230, range!$G$2:$G10001)</f>
        <v>1.300997528</v>
      </c>
      <c r="G3230" s="13" t="str">
        <f t="array" ref="G3230">INDEX(range!$G$2:$G10001, RANDBETWEEN(1, ROWS(range!$G$2:$G10001)), 1)</f>
        <v>Fearful</v>
      </c>
    </row>
    <row r="3231">
      <c r="A3231" s="11">
        <f>RANDOM_RANGE_PICKER(range!A$2:A10001, $G3231, range!$G$2:$G10001)</f>
        <v>93.5619353</v>
      </c>
      <c r="B3231" s="12">
        <f>RANDOM_RANGE_PICKER(range!B$2:B10001, $G3231, range!$G$2:$G10001)</f>
        <v>21.26282077</v>
      </c>
      <c r="C3231" s="12">
        <f>RANDOM_RANGE_PICKER(range!C$2:C10001, $G3231, range!$G$2:$G10001)</f>
        <v>45.39376048</v>
      </c>
      <c r="D3231" s="12">
        <f>RANDOM_RANGE_PICKER(range!D$2:D10001, $G3231, range!$G$2:$G10001)</f>
        <v>34.35790493</v>
      </c>
      <c r="E3231" s="12">
        <f>RANDOM_RANGE_PICKER(range!E$2:E10001, $G3231, range!$G$2:$G10001)</f>
        <v>0.5902574511</v>
      </c>
      <c r="F3231" s="12">
        <f>RANDOM_RANGE_PICKER(range!F$2:F10001, $G3231, range!$G$2:$G10001)</f>
        <v>1.13405407</v>
      </c>
      <c r="G3231" s="13" t="str">
        <f t="array" ref="G3231">INDEX(range!$G$2:$G10001, RANDBETWEEN(1, ROWS(range!$G$2:$G10001)), 1)</f>
        <v>Stressed</v>
      </c>
    </row>
    <row r="3232">
      <c r="A3232" s="11">
        <f>RANDOM_RANGE_PICKER(range!A$2:A10001, $G3232, range!$G$2:$G10001)</f>
        <v>93.78611036</v>
      </c>
      <c r="B3232" s="12">
        <f>RANDOM_RANGE_PICKER(range!B$2:B10001, $G3232, range!$G$2:$G10001)</f>
        <v>21.31629847</v>
      </c>
      <c r="C3232" s="12">
        <f>RANDOM_RANGE_PICKER(range!C$2:C10001, $G3232, range!$G$2:$G10001)</f>
        <v>36.1652693</v>
      </c>
      <c r="D3232" s="12">
        <f>RANDOM_RANGE_PICKER(range!D$2:D10001, $G3232, range!$G$2:$G10001)</f>
        <v>34.59470549</v>
      </c>
      <c r="E3232" s="12">
        <f>RANDOM_RANGE_PICKER(range!E$2:E10001, $G3232, range!$G$2:$G10001)</f>
        <v>0.5917171797</v>
      </c>
      <c r="F3232" s="12">
        <f>RANDOM_RANGE_PICKER(range!F$2:F10001, $G3232, range!$G$2:$G10001)</f>
        <v>1.200674848</v>
      </c>
      <c r="G3232" s="13" t="str">
        <f t="array" ref="G3232">INDEX(range!$G$2:$G10001, RANDBETWEEN(1, ROWS(range!$G$2:$G10001)), 1)</f>
        <v>Stressed</v>
      </c>
    </row>
    <row r="3233">
      <c r="A3233" s="11">
        <f>RANDOM_RANGE_PICKER(range!A$2:A10001, $G3233, range!$G$2:$G10001)</f>
        <v>98.04851078</v>
      </c>
      <c r="B3233" s="12">
        <f>RANDOM_RANGE_PICKER(range!B$2:B10001, $G3233, range!$G$2:$G10001)</f>
        <v>21.78456536</v>
      </c>
      <c r="C3233" s="12">
        <f>RANDOM_RANGE_PICKER(range!C$2:C10001, $G3233, range!$G$2:$G10001)</f>
        <v>39.1814863</v>
      </c>
      <c r="D3233" s="12">
        <f>RANDOM_RANGE_PICKER(range!D$2:D10001, $G3233, range!$G$2:$G10001)</f>
        <v>35.96481813</v>
      </c>
      <c r="E3233" s="12">
        <f>RANDOM_RANGE_PICKER(range!E$2:E10001, $G3233, range!$G$2:$G10001)</f>
        <v>0.5511659134</v>
      </c>
      <c r="F3233" s="12">
        <f>RANDOM_RANGE_PICKER(range!F$2:F10001, $G3233, range!$G$2:$G10001)</f>
        <v>1.179335551</v>
      </c>
      <c r="G3233" s="13" t="str">
        <f t="array" ref="G3233">INDEX(range!$G$2:$G10001, RANDBETWEEN(1, ROWS(range!$G$2:$G10001)), 1)</f>
        <v>Stressed</v>
      </c>
    </row>
    <row r="3234">
      <c r="A3234" s="11">
        <f>RANDOM_RANGE_PICKER(range!A$2:A10001, $G3234, range!$G$2:$G10001)</f>
        <v>74.45392972</v>
      </c>
      <c r="B3234" s="12">
        <f>RANDOM_RANGE_PICKER(range!B$2:B10001, $G3234, range!$G$2:$G10001)</f>
        <v>16.89328296</v>
      </c>
      <c r="C3234" s="12">
        <f>RANDOM_RANGE_PICKER(range!C$2:C10001, $G3234, range!$G$2:$G10001)</f>
        <v>59.1589729</v>
      </c>
      <c r="D3234" s="12">
        <f>RANDOM_RANGE_PICKER(range!D$2:D10001, $G3234, range!$G$2:$G10001)</f>
        <v>31.51342983</v>
      </c>
      <c r="E3234" s="12">
        <f>RANDOM_RANGE_PICKER(range!E$2:E10001, $G3234, range!$G$2:$G10001)</f>
        <v>0.2228379488</v>
      </c>
      <c r="F3234" s="12">
        <f>RANDOM_RANGE_PICKER(range!F$2:F10001, $G3234, range!$G$2:$G10001)</f>
        <v>0.7493099533</v>
      </c>
      <c r="G3234" s="13" t="str">
        <f t="array" ref="G3234">INDEX(range!$G$2:$G10001, RANDBETWEEN(1, ROWS(range!$G$2:$G10001)), 1)</f>
        <v>Happy</v>
      </c>
    </row>
    <row r="3235">
      <c r="A3235" s="11">
        <f>RANDOM_RANGE_PICKER(range!A$2:A10001, $G3235, range!$G$2:$G10001)</f>
        <v>71.41435928</v>
      </c>
      <c r="B3235" s="12">
        <f>RANDOM_RANGE_PICKER(range!B$2:B10001, $G3235, range!$G$2:$G10001)</f>
        <v>16.55297595</v>
      </c>
      <c r="C3235" s="12">
        <f>RANDOM_RANGE_PICKER(range!C$2:C10001, $G3235, range!$G$2:$G10001)</f>
        <v>63.92609949</v>
      </c>
      <c r="D3235" s="12">
        <f>RANDOM_RANGE_PICKER(range!D$2:D10001, $G3235, range!$G$2:$G10001)</f>
        <v>32.22324059</v>
      </c>
      <c r="E3235" s="12">
        <f>RANDOM_RANGE_PICKER(range!E$2:E10001, $G3235, range!$G$2:$G10001)</f>
        <v>0.2023517467</v>
      </c>
      <c r="F3235" s="12">
        <f>RANDOM_RANGE_PICKER(range!F$2:F10001, $G3235, range!$G$2:$G10001)</f>
        <v>0.8984904178</v>
      </c>
      <c r="G3235" s="13" t="str">
        <f t="array" ref="G3235">INDEX(range!$G$2:$G10001, RANDBETWEEN(1, ROWS(range!$G$2:$G10001)), 1)</f>
        <v>Calm</v>
      </c>
    </row>
    <row r="3236">
      <c r="A3236" s="11">
        <f>RANDOM_RANGE_PICKER(range!A$2:A10001, $G3236, range!$G$2:$G10001)</f>
        <v>102.484703</v>
      </c>
      <c r="B3236" s="12">
        <f>RANDOM_RANGE_PICKER(range!B$2:B10001, $G3236, range!$G$2:$G10001)</f>
        <v>25.94467903</v>
      </c>
      <c r="C3236" s="12">
        <f>RANDOM_RANGE_PICKER(range!C$2:C10001, $G3236, range!$G$2:$G10001)</f>
        <v>50.12751231</v>
      </c>
      <c r="D3236" s="12">
        <f>RANDOM_RANGE_PICKER(range!D$2:D10001, $G3236, range!$G$2:$G10001)</f>
        <v>34.38199194</v>
      </c>
      <c r="E3236" s="12">
        <f>RANDOM_RANGE_PICKER(range!E$2:E10001, $G3236, range!$G$2:$G10001)</f>
        <v>0.5664364638</v>
      </c>
      <c r="F3236" s="12">
        <f>RANDOM_RANGE_PICKER(range!F$2:F10001, $G3236, range!$G$2:$G10001)</f>
        <v>1.244320596</v>
      </c>
      <c r="G3236" s="13" t="str">
        <f t="array" ref="G3236">INDEX(range!$G$2:$G10001, RANDBETWEEN(1, ROWS(range!$G$2:$G10001)), 1)</f>
        <v>Angry</v>
      </c>
    </row>
    <row r="3237">
      <c r="A3237" s="11">
        <f>RANDOM_RANGE_PICKER(range!A$2:A10001, $G3237, range!$G$2:$G10001)</f>
        <v>70.16548494</v>
      </c>
      <c r="B3237" s="12">
        <f>RANDOM_RANGE_PICKER(range!B$2:B10001, $G3237, range!$G$2:$G10001)</f>
        <v>13.16470456</v>
      </c>
      <c r="C3237" s="12">
        <f>RANDOM_RANGE_PICKER(range!C$2:C10001, $G3237, range!$G$2:$G10001)</f>
        <v>64.4740078</v>
      </c>
      <c r="D3237" s="12">
        <f>RANDOM_RANGE_PICKER(range!D$2:D10001, $G3237, range!$G$2:$G10001)</f>
        <v>31.83684229</v>
      </c>
      <c r="E3237" s="12">
        <f>RANDOM_RANGE_PICKER(range!E$2:E10001, $G3237, range!$G$2:$G10001)</f>
        <v>0.2547954335</v>
      </c>
      <c r="F3237" s="12">
        <f>RANDOM_RANGE_PICKER(range!F$2:F10001, $G3237, range!$G$2:$G10001)</f>
        <v>0.7828921053</v>
      </c>
      <c r="G3237" s="13" t="str">
        <f t="array" ref="G3237">INDEX(range!$G$2:$G10001, RANDBETWEEN(1, ROWS(range!$G$2:$G10001)), 1)</f>
        <v>Calm</v>
      </c>
    </row>
    <row r="3238">
      <c r="A3238" s="11">
        <f>RANDOM_RANGE_PICKER(range!A$2:A10001, $G3238, range!$G$2:$G10001)</f>
        <v>80.83196535</v>
      </c>
      <c r="B3238" s="12">
        <f>RANDOM_RANGE_PICKER(range!B$2:B10001, $G3238, range!$G$2:$G10001)</f>
        <v>17.40686033</v>
      </c>
      <c r="C3238" s="12">
        <f>RANDOM_RANGE_PICKER(range!C$2:C10001, $G3238, range!$G$2:$G10001)</f>
        <v>61.33726075</v>
      </c>
      <c r="D3238" s="12">
        <f>RANDOM_RANGE_PICKER(range!D$2:D10001, $G3238, range!$G$2:$G10001)</f>
        <v>32.93745429</v>
      </c>
      <c r="E3238" s="12">
        <f>RANDOM_RANGE_PICKER(range!E$2:E10001, $G3238, range!$G$2:$G10001)</f>
        <v>0.2527518684</v>
      </c>
      <c r="F3238" s="12">
        <f>RANDOM_RANGE_PICKER(range!F$2:F10001, $G3238, range!$G$2:$G10001)</f>
        <v>0.8942876634</v>
      </c>
      <c r="G3238" s="13" t="str">
        <f t="array" ref="G3238">INDEX(range!$G$2:$G10001, RANDBETWEEN(1, ROWS(range!$G$2:$G10001)), 1)</f>
        <v>Content</v>
      </c>
    </row>
    <row r="3239">
      <c r="A3239" s="11">
        <f>RANDOM_RANGE_PICKER(range!A$2:A10001, $G3239, range!$G$2:$G10001)</f>
        <v>68.54728705</v>
      </c>
      <c r="B3239" s="12">
        <f>RANDOM_RANGE_PICKER(range!B$2:B10001, $G3239, range!$G$2:$G10001)</f>
        <v>12.60620771</v>
      </c>
      <c r="C3239" s="12">
        <f>RANDOM_RANGE_PICKER(range!C$2:C10001, $G3239, range!$G$2:$G10001)</f>
        <v>66.13944148</v>
      </c>
      <c r="D3239" s="12">
        <f>RANDOM_RANGE_PICKER(range!D$2:D10001, $G3239, range!$G$2:$G10001)</f>
        <v>30.72352057</v>
      </c>
      <c r="E3239" s="12">
        <f>RANDOM_RANGE_PICKER(range!E$2:E10001, $G3239, range!$G$2:$G10001)</f>
        <v>0.1436525494</v>
      </c>
      <c r="F3239" s="12">
        <f>RANDOM_RANGE_PICKER(range!F$2:F10001, $G3239, range!$G$2:$G10001)</f>
        <v>0.6023390248</v>
      </c>
      <c r="G3239" s="13" t="str">
        <f t="array" ref="G3239">INDEX(range!$G$2:$G10001, RANDBETWEEN(1, ROWS(range!$G$2:$G10001)), 1)</f>
        <v>Relaxed</v>
      </c>
    </row>
    <row r="3240">
      <c r="A3240" s="11">
        <f>RANDOM_RANGE_PICKER(range!A$2:A10001, $G3240, range!$G$2:$G10001)</f>
        <v>74.44747289</v>
      </c>
      <c r="B3240" s="12">
        <f>RANDOM_RANGE_PICKER(range!B$2:B10001, $G3240, range!$G$2:$G10001)</f>
        <v>17.28641188</v>
      </c>
      <c r="C3240" s="12">
        <f>RANDOM_RANGE_PICKER(range!C$2:C10001, $G3240, range!$G$2:$G10001)</f>
        <v>57.49943969</v>
      </c>
      <c r="D3240" s="12">
        <f>RANDOM_RANGE_PICKER(range!D$2:D10001, $G3240, range!$G$2:$G10001)</f>
        <v>31.89105494</v>
      </c>
      <c r="E3240" s="12">
        <f>RANDOM_RANGE_PICKER(range!E$2:E10001, $G3240, range!$G$2:$G10001)</f>
        <v>0.277518941</v>
      </c>
      <c r="F3240" s="12">
        <f>RANDOM_RANGE_PICKER(range!F$2:F10001, $G3240, range!$G$2:$G10001)</f>
        <v>0.7599541336</v>
      </c>
      <c r="G3240" s="13" t="str">
        <f t="array" ref="G3240">INDEX(range!$G$2:$G10001, RANDBETWEEN(1, ROWS(range!$G$2:$G10001)), 1)</f>
        <v>Happy</v>
      </c>
    </row>
    <row r="3241">
      <c r="A3241" s="11">
        <f>RANDOM_RANGE_PICKER(range!A$2:A10001, $G3241, range!$G$2:$G10001)</f>
        <v>75.54041873</v>
      </c>
      <c r="B3241" s="12">
        <f>RANDOM_RANGE_PICKER(range!B$2:B10001, $G3241, range!$G$2:$G10001)</f>
        <v>14.10534012</v>
      </c>
      <c r="C3241" s="12">
        <f>RANDOM_RANGE_PICKER(range!C$2:C10001, $G3241, range!$G$2:$G10001)</f>
        <v>65.92142837</v>
      </c>
      <c r="D3241" s="12">
        <f>RANDOM_RANGE_PICKER(range!D$2:D10001, $G3241, range!$G$2:$G10001)</f>
        <v>32.4806472</v>
      </c>
      <c r="E3241" s="12">
        <f>RANDOM_RANGE_PICKER(range!E$2:E10001, $G3241, range!$G$2:$G10001)</f>
        <v>0.2984855114</v>
      </c>
      <c r="F3241" s="12">
        <f>RANDOM_RANGE_PICKER(range!F$2:F10001, $G3241, range!$G$2:$G10001)</f>
        <v>0.7825384567</v>
      </c>
      <c r="G3241" s="13" t="str">
        <f t="array" ref="G3241">INDEX(range!$G$2:$G10001, RANDBETWEEN(1, ROWS(range!$G$2:$G10001)), 1)</f>
        <v>Calm</v>
      </c>
    </row>
    <row r="3242">
      <c r="A3242" s="11">
        <f>RANDOM_RANGE_PICKER(range!A$2:A10001, $G3242, range!$G$2:$G10001)</f>
        <v>89.726658</v>
      </c>
      <c r="B3242" s="12">
        <f>RANDOM_RANGE_PICKER(range!B$2:B10001, $G3242, range!$G$2:$G10001)</f>
        <v>20.15014153</v>
      </c>
      <c r="C3242" s="12">
        <f>RANDOM_RANGE_PICKER(range!C$2:C10001, $G3242, range!$G$2:$G10001)</f>
        <v>52.48861944</v>
      </c>
      <c r="D3242" s="12">
        <f>RANDOM_RANGE_PICKER(range!D$2:D10001, $G3242, range!$G$2:$G10001)</f>
        <v>34.80791255</v>
      </c>
      <c r="E3242" s="12">
        <f>RANDOM_RANGE_PICKER(range!E$2:E10001, $G3242, range!$G$2:$G10001)</f>
        <v>0.4443457219</v>
      </c>
      <c r="F3242" s="12">
        <f>RANDOM_RANGE_PICKER(range!F$2:F10001, $G3242, range!$G$2:$G10001)</f>
        <v>1.04840235</v>
      </c>
      <c r="G3242" s="13" t="str">
        <f t="array" ref="G3242">INDEX(range!$G$2:$G10001, RANDBETWEEN(1, ROWS(range!$G$2:$G10001)), 1)</f>
        <v>Surprised</v>
      </c>
    </row>
    <row r="3243">
      <c r="A3243" s="11">
        <f>RANDOM_RANGE_PICKER(range!A$2:A10001, $G3243, range!$G$2:$G10001)</f>
        <v>95.44897608</v>
      </c>
      <c r="B3243" s="12">
        <f>RANDOM_RANGE_PICKER(range!B$2:B10001, $G3243, range!$G$2:$G10001)</f>
        <v>20.19217186</v>
      </c>
      <c r="C3243" s="12">
        <f>RANDOM_RANGE_PICKER(range!C$2:C10001, $G3243, range!$G$2:$G10001)</f>
        <v>38.75707431</v>
      </c>
      <c r="D3243" s="12">
        <f>RANDOM_RANGE_PICKER(range!D$2:D10001, $G3243, range!$G$2:$G10001)</f>
        <v>33.38923036</v>
      </c>
      <c r="E3243" s="12">
        <f>RANDOM_RANGE_PICKER(range!E$2:E10001, $G3243, range!$G$2:$G10001)</f>
        <v>0.4340989181</v>
      </c>
      <c r="F3243" s="12">
        <f>RANDOM_RANGE_PICKER(range!F$2:F10001, $G3243, range!$G$2:$G10001)</f>
        <v>1.046513829</v>
      </c>
      <c r="G3243" s="13" t="str">
        <f t="array" ref="G3243">INDEX(range!$G$2:$G10001, RANDBETWEEN(1, ROWS(range!$G$2:$G10001)), 1)</f>
        <v>Anxious</v>
      </c>
    </row>
    <row r="3244">
      <c r="A3244" s="11">
        <f>RANDOM_RANGE_PICKER(range!A$2:A10001, $G3244, range!$G$2:$G10001)</f>
        <v>76.19788041</v>
      </c>
      <c r="B3244" s="12">
        <f>RANDOM_RANGE_PICKER(range!B$2:B10001, $G3244, range!$G$2:$G10001)</f>
        <v>18.06963082</v>
      </c>
      <c r="C3244" s="12">
        <f>RANDOM_RANGE_PICKER(range!C$2:C10001, $G3244, range!$G$2:$G10001)</f>
        <v>57.50466924</v>
      </c>
      <c r="D3244" s="12">
        <f>RANDOM_RANGE_PICKER(range!D$2:D10001, $G3244, range!$G$2:$G10001)</f>
        <v>32.13225236</v>
      </c>
      <c r="E3244" s="12">
        <f>RANDOM_RANGE_PICKER(range!E$2:E10001, $G3244, range!$G$2:$G10001)</f>
        <v>0.3252083738</v>
      </c>
      <c r="F3244" s="12">
        <f>RANDOM_RANGE_PICKER(range!F$2:F10001, $G3244, range!$G$2:$G10001)</f>
        <v>0.8567725242</v>
      </c>
      <c r="G3244" s="13" t="str">
        <f t="array" ref="G3244">INDEX(range!$G$2:$G10001, RANDBETWEEN(1, ROWS(range!$G$2:$G10001)), 1)</f>
        <v>Joyful</v>
      </c>
    </row>
    <row r="3245">
      <c r="A3245" s="11">
        <f>RANDOM_RANGE_PICKER(range!A$2:A10001, $G3245, range!$G$2:$G10001)</f>
        <v>78.39353372</v>
      </c>
      <c r="B3245" s="12">
        <f>RANDOM_RANGE_PICKER(range!B$2:B10001, $G3245, range!$G$2:$G10001)</f>
        <v>17.98156045</v>
      </c>
      <c r="C3245" s="12">
        <f>RANDOM_RANGE_PICKER(range!C$2:C10001, $G3245, range!$G$2:$G10001)</f>
        <v>49.75660551</v>
      </c>
      <c r="D3245" s="12">
        <f>RANDOM_RANGE_PICKER(range!D$2:D10001, $G3245, range!$G$2:$G10001)</f>
        <v>32.66796951</v>
      </c>
      <c r="E3245" s="12">
        <f>RANDOM_RANGE_PICKER(range!E$2:E10001, $G3245, range!$G$2:$G10001)</f>
        <v>0.3055749097</v>
      </c>
      <c r="F3245" s="12">
        <f>RANDOM_RANGE_PICKER(range!F$2:F10001, $G3245, range!$G$2:$G10001)</f>
        <v>0.8271293357</v>
      </c>
      <c r="G3245" s="13" t="str">
        <f t="array" ref="G3245">INDEX(range!$G$2:$G10001, RANDBETWEEN(1, ROWS(range!$G$2:$G10001)), 1)</f>
        <v>Sad</v>
      </c>
    </row>
    <row r="3246">
      <c r="A3246" s="11">
        <f>RANDOM_RANGE_PICKER(range!A$2:A10001, $G3246, range!$G$2:$G10001)</f>
        <v>97.3200787</v>
      </c>
      <c r="B3246" s="12">
        <f>RANDOM_RANGE_PICKER(range!B$2:B10001, $G3246, range!$G$2:$G10001)</f>
        <v>25.41872932</v>
      </c>
      <c r="C3246" s="12">
        <f>RANDOM_RANGE_PICKER(range!C$2:C10001, $G3246, range!$G$2:$G10001)</f>
        <v>44.31338963</v>
      </c>
      <c r="D3246" s="12">
        <f>RANDOM_RANGE_PICKER(range!D$2:D10001, $G3246, range!$G$2:$G10001)</f>
        <v>34.1146055</v>
      </c>
      <c r="E3246" s="12">
        <f>RANDOM_RANGE_PICKER(range!E$2:E10001, $G3246, range!$G$2:$G10001)</f>
        <v>0.5352051128</v>
      </c>
      <c r="F3246" s="12">
        <f>RANDOM_RANGE_PICKER(range!F$2:F10001, $G3246, range!$G$2:$G10001)</f>
        <v>1.337517847</v>
      </c>
      <c r="G3246" s="13" t="str">
        <f t="array" ref="G3246">INDEX(range!$G$2:$G10001, RANDBETWEEN(1, ROWS(range!$G$2:$G10001)), 1)</f>
        <v>Angry</v>
      </c>
    </row>
    <row r="3247">
      <c r="A3247" s="11">
        <f>RANDOM_RANGE_PICKER(range!A$2:A10001, $G3247, range!$G$2:$G10001)</f>
        <v>86.87232633</v>
      </c>
      <c r="B3247" s="12">
        <f>RANDOM_RANGE_PICKER(range!B$2:B10001, $G3247, range!$G$2:$G10001)</f>
        <v>18.42446243</v>
      </c>
      <c r="C3247" s="12">
        <f>RANDOM_RANGE_PICKER(range!C$2:C10001, $G3247, range!$G$2:$G10001)</f>
        <v>51.31210273</v>
      </c>
      <c r="D3247" s="12">
        <f>RANDOM_RANGE_PICKER(range!D$2:D10001, $G3247, range!$G$2:$G10001)</f>
        <v>34.92454739</v>
      </c>
      <c r="E3247" s="12">
        <f>RANDOM_RANGE_PICKER(range!E$2:E10001, $G3247, range!$G$2:$G10001)</f>
        <v>0.3765267397</v>
      </c>
      <c r="F3247" s="12">
        <f>RANDOM_RANGE_PICKER(range!F$2:F10001, $G3247, range!$G$2:$G10001)</f>
        <v>0.9184766143</v>
      </c>
      <c r="G3247" s="13" t="str">
        <f t="array" ref="G3247">INDEX(range!$G$2:$G10001, RANDBETWEEN(1, ROWS(range!$G$2:$G10001)), 1)</f>
        <v>Confused</v>
      </c>
    </row>
    <row r="3248">
      <c r="A3248" s="11">
        <f>RANDOM_RANGE_PICKER(range!A$2:A10001, $G3248, range!$G$2:$G10001)</f>
        <v>75.5732503</v>
      </c>
      <c r="B3248" s="12">
        <f>RANDOM_RANGE_PICKER(range!B$2:B10001, $G3248, range!$G$2:$G10001)</f>
        <v>18.23509392</v>
      </c>
      <c r="C3248" s="12">
        <f>RANDOM_RANGE_PICKER(range!C$2:C10001, $G3248, range!$G$2:$G10001)</f>
        <v>64.56971733</v>
      </c>
      <c r="D3248" s="12">
        <f>RANDOM_RANGE_PICKER(range!D$2:D10001, $G3248, range!$G$2:$G10001)</f>
        <v>32.31354986</v>
      </c>
      <c r="E3248" s="12">
        <f>RANDOM_RANGE_PICKER(range!E$2:E10001, $G3248, range!$G$2:$G10001)</f>
        <v>0.2396062435</v>
      </c>
      <c r="F3248" s="12">
        <f>RANDOM_RANGE_PICKER(range!F$2:F10001, $G3248, range!$G$2:$G10001)</f>
        <v>0.8247796934</v>
      </c>
      <c r="G3248" s="13" t="str">
        <f t="array" ref="G3248">INDEX(range!$G$2:$G10001, RANDBETWEEN(1, ROWS(range!$G$2:$G10001)), 1)</f>
        <v>Joyful</v>
      </c>
    </row>
    <row r="3249">
      <c r="A3249" s="11">
        <f>RANDOM_RANGE_PICKER(range!A$2:A10001, $G3249, range!$G$2:$G10001)</f>
        <v>85.90574562</v>
      </c>
      <c r="B3249" s="12">
        <f>RANDOM_RANGE_PICKER(range!B$2:B10001, $G3249, range!$G$2:$G10001)</f>
        <v>19.61610724</v>
      </c>
      <c r="C3249" s="12">
        <f>RANDOM_RANGE_PICKER(range!C$2:C10001, $G3249, range!$G$2:$G10001)</f>
        <v>48.4506943</v>
      </c>
      <c r="D3249" s="12">
        <f>RANDOM_RANGE_PICKER(range!D$2:D10001, $G3249, range!$G$2:$G10001)</f>
        <v>34.19746429</v>
      </c>
      <c r="E3249" s="12">
        <f>RANDOM_RANGE_PICKER(range!E$2:E10001, $G3249, range!$G$2:$G10001)</f>
        <v>0.3006466046</v>
      </c>
      <c r="F3249" s="12">
        <f>RANDOM_RANGE_PICKER(range!F$2:F10001, $G3249, range!$G$2:$G10001)</f>
        <v>0.956003355</v>
      </c>
      <c r="G3249" s="13" t="str">
        <f t="array" ref="G3249">INDEX(range!$G$2:$G10001, RANDBETWEEN(1, ROWS(range!$G$2:$G10001)), 1)</f>
        <v>Exhausted</v>
      </c>
    </row>
    <row r="3250">
      <c r="A3250" s="11">
        <f>RANDOM_RANGE_PICKER(range!A$2:A10001, $G3250, range!$G$2:$G10001)</f>
        <v>103.7738861</v>
      </c>
      <c r="B3250" s="12">
        <f>RANDOM_RANGE_PICKER(range!B$2:B10001, $G3250, range!$G$2:$G10001)</f>
        <v>25.996968</v>
      </c>
      <c r="C3250" s="12">
        <f>RANDOM_RANGE_PICKER(range!C$2:C10001, $G3250, range!$G$2:$G10001)</f>
        <v>38.30516192</v>
      </c>
      <c r="D3250" s="12">
        <f>RANDOM_RANGE_PICKER(range!D$2:D10001, $G3250, range!$G$2:$G10001)</f>
        <v>36.83062155</v>
      </c>
      <c r="E3250" s="12">
        <f>RANDOM_RANGE_PICKER(range!E$2:E10001, $G3250, range!$G$2:$G10001)</f>
        <v>0.6160563297</v>
      </c>
      <c r="F3250" s="12">
        <f>RANDOM_RANGE_PICKER(range!F$2:F10001, $G3250, range!$G$2:$G10001)</f>
        <v>1.251673991</v>
      </c>
      <c r="G3250" s="13" t="str">
        <f t="array" ref="G3250">INDEX(range!$G$2:$G10001, RANDBETWEEN(1, ROWS(range!$G$2:$G10001)), 1)</f>
        <v>Fearful</v>
      </c>
    </row>
    <row r="3251">
      <c r="A3251" s="11">
        <f>RANDOM_RANGE_PICKER(range!A$2:A10001, $G3251, range!$G$2:$G10001)</f>
        <v>104.868627</v>
      </c>
      <c r="B3251" s="12">
        <f>RANDOM_RANGE_PICKER(range!B$2:B10001, $G3251, range!$G$2:$G10001)</f>
        <v>25.59152099</v>
      </c>
      <c r="C3251" s="12">
        <f>RANDOM_RANGE_PICKER(range!C$2:C10001, $G3251, range!$G$2:$G10001)</f>
        <v>41.05047256</v>
      </c>
      <c r="D3251" s="12">
        <f>RANDOM_RANGE_PICKER(range!D$2:D10001, $G3251, range!$G$2:$G10001)</f>
        <v>35.33454196</v>
      </c>
      <c r="E3251" s="12">
        <f>RANDOM_RANGE_PICKER(range!E$2:E10001, $G3251, range!$G$2:$G10001)</f>
        <v>0.6106808271</v>
      </c>
      <c r="F3251" s="12">
        <f>RANDOM_RANGE_PICKER(range!F$2:F10001, $G3251, range!$G$2:$G10001)</f>
        <v>1.218709804</v>
      </c>
      <c r="G3251" s="13" t="str">
        <f t="array" ref="G3251">INDEX(range!$G$2:$G10001, RANDBETWEEN(1, ROWS(range!$G$2:$G10001)), 1)</f>
        <v>Fearful</v>
      </c>
    </row>
    <row r="3252">
      <c r="A3252" s="11">
        <f>RANDOM_RANGE_PICKER(range!A$2:A10001, $G3252, range!$G$2:$G10001)</f>
        <v>75.03747925</v>
      </c>
      <c r="B3252" s="12">
        <f>RANDOM_RANGE_PICKER(range!B$2:B10001, $G3252, range!$G$2:$G10001)</f>
        <v>15.05965771</v>
      </c>
      <c r="C3252" s="12">
        <f>RANDOM_RANGE_PICKER(range!C$2:C10001, $G3252, range!$G$2:$G10001)</f>
        <v>61.26245538</v>
      </c>
      <c r="D3252" s="12">
        <f>RANDOM_RANGE_PICKER(range!D$2:D10001, $G3252, range!$G$2:$G10001)</f>
        <v>31.70592336</v>
      </c>
      <c r="E3252" s="12">
        <f>RANDOM_RANGE_PICKER(range!E$2:E10001, $G3252, range!$G$2:$G10001)</f>
        <v>0.2936916026</v>
      </c>
      <c r="F3252" s="12">
        <f>RANDOM_RANGE_PICKER(range!F$2:F10001, $G3252, range!$G$2:$G10001)</f>
        <v>0.8723962971</v>
      </c>
      <c r="G3252" s="13" t="str">
        <f t="array" ref="G3252">INDEX(range!$G$2:$G10001, RANDBETWEEN(1, ROWS(range!$G$2:$G10001)), 1)</f>
        <v>Calm</v>
      </c>
    </row>
    <row r="3253">
      <c r="A3253" s="11">
        <f>RANDOM_RANGE_PICKER(range!A$2:A10001, $G3253, range!$G$2:$G10001)</f>
        <v>73.95910768</v>
      </c>
      <c r="B3253" s="12">
        <f>RANDOM_RANGE_PICKER(range!B$2:B10001, $G3253, range!$G$2:$G10001)</f>
        <v>17.08949709</v>
      </c>
      <c r="C3253" s="12">
        <f>RANDOM_RANGE_PICKER(range!C$2:C10001, $G3253, range!$G$2:$G10001)</f>
        <v>57.07116076</v>
      </c>
      <c r="D3253" s="12">
        <f>RANDOM_RANGE_PICKER(range!D$2:D10001, $G3253, range!$G$2:$G10001)</f>
        <v>32.06741988</v>
      </c>
      <c r="E3253" s="12">
        <f>RANDOM_RANGE_PICKER(range!E$2:E10001, $G3253, range!$G$2:$G10001)</f>
        <v>0.3523953421</v>
      </c>
      <c r="F3253" s="12">
        <f>RANDOM_RANGE_PICKER(range!F$2:F10001, $G3253, range!$G$2:$G10001)</f>
        <v>0.8168480882</v>
      </c>
      <c r="G3253" s="13" t="str">
        <f t="array" ref="G3253">INDEX(range!$G$2:$G10001, RANDBETWEEN(1, ROWS(range!$G$2:$G10001)), 1)</f>
        <v>Joyful</v>
      </c>
    </row>
    <row r="3254">
      <c r="A3254" s="11">
        <f>RANDOM_RANGE_PICKER(range!A$2:A10001, $G3254, range!$G$2:$G10001)</f>
        <v>97.88823321</v>
      </c>
      <c r="B3254" s="12">
        <f>RANDOM_RANGE_PICKER(range!B$2:B10001, $G3254, range!$G$2:$G10001)</f>
        <v>21.88088374</v>
      </c>
      <c r="C3254" s="12">
        <f>RANDOM_RANGE_PICKER(range!C$2:C10001, $G3254, range!$G$2:$G10001)</f>
        <v>40.23099072</v>
      </c>
      <c r="D3254" s="12">
        <f>RANDOM_RANGE_PICKER(range!D$2:D10001, $G3254, range!$G$2:$G10001)</f>
        <v>34.07283354</v>
      </c>
      <c r="E3254" s="12">
        <f>RANDOM_RANGE_PICKER(range!E$2:E10001, $G3254, range!$G$2:$G10001)</f>
        <v>0.4497580632</v>
      </c>
      <c r="F3254" s="12">
        <f>RANDOM_RANGE_PICKER(range!F$2:F10001, $G3254, range!$G$2:$G10001)</f>
        <v>1.142992091</v>
      </c>
      <c r="G3254" s="13" t="str">
        <f t="array" ref="G3254">INDEX(range!$G$2:$G10001, RANDBETWEEN(1, ROWS(range!$G$2:$G10001)), 1)</f>
        <v>Anxious</v>
      </c>
    </row>
    <row r="3255">
      <c r="A3255" s="11">
        <f>RANDOM_RANGE_PICKER(range!A$2:A10001, $G3255, range!$G$2:$G10001)</f>
        <v>62.15097312</v>
      </c>
      <c r="B3255" s="12">
        <f>RANDOM_RANGE_PICKER(range!B$2:B10001, $G3255, range!$G$2:$G10001)</f>
        <v>12.54451125</v>
      </c>
      <c r="C3255" s="12">
        <f>RANDOM_RANGE_PICKER(range!C$2:C10001, $G3255, range!$G$2:$G10001)</f>
        <v>65.07040401</v>
      </c>
      <c r="D3255" s="12">
        <f>RANDOM_RANGE_PICKER(range!D$2:D10001, $G3255, range!$G$2:$G10001)</f>
        <v>30.52470821</v>
      </c>
      <c r="E3255" s="12">
        <f>RANDOM_RANGE_PICKER(range!E$2:E10001, $G3255, range!$G$2:$G10001)</f>
        <v>0.1199084618</v>
      </c>
      <c r="F3255" s="12">
        <f>RANDOM_RANGE_PICKER(range!F$2:F10001, $G3255, range!$G$2:$G10001)</f>
        <v>0.7663070993</v>
      </c>
      <c r="G3255" s="13" t="str">
        <f t="array" ref="G3255">INDEX(range!$G$2:$G10001, RANDBETWEEN(1, ROWS(range!$G$2:$G10001)), 1)</f>
        <v>Relaxed</v>
      </c>
    </row>
    <row r="3256">
      <c r="A3256" s="11">
        <f>RANDOM_RANGE_PICKER(range!A$2:A10001, $G3256, range!$G$2:$G10001)</f>
        <v>92.55908357</v>
      </c>
      <c r="B3256" s="12">
        <f>RANDOM_RANGE_PICKER(range!B$2:B10001, $G3256, range!$G$2:$G10001)</f>
        <v>23.59114236</v>
      </c>
      <c r="C3256" s="12">
        <f>RANDOM_RANGE_PICKER(range!C$2:C10001, $G3256, range!$G$2:$G10001)</f>
        <v>54.25342369</v>
      </c>
      <c r="D3256" s="12">
        <f>RANDOM_RANGE_PICKER(range!D$2:D10001, $G3256, range!$G$2:$G10001)</f>
        <v>33.26846038</v>
      </c>
      <c r="E3256" s="12">
        <f>RANDOM_RANGE_PICKER(range!E$2:E10001, $G3256, range!$G$2:$G10001)</f>
        <v>0.4573577993</v>
      </c>
      <c r="F3256" s="12">
        <f>RANDOM_RANGE_PICKER(range!F$2:F10001, $G3256, range!$G$2:$G10001)</f>
        <v>1.112939908</v>
      </c>
      <c r="G3256" s="13" t="str">
        <f t="array" ref="G3256">INDEX(range!$G$2:$G10001, RANDBETWEEN(1, ROWS(range!$G$2:$G10001)), 1)</f>
        <v>Surprised</v>
      </c>
    </row>
    <row r="3257">
      <c r="A3257" s="11">
        <f>RANDOM_RANGE_PICKER(range!A$2:A10001, $G3257, range!$G$2:$G10001)</f>
        <v>97.50846829</v>
      </c>
      <c r="B3257" s="12">
        <f>RANDOM_RANGE_PICKER(range!B$2:B10001, $G3257, range!$G$2:$G10001)</f>
        <v>23.40428718</v>
      </c>
      <c r="C3257" s="12">
        <f>RANDOM_RANGE_PICKER(range!C$2:C10001, $G3257, range!$G$2:$G10001)</f>
        <v>48.56055674</v>
      </c>
      <c r="D3257" s="12">
        <f>RANDOM_RANGE_PICKER(range!D$2:D10001, $G3257, range!$G$2:$G10001)</f>
        <v>34.24595543</v>
      </c>
      <c r="E3257" s="12">
        <f>RANDOM_RANGE_PICKER(range!E$2:E10001, $G3257, range!$G$2:$G10001)</f>
        <v>0.5426623125</v>
      </c>
      <c r="F3257" s="12">
        <f>RANDOM_RANGE_PICKER(range!F$2:F10001, $G3257, range!$G$2:$G10001)</f>
        <v>1.222854426</v>
      </c>
      <c r="G3257" s="13" t="str">
        <f t="array" ref="G3257">INDEX(range!$G$2:$G10001, RANDBETWEEN(1, ROWS(range!$G$2:$G10001)), 1)</f>
        <v>Angry</v>
      </c>
    </row>
    <row r="3258">
      <c r="A3258" s="11">
        <f>RANDOM_RANGE_PICKER(range!A$2:A10001, $G3258, range!$G$2:$G10001)</f>
        <v>75.94127904</v>
      </c>
      <c r="B3258" s="12">
        <f>RANDOM_RANGE_PICKER(range!B$2:B10001, $G3258, range!$G$2:$G10001)</f>
        <v>16.29768441</v>
      </c>
      <c r="C3258" s="12">
        <f>RANDOM_RANGE_PICKER(range!C$2:C10001, $G3258, range!$G$2:$G10001)</f>
        <v>66.44504078</v>
      </c>
      <c r="D3258" s="12">
        <f>RANDOM_RANGE_PICKER(range!D$2:D10001, $G3258, range!$G$2:$G10001)</f>
        <v>31.55374148</v>
      </c>
      <c r="E3258" s="12">
        <f>RANDOM_RANGE_PICKER(range!E$2:E10001, $G3258, range!$G$2:$G10001)</f>
        <v>0.2264058196</v>
      </c>
      <c r="F3258" s="12">
        <f>RANDOM_RANGE_PICKER(range!F$2:F10001, $G3258, range!$G$2:$G10001)</f>
        <v>0.8295215966</v>
      </c>
      <c r="G3258" s="13" t="str">
        <f t="array" ref="G3258">INDEX(range!$G$2:$G10001, RANDBETWEEN(1, ROWS(range!$G$2:$G10001)), 1)</f>
        <v>Calm</v>
      </c>
    </row>
    <row r="3259">
      <c r="A3259" s="11">
        <f>RANDOM_RANGE_PICKER(range!A$2:A10001, $G3259, range!$G$2:$G10001)</f>
        <v>75.76983155</v>
      </c>
      <c r="B3259" s="12">
        <f>RANDOM_RANGE_PICKER(range!B$2:B10001, $G3259, range!$G$2:$G10001)</f>
        <v>15.41327577</v>
      </c>
      <c r="C3259" s="12">
        <f>RANDOM_RANGE_PICKER(range!C$2:C10001, $G3259, range!$G$2:$G10001)</f>
        <v>67.5713366</v>
      </c>
      <c r="D3259" s="12">
        <f>RANDOM_RANGE_PICKER(range!D$2:D10001, $G3259, range!$G$2:$G10001)</f>
        <v>32.3365092</v>
      </c>
      <c r="E3259" s="12">
        <f>RANDOM_RANGE_PICKER(range!E$2:E10001, $G3259, range!$G$2:$G10001)</f>
        <v>0.2781717165</v>
      </c>
      <c r="F3259" s="12">
        <f>RANDOM_RANGE_PICKER(range!F$2:F10001, $G3259, range!$G$2:$G10001)</f>
        <v>0.8378627765</v>
      </c>
      <c r="G3259" s="13" t="str">
        <f t="array" ref="G3259">INDEX(range!$G$2:$G10001, RANDBETWEEN(1, ROWS(range!$G$2:$G10001)), 1)</f>
        <v>Calm</v>
      </c>
    </row>
    <row r="3260">
      <c r="A3260" s="11">
        <f>RANDOM_RANGE_PICKER(range!A$2:A10001, $G3260, range!$G$2:$G10001)</f>
        <v>78.37154264</v>
      </c>
      <c r="B3260" s="12">
        <f>RANDOM_RANGE_PICKER(range!B$2:B10001, $G3260, range!$G$2:$G10001)</f>
        <v>18.42449272</v>
      </c>
      <c r="C3260" s="12">
        <f>RANDOM_RANGE_PICKER(range!C$2:C10001, $G3260, range!$G$2:$G10001)</f>
        <v>58.13258653</v>
      </c>
      <c r="D3260" s="12">
        <f>RANDOM_RANGE_PICKER(range!D$2:D10001, $G3260, range!$G$2:$G10001)</f>
        <v>33.2512389</v>
      </c>
      <c r="E3260" s="12">
        <f>RANDOM_RANGE_PICKER(range!E$2:E10001, $G3260, range!$G$2:$G10001)</f>
        <v>0.2879708425</v>
      </c>
      <c r="F3260" s="12">
        <f>RANDOM_RANGE_PICKER(range!F$2:F10001, $G3260, range!$G$2:$G10001)</f>
        <v>0.8920958207</v>
      </c>
      <c r="G3260" s="13" t="str">
        <f t="array" ref="G3260">INDEX(range!$G$2:$G10001, RANDBETWEEN(1, ROWS(range!$G$2:$G10001)), 1)</f>
        <v>Joyful</v>
      </c>
    </row>
    <row r="3261">
      <c r="A3261" s="11">
        <f>RANDOM_RANGE_PICKER(range!A$2:A10001, $G3261, range!$G$2:$G10001)</f>
        <v>95.27092315</v>
      </c>
      <c r="B3261" s="12">
        <f>RANDOM_RANGE_PICKER(range!B$2:B10001, $G3261, range!$G$2:$G10001)</f>
        <v>22.70624592</v>
      </c>
      <c r="C3261" s="12">
        <f>RANDOM_RANGE_PICKER(range!C$2:C10001, $G3261, range!$G$2:$G10001)</f>
        <v>43.76327124</v>
      </c>
      <c r="D3261" s="12">
        <f>RANDOM_RANGE_PICKER(range!D$2:D10001, $G3261, range!$G$2:$G10001)</f>
        <v>33.21820596</v>
      </c>
      <c r="E3261" s="12">
        <f>RANDOM_RANGE_PICKER(range!E$2:E10001, $G3261, range!$G$2:$G10001)</f>
        <v>0.4914663552</v>
      </c>
      <c r="F3261" s="12">
        <f>RANDOM_RANGE_PICKER(range!F$2:F10001, $G3261, range!$G$2:$G10001)</f>
        <v>1.049923133</v>
      </c>
      <c r="G3261" s="13" t="str">
        <f t="array" ref="G3261">INDEX(range!$G$2:$G10001, RANDBETWEEN(1, ROWS(range!$G$2:$G10001)), 1)</f>
        <v>Anxious</v>
      </c>
    </row>
    <row r="3262">
      <c r="A3262" s="11">
        <f>RANDOM_RANGE_PICKER(range!A$2:A10001, $G3262, range!$G$2:$G10001)</f>
        <v>85.4569273</v>
      </c>
      <c r="B3262" s="12">
        <f>RANDOM_RANGE_PICKER(range!B$2:B10001, $G3262, range!$G$2:$G10001)</f>
        <v>20.8739902</v>
      </c>
      <c r="C3262" s="12">
        <f>RANDOM_RANGE_PICKER(range!C$2:C10001, $G3262, range!$G$2:$G10001)</f>
        <v>51.54891952</v>
      </c>
      <c r="D3262" s="12">
        <f>RANDOM_RANGE_PICKER(range!D$2:D10001, $G3262, range!$G$2:$G10001)</f>
        <v>34.70387188</v>
      </c>
      <c r="E3262" s="12">
        <f>RANDOM_RANGE_PICKER(range!E$2:E10001, $G3262, range!$G$2:$G10001)</f>
        <v>0.3473377316</v>
      </c>
      <c r="F3262" s="12">
        <f>RANDOM_RANGE_PICKER(range!F$2:F10001, $G3262, range!$G$2:$G10001)</f>
        <v>1.038261643</v>
      </c>
      <c r="G3262" s="13" t="str">
        <f t="array" ref="G3262">INDEX(range!$G$2:$G10001, RANDBETWEEN(1, ROWS(range!$G$2:$G10001)), 1)</f>
        <v>Confused</v>
      </c>
    </row>
    <row r="3263">
      <c r="A3263" s="11">
        <f>RANDOM_RANGE_PICKER(range!A$2:A10001, $G3263, range!$G$2:$G10001)</f>
        <v>66.50707032</v>
      </c>
      <c r="B3263" s="12">
        <f>RANDOM_RANGE_PICKER(range!B$2:B10001, $G3263, range!$G$2:$G10001)</f>
        <v>13.69102603</v>
      </c>
      <c r="C3263" s="12">
        <f>RANDOM_RANGE_PICKER(range!C$2:C10001, $G3263, range!$G$2:$G10001)</f>
        <v>68.00932738</v>
      </c>
      <c r="D3263" s="12">
        <f>RANDOM_RANGE_PICKER(range!D$2:D10001, $G3263, range!$G$2:$G10001)</f>
        <v>31.6173862</v>
      </c>
      <c r="E3263" s="12">
        <f>RANDOM_RANGE_PICKER(range!E$2:E10001, $G3263, range!$G$2:$G10001)</f>
        <v>0.1192541574</v>
      </c>
      <c r="F3263" s="12">
        <f>RANDOM_RANGE_PICKER(range!F$2:F10001, $G3263, range!$G$2:$G10001)</f>
        <v>0.6073171094</v>
      </c>
      <c r="G3263" s="13" t="str">
        <f t="array" ref="G3263">INDEX(range!$G$2:$G10001, RANDBETWEEN(1, ROWS(range!$G$2:$G10001)), 1)</f>
        <v>Relaxed</v>
      </c>
    </row>
    <row r="3264">
      <c r="A3264" s="11">
        <f>RANDOM_RANGE_PICKER(range!A$2:A10001, $G3264, range!$G$2:$G10001)</f>
        <v>90.43484542</v>
      </c>
      <c r="B3264" s="12">
        <f>RANDOM_RANGE_PICKER(range!B$2:B10001, $G3264, range!$G$2:$G10001)</f>
        <v>20.14992681</v>
      </c>
      <c r="C3264" s="12">
        <f>RANDOM_RANGE_PICKER(range!C$2:C10001, $G3264, range!$G$2:$G10001)</f>
        <v>49.91606131</v>
      </c>
      <c r="D3264" s="12">
        <f>RANDOM_RANGE_PICKER(range!D$2:D10001, $G3264, range!$G$2:$G10001)</f>
        <v>33.64445303</v>
      </c>
      <c r="E3264" s="12">
        <f>RANDOM_RANGE_PICKER(range!E$2:E10001, $G3264, range!$G$2:$G10001)</f>
        <v>0.3264743913</v>
      </c>
      <c r="F3264" s="12">
        <f>RANDOM_RANGE_PICKER(range!F$2:F10001, $G3264, range!$G$2:$G10001)</f>
        <v>0.9635379137</v>
      </c>
      <c r="G3264" s="13" t="str">
        <f t="array" ref="G3264">INDEX(range!$G$2:$G10001, RANDBETWEEN(1, ROWS(range!$G$2:$G10001)), 1)</f>
        <v>Exhausted</v>
      </c>
    </row>
    <row r="3265">
      <c r="A3265" s="11">
        <f>RANDOM_RANGE_PICKER(range!A$2:A10001, $G3265, range!$G$2:$G10001)</f>
        <v>104.1247288</v>
      </c>
      <c r="B3265" s="12">
        <f>RANDOM_RANGE_PICKER(range!B$2:B10001, $G3265, range!$G$2:$G10001)</f>
        <v>22.3472165</v>
      </c>
      <c r="C3265" s="12">
        <f>RANDOM_RANGE_PICKER(range!C$2:C10001, $G3265, range!$G$2:$G10001)</f>
        <v>47.23253612</v>
      </c>
      <c r="D3265" s="12">
        <f>RANDOM_RANGE_PICKER(range!D$2:D10001, $G3265, range!$G$2:$G10001)</f>
        <v>35.7810141</v>
      </c>
      <c r="E3265" s="12">
        <f>RANDOM_RANGE_PICKER(range!E$2:E10001, $G3265, range!$G$2:$G10001)</f>
        <v>0.5778423674</v>
      </c>
      <c r="F3265" s="12">
        <f>RANDOM_RANGE_PICKER(range!F$2:F10001, $G3265, range!$G$2:$G10001)</f>
        <v>1.253788161</v>
      </c>
      <c r="G3265" s="13" t="str">
        <f t="array" ref="G3265">INDEX(range!$G$2:$G10001, RANDBETWEEN(1, ROWS(range!$G$2:$G10001)), 1)</f>
        <v>Angry</v>
      </c>
    </row>
    <row r="3266">
      <c r="A3266" s="11">
        <f>RANDOM_RANGE_PICKER(range!A$2:A10001, $G3266, range!$G$2:$G10001)</f>
        <v>95.68160924</v>
      </c>
      <c r="B3266" s="12">
        <f>RANDOM_RANGE_PICKER(range!B$2:B10001, $G3266, range!$G$2:$G10001)</f>
        <v>20.91824942</v>
      </c>
      <c r="C3266" s="12">
        <f>RANDOM_RANGE_PICKER(range!C$2:C10001, $G3266, range!$G$2:$G10001)</f>
        <v>43.44513538</v>
      </c>
      <c r="D3266" s="12">
        <f>RANDOM_RANGE_PICKER(range!D$2:D10001, $G3266, range!$G$2:$G10001)</f>
        <v>33.40058679</v>
      </c>
      <c r="E3266" s="12">
        <f>RANDOM_RANGE_PICKER(range!E$2:E10001, $G3266, range!$G$2:$G10001)</f>
        <v>0.4711624594</v>
      </c>
      <c r="F3266" s="12">
        <f>RANDOM_RANGE_PICKER(range!F$2:F10001, $G3266, range!$G$2:$G10001)</f>
        <v>1.126255072</v>
      </c>
      <c r="G3266" s="13" t="str">
        <f t="array" ref="G3266">INDEX(range!$G$2:$G10001, RANDBETWEEN(1, ROWS(range!$G$2:$G10001)), 1)</f>
        <v>Anxious</v>
      </c>
    </row>
    <row r="3267">
      <c r="A3267" s="11">
        <f>RANDOM_RANGE_PICKER(range!A$2:A10001, $G3267, range!$G$2:$G10001)</f>
        <v>88.88108874</v>
      </c>
      <c r="B3267" s="12">
        <f>RANDOM_RANGE_PICKER(range!B$2:B10001, $G3267, range!$G$2:$G10001)</f>
        <v>18.62294556</v>
      </c>
      <c r="C3267" s="12">
        <f>RANDOM_RANGE_PICKER(range!C$2:C10001, $G3267, range!$G$2:$G10001)</f>
        <v>52.94216016</v>
      </c>
      <c r="D3267" s="12">
        <f>RANDOM_RANGE_PICKER(range!D$2:D10001, $G3267, range!$G$2:$G10001)</f>
        <v>34.37094662</v>
      </c>
      <c r="E3267" s="12">
        <f>RANDOM_RANGE_PICKER(range!E$2:E10001, $G3267, range!$G$2:$G10001)</f>
        <v>0.3949008318</v>
      </c>
      <c r="F3267" s="12">
        <f>RANDOM_RANGE_PICKER(range!F$2:F10001, $G3267, range!$G$2:$G10001)</f>
        <v>0.9491420361</v>
      </c>
      <c r="G3267" s="13" t="str">
        <f t="array" ref="G3267">INDEX(range!$G$2:$G10001, RANDBETWEEN(1, ROWS(range!$G$2:$G10001)), 1)</f>
        <v>Confused</v>
      </c>
    </row>
    <row r="3268">
      <c r="A3268" s="11">
        <f>RANDOM_RANGE_PICKER(range!A$2:A10001, $G3268, range!$G$2:$G10001)</f>
        <v>73.48160439</v>
      </c>
      <c r="B3268" s="12">
        <f>RANDOM_RANGE_PICKER(range!B$2:B10001, $G3268, range!$G$2:$G10001)</f>
        <v>15.72953752</v>
      </c>
      <c r="C3268" s="12">
        <f>RANDOM_RANGE_PICKER(range!C$2:C10001, $G3268, range!$G$2:$G10001)</f>
        <v>66.64180702</v>
      </c>
      <c r="D3268" s="12">
        <f>RANDOM_RANGE_PICKER(range!D$2:D10001, $G3268, range!$G$2:$G10001)</f>
        <v>31.30514517</v>
      </c>
      <c r="E3268" s="12">
        <f>RANDOM_RANGE_PICKER(range!E$2:E10001, $G3268, range!$G$2:$G10001)</f>
        <v>0.2042450483</v>
      </c>
      <c r="F3268" s="12">
        <f>RANDOM_RANGE_PICKER(range!F$2:F10001, $G3268, range!$G$2:$G10001)</f>
        <v>0.7661480914</v>
      </c>
      <c r="G3268" s="13" t="str">
        <f t="array" ref="G3268">INDEX(range!$G$2:$G10001, RANDBETWEEN(1, ROWS(range!$G$2:$G10001)), 1)</f>
        <v>Calm</v>
      </c>
    </row>
    <row r="3269">
      <c r="A3269" s="11">
        <f>RANDOM_RANGE_PICKER(range!A$2:A10001, $G3269, range!$G$2:$G10001)</f>
        <v>82.37691396</v>
      </c>
      <c r="B3269" s="12">
        <f>RANDOM_RANGE_PICKER(range!B$2:B10001, $G3269, range!$G$2:$G10001)</f>
        <v>19.28149627</v>
      </c>
      <c r="C3269" s="12">
        <f>RANDOM_RANGE_PICKER(range!C$2:C10001, $G3269, range!$G$2:$G10001)</f>
        <v>47.11756376</v>
      </c>
      <c r="D3269" s="12">
        <f>RANDOM_RANGE_PICKER(range!D$2:D10001, $G3269, range!$G$2:$G10001)</f>
        <v>33.65916458</v>
      </c>
      <c r="E3269" s="12">
        <f>RANDOM_RANGE_PICKER(range!E$2:E10001, $G3269, range!$G$2:$G10001)</f>
        <v>0.3478102903</v>
      </c>
      <c r="F3269" s="12">
        <f>RANDOM_RANGE_PICKER(range!F$2:F10001, $G3269, range!$G$2:$G10001)</f>
        <v>0.8472727305</v>
      </c>
      <c r="G3269" s="13" t="str">
        <f t="array" ref="G3269">INDEX(range!$G$2:$G10001, RANDBETWEEN(1, ROWS(range!$G$2:$G10001)), 1)</f>
        <v>Sad</v>
      </c>
    </row>
    <row r="3270">
      <c r="A3270" s="11">
        <f>RANDOM_RANGE_PICKER(range!A$2:A10001, $G3270, range!$G$2:$G10001)</f>
        <v>84.14664188</v>
      </c>
      <c r="B3270" s="12">
        <f>RANDOM_RANGE_PICKER(range!B$2:B10001, $G3270, range!$G$2:$G10001)</f>
        <v>19.52107543</v>
      </c>
      <c r="C3270" s="12">
        <f>RANDOM_RANGE_PICKER(range!C$2:C10001, $G3270, range!$G$2:$G10001)</f>
        <v>58.92583832</v>
      </c>
      <c r="D3270" s="12">
        <f>RANDOM_RANGE_PICKER(range!D$2:D10001, $G3270, range!$G$2:$G10001)</f>
        <v>34.10829405</v>
      </c>
      <c r="E3270" s="12">
        <f>RANDOM_RANGE_PICKER(range!E$2:E10001, $G3270, range!$G$2:$G10001)</f>
        <v>0.3608869839</v>
      </c>
      <c r="F3270" s="12">
        <f>RANDOM_RANGE_PICKER(range!F$2:F10001, $G3270, range!$G$2:$G10001)</f>
        <v>0.9555668637</v>
      </c>
      <c r="G3270" s="13" t="str">
        <f t="array" ref="G3270">INDEX(range!$G$2:$G10001, RANDBETWEEN(1, ROWS(range!$G$2:$G10001)), 1)</f>
        <v>Confused</v>
      </c>
    </row>
    <row r="3271">
      <c r="A3271" s="11">
        <f>RANDOM_RANGE_PICKER(range!A$2:A10001, $G3271, range!$G$2:$G10001)</f>
        <v>72.2045145</v>
      </c>
      <c r="B3271" s="12">
        <f>RANDOM_RANGE_PICKER(range!B$2:B10001, $G3271, range!$G$2:$G10001)</f>
        <v>13.35341712</v>
      </c>
      <c r="C3271" s="12">
        <f>RANDOM_RANGE_PICKER(range!C$2:C10001, $G3271, range!$G$2:$G10001)</f>
        <v>60.39626448</v>
      </c>
      <c r="D3271" s="12">
        <f>RANDOM_RANGE_PICKER(range!D$2:D10001, $G3271, range!$G$2:$G10001)</f>
        <v>32.29281282</v>
      </c>
      <c r="E3271" s="12">
        <f>RANDOM_RANGE_PICKER(range!E$2:E10001, $G3271, range!$G$2:$G10001)</f>
        <v>0.2641187002</v>
      </c>
      <c r="F3271" s="12">
        <f>RANDOM_RANGE_PICKER(range!F$2:F10001, $G3271, range!$G$2:$G10001)</f>
        <v>0.7432275588</v>
      </c>
      <c r="G3271" s="13" t="str">
        <f t="array" ref="G3271">INDEX(range!$G$2:$G10001, RANDBETWEEN(1, ROWS(range!$G$2:$G10001)), 1)</f>
        <v>Calm</v>
      </c>
    </row>
    <row r="3272">
      <c r="A3272" s="11">
        <f>RANDOM_RANGE_PICKER(range!A$2:A10001, $G3272, range!$G$2:$G10001)</f>
        <v>67.15805111</v>
      </c>
      <c r="B3272" s="12">
        <f>RANDOM_RANGE_PICKER(range!B$2:B10001, $G3272, range!$G$2:$G10001)</f>
        <v>16.60960235</v>
      </c>
      <c r="C3272" s="12">
        <f>RANDOM_RANGE_PICKER(range!C$2:C10001, $G3272, range!$G$2:$G10001)</f>
        <v>67.58021534</v>
      </c>
      <c r="D3272" s="12">
        <f>RANDOM_RANGE_PICKER(range!D$2:D10001, $G3272, range!$G$2:$G10001)</f>
        <v>31.8682951</v>
      </c>
      <c r="E3272" s="12">
        <f>RANDOM_RANGE_PICKER(range!E$2:E10001, $G3272, range!$G$2:$G10001)</f>
        <v>0.2326415668</v>
      </c>
      <c r="F3272" s="12">
        <f>RANDOM_RANGE_PICKER(range!F$2:F10001, $G3272, range!$G$2:$G10001)</f>
        <v>0.7338217806</v>
      </c>
      <c r="G3272" s="13" t="str">
        <f t="array" ref="G3272">INDEX(range!$G$2:$G10001, RANDBETWEEN(1, ROWS(range!$G$2:$G10001)), 1)</f>
        <v>Calm</v>
      </c>
    </row>
    <row r="3273">
      <c r="A3273" s="11">
        <f>RANDOM_RANGE_PICKER(range!A$2:A10001, $G3273, range!$G$2:$G10001)</f>
        <v>91.88891169</v>
      </c>
      <c r="B3273" s="12">
        <f>RANDOM_RANGE_PICKER(range!B$2:B10001, $G3273, range!$G$2:$G10001)</f>
        <v>21.11958323</v>
      </c>
      <c r="C3273" s="12">
        <f>RANDOM_RANGE_PICKER(range!C$2:C10001, $G3273, range!$G$2:$G10001)</f>
        <v>57.76074892</v>
      </c>
      <c r="D3273" s="12">
        <f>RANDOM_RANGE_PICKER(range!D$2:D10001, $G3273, range!$G$2:$G10001)</f>
        <v>33.43321305</v>
      </c>
      <c r="E3273" s="12">
        <f>RANDOM_RANGE_PICKER(range!E$2:E10001, $G3273, range!$G$2:$G10001)</f>
        <v>0.3920292663</v>
      </c>
      <c r="F3273" s="12">
        <f>RANDOM_RANGE_PICKER(range!F$2:F10001, $G3273, range!$G$2:$G10001)</f>
        <v>0.9194958514</v>
      </c>
      <c r="G3273" s="13" t="str">
        <f t="array" ref="G3273">INDEX(range!$G$2:$G10001, RANDBETWEEN(1, ROWS(range!$G$2:$G10001)), 1)</f>
        <v>Confused</v>
      </c>
    </row>
    <row r="3274">
      <c r="A3274" s="11">
        <f>RANDOM_RANGE_PICKER(range!A$2:A10001, $G3274, range!$G$2:$G10001)</f>
        <v>108.8508873</v>
      </c>
      <c r="B3274" s="12">
        <f>RANDOM_RANGE_PICKER(range!B$2:B10001, $G3274, range!$G$2:$G10001)</f>
        <v>24.5405204</v>
      </c>
      <c r="C3274" s="12">
        <f>RANDOM_RANGE_PICKER(range!C$2:C10001, $G3274, range!$G$2:$G10001)</f>
        <v>39.59719407</v>
      </c>
      <c r="D3274" s="12">
        <f>RANDOM_RANGE_PICKER(range!D$2:D10001, $G3274, range!$G$2:$G10001)</f>
        <v>35.41669285</v>
      </c>
      <c r="E3274" s="12">
        <f>RANDOM_RANGE_PICKER(range!E$2:E10001, $G3274, range!$G$2:$G10001)</f>
        <v>0.6428040553</v>
      </c>
      <c r="F3274" s="12">
        <f>RANDOM_RANGE_PICKER(range!F$2:F10001, $G3274, range!$G$2:$G10001)</f>
        <v>1.266122623</v>
      </c>
      <c r="G3274" s="13" t="str">
        <f t="array" ref="G3274">INDEX(range!$G$2:$G10001, RANDBETWEEN(1, ROWS(range!$G$2:$G10001)), 1)</f>
        <v>Fearful</v>
      </c>
    </row>
    <row r="3275">
      <c r="A3275" s="11">
        <f>RANDOM_RANGE_PICKER(range!A$2:A10001, $G3275, range!$G$2:$G10001)</f>
        <v>61.74726674</v>
      </c>
      <c r="B3275" s="12">
        <f>RANDOM_RANGE_PICKER(range!B$2:B10001, $G3275, range!$G$2:$G10001)</f>
        <v>14.43111939</v>
      </c>
      <c r="C3275" s="12">
        <f>RANDOM_RANGE_PICKER(range!C$2:C10001, $G3275, range!$G$2:$G10001)</f>
        <v>67.6988593</v>
      </c>
      <c r="D3275" s="12">
        <f>RANDOM_RANGE_PICKER(range!D$2:D10001, $G3275, range!$G$2:$G10001)</f>
        <v>30.06987697</v>
      </c>
      <c r="E3275" s="12">
        <f>RANDOM_RANGE_PICKER(range!E$2:E10001, $G3275, range!$G$2:$G10001)</f>
        <v>0.1219779673</v>
      </c>
      <c r="F3275" s="12">
        <f>RANDOM_RANGE_PICKER(range!F$2:F10001, $G3275, range!$G$2:$G10001)</f>
        <v>0.6770561088</v>
      </c>
      <c r="G3275" s="13" t="str">
        <f t="array" ref="G3275">INDEX(range!$G$2:$G10001, RANDBETWEEN(1, ROWS(range!$G$2:$G10001)), 1)</f>
        <v>Relaxed</v>
      </c>
    </row>
    <row r="3276">
      <c r="A3276" s="11">
        <f>RANDOM_RANGE_PICKER(range!A$2:A10001, $G3276, range!$G$2:$G10001)</f>
        <v>101.9596784</v>
      </c>
      <c r="B3276" s="12">
        <f>RANDOM_RANGE_PICKER(range!B$2:B10001, $G3276, range!$G$2:$G10001)</f>
        <v>24.55163087</v>
      </c>
      <c r="C3276" s="12">
        <f>RANDOM_RANGE_PICKER(range!C$2:C10001, $G3276, range!$G$2:$G10001)</f>
        <v>46.27499313</v>
      </c>
      <c r="D3276" s="12">
        <f>RANDOM_RANGE_PICKER(range!D$2:D10001, $G3276, range!$G$2:$G10001)</f>
        <v>35.13690766</v>
      </c>
      <c r="E3276" s="12">
        <f>RANDOM_RANGE_PICKER(range!E$2:E10001, $G3276, range!$G$2:$G10001)</f>
        <v>0.5222447565</v>
      </c>
      <c r="F3276" s="12">
        <f>RANDOM_RANGE_PICKER(range!F$2:F10001, $G3276, range!$G$2:$G10001)</f>
        <v>1.27763617</v>
      </c>
      <c r="G3276" s="13" t="str">
        <f t="array" ref="G3276">INDEX(range!$G$2:$G10001, RANDBETWEEN(1, ROWS(range!$G$2:$G10001)), 1)</f>
        <v>Angry</v>
      </c>
    </row>
    <row r="3277">
      <c r="A3277" s="11">
        <f>RANDOM_RANGE_PICKER(range!A$2:A10001, $G3277, range!$G$2:$G10001)</f>
        <v>85.94210652</v>
      </c>
      <c r="B3277" s="12">
        <f>RANDOM_RANGE_PICKER(range!B$2:B10001, $G3277, range!$G$2:$G10001)</f>
        <v>18.62017463</v>
      </c>
      <c r="C3277" s="12">
        <f>RANDOM_RANGE_PICKER(range!C$2:C10001, $G3277, range!$G$2:$G10001)</f>
        <v>47.02746571</v>
      </c>
      <c r="D3277" s="12">
        <f>RANDOM_RANGE_PICKER(range!D$2:D10001, $G3277, range!$G$2:$G10001)</f>
        <v>32.99747535</v>
      </c>
      <c r="E3277" s="12">
        <f>RANDOM_RANGE_PICKER(range!E$2:E10001, $G3277, range!$G$2:$G10001)</f>
        <v>0.308152156</v>
      </c>
      <c r="F3277" s="12">
        <f>RANDOM_RANGE_PICKER(range!F$2:F10001, $G3277, range!$G$2:$G10001)</f>
        <v>0.9016984149</v>
      </c>
      <c r="G3277" s="13" t="str">
        <f t="array" ref="G3277">INDEX(range!$G$2:$G10001, RANDBETWEEN(1, ROWS(range!$G$2:$G10001)), 1)</f>
        <v>Sad</v>
      </c>
    </row>
    <row r="3278">
      <c r="A3278" s="11">
        <f>RANDOM_RANGE_PICKER(range!A$2:A10001, $G3278, range!$G$2:$G10001)</f>
        <v>84.31914726</v>
      </c>
      <c r="B3278" s="12">
        <f>RANDOM_RANGE_PICKER(range!B$2:B10001, $G3278, range!$G$2:$G10001)</f>
        <v>19.52758449</v>
      </c>
      <c r="C3278" s="12">
        <f>RANDOM_RANGE_PICKER(range!C$2:C10001, $G3278, range!$G$2:$G10001)</f>
        <v>55.16044927</v>
      </c>
      <c r="D3278" s="12">
        <f>RANDOM_RANGE_PICKER(range!D$2:D10001, $G3278, range!$G$2:$G10001)</f>
        <v>33.45782825</v>
      </c>
      <c r="E3278" s="12">
        <f>RANDOM_RANGE_PICKER(range!E$2:E10001, $G3278, range!$G$2:$G10001)</f>
        <v>0.3250061187</v>
      </c>
      <c r="F3278" s="12">
        <f>RANDOM_RANGE_PICKER(range!F$2:F10001, $G3278, range!$G$2:$G10001)</f>
        <v>0.9897971709</v>
      </c>
      <c r="G3278" s="13" t="str">
        <f t="array" ref="G3278">INDEX(range!$G$2:$G10001, RANDBETWEEN(1, ROWS(range!$G$2:$G10001)), 1)</f>
        <v>Exhausted</v>
      </c>
    </row>
    <row r="3279">
      <c r="A3279" s="11">
        <f>RANDOM_RANGE_PICKER(range!A$2:A10001, $G3279, range!$G$2:$G10001)</f>
        <v>73.73160617</v>
      </c>
      <c r="B3279" s="12">
        <f>RANDOM_RANGE_PICKER(range!B$2:B10001, $G3279, range!$G$2:$G10001)</f>
        <v>14.04076544</v>
      </c>
      <c r="C3279" s="12">
        <f>RANDOM_RANGE_PICKER(range!C$2:C10001, $G3279, range!$G$2:$G10001)</f>
        <v>59.89257468</v>
      </c>
      <c r="D3279" s="12">
        <f>RANDOM_RANGE_PICKER(range!D$2:D10001, $G3279, range!$G$2:$G10001)</f>
        <v>31.7054754</v>
      </c>
      <c r="E3279" s="12">
        <f>RANDOM_RANGE_PICKER(range!E$2:E10001, $G3279, range!$G$2:$G10001)</f>
        <v>0.2329930637</v>
      </c>
      <c r="F3279" s="12">
        <f>RANDOM_RANGE_PICKER(range!F$2:F10001, $G3279, range!$G$2:$G10001)</f>
        <v>0.7792285658</v>
      </c>
      <c r="G3279" s="13" t="str">
        <f t="array" ref="G3279">INDEX(range!$G$2:$G10001, RANDBETWEEN(1, ROWS(range!$G$2:$G10001)), 1)</f>
        <v>Calm</v>
      </c>
    </row>
    <row r="3280">
      <c r="A3280" s="11">
        <f>RANDOM_RANGE_PICKER(range!A$2:A10001, $G3280, range!$G$2:$G10001)</f>
        <v>77.41325549</v>
      </c>
      <c r="B3280" s="12">
        <f>RANDOM_RANGE_PICKER(range!B$2:B10001, $G3280, range!$G$2:$G10001)</f>
        <v>16.96596446</v>
      </c>
      <c r="C3280" s="12">
        <f>RANDOM_RANGE_PICKER(range!C$2:C10001, $G3280, range!$G$2:$G10001)</f>
        <v>56.88168656</v>
      </c>
      <c r="D3280" s="12">
        <f>RANDOM_RANGE_PICKER(range!D$2:D10001, $G3280, range!$G$2:$G10001)</f>
        <v>33.54612985</v>
      </c>
      <c r="E3280" s="12">
        <f>RANDOM_RANGE_PICKER(range!E$2:E10001, $G3280, range!$G$2:$G10001)</f>
        <v>0.2429239494</v>
      </c>
      <c r="F3280" s="12">
        <f>RANDOM_RANGE_PICKER(range!F$2:F10001, $G3280, range!$G$2:$G10001)</f>
        <v>0.8201968154</v>
      </c>
      <c r="G3280" s="13" t="str">
        <f t="array" ref="G3280">INDEX(range!$G$2:$G10001, RANDBETWEEN(1, ROWS(range!$G$2:$G10001)), 1)</f>
        <v>Content</v>
      </c>
    </row>
    <row r="3281">
      <c r="A3281" s="11">
        <f>RANDOM_RANGE_PICKER(range!A$2:A10001, $G3281, range!$G$2:$G10001)</f>
        <v>85.68027264</v>
      </c>
      <c r="B3281" s="12">
        <f>RANDOM_RANGE_PICKER(range!B$2:B10001, $G3281, range!$G$2:$G10001)</f>
        <v>19.48333182</v>
      </c>
      <c r="C3281" s="12">
        <f>RANDOM_RANGE_PICKER(range!C$2:C10001, $G3281, range!$G$2:$G10001)</f>
        <v>54.84605542</v>
      </c>
      <c r="D3281" s="12">
        <f>RANDOM_RANGE_PICKER(range!D$2:D10001, $G3281, range!$G$2:$G10001)</f>
        <v>33.3077607</v>
      </c>
      <c r="E3281" s="12">
        <f>RANDOM_RANGE_PICKER(range!E$2:E10001, $G3281, range!$G$2:$G10001)</f>
        <v>0.3928649609</v>
      </c>
      <c r="F3281" s="12">
        <f>RANDOM_RANGE_PICKER(range!F$2:F10001, $G3281, range!$G$2:$G10001)</f>
        <v>1.088459679</v>
      </c>
      <c r="G3281" s="13" t="str">
        <f t="array" ref="G3281">INDEX(range!$G$2:$G10001, RANDBETWEEN(1, ROWS(range!$G$2:$G10001)), 1)</f>
        <v>Confused</v>
      </c>
    </row>
    <row r="3282">
      <c r="A3282" s="11">
        <f>RANDOM_RANGE_PICKER(range!A$2:A10001, $G3282, range!$G$2:$G10001)</f>
        <v>76.07492593</v>
      </c>
      <c r="B3282" s="12">
        <f>RANDOM_RANGE_PICKER(range!B$2:B10001, $G3282, range!$G$2:$G10001)</f>
        <v>16.26053924</v>
      </c>
      <c r="C3282" s="12">
        <f>RANDOM_RANGE_PICKER(range!C$2:C10001, $G3282, range!$G$2:$G10001)</f>
        <v>58.85394894</v>
      </c>
      <c r="D3282" s="12">
        <f>RANDOM_RANGE_PICKER(range!D$2:D10001, $G3282, range!$G$2:$G10001)</f>
        <v>32.48936895</v>
      </c>
      <c r="E3282" s="12">
        <f>RANDOM_RANGE_PICKER(range!E$2:E10001, $G3282, range!$G$2:$G10001)</f>
        <v>0.2262245938</v>
      </c>
      <c r="F3282" s="12">
        <f>RANDOM_RANGE_PICKER(range!F$2:F10001, $G3282, range!$G$2:$G10001)</f>
        <v>0.7798070871</v>
      </c>
      <c r="G3282" s="13" t="str">
        <f t="array" ref="G3282">INDEX(range!$G$2:$G10001, RANDBETWEEN(1, ROWS(range!$G$2:$G10001)), 1)</f>
        <v>Happy</v>
      </c>
    </row>
    <row r="3283">
      <c r="A3283" s="11">
        <f>RANDOM_RANGE_PICKER(range!A$2:A10001, $G3283, range!$G$2:$G10001)</f>
        <v>68.62212173</v>
      </c>
      <c r="B3283" s="12">
        <f>RANDOM_RANGE_PICKER(range!B$2:B10001, $G3283, range!$G$2:$G10001)</f>
        <v>14.72478946</v>
      </c>
      <c r="C3283" s="12">
        <f>RANDOM_RANGE_PICKER(range!C$2:C10001, $G3283, range!$G$2:$G10001)</f>
        <v>62.08612348</v>
      </c>
      <c r="D3283" s="12">
        <f>RANDOM_RANGE_PICKER(range!D$2:D10001, $G3283, range!$G$2:$G10001)</f>
        <v>31.83025952</v>
      </c>
      <c r="E3283" s="12">
        <f>RANDOM_RANGE_PICKER(range!E$2:E10001, $G3283, range!$G$2:$G10001)</f>
        <v>0.281525281</v>
      </c>
      <c r="F3283" s="12">
        <f>RANDOM_RANGE_PICKER(range!F$2:F10001, $G3283, range!$G$2:$G10001)</f>
        <v>0.8381322315</v>
      </c>
      <c r="G3283" s="13" t="str">
        <f t="array" ref="G3283">INDEX(range!$G$2:$G10001, RANDBETWEEN(1, ROWS(range!$G$2:$G10001)), 1)</f>
        <v>Happy</v>
      </c>
    </row>
    <row r="3284">
      <c r="A3284" s="11">
        <f>RANDOM_RANGE_PICKER(range!A$2:A10001, $G3284, range!$G$2:$G10001)</f>
        <v>111.2713859</v>
      </c>
      <c r="B3284" s="12">
        <f>RANDOM_RANGE_PICKER(range!B$2:B10001, $G3284, range!$G$2:$G10001)</f>
        <v>27.95752265</v>
      </c>
      <c r="C3284" s="12">
        <f>RANDOM_RANGE_PICKER(range!C$2:C10001, $G3284, range!$G$2:$G10001)</f>
        <v>37.08564375</v>
      </c>
      <c r="D3284" s="12">
        <f>RANDOM_RANGE_PICKER(range!D$2:D10001, $G3284, range!$G$2:$G10001)</f>
        <v>36.50932061</v>
      </c>
      <c r="E3284" s="12">
        <f>RANDOM_RANGE_PICKER(range!E$2:E10001, $G3284, range!$G$2:$G10001)</f>
        <v>0.6906022287</v>
      </c>
      <c r="F3284" s="12">
        <f>RANDOM_RANGE_PICKER(range!F$2:F10001, $G3284, range!$G$2:$G10001)</f>
        <v>1.333267372</v>
      </c>
      <c r="G3284" s="13" t="str">
        <f t="array" ref="G3284">INDEX(range!$G$2:$G10001, RANDBETWEEN(1, ROWS(range!$G$2:$G10001)), 1)</f>
        <v>Fearful</v>
      </c>
    </row>
    <row r="3285">
      <c r="A3285" s="11">
        <f>RANDOM_RANGE_PICKER(range!A$2:A10001, $G3285, range!$G$2:$G10001)</f>
        <v>77.983456</v>
      </c>
      <c r="B3285" s="12">
        <f>RANDOM_RANGE_PICKER(range!B$2:B10001, $G3285, range!$G$2:$G10001)</f>
        <v>20.01475766</v>
      </c>
      <c r="C3285" s="12">
        <f>RANDOM_RANGE_PICKER(range!C$2:C10001, $G3285, range!$G$2:$G10001)</f>
        <v>47.9531835</v>
      </c>
      <c r="D3285" s="12">
        <f>RANDOM_RANGE_PICKER(range!D$2:D10001, $G3285, range!$G$2:$G10001)</f>
        <v>32.53194595</v>
      </c>
      <c r="E3285" s="12">
        <f>RANDOM_RANGE_PICKER(range!E$2:E10001, $G3285, range!$G$2:$G10001)</f>
        <v>0.364969225</v>
      </c>
      <c r="F3285" s="12">
        <f>RANDOM_RANGE_PICKER(range!F$2:F10001, $G3285, range!$G$2:$G10001)</f>
        <v>0.9084264012</v>
      </c>
      <c r="G3285" s="13" t="str">
        <f t="array" ref="G3285">INDEX(range!$G$2:$G10001, RANDBETWEEN(1, ROWS(range!$G$2:$G10001)), 1)</f>
        <v>Sad</v>
      </c>
    </row>
    <row r="3286">
      <c r="A3286" s="11">
        <f>RANDOM_RANGE_PICKER(range!A$2:A10001, $G3286, range!$G$2:$G10001)</f>
        <v>71.91190203</v>
      </c>
      <c r="B3286" s="12">
        <f>RANDOM_RANGE_PICKER(range!B$2:B10001, $G3286, range!$G$2:$G10001)</f>
        <v>14.79492528</v>
      </c>
      <c r="C3286" s="12">
        <f>RANDOM_RANGE_PICKER(range!C$2:C10001, $G3286, range!$G$2:$G10001)</f>
        <v>57.2060685</v>
      </c>
      <c r="D3286" s="12">
        <f>RANDOM_RANGE_PICKER(range!D$2:D10001, $G3286, range!$G$2:$G10001)</f>
        <v>32.05066441</v>
      </c>
      <c r="E3286" s="12">
        <f>RANDOM_RANGE_PICKER(range!E$2:E10001, $G3286, range!$G$2:$G10001)</f>
        <v>0.2341503606</v>
      </c>
      <c r="F3286" s="12">
        <f>RANDOM_RANGE_PICKER(range!F$2:F10001, $G3286, range!$G$2:$G10001)</f>
        <v>0.7913752824</v>
      </c>
      <c r="G3286" s="13" t="str">
        <f t="array" ref="G3286">INDEX(range!$G$2:$G10001, RANDBETWEEN(1, ROWS(range!$G$2:$G10001)), 1)</f>
        <v>Happy</v>
      </c>
    </row>
    <row r="3287">
      <c r="A3287" s="11">
        <f>RANDOM_RANGE_PICKER(range!A$2:A10001, $G3287, range!$G$2:$G10001)</f>
        <v>72.97244021</v>
      </c>
      <c r="B3287" s="12">
        <f>RANDOM_RANGE_PICKER(range!B$2:B10001, $G3287, range!$G$2:$G10001)</f>
        <v>13.37781948</v>
      </c>
      <c r="C3287" s="12">
        <f>RANDOM_RANGE_PICKER(range!C$2:C10001, $G3287, range!$G$2:$G10001)</f>
        <v>59.39343179</v>
      </c>
      <c r="D3287" s="12">
        <f>RANDOM_RANGE_PICKER(range!D$2:D10001, $G3287, range!$G$2:$G10001)</f>
        <v>32.46830695</v>
      </c>
      <c r="E3287" s="12">
        <f>RANDOM_RANGE_PICKER(range!E$2:E10001, $G3287, range!$G$2:$G10001)</f>
        <v>0.2896373454</v>
      </c>
      <c r="F3287" s="12">
        <f>RANDOM_RANGE_PICKER(range!F$2:F10001, $G3287, range!$G$2:$G10001)</f>
        <v>0.7605175696</v>
      </c>
      <c r="G3287" s="13" t="str">
        <f t="array" ref="G3287">INDEX(range!$G$2:$G10001, RANDBETWEEN(1, ROWS(range!$G$2:$G10001)), 1)</f>
        <v>Calm</v>
      </c>
    </row>
    <row r="3288">
      <c r="A3288" s="11">
        <f>RANDOM_RANGE_PICKER(range!A$2:A10001, $G3288, range!$G$2:$G10001)</f>
        <v>63.36273951</v>
      </c>
      <c r="B3288" s="12">
        <f>RANDOM_RANGE_PICKER(range!B$2:B10001, $G3288, range!$G$2:$G10001)</f>
        <v>13.34407243</v>
      </c>
      <c r="C3288" s="12">
        <f>RANDOM_RANGE_PICKER(range!C$2:C10001, $G3288, range!$G$2:$G10001)</f>
        <v>68.25816806</v>
      </c>
      <c r="D3288" s="12">
        <f>RANDOM_RANGE_PICKER(range!D$2:D10001, $G3288, range!$G$2:$G10001)</f>
        <v>31.97938573</v>
      </c>
      <c r="E3288" s="12">
        <f>RANDOM_RANGE_PICKER(range!E$2:E10001, $G3288, range!$G$2:$G10001)</f>
        <v>0.1134787701</v>
      </c>
      <c r="F3288" s="12">
        <f>RANDOM_RANGE_PICKER(range!F$2:F10001, $G3288, range!$G$2:$G10001)</f>
        <v>0.6323262425</v>
      </c>
      <c r="G3288" s="13" t="str">
        <f t="array" ref="G3288">INDEX(range!$G$2:$G10001, RANDBETWEEN(1, ROWS(range!$G$2:$G10001)), 1)</f>
        <v>Relaxed</v>
      </c>
    </row>
    <row r="3289">
      <c r="A3289" s="11">
        <f>RANDOM_RANGE_PICKER(range!A$2:A10001, $G3289, range!$G$2:$G10001)</f>
        <v>69.70793237</v>
      </c>
      <c r="B3289" s="12">
        <f>RANDOM_RANGE_PICKER(range!B$2:B10001, $G3289, range!$G$2:$G10001)</f>
        <v>15.56316491</v>
      </c>
      <c r="C3289" s="12">
        <f>RANDOM_RANGE_PICKER(range!C$2:C10001, $G3289, range!$G$2:$G10001)</f>
        <v>67.41982381</v>
      </c>
      <c r="D3289" s="12">
        <f>RANDOM_RANGE_PICKER(range!D$2:D10001, $G3289, range!$G$2:$G10001)</f>
        <v>31.88250574</v>
      </c>
      <c r="E3289" s="12">
        <f>RANDOM_RANGE_PICKER(range!E$2:E10001, $G3289, range!$G$2:$G10001)</f>
        <v>0.2416661823</v>
      </c>
      <c r="F3289" s="12">
        <f>RANDOM_RANGE_PICKER(range!F$2:F10001, $G3289, range!$G$2:$G10001)</f>
        <v>0.705278541</v>
      </c>
      <c r="G3289" s="13" t="str">
        <f t="array" ref="G3289">INDEX(range!$G$2:$G10001, RANDBETWEEN(1, ROWS(range!$G$2:$G10001)), 1)</f>
        <v>Calm</v>
      </c>
    </row>
    <row r="3290">
      <c r="A3290" s="11">
        <f>RANDOM_RANGE_PICKER(range!A$2:A10001, $G3290, range!$G$2:$G10001)</f>
        <v>85.75664978</v>
      </c>
      <c r="B3290" s="12">
        <f>RANDOM_RANGE_PICKER(range!B$2:B10001, $G3290, range!$G$2:$G10001)</f>
        <v>20.79936671</v>
      </c>
      <c r="C3290" s="12">
        <f>RANDOM_RANGE_PICKER(range!C$2:C10001, $G3290, range!$G$2:$G10001)</f>
        <v>53.15722724</v>
      </c>
      <c r="D3290" s="12">
        <f>RANDOM_RANGE_PICKER(range!D$2:D10001, $G3290, range!$G$2:$G10001)</f>
        <v>32.52977564</v>
      </c>
      <c r="E3290" s="12">
        <f>RANDOM_RANGE_PICKER(range!E$2:E10001, $G3290, range!$G$2:$G10001)</f>
        <v>0.3464733802</v>
      </c>
      <c r="F3290" s="12">
        <f>RANDOM_RANGE_PICKER(range!F$2:F10001, $G3290, range!$G$2:$G10001)</f>
        <v>0.8427996707</v>
      </c>
      <c r="G3290" s="13" t="str">
        <f t="array" ref="G3290">INDEX(range!$G$2:$G10001, RANDBETWEEN(1, ROWS(range!$G$2:$G10001)), 1)</f>
        <v>Sad</v>
      </c>
    </row>
    <row r="3291">
      <c r="A3291" s="11">
        <f>RANDOM_RANGE_PICKER(range!A$2:A10001, $G3291, range!$G$2:$G10001)</f>
        <v>86.9517588</v>
      </c>
      <c r="B3291" s="12">
        <f>RANDOM_RANGE_PICKER(range!B$2:B10001, $G3291, range!$G$2:$G10001)</f>
        <v>21.94130241</v>
      </c>
      <c r="C3291" s="12">
        <f>RANDOM_RANGE_PICKER(range!C$2:C10001, $G3291, range!$G$2:$G10001)</f>
        <v>60.47495906</v>
      </c>
      <c r="D3291" s="12">
        <f>RANDOM_RANGE_PICKER(range!D$2:D10001, $G3291, range!$G$2:$G10001)</f>
        <v>33.05028207</v>
      </c>
      <c r="E3291" s="12">
        <f>RANDOM_RANGE_PICKER(range!E$2:E10001, $G3291, range!$G$2:$G10001)</f>
        <v>0.4814435561</v>
      </c>
      <c r="F3291" s="12">
        <f>RANDOM_RANGE_PICKER(range!F$2:F10001, $G3291, range!$G$2:$G10001)</f>
        <v>1.006977182</v>
      </c>
      <c r="G3291" s="13" t="str">
        <f t="array" ref="G3291">INDEX(range!$G$2:$G10001, RANDBETWEEN(1, ROWS(range!$G$2:$G10001)), 1)</f>
        <v>Surprised</v>
      </c>
    </row>
    <row r="3292">
      <c r="A3292" s="11">
        <f>RANDOM_RANGE_PICKER(range!A$2:A10001, $G3292, range!$G$2:$G10001)</f>
        <v>99.18053406</v>
      </c>
      <c r="B3292" s="12">
        <f>RANDOM_RANGE_PICKER(range!B$2:B10001, $G3292, range!$G$2:$G10001)</f>
        <v>24.58317729</v>
      </c>
      <c r="C3292" s="12">
        <f>RANDOM_RANGE_PICKER(range!C$2:C10001, $G3292, range!$G$2:$G10001)</f>
        <v>51.44907125</v>
      </c>
      <c r="D3292" s="12">
        <f>RANDOM_RANGE_PICKER(range!D$2:D10001, $G3292, range!$G$2:$G10001)</f>
        <v>34.39658158</v>
      </c>
      <c r="E3292" s="12">
        <f>RANDOM_RANGE_PICKER(range!E$2:E10001, $G3292, range!$G$2:$G10001)</f>
        <v>0.5488465953</v>
      </c>
      <c r="F3292" s="12">
        <f>RANDOM_RANGE_PICKER(range!F$2:F10001, $G3292, range!$G$2:$G10001)</f>
        <v>1.315483005</v>
      </c>
      <c r="G3292" s="13" t="str">
        <f t="array" ref="G3292">INDEX(range!$G$2:$G10001, RANDBETWEEN(1, ROWS(range!$G$2:$G10001)), 1)</f>
        <v>Angry</v>
      </c>
    </row>
    <row r="3293">
      <c r="A3293" s="11">
        <f>RANDOM_RANGE_PICKER(range!A$2:A10001, $G3293, range!$G$2:$G10001)</f>
        <v>78.3694501</v>
      </c>
      <c r="B3293" s="12">
        <f>RANDOM_RANGE_PICKER(range!B$2:B10001, $G3293, range!$G$2:$G10001)</f>
        <v>18.58974313</v>
      </c>
      <c r="C3293" s="12">
        <f>RANDOM_RANGE_PICKER(range!C$2:C10001, $G3293, range!$G$2:$G10001)</f>
        <v>61.17570279</v>
      </c>
      <c r="D3293" s="12">
        <f>RANDOM_RANGE_PICKER(range!D$2:D10001, $G3293, range!$G$2:$G10001)</f>
        <v>33.3886267</v>
      </c>
      <c r="E3293" s="12">
        <f>RANDOM_RANGE_PICKER(range!E$2:E10001, $G3293, range!$G$2:$G10001)</f>
        <v>0.3032545958</v>
      </c>
      <c r="F3293" s="12">
        <f>RANDOM_RANGE_PICKER(range!F$2:F10001, $G3293, range!$G$2:$G10001)</f>
        <v>0.8375069212</v>
      </c>
      <c r="G3293" s="13" t="str">
        <f t="array" ref="G3293">INDEX(range!$G$2:$G10001, RANDBETWEEN(1, ROWS(range!$G$2:$G10001)), 1)</f>
        <v>Joyful</v>
      </c>
    </row>
    <row r="3294">
      <c r="A3294" s="11">
        <f>RANDOM_RANGE_PICKER(range!A$2:A10001, $G3294, range!$G$2:$G10001)</f>
        <v>76.88585371</v>
      </c>
      <c r="B3294" s="12">
        <f>RANDOM_RANGE_PICKER(range!B$2:B10001, $G3294, range!$G$2:$G10001)</f>
        <v>17.43562397</v>
      </c>
      <c r="C3294" s="12">
        <f>RANDOM_RANGE_PICKER(range!C$2:C10001, $G3294, range!$G$2:$G10001)</f>
        <v>60.07985344</v>
      </c>
      <c r="D3294" s="12">
        <f>RANDOM_RANGE_PICKER(range!D$2:D10001, $G3294, range!$G$2:$G10001)</f>
        <v>32.72381756</v>
      </c>
      <c r="E3294" s="12">
        <f>RANDOM_RANGE_PICKER(range!E$2:E10001, $G3294, range!$G$2:$G10001)</f>
        <v>0.2475864049</v>
      </c>
      <c r="F3294" s="12">
        <f>RANDOM_RANGE_PICKER(range!F$2:F10001, $G3294, range!$G$2:$G10001)</f>
        <v>0.9104720429</v>
      </c>
      <c r="G3294" s="13" t="str">
        <f t="array" ref="G3294">INDEX(range!$G$2:$G10001, RANDBETWEEN(1, ROWS(range!$G$2:$G10001)), 1)</f>
        <v>Content</v>
      </c>
    </row>
    <row r="3295">
      <c r="A3295" s="11">
        <f>RANDOM_RANGE_PICKER(range!A$2:A10001, $G3295, range!$G$2:$G10001)</f>
        <v>100.5981426</v>
      </c>
      <c r="B3295" s="12">
        <f>RANDOM_RANGE_PICKER(range!B$2:B10001, $G3295, range!$G$2:$G10001)</f>
        <v>24.49518212</v>
      </c>
      <c r="C3295" s="12">
        <f>RANDOM_RANGE_PICKER(range!C$2:C10001, $G3295, range!$G$2:$G10001)</f>
        <v>45.11876809</v>
      </c>
      <c r="D3295" s="12">
        <f>RANDOM_RANGE_PICKER(range!D$2:D10001, $G3295, range!$G$2:$G10001)</f>
        <v>34.6002207</v>
      </c>
      <c r="E3295" s="12">
        <f>RANDOM_RANGE_PICKER(range!E$2:E10001, $G3295, range!$G$2:$G10001)</f>
        <v>0.5922372808</v>
      </c>
      <c r="F3295" s="12">
        <f>RANDOM_RANGE_PICKER(range!F$2:F10001, $G3295, range!$G$2:$G10001)</f>
        <v>1.104796919</v>
      </c>
      <c r="G3295" s="13" t="str">
        <f t="array" ref="G3295">INDEX(range!$G$2:$G10001, RANDBETWEEN(1, ROWS(range!$G$2:$G10001)), 1)</f>
        <v>Stressed</v>
      </c>
    </row>
    <row r="3296">
      <c r="A3296" s="11">
        <f>RANDOM_RANGE_PICKER(range!A$2:A10001, $G3296, range!$G$2:$G10001)</f>
        <v>99.29380651</v>
      </c>
      <c r="B3296" s="12">
        <f>RANDOM_RANGE_PICKER(range!B$2:B10001, $G3296, range!$G$2:$G10001)</f>
        <v>23.84476492</v>
      </c>
      <c r="C3296" s="12">
        <f>RANDOM_RANGE_PICKER(range!C$2:C10001, $G3296, range!$G$2:$G10001)</f>
        <v>44.3157784</v>
      </c>
      <c r="D3296" s="12">
        <f>RANDOM_RANGE_PICKER(range!D$2:D10001, $G3296, range!$G$2:$G10001)</f>
        <v>35.344382</v>
      </c>
      <c r="E3296" s="12">
        <f>RANDOM_RANGE_PICKER(range!E$2:E10001, $G3296, range!$G$2:$G10001)</f>
        <v>0.5916635851</v>
      </c>
      <c r="F3296" s="12">
        <f>RANDOM_RANGE_PICKER(range!F$2:F10001, $G3296, range!$G$2:$G10001)</f>
        <v>1.299226536</v>
      </c>
      <c r="G3296" s="13" t="str">
        <f t="array" ref="G3296">INDEX(range!$G$2:$G10001, RANDBETWEEN(1, ROWS(range!$G$2:$G10001)), 1)</f>
        <v>Stressed</v>
      </c>
    </row>
    <row r="3297">
      <c r="A3297" s="11">
        <f>RANDOM_RANGE_PICKER(range!A$2:A10001, $G3297, range!$G$2:$G10001)</f>
        <v>108.5520459</v>
      </c>
      <c r="B3297" s="12">
        <f>RANDOM_RANGE_PICKER(range!B$2:B10001, $G3297, range!$G$2:$G10001)</f>
        <v>27.81076509</v>
      </c>
      <c r="C3297" s="12">
        <f>RANDOM_RANGE_PICKER(range!C$2:C10001, $G3297, range!$G$2:$G10001)</f>
        <v>35.45511826</v>
      </c>
      <c r="D3297" s="12">
        <f>RANDOM_RANGE_PICKER(range!D$2:D10001, $G3297, range!$G$2:$G10001)</f>
        <v>35.65655207</v>
      </c>
      <c r="E3297" s="12">
        <f>RANDOM_RANGE_PICKER(range!E$2:E10001, $G3297, range!$G$2:$G10001)</f>
        <v>0.6704865269</v>
      </c>
      <c r="F3297" s="12">
        <f>RANDOM_RANGE_PICKER(range!F$2:F10001, $G3297, range!$G$2:$G10001)</f>
        <v>1.234679926</v>
      </c>
      <c r="G3297" s="13" t="str">
        <f t="array" ref="G3297">INDEX(range!$G$2:$G10001, RANDBETWEEN(1, ROWS(range!$G$2:$G10001)), 1)</f>
        <v>Fearful</v>
      </c>
    </row>
    <row r="3298">
      <c r="A3298" s="11">
        <f>RANDOM_RANGE_PICKER(range!A$2:A10001, $G3298, range!$G$2:$G10001)</f>
        <v>70.79446661</v>
      </c>
      <c r="B3298" s="12">
        <f>RANDOM_RANGE_PICKER(range!B$2:B10001, $G3298, range!$G$2:$G10001)</f>
        <v>17.15459058</v>
      </c>
      <c r="C3298" s="12">
        <f>RANDOM_RANGE_PICKER(range!C$2:C10001, $G3298, range!$G$2:$G10001)</f>
        <v>57.25837258</v>
      </c>
      <c r="D3298" s="12">
        <f>RANDOM_RANGE_PICKER(range!D$2:D10001, $G3298, range!$G$2:$G10001)</f>
        <v>31.0315891</v>
      </c>
      <c r="E3298" s="12">
        <f>RANDOM_RANGE_PICKER(range!E$2:E10001, $G3298, range!$G$2:$G10001)</f>
        <v>0.2392297435</v>
      </c>
      <c r="F3298" s="12">
        <f>RANDOM_RANGE_PICKER(range!F$2:F10001, $G3298, range!$G$2:$G10001)</f>
        <v>0.8670574175</v>
      </c>
      <c r="G3298" s="13" t="str">
        <f t="array" ref="G3298">INDEX(range!$G$2:$G10001, RANDBETWEEN(1, ROWS(range!$G$2:$G10001)), 1)</f>
        <v>Happy</v>
      </c>
    </row>
    <row r="3299">
      <c r="A3299" s="11">
        <f>RANDOM_RANGE_PICKER(range!A$2:A10001, $G3299, range!$G$2:$G10001)</f>
        <v>102.8318485</v>
      </c>
      <c r="B3299" s="12">
        <f>RANDOM_RANGE_PICKER(range!B$2:B10001, $G3299, range!$G$2:$G10001)</f>
        <v>23.33806178</v>
      </c>
      <c r="C3299" s="12">
        <f>RANDOM_RANGE_PICKER(range!C$2:C10001, $G3299, range!$G$2:$G10001)</f>
        <v>51.78523731</v>
      </c>
      <c r="D3299" s="12">
        <f>RANDOM_RANGE_PICKER(range!D$2:D10001, $G3299, range!$G$2:$G10001)</f>
        <v>34.9697788</v>
      </c>
      <c r="E3299" s="12">
        <f>RANDOM_RANGE_PICKER(range!E$2:E10001, $G3299, range!$G$2:$G10001)</f>
        <v>0.5305410107</v>
      </c>
      <c r="F3299" s="12">
        <f>RANDOM_RANGE_PICKER(range!F$2:F10001, $G3299, range!$G$2:$G10001)</f>
        <v>1.283375712</v>
      </c>
      <c r="G3299" s="13" t="str">
        <f t="array" ref="G3299">INDEX(range!$G$2:$G10001, RANDBETWEEN(1, ROWS(range!$G$2:$G10001)), 1)</f>
        <v>Angry</v>
      </c>
    </row>
    <row r="3300">
      <c r="A3300" s="11">
        <f>RANDOM_RANGE_PICKER(range!A$2:A10001, $G3300, range!$G$2:$G10001)</f>
        <v>70.23045524</v>
      </c>
      <c r="B3300" s="12">
        <f>RANDOM_RANGE_PICKER(range!B$2:B10001, $G3300, range!$G$2:$G10001)</f>
        <v>15.39203272</v>
      </c>
      <c r="C3300" s="12">
        <f>RANDOM_RANGE_PICKER(range!C$2:C10001, $G3300, range!$G$2:$G10001)</f>
        <v>64.15360544</v>
      </c>
      <c r="D3300" s="12">
        <f>RANDOM_RANGE_PICKER(range!D$2:D10001, $G3300, range!$G$2:$G10001)</f>
        <v>31.69789337</v>
      </c>
      <c r="E3300" s="12">
        <f>RANDOM_RANGE_PICKER(range!E$2:E10001, $G3300, range!$G$2:$G10001)</f>
        <v>0.2016791077</v>
      </c>
      <c r="F3300" s="12">
        <f>RANDOM_RANGE_PICKER(range!F$2:F10001, $G3300, range!$G$2:$G10001)</f>
        <v>0.7997658376</v>
      </c>
      <c r="G3300" s="13" t="str">
        <f t="array" ref="G3300">INDEX(range!$G$2:$G10001, RANDBETWEEN(1, ROWS(range!$G$2:$G10001)), 1)</f>
        <v>Happy</v>
      </c>
    </row>
    <row r="3301">
      <c r="A3301" s="11">
        <f>RANDOM_RANGE_PICKER(range!A$2:A10001, $G3301, range!$G$2:$G10001)</f>
        <v>73.59229833</v>
      </c>
      <c r="B3301" s="12">
        <f>RANDOM_RANGE_PICKER(range!B$2:B10001, $G3301, range!$G$2:$G10001)</f>
        <v>14.06140386</v>
      </c>
      <c r="C3301" s="12">
        <f>RANDOM_RANGE_PICKER(range!C$2:C10001, $G3301, range!$G$2:$G10001)</f>
        <v>58.85462107</v>
      </c>
      <c r="D3301" s="12">
        <f>RANDOM_RANGE_PICKER(range!D$2:D10001, $G3301, range!$G$2:$G10001)</f>
        <v>32.27031631</v>
      </c>
      <c r="E3301" s="12">
        <f>RANDOM_RANGE_PICKER(range!E$2:E10001, $G3301, range!$G$2:$G10001)</f>
        <v>0.207065482</v>
      </c>
      <c r="F3301" s="12">
        <f>RANDOM_RANGE_PICKER(range!F$2:F10001, $G3301, range!$G$2:$G10001)</f>
        <v>0.8582277071</v>
      </c>
      <c r="G3301" s="13" t="str">
        <f t="array" ref="G3301">INDEX(range!$G$2:$G10001, RANDBETWEEN(1, ROWS(range!$G$2:$G10001)), 1)</f>
        <v>Calm</v>
      </c>
    </row>
    <row r="3302">
      <c r="A3302" s="11">
        <f>RANDOM_RANGE_PICKER(range!A$2:A10001, $G3302, range!$G$2:$G10001)</f>
        <v>72.10695742</v>
      </c>
      <c r="B3302" s="12">
        <f>RANDOM_RANGE_PICKER(range!B$2:B10001, $G3302, range!$G$2:$G10001)</f>
        <v>16.51821745</v>
      </c>
      <c r="C3302" s="12">
        <f>RANDOM_RANGE_PICKER(range!C$2:C10001, $G3302, range!$G$2:$G10001)</f>
        <v>62.98699626</v>
      </c>
      <c r="D3302" s="12">
        <f>RANDOM_RANGE_PICKER(range!D$2:D10001, $G3302, range!$G$2:$G10001)</f>
        <v>31.28660887</v>
      </c>
      <c r="E3302" s="12">
        <f>RANDOM_RANGE_PICKER(range!E$2:E10001, $G3302, range!$G$2:$G10001)</f>
        <v>0.2743110942</v>
      </c>
      <c r="F3302" s="12">
        <f>RANDOM_RANGE_PICKER(range!F$2:F10001, $G3302, range!$G$2:$G10001)</f>
        <v>0.7589580604</v>
      </c>
      <c r="G3302" s="13" t="str">
        <f t="array" ref="G3302">INDEX(range!$G$2:$G10001, RANDBETWEEN(1, ROWS(range!$G$2:$G10001)), 1)</f>
        <v>Happy</v>
      </c>
    </row>
    <row r="3303">
      <c r="A3303" s="11">
        <f>RANDOM_RANGE_PICKER(range!A$2:A10001, $G3303, range!$G$2:$G10001)</f>
        <v>88.31076798</v>
      </c>
      <c r="B3303" s="12">
        <f>RANDOM_RANGE_PICKER(range!B$2:B10001, $G3303, range!$G$2:$G10001)</f>
        <v>20.16681046</v>
      </c>
      <c r="C3303" s="12">
        <f>RANDOM_RANGE_PICKER(range!C$2:C10001, $G3303, range!$G$2:$G10001)</f>
        <v>55.58812893</v>
      </c>
      <c r="D3303" s="12">
        <f>RANDOM_RANGE_PICKER(range!D$2:D10001, $G3303, range!$G$2:$G10001)</f>
        <v>34.75355196</v>
      </c>
      <c r="E3303" s="12">
        <f>RANDOM_RANGE_PICKER(range!E$2:E10001, $G3303, range!$G$2:$G10001)</f>
        <v>0.3017123668</v>
      </c>
      <c r="F3303" s="12">
        <f>RANDOM_RANGE_PICKER(range!F$2:F10001, $G3303, range!$G$2:$G10001)</f>
        <v>1.003387201</v>
      </c>
      <c r="G3303" s="13" t="str">
        <f t="array" ref="G3303">INDEX(range!$G$2:$G10001, RANDBETWEEN(1, ROWS(range!$G$2:$G10001)), 1)</f>
        <v>Confused</v>
      </c>
    </row>
    <row r="3304">
      <c r="A3304" s="11">
        <f>RANDOM_RANGE_PICKER(range!A$2:A10001, $G3304, range!$G$2:$G10001)</f>
        <v>75.60799575</v>
      </c>
      <c r="B3304" s="12">
        <f>RANDOM_RANGE_PICKER(range!B$2:B10001, $G3304, range!$G$2:$G10001)</f>
        <v>17.98419303</v>
      </c>
      <c r="C3304" s="12">
        <f>RANDOM_RANGE_PICKER(range!C$2:C10001, $G3304, range!$G$2:$G10001)</f>
        <v>66.81876405</v>
      </c>
      <c r="D3304" s="12">
        <f>RANDOM_RANGE_PICKER(range!D$2:D10001, $G3304, range!$G$2:$G10001)</f>
        <v>33.82469286</v>
      </c>
      <c r="E3304" s="12">
        <f>RANDOM_RANGE_PICKER(range!E$2:E10001, $G3304, range!$G$2:$G10001)</f>
        <v>0.3143763513</v>
      </c>
      <c r="F3304" s="12">
        <f>RANDOM_RANGE_PICKER(range!F$2:F10001, $G3304, range!$G$2:$G10001)</f>
        <v>0.8362635913</v>
      </c>
      <c r="G3304" s="13" t="str">
        <f t="array" ref="G3304">INDEX(range!$G$2:$G10001, RANDBETWEEN(1, ROWS(range!$G$2:$G10001)), 1)</f>
        <v>Joyful</v>
      </c>
    </row>
    <row r="3305">
      <c r="A3305" s="11">
        <f>RANDOM_RANGE_PICKER(range!A$2:A10001, $G3305, range!$G$2:$G10001)</f>
        <v>69.41896335</v>
      </c>
      <c r="B3305" s="12">
        <f>RANDOM_RANGE_PICKER(range!B$2:B10001, $G3305, range!$G$2:$G10001)</f>
        <v>14.36086232</v>
      </c>
      <c r="C3305" s="12">
        <f>RANDOM_RANGE_PICKER(range!C$2:C10001, $G3305, range!$G$2:$G10001)</f>
        <v>61.52312957</v>
      </c>
      <c r="D3305" s="12">
        <f>RANDOM_RANGE_PICKER(range!D$2:D10001, $G3305, range!$G$2:$G10001)</f>
        <v>31.90104646</v>
      </c>
      <c r="E3305" s="12">
        <f>RANDOM_RANGE_PICKER(range!E$2:E10001, $G3305, range!$G$2:$G10001)</f>
        <v>0.2519434444</v>
      </c>
      <c r="F3305" s="12">
        <f>RANDOM_RANGE_PICKER(range!F$2:F10001, $G3305, range!$G$2:$G10001)</f>
        <v>0.8063740989</v>
      </c>
      <c r="G3305" s="13" t="str">
        <f t="array" ref="G3305">INDEX(range!$G$2:$G10001, RANDBETWEEN(1, ROWS(range!$G$2:$G10001)), 1)</f>
        <v>Happy</v>
      </c>
    </row>
    <row r="3306">
      <c r="A3306" s="11">
        <f>RANDOM_RANGE_PICKER(range!A$2:A10001, $G3306, range!$G$2:$G10001)</f>
        <v>75.58200961</v>
      </c>
      <c r="B3306" s="12">
        <f>RANDOM_RANGE_PICKER(range!B$2:B10001, $G3306, range!$G$2:$G10001)</f>
        <v>18.52063325</v>
      </c>
      <c r="C3306" s="12">
        <f>RANDOM_RANGE_PICKER(range!C$2:C10001, $G3306, range!$G$2:$G10001)</f>
        <v>58.60128868</v>
      </c>
      <c r="D3306" s="12">
        <f>RANDOM_RANGE_PICKER(range!D$2:D10001, $G3306, range!$G$2:$G10001)</f>
        <v>33.9203149</v>
      </c>
      <c r="E3306" s="12">
        <f>RANDOM_RANGE_PICKER(range!E$2:E10001, $G3306, range!$G$2:$G10001)</f>
        <v>0.2397164866</v>
      </c>
      <c r="F3306" s="12">
        <f>RANDOM_RANGE_PICKER(range!F$2:F10001, $G3306, range!$G$2:$G10001)</f>
        <v>0.8373505772</v>
      </c>
      <c r="G3306" s="13" t="str">
        <f t="array" ref="G3306">INDEX(range!$G$2:$G10001, RANDBETWEEN(1, ROWS(range!$G$2:$G10001)), 1)</f>
        <v>Content</v>
      </c>
    </row>
    <row r="3307">
      <c r="A3307" s="11">
        <f>RANDOM_RANGE_PICKER(range!A$2:A10001, $G3307, range!$G$2:$G10001)</f>
        <v>100.3214104</v>
      </c>
      <c r="B3307" s="12">
        <f>RANDOM_RANGE_PICKER(range!B$2:B10001, $G3307, range!$G$2:$G10001)</f>
        <v>23.61110863</v>
      </c>
      <c r="C3307" s="12">
        <f>RANDOM_RANGE_PICKER(range!C$2:C10001, $G3307, range!$G$2:$G10001)</f>
        <v>44.79606043</v>
      </c>
      <c r="D3307" s="12">
        <f>RANDOM_RANGE_PICKER(range!D$2:D10001, $G3307, range!$G$2:$G10001)</f>
        <v>34.09133649</v>
      </c>
      <c r="E3307" s="12">
        <f>RANDOM_RANGE_PICKER(range!E$2:E10001, $G3307, range!$G$2:$G10001)</f>
        <v>0.5928527633</v>
      </c>
      <c r="F3307" s="12">
        <f>RANDOM_RANGE_PICKER(range!F$2:F10001, $G3307, range!$G$2:$G10001)</f>
        <v>1.158082821</v>
      </c>
      <c r="G3307" s="13" t="str">
        <f t="array" ref="G3307">INDEX(range!$G$2:$G10001, RANDBETWEEN(1, ROWS(range!$G$2:$G10001)), 1)</f>
        <v>Stressed</v>
      </c>
    </row>
    <row r="3308">
      <c r="A3308" s="11">
        <f>RANDOM_RANGE_PICKER(range!A$2:A10001, $G3308, range!$G$2:$G10001)</f>
        <v>82.97742339</v>
      </c>
      <c r="B3308" s="12">
        <f>RANDOM_RANGE_PICKER(range!B$2:B10001, $G3308, range!$G$2:$G10001)</f>
        <v>19.19033903</v>
      </c>
      <c r="C3308" s="12">
        <f>RANDOM_RANGE_PICKER(range!C$2:C10001, $G3308, range!$G$2:$G10001)</f>
        <v>52.52512216</v>
      </c>
      <c r="D3308" s="12">
        <f>RANDOM_RANGE_PICKER(range!D$2:D10001, $G3308, range!$G$2:$G10001)</f>
        <v>33.4858564</v>
      </c>
      <c r="E3308" s="12">
        <f>RANDOM_RANGE_PICKER(range!E$2:E10001, $G3308, range!$G$2:$G10001)</f>
        <v>0.3803795554</v>
      </c>
      <c r="F3308" s="12">
        <f>RANDOM_RANGE_PICKER(range!F$2:F10001, $G3308, range!$G$2:$G10001)</f>
        <v>0.89105157</v>
      </c>
      <c r="G3308" s="13" t="str">
        <f t="array" ref="G3308">INDEX(range!$G$2:$G10001, RANDBETWEEN(1, ROWS(range!$G$2:$G10001)), 1)</f>
        <v>Sad</v>
      </c>
    </row>
    <row r="3309">
      <c r="A3309" s="11">
        <f>RANDOM_RANGE_PICKER(range!A$2:A10001, $G3309, range!$G$2:$G10001)</f>
        <v>78.82051513</v>
      </c>
      <c r="B3309" s="12">
        <f>RANDOM_RANGE_PICKER(range!B$2:B10001, $G3309, range!$G$2:$G10001)</f>
        <v>17.11595035</v>
      </c>
      <c r="C3309" s="12">
        <f>RANDOM_RANGE_PICKER(range!C$2:C10001, $G3309, range!$G$2:$G10001)</f>
        <v>55.89762584</v>
      </c>
      <c r="D3309" s="12">
        <f>RANDOM_RANGE_PICKER(range!D$2:D10001, $G3309, range!$G$2:$G10001)</f>
        <v>32.42152222</v>
      </c>
      <c r="E3309" s="12">
        <f>RANDOM_RANGE_PICKER(range!E$2:E10001, $G3309, range!$G$2:$G10001)</f>
        <v>0.3239099154</v>
      </c>
      <c r="F3309" s="12">
        <f>RANDOM_RANGE_PICKER(range!F$2:F10001, $G3309, range!$G$2:$G10001)</f>
        <v>0.9756979017</v>
      </c>
      <c r="G3309" s="13" t="str">
        <f t="array" ref="G3309">INDEX(range!$G$2:$G10001, RANDBETWEEN(1, ROWS(range!$G$2:$G10001)), 1)</f>
        <v>Sad</v>
      </c>
    </row>
    <row r="3310">
      <c r="A3310" s="11">
        <f>RANDOM_RANGE_PICKER(range!A$2:A10001, $G3310, range!$G$2:$G10001)</f>
        <v>78.48172024</v>
      </c>
      <c r="B3310" s="12">
        <f>RANDOM_RANGE_PICKER(range!B$2:B10001, $G3310, range!$G$2:$G10001)</f>
        <v>17.87000683</v>
      </c>
      <c r="C3310" s="12">
        <f>RANDOM_RANGE_PICKER(range!C$2:C10001, $G3310, range!$G$2:$G10001)</f>
        <v>48.4801953</v>
      </c>
      <c r="D3310" s="12">
        <f>RANDOM_RANGE_PICKER(range!D$2:D10001, $G3310, range!$G$2:$G10001)</f>
        <v>32.13932743</v>
      </c>
      <c r="E3310" s="12">
        <f>RANDOM_RANGE_PICKER(range!E$2:E10001, $G3310, range!$G$2:$G10001)</f>
        <v>0.3961354044</v>
      </c>
      <c r="F3310" s="12">
        <f>RANDOM_RANGE_PICKER(range!F$2:F10001, $G3310, range!$G$2:$G10001)</f>
        <v>0.906498407</v>
      </c>
      <c r="G3310" s="13" t="str">
        <f t="array" ref="G3310">INDEX(range!$G$2:$G10001, RANDBETWEEN(1, ROWS(range!$G$2:$G10001)), 1)</f>
        <v>Sad</v>
      </c>
    </row>
    <row r="3311">
      <c r="A3311" s="11">
        <f>RANDOM_RANGE_PICKER(range!A$2:A10001, $G3311, range!$G$2:$G10001)</f>
        <v>94.07267313</v>
      </c>
      <c r="B3311" s="12">
        <f>RANDOM_RANGE_PICKER(range!B$2:B10001, $G3311, range!$G$2:$G10001)</f>
        <v>21.14795684</v>
      </c>
      <c r="C3311" s="12">
        <f>RANDOM_RANGE_PICKER(range!C$2:C10001, $G3311, range!$G$2:$G10001)</f>
        <v>55.612253</v>
      </c>
      <c r="D3311" s="12">
        <f>RANDOM_RANGE_PICKER(range!D$2:D10001, $G3311, range!$G$2:$G10001)</f>
        <v>34.94796968</v>
      </c>
      <c r="E3311" s="12">
        <f>RANDOM_RANGE_PICKER(range!E$2:E10001, $G3311, range!$G$2:$G10001)</f>
        <v>0.4005037238</v>
      </c>
      <c r="F3311" s="12">
        <f>RANDOM_RANGE_PICKER(range!F$2:F10001, $G3311, range!$G$2:$G10001)</f>
        <v>1.113612541</v>
      </c>
      <c r="G3311" s="13" t="str">
        <f t="array" ref="G3311">INDEX(range!$G$2:$G10001, RANDBETWEEN(1, ROWS(range!$G$2:$G10001)), 1)</f>
        <v>Surprised</v>
      </c>
    </row>
    <row r="3312">
      <c r="A3312" s="11">
        <f>RANDOM_RANGE_PICKER(range!A$2:A10001, $G3312, range!$G$2:$G10001)</f>
        <v>89.09752746</v>
      </c>
      <c r="B3312" s="12">
        <f>RANDOM_RANGE_PICKER(range!B$2:B10001, $G3312, range!$G$2:$G10001)</f>
        <v>23.30449634</v>
      </c>
      <c r="C3312" s="12">
        <f>RANDOM_RANGE_PICKER(range!C$2:C10001, $G3312, range!$G$2:$G10001)</f>
        <v>58.2476828</v>
      </c>
      <c r="D3312" s="12">
        <f>RANDOM_RANGE_PICKER(range!D$2:D10001, $G3312, range!$G$2:$G10001)</f>
        <v>33.48533305</v>
      </c>
      <c r="E3312" s="12">
        <f>RANDOM_RANGE_PICKER(range!E$2:E10001, $G3312, range!$G$2:$G10001)</f>
        <v>0.4917637757</v>
      </c>
      <c r="F3312" s="12">
        <f>RANDOM_RANGE_PICKER(range!F$2:F10001, $G3312, range!$G$2:$G10001)</f>
        <v>1.151956065</v>
      </c>
      <c r="G3312" s="13" t="str">
        <f t="array" ref="G3312">INDEX(range!$G$2:$G10001, RANDBETWEEN(1, ROWS(range!$G$2:$G10001)), 1)</f>
        <v>Surprised</v>
      </c>
    </row>
    <row r="3313">
      <c r="A3313" s="11">
        <f>RANDOM_RANGE_PICKER(range!A$2:A10001, $G3313, range!$G$2:$G10001)</f>
        <v>86.86818961</v>
      </c>
      <c r="B3313" s="12">
        <f>RANDOM_RANGE_PICKER(range!B$2:B10001, $G3313, range!$G$2:$G10001)</f>
        <v>22.48227285</v>
      </c>
      <c r="C3313" s="12">
        <f>RANDOM_RANGE_PICKER(range!C$2:C10001, $G3313, range!$G$2:$G10001)</f>
        <v>56.3526543</v>
      </c>
      <c r="D3313" s="12">
        <f>RANDOM_RANGE_PICKER(range!D$2:D10001, $G3313, range!$G$2:$G10001)</f>
        <v>33.36370172</v>
      </c>
      <c r="E3313" s="12">
        <f>RANDOM_RANGE_PICKER(range!E$2:E10001, $G3313, range!$G$2:$G10001)</f>
        <v>0.4143882411</v>
      </c>
      <c r="F3313" s="12">
        <f>RANDOM_RANGE_PICKER(range!F$2:F10001, $G3313, range!$G$2:$G10001)</f>
        <v>1.145906773</v>
      </c>
      <c r="G3313" s="13" t="str">
        <f t="array" ref="G3313">INDEX(range!$G$2:$G10001, RANDBETWEEN(1, ROWS(range!$G$2:$G10001)), 1)</f>
        <v>Surprised</v>
      </c>
    </row>
    <row r="3314">
      <c r="A3314" s="11">
        <f>RANDOM_RANGE_PICKER(range!A$2:A10001, $G3314, range!$G$2:$G10001)</f>
        <v>90.35956478</v>
      </c>
      <c r="B3314" s="12">
        <f>RANDOM_RANGE_PICKER(range!B$2:B10001, $G3314, range!$G$2:$G10001)</f>
        <v>20.30598243</v>
      </c>
      <c r="C3314" s="12">
        <f>RANDOM_RANGE_PICKER(range!C$2:C10001, $G3314, range!$G$2:$G10001)</f>
        <v>53.33841646</v>
      </c>
      <c r="D3314" s="12">
        <f>RANDOM_RANGE_PICKER(range!D$2:D10001, $G3314, range!$G$2:$G10001)</f>
        <v>34.10731361</v>
      </c>
      <c r="E3314" s="12">
        <f>RANDOM_RANGE_PICKER(range!E$2:E10001, $G3314, range!$G$2:$G10001)</f>
        <v>0.4107551741</v>
      </c>
      <c r="F3314" s="12">
        <f>RANDOM_RANGE_PICKER(range!F$2:F10001, $G3314, range!$G$2:$G10001)</f>
        <v>1.033706204</v>
      </c>
      <c r="G3314" s="13" t="str">
        <f t="array" ref="G3314">INDEX(range!$G$2:$G10001, RANDBETWEEN(1, ROWS(range!$G$2:$G10001)), 1)</f>
        <v>Surprised</v>
      </c>
    </row>
    <row r="3315">
      <c r="A3315" s="11">
        <f>RANDOM_RANGE_PICKER(range!A$2:A10001, $G3315, range!$G$2:$G10001)</f>
        <v>67.99597732</v>
      </c>
      <c r="B3315" s="12">
        <f>RANDOM_RANGE_PICKER(range!B$2:B10001, $G3315, range!$G$2:$G10001)</f>
        <v>14.81570253</v>
      </c>
      <c r="C3315" s="12">
        <f>RANDOM_RANGE_PICKER(range!C$2:C10001, $G3315, range!$G$2:$G10001)</f>
        <v>70.72675709</v>
      </c>
      <c r="D3315" s="12">
        <f>RANDOM_RANGE_PICKER(range!D$2:D10001, $G3315, range!$G$2:$G10001)</f>
        <v>30.65865203</v>
      </c>
      <c r="E3315" s="12">
        <f>RANDOM_RANGE_PICKER(range!E$2:E10001, $G3315, range!$G$2:$G10001)</f>
        <v>0.1549791131</v>
      </c>
      <c r="F3315" s="12">
        <f>RANDOM_RANGE_PICKER(range!F$2:F10001, $G3315, range!$G$2:$G10001)</f>
        <v>0.7249661168</v>
      </c>
      <c r="G3315" s="13" t="str">
        <f t="array" ref="G3315">INDEX(range!$G$2:$G10001, RANDBETWEEN(1, ROWS(range!$G$2:$G10001)), 1)</f>
        <v>Relaxed</v>
      </c>
    </row>
    <row r="3316">
      <c r="A3316" s="11">
        <f>RANDOM_RANGE_PICKER(range!A$2:A10001, $G3316, range!$G$2:$G10001)</f>
        <v>88.17145753</v>
      </c>
      <c r="B3316" s="12">
        <f>RANDOM_RANGE_PICKER(range!B$2:B10001, $G3316, range!$G$2:$G10001)</f>
        <v>19.97770302</v>
      </c>
      <c r="C3316" s="12">
        <f>RANDOM_RANGE_PICKER(range!C$2:C10001, $G3316, range!$G$2:$G10001)</f>
        <v>50.78021039</v>
      </c>
      <c r="D3316" s="12">
        <f>RANDOM_RANGE_PICKER(range!D$2:D10001, $G3316, range!$G$2:$G10001)</f>
        <v>34.82871302</v>
      </c>
      <c r="E3316" s="12">
        <f>RANDOM_RANGE_PICKER(range!E$2:E10001, $G3316, range!$G$2:$G10001)</f>
        <v>0.3993115685</v>
      </c>
      <c r="F3316" s="12">
        <f>RANDOM_RANGE_PICKER(range!F$2:F10001, $G3316, range!$G$2:$G10001)</f>
        <v>1.083150572</v>
      </c>
      <c r="G3316" s="13" t="str">
        <f t="array" ref="G3316">INDEX(range!$G$2:$G10001, RANDBETWEEN(1, ROWS(range!$G$2:$G10001)), 1)</f>
        <v>Exhausted</v>
      </c>
    </row>
    <row r="3317">
      <c r="A3317" s="11">
        <f>RANDOM_RANGE_PICKER(range!A$2:A10001, $G3317, range!$G$2:$G10001)</f>
        <v>83.73971176</v>
      </c>
      <c r="B3317" s="12">
        <f>RANDOM_RANGE_PICKER(range!B$2:B10001, $G3317, range!$G$2:$G10001)</f>
        <v>18.60922659</v>
      </c>
      <c r="C3317" s="12">
        <f>RANDOM_RANGE_PICKER(range!C$2:C10001, $G3317, range!$G$2:$G10001)</f>
        <v>53.14943084</v>
      </c>
      <c r="D3317" s="12">
        <f>RANDOM_RANGE_PICKER(range!D$2:D10001, $G3317, range!$G$2:$G10001)</f>
        <v>34.91043709</v>
      </c>
      <c r="E3317" s="12">
        <f>RANDOM_RANGE_PICKER(range!E$2:E10001, $G3317, range!$G$2:$G10001)</f>
        <v>0.3350945712</v>
      </c>
      <c r="F3317" s="12">
        <f>RANDOM_RANGE_PICKER(range!F$2:F10001, $G3317, range!$G$2:$G10001)</f>
        <v>0.9897586017</v>
      </c>
      <c r="G3317" s="13" t="str">
        <f t="array" ref="G3317">INDEX(range!$G$2:$G10001, RANDBETWEEN(1, ROWS(range!$G$2:$G10001)), 1)</f>
        <v>Exhausted</v>
      </c>
    </row>
    <row r="3318">
      <c r="A3318" s="11">
        <f>RANDOM_RANGE_PICKER(range!A$2:A10001, $G3318, range!$G$2:$G10001)</f>
        <v>89.66708894</v>
      </c>
      <c r="B3318" s="12">
        <f>RANDOM_RANGE_PICKER(range!B$2:B10001, $G3318, range!$G$2:$G10001)</f>
        <v>21.26579695</v>
      </c>
      <c r="C3318" s="12">
        <f>RANDOM_RANGE_PICKER(range!C$2:C10001, $G3318, range!$G$2:$G10001)</f>
        <v>54.97471681</v>
      </c>
      <c r="D3318" s="12">
        <f>RANDOM_RANGE_PICKER(range!D$2:D10001, $G3318, range!$G$2:$G10001)</f>
        <v>34.74113552</v>
      </c>
      <c r="E3318" s="12">
        <f>RANDOM_RANGE_PICKER(range!E$2:E10001, $G3318, range!$G$2:$G10001)</f>
        <v>0.4121368093</v>
      </c>
      <c r="F3318" s="12">
        <f>RANDOM_RANGE_PICKER(range!F$2:F10001, $G3318, range!$G$2:$G10001)</f>
        <v>1.077196645</v>
      </c>
      <c r="G3318" s="13" t="str">
        <f t="array" ref="G3318">INDEX(range!$G$2:$G10001, RANDBETWEEN(1, ROWS(range!$G$2:$G10001)), 1)</f>
        <v>Surprised</v>
      </c>
    </row>
    <row r="3319">
      <c r="A3319" s="11">
        <f>RANDOM_RANGE_PICKER(range!A$2:A10001, $G3319, range!$G$2:$G10001)</f>
        <v>88.95417377</v>
      </c>
      <c r="B3319" s="12">
        <f>RANDOM_RANGE_PICKER(range!B$2:B10001, $G3319, range!$G$2:$G10001)</f>
        <v>17.16667298</v>
      </c>
      <c r="C3319" s="12">
        <f>RANDOM_RANGE_PICKER(range!C$2:C10001, $G3319, range!$G$2:$G10001)</f>
        <v>48.93418682</v>
      </c>
      <c r="D3319" s="12">
        <f>RANDOM_RANGE_PICKER(range!D$2:D10001, $G3319, range!$G$2:$G10001)</f>
        <v>34.53741996</v>
      </c>
      <c r="E3319" s="12">
        <f>RANDOM_RANGE_PICKER(range!E$2:E10001, $G3319, range!$G$2:$G10001)</f>
        <v>0.3581698206</v>
      </c>
      <c r="F3319" s="12">
        <f>RANDOM_RANGE_PICKER(range!F$2:F10001, $G3319, range!$G$2:$G10001)</f>
        <v>0.9151140926</v>
      </c>
      <c r="G3319" s="13" t="str">
        <f t="array" ref="G3319">INDEX(range!$G$2:$G10001, RANDBETWEEN(1, ROWS(range!$G$2:$G10001)), 1)</f>
        <v>Exhausted</v>
      </c>
    </row>
    <row r="3320">
      <c r="A3320" s="11">
        <f>RANDOM_RANGE_PICKER(range!A$2:A10001, $G3320, range!$G$2:$G10001)</f>
        <v>86.95429302</v>
      </c>
      <c r="B3320" s="12">
        <f>RANDOM_RANGE_PICKER(range!B$2:B10001, $G3320, range!$G$2:$G10001)</f>
        <v>20.73374623</v>
      </c>
      <c r="C3320" s="12">
        <f>RANDOM_RANGE_PICKER(range!C$2:C10001, $G3320, range!$G$2:$G10001)</f>
        <v>47.37138164</v>
      </c>
      <c r="D3320" s="12">
        <f>RANDOM_RANGE_PICKER(range!D$2:D10001, $G3320, range!$G$2:$G10001)</f>
        <v>33.17782721</v>
      </c>
      <c r="E3320" s="12">
        <f>RANDOM_RANGE_PICKER(range!E$2:E10001, $G3320, range!$G$2:$G10001)</f>
        <v>0.3917027218</v>
      </c>
      <c r="F3320" s="12">
        <f>RANDOM_RANGE_PICKER(range!F$2:F10001, $G3320, range!$G$2:$G10001)</f>
        <v>0.9234920547</v>
      </c>
      <c r="G3320" s="13" t="str">
        <f t="array" ref="G3320">INDEX(range!$G$2:$G10001, RANDBETWEEN(1, ROWS(range!$G$2:$G10001)), 1)</f>
        <v>Sad</v>
      </c>
    </row>
    <row r="3321">
      <c r="A3321" s="11">
        <f>RANDOM_RANGE_PICKER(range!A$2:A10001, $G3321, range!$G$2:$G10001)</f>
        <v>70.7689607</v>
      </c>
      <c r="B3321" s="12">
        <f>RANDOM_RANGE_PICKER(range!B$2:B10001, $G3321, range!$G$2:$G10001)</f>
        <v>14.82703264</v>
      </c>
      <c r="C3321" s="12">
        <f>RANDOM_RANGE_PICKER(range!C$2:C10001, $G3321, range!$G$2:$G10001)</f>
        <v>62.15044011</v>
      </c>
      <c r="D3321" s="12">
        <f>RANDOM_RANGE_PICKER(range!D$2:D10001, $G3321, range!$G$2:$G10001)</f>
        <v>31.2786175</v>
      </c>
      <c r="E3321" s="12">
        <f>RANDOM_RANGE_PICKER(range!E$2:E10001, $G3321, range!$G$2:$G10001)</f>
        <v>0.2199972237</v>
      </c>
      <c r="F3321" s="12">
        <f>RANDOM_RANGE_PICKER(range!F$2:F10001, $G3321, range!$G$2:$G10001)</f>
        <v>0.7266666227</v>
      </c>
      <c r="G3321" s="13" t="str">
        <f t="array" ref="G3321">INDEX(range!$G$2:$G10001, RANDBETWEEN(1, ROWS(range!$G$2:$G10001)), 1)</f>
        <v>Calm</v>
      </c>
    </row>
    <row r="3322">
      <c r="A3322" s="11">
        <f>RANDOM_RANGE_PICKER(range!A$2:A10001, $G3322, range!$G$2:$G10001)</f>
        <v>72.48749456</v>
      </c>
      <c r="B3322" s="12">
        <f>RANDOM_RANGE_PICKER(range!B$2:B10001, $G3322, range!$G$2:$G10001)</f>
        <v>19.07547099</v>
      </c>
      <c r="C3322" s="12">
        <f>RANDOM_RANGE_PICKER(range!C$2:C10001, $G3322, range!$G$2:$G10001)</f>
        <v>61.04995948</v>
      </c>
      <c r="D3322" s="12">
        <f>RANDOM_RANGE_PICKER(range!D$2:D10001, $G3322, range!$G$2:$G10001)</f>
        <v>32.66260089</v>
      </c>
      <c r="E3322" s="12">
        <f>RANDOM_RANGE_PICKER(range!E$2:E10001, $G3322, range!$G$2:$G10001)</f>
        <v>0.3113327626</v>
      </c>
      <c r="F3322" s="12">
        <f>RANDOM_RANGE_PICKER(range!F$2:F10001, $G3322, range!$G$2:$G10001)</f>
        <v>0.9313541709</v>
      </c>
      <c r="G3322" s="13" t="str">
        <f t="array" ref="G3322">INDEX(range!$G$2:$G10001, RANDBETWEEN(1, ROWS(range!$G$2:$G10001)), 1)</f>
        <v>Joyful</v>
      </c>
    </row>
    <row r="3323">
      <c r="A3323" s="11">
        <f>RANDOM_RANGE_PICKER(range!A$2:A10001, $G3323, range!$G$2:$G10001)</f>
        <v>72.6229501</v>
      </c>
      <c r="B3323" s="12">
        <f>RANDOM_RANGE_PICKER(range!B$2:B10001, $G3323, range!$G$2:$G10001)</f>
        <v>14.54203101</v>
      </c>
      <c r="C3323" s="12">
        <f>RANDOM_RANGE_PICKER(range!C$2:C10001, $G3323, range!$G$2:$G10001)</f>
        <v>59.97132005</v>
      </c>
      <c r="D3323" s="12">
        <f>RANDOM_RANGE_PICKER(range!D$2:D10001, $G3323, range!$G$2:$G10001)</f>
        <v>31.16870298</v>
      </c>
      <c r="E3323" s="12">
        <f>RANDOM_RANGE_PICKER(range!E$2:E10001, $G3323, range!$G$2:$G10001)</f>
        <v>0.2052707458</v>
      </c>
      <c r="F3323" s="12">
        <f>RANDOM_RANGE_PICKER(range!F$2:F10001, $G3323, range!$G$2:$G10001)</f>
        <v>0.7371545534</v>
      </c>
      <c r="G3323" s="13" t="str">
        <f t="array" ref="G3323">INDEX(range!$G$2:$G10001, RANDBETWEEN(1, ROWS(range!$G$2:$G10001)), 1)</f>
        <v>Happy</v>
      </c>
    </row>
    <row r="3324">
      <c r="A3324" s="11">
        <f>RANDOM_RANGE_PICKER(range!A$2:A10001, $G3324, range!$G$2:$G10001)</f>
        <v>59.57982419</v>
      </c>
      <c r="B3324" s="12">
        <f>RANDOM_RANGE_PICKER(range!B$2:B10001, $G3324, range!$G$2:$G10001)</f>
        <v>14.21096141</v>
      </c>
      <c r="C3324" s="12">
        <f>RANDOM_RANGE_PICKER(range!C$2:C10001, $G3324, range!$G$2:$G10001)</f>
        <v>61.30328839</v>
      </c>
      <c r="D3324" s="12">
        <f>RANDOM_RANGE_PICKER(range!D$2:D10001, $G3324, range!$G$2:$G10001)</f>
        <v>30.72550741</v>
      </c>
      <c r="E3324" s="12">
        <f>RANDOM_RANGE_PICKER(range!E$2:E10001, $G3324, range!$G$2:$G10001)</f>
        <v>0.1844799218</v>
      </c>
      <c r="F3324" s="12">
        <f>RANDOM_RANGE_PICKER(range!F$2:F10001, $G3324, range!$G$2:$G10001)</f>
        <v>0.7950861064</v>
      </c>
      <c r="G3324" s="13" t="str">
        <f t="array" ref="G3324">INDEX(range!$G$2:$G10001, RANDBETWEEN(1, ROWS(range!$G$2:$G10001)), 1)</f>
        <v>Relaxed</v>
      </c>
    </row>
    <row r="3325">
      <c r="A3325" s="11">
        <f>RANDOM_RANGE_PICKER(range!A$2:A10001, $G3325, range!$G$2:$G10001)</f>
        <v>75.18940853</v>
      </c>
      <c r="B3325" s="12">
        <f>RANDOM_RANGE_PICKER(range!B$2:B10001, $G3325, range!$G$2:$G10001)</f>
        <v>18.79106313</v>
      </c>
      <c r="C3325" s="12">
        <f>RANDOM_RANGE_PICKER(range!C$2:C10001, $G3325, range!$G$2:$G10001)</f>
        <v>61.90798297</v>
      </c>
      <c r="D3325" s="12">
        <f>RANDOM_RANGE_PICKER(range!D$2:D10001, $G3325, range!$G$2:$G10001)</f>
        <v>32.82949481</v>
      </c>
      <c r="E3325" s="12">
        <f>RANDOM_RANGE_PICKER(range!E$2:E10001, $G3325, range!$G$2:$G10001)</f>
        <v>0.2381345687</v>
      </c>
      <c r="F3325" s="12">
        <f>RANDOM_RANGE_PICKER(range!F$2:F10001, $G3325, range!$G$2:$G10001)</f>
        <v>0.836376357</v>
      </c>
      <c r="G3325" s="13" t="str">
        <f t="array" ref="G3325">INDEX(range!$G$2:$G10001, RANDBETWEEN(1, ROWS(range!$G$2:$G10001)), 1)</f>
        <v>Joyful</v>
      </c>
    </row>
    <row r="3326">
      <c r="A3326" s="11">
        <f>RANDOM_RANGE_PICKER(range!A$2:A10001, $G3326, range!$G$2:$G10001)</f>
        <v>103.174989</v>
      </c>
      <c r="B3326" s="12">
        <f>RANDOM_RANGE_PICKER(range!B$2:B10001, $G3326, range!$G$2:$G10001)</f>
        <v>22.33074756</v>
      </c>
      <c r="C3326" s="12">
        <f>RANDOM_RANGE_PICKER(range!C$2:C10001, $G3326, range!$G$2:$G10001)</f>
        <v>48.43936143</v>
      </c>
      <c r="D3326" s="12">
        <f>RANDOM_RANGE_PICKER(range!D$2:D10001, $G3326, range!$G$2:$G10001)</f>
        <v>35.09127921</v>
      </c>
      <c r="E3326" s="12">
        <f>RANDOM_RANGE_PICKER(range!E$2:E10001, $G3326, range!$G$2:$G10001)</f>
        <v>0.5126832138</v>
      </c>
      <c r="F3326" s="12">
        <f>RANDOM_RANGE_PICKER(range!F$2:F10001, $G3326, range!$G$2:$G10001)</f>
        <v>1.363194404</v>
      </c>
      <c r="G3326" s="13" t="str">
        <f t="array" ref="G3326">INDEX(range!$G$2:$G10001, RANDBETWEEN(1, ROWS(range!$G$2:$G10001)), 1)</f>
        <v>Angry</v>
      </c>
    </row>
    <row r="3327">
      <c r="A3327" s="11">
        <f>RANDOM_RANGE_PICKER(range!A$2:A10001, $G3327, range!$G$2:$G10001)</f>
        <v>75.7323023</v>
      </c>
      <c r="B3327" s="12">
        <f>RANDOM_RANGE_PICKER(range!B$2:B10001, $G3327, range!$G$2:$G10001)</f>
        <v>13.02200457</v>
      </c>
      <c r="C3327" s="12">
        <f>RANDOM_RANGE_PICKER(range!C$2:C10001, $G3327, range!$G$2:$G10001)</f>
        <v>64.65274899</v>
      </c>
      <c r="D3327" s="12">
        <f>RANDOM_RANGE_PICKER(range!D$2:D10001, $G3327, range!$G$2:$G10001)</f>
        <v>32.6366648</v>
      </c>
      <c r="E3327" s="12">
        <f>RANDOM_RANGE_PICKER(range!E$2:E10001, $G3327, range!$G$2:$G10001)</f>
        <v>0.2051181776</v>
      </c>
      <c r="F3327" s="12">
        <f>RANDOM_RANGE_PICKER(range!F$2:F10001, $G3327, range!$G$2:$G10001)</f>
        <v>0.8527480474</v>
      </c>
      <c r="G3327" s="13" t="str">
        <f t="array" ref="G3327">INDEX(range!$G$2:$G10001, RANDBETWEEN(1, ROWS(range!$G$2:$G10001)), 1)</f>
        <v>Calm</v>
      </c>
    </row>
    <row r="3328">
      <c r="A3328" s="11">
        <f>RANDOM_RANGE_PICKER(range!A$2:A10001, $G3328, range!$G$2:$G10001)</f>
        <v>69.45669976</v>
      </c>
      <c r="B3328" s="12">
        <f>RANDOM_RANGE_PICKER(range!B$2:B10001, $G3328, range!$G$2:$G10001)</f>
        <v>13.27328201</v>
      </c>
      <c r="C3328" s="12">
        <f>RANDOM_RANGE_PICKER(range!C$2:C10001, $G3328, range!$G$2:$G10001)</f>
        <v>64.77808068</v>
      </c>
      <c r="D3328" s="12">
        <f>RANDOM_RANGE_PICKER(range!D$2:D10001, $G3328, range!$G$2:$G10001)</f>
        <v>31.26522556</v>
      </c>
      <c r="E3328" s="12">
        <f>RANDOM_RANGE_PICKER(range!E$2:E10001, $G3328, range!$G$2:$G10001)</f>
        <v>0.2629216814</v>
      </c>
      <c r="F3328" s="12">
        <f>RANDOM_RANGE_PICKER(range!F$2:F10001, $G3328, range!$G$2:$G10001)</f>
        <v>0.8198654508</v>
      </c>
      <c r="G3328" s="13" t="str">
        <f t="array" ref="G3328">INDEX(range!$G$2:$G10001, RANDBETWEEN(1, ROWS(range!$G$2:$G10001)), 1)</f>
        <v>Calm</v>
      </c>
    </row>
    <row r="3329">
      <c r="A3329" s="11">
        <f>RANDOM_RANGE_PICKER(range!A$2:A10001, $G3329, range!$G$2:$G10001)</f>
        <v>90.74424538</v>
      </c>
      <c r="B3329" s="12">
        <f>RANDOM_RANGE_PICKER(range!B$2:B10001, $G3329, range!$G$2:$G10001)</f>
        <v>22.1807526</v>
      </c>
      <c r="C3329" s="12">
        <f>RANDOM_RANGE_PICKER(range!C$2:C10001, $G3329, range!$G$2:$G10001)</f>
        <v>61.94020878</v>
      </c>
      <c r="D3329" s="12">
        <f>RANDOM_RANGE_PICKER(range!D$2:D10001, $G3329, range!$G$2:$G10001)</f>
        <v>34.53296171</v>
      </c>
      <c r="E3329" s="12">
        <f>RANDOM_RANGE_PICKER(range!E$2:E10001, $G3329, range!$G$2:$G10001)</f>
        <v>0.4483621061</v>
      </c>
      <c r="F3329" s="12">
        <f>RANDOM_RANGE_PICKER(range!F$2:F10001, $G3329, range!$G$2:$G10001)</f>
        <v>1.028203772</v>
      </c>
      <c r="G3329" s="13" t="str">
        <f t="array" ref="G3329">INDEX(range!$G$2:$G10001, RANDBETWEEN(1, ROWS(range!$G$2:$G10001)), 1)</f>
        <v>Surprised</v>
      </c>
    </row>
    <row r="3330">
      <c r="A3330" s="11">
        <f>RANDOM_RANGE_PICKER(range!A$2:A10001, $G3330, range!$G$2:$G10001)</f>
        <v>87.71197183</v>
      </c>
      <c r="B3330" s="12">
        <f>RANDOM_RANGE_PICKER(range!B$2:B10001, $G3330, range!$G$2:$G10001)</f>
        <v>21.24573073</v>
      </c>
      <c r="C3330" s="12">
        <f>RANDOM_RANGE_PICKER(range!C$2:C10001, $G3330, range!$G$2:$G10001)</f>
        <v>54.23666839</v>
      </c>
      <c r="D3330" s="12">
        <f>RANDOM_RANGE_PICKER(range!D$2:D10001, $G3330, range!$G$2:$G10001)</f>
        <v>34.02048445</v>
      </c>
      <c r="E3330" s="12">
        <f>RANDOM_RANGE_PICKER(range!E$2:E10001, $G3330, range!$G$2:$G10001)</f>
        <v>0.4867180525</v>
      </c>
      <c r="F3330" s="12">
        <f>RANDOM_RANGE_PICKER(range!F$2:F10001, $G3330, range!$G$2:$G10001)</f>
        <v>1.119581867</v>
      </c>
      <c r="G3330" s="13" t="str">
        <f t="array" ref="G3330">INDEX(range!$G$2:$G10001, RANDBETWEEN(1, ROWS(range!$G$2:$G10001)), 1)</f>
        <v>Surprised</v>
      </c>
    </row>
    <row r="3331">
      <c r="A3331" s="11">
        <f>RANDOM_RANGE_PICKER(range!A$2:A10001, $G3331, range!$G$2:$G10001)</f>
        <v>99.34195904</v>
      </c>
      <c r="B3331" s="12">
        <f>RANDOM_RANGE_PICKER(range!B$2:B10001, $G3331, range!$G$2:$G10001)</f>
        <v>24.29916977</v>
      </c>
      <c r="C3331" s="12">
        <f>RANDOM_RANGE_PICKER(range!C$2:C10001, $G3331, range!$G$2:$G10001)</f>
        <v>45.36909906</v>
      </c>
      <c r="D3331" s="12">
        <f>RANDOM_RANGE_PICKER(range!D$2:D10001, $G3331, range!$G$2:$G10001)</f>
        <v>35.39429447</v>
      </c>
      <c r="E3331" s="12">
        <f>RANDOM_RANGE_PICKER(range!E$2:E10001, $G3331, range!$G$2:$G10001)</f>
        <v>0.5486889733</v>
      </c>
      <c r="F3331" s="12">
        <f>RANDOM_RANGE_PICKER(range!F$2:F10001, $G3331, range!$G$2:$G10001)</f>
        <v>1.354849735</v>
      </c>
      <c r="G3331" s="13" t="str">
        <f t="array" ref="G3331">INDEX(range!$G$2:$G10001, RANDBETWEEN(1, ROWS(range!$G$2:$G10001)), 1)</f>
        <v>Angry</v>
      </c>
    </row>
    <row r="3332">
      <c r="A3332" s="11">
        <f>RANDOM_RANGE_PICKER(range!A$2:A10001, $G3332, range!$G$2:$G10001)</f>
        <v>99.64855518</v>
      </c>
      <c r="B3332" s="12">
        <f>RANDOM_RANGE_PICKER(range!B$2:B10001, $G3332, range!$G$2:$G10001)</f>
        <v>21.05951097</v>
      </c>
      <c r="C3332" s="12">
        <f>RANDOM_RANGE_PICKER(range!C$2:C10001, $G3332, range!$G$2:$G10001)</f>
        <v>40.04298329</v>
      </c>
      <c r="D3332" s="12">
        <f>RANDOM_RANGE_PICKER(range!D$2:D10001, $G3332, range!$G$2:$G10001)</f>
        <v>34.19322285</v>
      </c>
      <c r="E3332" s="12">
        <f>RANDOM_RANGE_PICKER(range!E$2:E10001, $G3332, range!$G$2:$G10001)</f>
        <v>0.5760929509</v>
      </c>
      <c r="F3332" s="12">
        <f>RANDOM_RANGE_PICKER(range!F$2:F10001, $G3332, range!$G$2:$G10001)</f>
        <v>1.188255321</v>
      </c>
      <c r="G3332" s="13" t="str">
        <f t="array" ref="G3332">INDEX(range!$G$2:$G10001, RANDBETWEEN(1, ROWS(range!$G$2:$G10001)), 1)</f>
        <v>Stressed</v>
      </c>
    </row>
    <row r="3333">
      <c r="A3333" s="11">
        <f>RANDOM_RANGE_PICKER(range!A$2:A10001, $G3333, range!$G$2:$G10001)</f>
        <v>64.10367995</v>
      </c>
      <c r="B3333" s="12">
        <f>RANDOM_RANGE_PICKER(range!B$2:B10001, $G3333, range!$G$2:$G10001)</f>
        <v>13.75741493</v>
      </c>
      <c r="C3333" s="12">
        <f>RANDOM_RANGE_PICKER(range!C$2:C10001, $G3333, range!$G$2:$G10001)</f>
        <v>69.27575193</v>
      </c>
      <c r="D3333" s="12">
        <f>RANDOM_RANGE_PICKER(range!D$2:D10001, $G3333, range!$G$2:$G10001)</f>
        <v>31.5160677</v>
      </c>
      <c r="E3333" s="12">
        <f>RANDOM_RANGE_PICKER(range!E$2:E10001, $G3333, range!$G$2:$G10001)</f>
        <v>0.1286590731</v>
      </c>
      <c r="F3333" s="12">
        <f>RANDOM_RANGE_PICKER(range!F$2:F10001, $G3333, range!$G$2:$G10001)</f>
        <v>0.6216757688</v>
      </c>
      <c r="G3333" s="13" t="str">
        <f t="array" ref="G3333">INDEX(range!$G$2:$G10001, RANDBETWEEN(1, ROWS(range!$G$2:$G10001)), 1)</f>
        <v>Relaxed</v>
      </c>
    </row>
    <row r="3334">
      <c r="A3334" s="11">
        <f>RANDOM_RANGE_PICKER(range!A$2:A10001, $G3334, range!$G$2:$G10001)</f>
        <v>75.19183128</v>
      </c>
      <c r="B3334" s="12">
        <f>RANDOM_RANGE_PICKER(range!B$2:B10001, $G3334, range!$G$2:$G10001)</f>
        <v>17.48546115</v>
      </c>
      <c r="C3334" s="12">
        <f>RANDOM_RANGE_PICKER(range!C$2:C10001, $G3334, range!$G$2:$G10001)</f>
        <v>61.58364577</v>
      </c>
      <c r="D3334" s="12">
        <f>RANDOM_RANGE_PICKER(range!D$2:D10001, $G3334, range!$G$2:$G10001)</f>
        <v>33.88766724</v>
      </c>
      <c r="E3334" s="12">
        <f>RANDOM_RANGE_PICKER(range!E$2:E10001, $G3334, range!$G$2:$G10001)</f>
        <v>0.2324630258</v>
      </c>
      <c r="F3334" s="12">
        <f>RANDOM_RANGE_PICKER(range!F$2:F10001, $G3334, range!$G$2:$G10001)</f>
        <v>0.9216327972</v>
      </c>
      <c r="G3334" s="13" t="str">
        <f t="array" ref="G3334">INDEX(range!$G$2:$G10001, RANDBETWEEN(1, ROWS(range!$G$2:$G10001)), 1)</f>
        <v>Joyful</v>
      </c>
    </row>
    <row r="3335">
      <c r="A3335" s="11">
        <f>RANDOM_RANGE_PICKER(range!A$2:A10001, $G3335, range!$G$2:$G10001)</f>
        <v>102.8734754</v>
      </c>
      <c r="B3335" s="12">
        <f>RANDOM_RANGE_PICKER(range!B$2:B10001, $G3335, range!$G$2:$G10001)</f>
        <v>24.2419994</v>
      </c>
      <c r="C3335" s="12">
        <f>RANDOM_RANGE_PICKER(range!C$2:C10001, $G3335, range!$G$2:$G10001)</f>
        <v>47.06115428</v>
      </c>
      <c r="D3335" s="12">
        <f>RANDOM_RANGE_PICKER(range!D$2:D10001, $G3335, range!$G$2:$G10001)</f>
        <v>35.73397756</v>
      </c>
      <c r="E3335" s="12">
        <f>RANDOM_RANGE_PICKER(range!E$2:E10001, $G3335, range!$G$2:$G10001)</f>
        <v>0.5008011893</v>
      </c>
      <c r="F3335" s="12">
        <f>RANDOM_RANGE_PICKER(range!F$2:F10001, $G3335, range!$G$2:$G10001)</f>
        <v>1.338724338</v>
      </c>
      <c r="G3335" s="13" t="str">
        <f t="array" ref="G3335">INDEX(range!$G$2:$G10001, RANDBETWEEN(1, ROWS(range!$G$2:$G10001)), 1)</f>
        <v>Angry</v>
      </c>
    </row>
    <row r="3336">
      <c r="A3336" s="11">
        <f>RANDOM_RANGE_PICKER(range!A$2:A10001, $G3336, range!$G$2:$G10001)</f>
        <v>78.7796863</v>
      </c>
      <c r="B3336" s="12">
        <f>RANDOM_RANGE_PICKER(range!B$2:B10001, $G3336, range!$G$2:$G10001)</f>
        <v>17.59056401</v>
      </c>
      <c r="C3336" s="12">
        <f>RANDOM_RANGE_PICKER(range!C$2:C10001, $G3336, range!$G$2:$G10001)</f>
        <v>60.81087654</v>
      </c>
      <c r="D3336" s="12">
        <f>RANDOM_RANGE_PICKER(range!D$2:D10001, $G3336, range!$G$2:$G10001)</f>
        <v>32.45612828</v>
      </c>
      <c r="E3336" s="12">
        <f>RANDOM_RANGE_PICKER(range!E$2:E10001, $G3336, range!$G$2:$G10001)</f>
        <v>0.262801568</v>
      </c>
      <c r="F3336" s="12">
        <f>RANDOM_RANGE_PICKER(range!F$2:F10001, $G3336, range!$G$2:$G10001)</f>
        <v>0.9015381347</v>
      </c>
      <c r="G3336" s="13" t="str">
        <f t="array" ref="G3336">INDEX(range!$G$2:$G10001, RANDBETWEEN(1, ROWS(range!$G$2:$G10001)), 1)</f>
        <v>Content</v>
      </c>
    </row>
    <row r="3337">
      <c r="A3337" s="11">
        <f>RANDOM_RANGE_PICKER(range!A$2:A10001, $G3337, range!$G$2:$G10001)</f>
        <v>65.85998688</v>
      </c>
      <c r="B3337" s="12">
        <f>RANDOM_RANGE_PICKER(range!B$2:B10001, $G3337, range!$G$2:$G10001)</f>
        <v>15.41731887</v>
      </c>
      <c r="C3337" s="12">
        <f>RANDOM_RANGE_PICKER(range!C$2:C10001, $G3337, range!$G$2:$G10001)</f>
        <v>61.67816453</v>
      </c>
      <c r="D3337" s="12">
        <f>RANDOM_RANGE_PICKER(range!D$2:D10001, $G3337, range!$G$2:$G10001)</f>
        <v>30.34207463</v>
      </c>
      <c r="E3337" s="12">
        <f>RANDOM_RANGE_PICKER(range!E$2:E10001, $G3337, range!$G$2:$G10001)</f>
        <v>0.153157826</v>
      </c>
      <c r="F3337" s="12">
        <f>RANDOM_RANGE_PICKER(range!F$2:F10001, $G3337, range!$G$2:$G10001)</f>
        <v>0.7360156275</v>
      </c>
      <c r="G3337" s="13" t="str">
        <f t="array" ref="G3337">INDEX(range!$G$2:$G10001, RANDBETWEEN(1, ROWS(range!$G$2:$G10001)), 1)</f>
        <v>Relaxed</v>
      </c>
    </row>
    <row r="3338">
      <c r="A3338" s="11">
        <f>RANDOM_RANGE_PICKER(range!A$2:A10001, $G3338, range!$G$2:$G10001)</f>
        <v>88.99333552</v>
      </c>
      <c r="B3338" s="12">
        <f>RANDOM_RANGE_PICKER(range!B$2:B10001, $G3338, range!$G$2:$G10001)</f>
        <v>23.36194456</v>
      </c>
      <c r="C3338" s="12">
        <f>RANDOM_RANGE_PICKER(range!C$2:C10001, $G3338, range!$G$2:$G10001)</f>
        <v>57.15649737</v>
      </c>
      <c r="D3338" s="12">
        <f>RANDOM_RANGE_PICKER(range!D$2:D10001, $G3338, range!$G$2:$G10001)</f>
        <v>33.13210039</v>
      </c>
      <c r="E3338" s="12">
        <f>RANDOM_RANGE_PICKER(range!E$2:E10001, $G3338, range!$G$2:$G10001)</f>
        <v>0.4448250738</v>
      </c>
      <c r="F3338" s="12">
        <f>RANDOM_RANGE_PICKER(range!F$2:F10001, $G3338, range!$G$2:$G10001)</f>
        <v>1.130903893</v>
      </c>
      <c r="G3338" s="13" t="str">
        <f t="array" ref="G3338">INDEX(range!$G$2:$G10001, RANDBETWEEN(1, ROWS(range!$G$2:$G10001)), 1)</f>
        <v>Surprised</v>
      </c>
    </row>
    <row r="3339">
      <c r="A3339" s="11">
        <f>RANDOM_RANGE_PICKER(range!A$2:A10001, $G3339, range!$G$2:$G10001)</f>
        <v>104.2330423</v>
      </c>
      <c r="B3339" s="12">
        <f>RANDOM_RANGE_PICKER(range!B$2:B10001, $G3339, range!$G$2:$G10001)</f>
        <v>25.06042067</v>
      </c>
      <c r="C3339" s="12">
        <f>RANDOM_RANGE_PICKER(range!C$2:C10001, $G3339, range!$G$2:$G10001)</f>
        <v>51.8945617</v>
      </c>
      <c r="D3339" s="12">
        <f>RANDOM_RANGE_PICKER(range!D$2:D10001, $G3339, range!$G$2:$G10001)</f>
        <v>34.89354457</v>
      </c>
      <c r="E3339" s="12">
        <f>RANDOM_RANGE_PICKER(range!E$2:E10001, $G3339, range!$G$2:$G10001)</f>
        <v>0.5061691575</v>
      </c>
      <c r="F3339" s="12">
        <f>RANDOM_RANGE_PICKER(range!F$2:F10001, $G3339, range!$G$2:$G10001)</f>
        <v>1.282456082</v>
      </c>
      <c r="G3339" s="13" t="str">
        <f t="array" ref="G3339">INDEX(range!$G$2:$G10001, RANDBETWEEN(1, ROWS(range!$G$2:$G10001)), 1)</f>
        <v>Angry</v>
      </c>
    </row>
    <row r="3340">
      <c r="A3340" s="11">
        <f>RANDOM_RANGE_PICKER(range!A$2:A10001, $G3340, range!$G$2:$G10001)</f>
        <v>102.6972869</v>
      </c>
      <c r="B3340" s="12">
        <f>RANDOM_RANGE_PICKER(range!B$2:B10001, $G3340, range!$G$2:$G10001)</f>
        <v>25.73021671</v>
      </c>
      <c r="C3340" s="12">
        <f>RANDOM_RANGE_PICKER(range!C$2:C10001, $G3340, range!$G$2:$G10001)</f>
        <v>45.723086</v>
      </c>
      <c r="D3340" s="12">
        <f>RANDOM_RANGE_PICKER(range!D$2:D10001, $G3340, range!$G$2:$G10001)</f>
        <v>35.04495872</v>
      </c>
      <c r="E3340" s="12">
        <f>RANDOM_RANGE_PICKER(range!E$2:E10001, $G3340, range!$G$2:$G10001)</f>
        <v>0.5320832427</v>
      </c>
      <c r="F3340" s="12">
        <f>RANDOM_RANGE_PICKER(range!F$2:F10001, $G3340, range!$G$2:$G10001)</f>
        <v>1.318319249</v>
      </c>
      <c r="G3340" s="13" t="str">
        <f t="array" ref="G3340">INDEX(range!$G$2:$G10001, RANDBETWEEN(1, ROWS(range!$G$2:$G10001)), 1)</f>
        <v>Angry</v>
      </c>
    </row>
    <row r="3341">
      <c r="A3341" s="11">
        <f>RANDOM_RANGE_PICKER(range!A$2:A10001, $G3341, range!$G$2:$G10001)</f>
        <v>100.7634454</v>
      </c>
      <c r="B3341" s="12">
        <f>RANDOM_RANGE_PICKER(range!B$2:B10001, $G3341, range!$G$2:$G10001)</f>
        <v>22.3334057</v>
      </c>
      <c r="C3341" s="12">
        <f>RANDOM_RANGE_PICKER(range!C$2:C10001, $G3341, range!$G$2:$G10001)</f>
        <v>44.35391556</v>
      </c>
      <c r="D3341" s="12">
        <f>RANDOM_RANGE_PICKER(range!D$2:D10001, $G3341, range!$G$2:$G10001)</f>
        <v>34.39486816</v>
      </c>
      <c r="E3341" s="12">
        <f>RANDOM_RANGE_PICKER(range!E$2:E10001, $G3341, range!$G$2:$G10001)</f>
        <v>0.5736949546</v>
      </c>
      <c r="F3341" s="12">
        <f>RANDOM_RANGE_PICKER(range!F$2:F10001, $G3341, range!$G$2:$G10001)</f>
        <v>1.308767566</v>
      </c>
      <c r="G3341" s="13" t="str">
        <f t="array" ref="G3341">INDEX(range!$G$2:$G10001, RANDBETWEEN(1, ROWS(range!$G$2:$G10001)), 1)</f>
        <v>Angry</v>
      </c>
    </row>
    <row r="3342">
      <c r="A3342" s="11">
        <f>RANDOM_RANGE_PICKER(range!A$2:A10001, $G3342, range!$G$2:$G10001)</f>
        <v>101.9332945</v>
      </c>
      <c r="B3342" s="12">
        <f>RANDOM_RANGE_PICKER(range!B$2:B10001, $G3342, range!$G$2:$G10001)</f>
        <v>23.26143086</v>
      </c>
      <c r="C3342" s="12">
        <f>RANDOM_RANGE_PICKER(range!C$2:C10001, $G3342, range!$G$2:$G10001)</f>
        <v>41.36151096</v>
      </c>
      <c r="D3342" s="12">
        <f>RANDOM_RANGE_PICKER(range!D$2:D10001, $G3342, range!$G$2:$G10001)</f>
        <v>34.52688054</v>
      </c>
      <c r="E3342" s="12">
        <f>RANDOM_RANGE_PICKER(range!E$2:E10001, $G3342, range!$G$2:$G10001)</f>
        <v>0.5271039508</v>
      </c>
      <c r="F3342" s="12">
        <f>RANDOM_RANGE_PICKER(range!F$2:F10001, $G3342, range!$G$2:$G10001)</f>
        <v>1.271381881</v>
      </c>
      <c r="G3342" s="13" t="str">
        <f t="array" ref="G3342">INDEX(range!$G$2:$G10001, RANDBETWEEN(1, ROWS(range!$G$2:$G10001)), 1)</f>
        <v>Stressed</v>
      </c>
    </row>
    <row r="3343">
      <c r="A3343" s="11">
        <f>RANDOM_RANGE_PICKER(range!A$2:A10001, $G3343, range!$G$2:$G10001)</f>
        <v>90.03288532</v>
      </c>
      <c r="B3343" s="12">
        <f>RANDOM_RANGE_PICKER(range!B$2:B10001, $G3343, range!$G$2:$G10001)</f>
        <v>18.75465572</v>
      </c>
      <c r="C3343" s="12">
        <f>RANDOM_RANGE_PICKER(range!C$2:C10001, $G3343, range!$G$2:$G10001)</f>
        <v>58.03361325</v>
      </c>
      <c r="D3343" s="12">
        <f>RANDOM_RANGE_PICKER(range!D$2:D10001, $G3343, range!$G$2:$G10001)</f>
        <v>33.71655858</v>
      </c>
      <c r="E3343" s="12">
        <f>RANDOM_RANGE_PICKER(range!E$2:E10001, $G3343, range!$G$2:$G10001)</f>
        <v>0.3077041828</v>
      </c>
      <c r="F3343" s="12">
        <f>RANDOM_RANGE_PICKER(range!F$2:F10001, $G3343, range!$G$2:$G10001)</f>
        <v>0.9366423189</v>
      </c>
      <c r="G3343" s="13" t="str">
        <f t="array" ref="G3343">INDEX(range!$G$2:$G10001, RANDBETWEEN(1, ROWS(range!$G$2:$G10001)), 1)</f>
        <v>Confused</v>
      </c>
    </row>
    <row r="3344">
      <c r="A3344" s="11">
        <f>RANDOM_RANGE_PICKER(range!A$2:A10001, $G3344, range!$G$2:$G10001)</f>
        <v>99.87321866</v>
      </c>
      <c r="B3344" s="12">
        <f>RANDOM_RANGE_PICKER(range!B$2:B10001, $G3344, range!$G$2:$G10001)</f>
        <v>19.09567003</v>
      </c>
      <c r="C3344" s="12">
        <f>RANDOM_RANGE_PICKER(range!C$2:C10001, $G3344, range!$G$2:$G10001)</f>
        <v>45.85297595</v>
      </c>
      <c r="D3344" s="12">
        <f>RANDOM_RANGE_PICKER(range!D$2:D10001, $G3344, range!$G$2:$G10001)</f>
        <v>34.53678117</v>
      </c>
      <c r="E3344" s="12">
        <f>RANDOM_RANGE_PICKER(range!E$2:E10001, $G3344, range!$G$2:$G10001)</f>
        <v>0.4783572644</v>
      </c>
      <c r="F3344" s="12">
        <f>RANDOM_RANGE_PICKER(range!F$2:F10001, $G3344, range!$G$2:$G10001)</f>
        <v>1.075534311</v>
      </c>
      <c r="G3344" s="13" t="str">
        <f t="array" ref="G3344">INDEX(range!$G$2:$G10001, RANDBETWEEN(1, ROWS(range!$G$2:$G10001)), 1)</f>
        <v>Anxious</v>
      </c>
    </row>
    <row r="3345">
      <c r="A3345" s="11">
        <f>RANDOM_RANGE_PICKER(range!A$2:A10001, $G3345, range!$G$2:$G10001)</f>
        <v>79.81739598</v>
      </c>
      <c r="B3345" s="12">
        <f>RANDOM_RANGE_PICKER(range!B$2:B10001, $G3345, range!$G$2:$G10001)</f>
        <v>17.36106391</v>
      </c>
      <c r="C3345" s="12">
        <f>RANDOM_RANGE_PICKER(range!C$2:C10001, $G3345, range!$G$2:$G10001)</f>
        <v>55.4028095</v>
      </c>
      <c r="D3345" s="12">
        <f>RANDOM_RANGE_PICKER(range!D$2:D10001, $G3345, range!$G$2:$G10001)</f>
        <v>33.28455832</v>
      </c>
      <c r="E3345" s="12">
        <f>RANDOM_RANGE_PICKER(range!E$2:E10001, $G3345, range!$G$2:$G10001)</f>
        <v>0.384465853</v>
      </c>
      <c r="F3345" s="12">
        <f>RANDOM_RANGE_PICKER(range!F$2:F10001, $G3345, range!$G$2:$G10001)</f>
        <v>0.8679562078</v>
      </c>
      <c r="G3345" s="13" t="str">
        <f t="array" ref="G3345">INDEX(range!$G$2:$G10001, RANDBETWEEN(1, ROWS(range!$G$2:$G10001)), 1)</f>
        <v>Sad</v>
      </c>
    </row>
    <row r="3346">
      <c r="A3346" s="11">
        <f>RANDOM_RANGE_PICKER(range!A$2:A10001, $G3346, range!$G$2:$G10001)</f>
        <v>91.96738149</v>
      </c>
      <c r="B3346" s="12">
        <f>RANDOM_RANGE_PICKER(range!B$2:B10001, $G3346, range!$G$2:$G10001)</f>
        <v>20.78402314</v>
      </c>
      <c r="C3346" s="12">
        <f>RANDOM_RANGE_PICKER(range!C$2:C10001, $G3346, range!$G$2:$G10001)</f>
        <v>53.07544575</v>
      </c>
      <c r="D3346" s="12">
        <f>RANDOM_RANGE_PICKER(range!D$2:D10001, $G3346, range!$G$2:$G10001)</f>
        <v>34.97891167</v>
      </c>
      <c r="E3346" s="12">
        <f>RANDOM_RANGE_PICKER(range!E$2:E10001, $G3346, range!$G$2:$G10001)</f>
        <v>0.4912031928</v>
      </c>
      <c r="F3346" s="12">
        <f>RANDOM_RANGE_PICKER(range!F$2:F10001, $G3346, range!$G$2:$G10001)</f>
        <v>1.02195286</v>
      </c>
      <c r="G3346" s="13" t="str">
        <f t="array" ref="G3346">INDEX(range!$G$2:$G10001, RANDBETWEEN(1, ROWS(range!$G$2:$G10001)), 1)</f>
        <v>Surprised</v>
      </c>
    </row>
    <row r="3347">
      <c r="A3347" s="11">
        <f>RANDOM_RANGE_PICKER(range!A$2:A10001, $G3347, range!$G$2:$G10001)</f>
        <v>86.65545327</v>
      </c>
      <c r="B3347" s="12">
        <f>RANDOM_RANGE_PICKER(range!B$2:B10001, $G3347, range!$G$2:$G10001)</f>
        <v>21.92315129</v>
      </c>
      <c r="C3347" s="12">
        <f>RANDOM_RANGE_PICKER(range!C$2:C10001, $G3347, range!$G$2:$G10001)</f>
        <v>61.14893232</v>
      </c>
      <c r="D3347" s="12">
        <f>RANDOM_RANGE_PICKER(range!D$2:D10001, $G3347, range!$G$2:$G10001)</f>
        <v>34.48287018</v>
      </c>
      <c r="E3347" s="12">
        <f>RANDOM_RANGE_PICKER(range!E$2:E10001, $G3347, range!$G$2:$G10001)</f>
        <v>0.4723154395</v>
      </c>
      <c r="F3347" s="12">
        <f>RANDOM_RANGE_PICKER(range!F$2:F10001, $G3347, range!$G$2:$G10001)</f>
        <v>1.142686107</v>
      </c>
      <c r="G3347" s="13" t="str">
        <f t="array" ref="G3347">INDEX(range!$G$2:$G10001, RANDBETWEEN(1, ROWS(range!$G$2:$G10001)), 1)</f>
        <v>Surprised</v>
      </c>
    </row>
    <row r="3348">
      <c r="A3348" s="11">
        <f>RANDOM_RANGE_PICKER(range!A$2:A10001, $G3348, range!$G$2:$G10001)</f>
        <v>90.84274162</v>
      </c>
      <c r="B3348" s="12">
        <f>RANDOM_RANGE_PICKER(range!B$2:B10001, $G3348, range!$G$2:$G10001)</f>
        <v>20.94002697</v>
      </c>
      <c r="C3348" s="12">
        <f>RANDOM_RANGE_PICKER(range!C$2:C10001, $G3348, range!$G$2:$G10001)</f>
        <v>61.06339387</v>
      </c>
      <c r="D3348" s="12">
        <f>RANDOM_RANGE_PICKER(range!D$2:D10001, $G3348, range!$G$2:$G10001)</f>
        <v>34.39821059</v>
      </c>
      <c r="E3348" s="12">
        <f>RANDOM_RANGE_PICKER(range!E$2:E10001, $G3348, range!$G$2:$G10001)</f>
        <v>0.4845396888</v>
      </c>
      <c r="F3348" s="12">
        <f>RANDOM_RANGE_PICKER(range!F$2:F10001, $G3348, range!$G$2:$G10001)</f>
        <v>1.125728052</v>
      </c>
      <c r="G3348" s="13" t="str">
        <f t="array" ref="G3348">INDEX(range!$G$2:$G10001, RANDBETWEEN(1, ROWS(range!$G$2:$G10001)), 1)</f>
        <v>Surprised</v>
      </c>
    </row>
    <row r="3349">
      <c r="A3349" s="11">
        <f>RANDOM_RANGE_PICKER(range!A$2:A10001, $G3349, range!$G$2:$G10001)</f>
        <v>106.8682178</v>
      </c>
      <c r="B3349" s="12">
        <f>RANDOM_RANGE_PICKER(range!B$2:B10001, $G3349, range!$G$2:$G10001)</f>
        <v>24.59040719</v>
      </c>
      <c r="C3349" s="12">
        <f>RANDOM_RANGE_PICKER(range!C$2:C10001, $G3349, range!$G$2:$G10001)</f>
        <v>37.78725245</v>
      </c>
      <c r="D3349" s="12">
        <f>RANDOM_RANGE_PICKER(range!D$2:D10001, $G3349, range!$G$2:$G10001)</f>
        <v>35.54361667</v>
      </c>
      <c r="E3349" s="12">
        <f>RANDOM_RANGE_PICKER(range!E$2:E10001, $G3349, range!$G$2:$G10001)</f>
        <v>0.612424318</v>
      </c>
      <c r="F3349" s="12">
        <f>RANDOM_RANGE_PICKER(range!F$2:F10001, $G3349, range!$G$2:$G10001)</f>
        <v>1.267528263</v>
      </c>
      <c r="G3349" s="13" t="str">
        <f t="array" ref="G3349">INDEX(range!$G$2:$G10001, RANDBETWEEN(1, ROWS(range!$G$2:$G10001)), 1)</f>
        <v>Fearful</v>
      </c>
    </row>
    <row r="3350">
      <c r="A3350" s="11">
        <f>RANDOM_RANGE_PICKER(range!A$2:A10001, $G3350, range!$G$2:$G10001)</f>
        <v>74.85470178</v>
      </c>
      <c r="B3350" s="12">
        <f>RANDOM_RANGE_PICKER(range!B$2:B10001, $G3350, range!$G$2:$G10001)</f>
        <v>13.31497657</v>
      </c>
      <c r="C3350" s="12">
        <f>RANDOM_RANGE_PICKER(range!C$2:C10001, $G3350, range!$G$2:$G10001)</f>
        <v>58.11187451</v>
      </c>
      <c r="D3350" s="12">
        <f>RANDOM_RANGE_PICKER(range!D$2:D10001, $G3350, range!$G$2:$G10001)</f>
        <v>32.60967493</v>
      </c>
      <c r="E3350" s="12">
        <f>RANDOM_RANGE_PICKER(range!E$2:E10001, $G3350, range!$G$2:$G10001)</f>
        <v>0.2974453876</v>
      </c>
      <c r="F3350" s="12">
        <f>RANDOM_RANGE_PICKER(range!F$2:F10001, $G3350, range!$G$2:$G10001)</f>
        <v>0.7559444372</v>
      </c>
      <c r="G3350" s="13" t="str">
        <f t="array" ref="G3350">INDEX(range!$G$2:$G10001, RANDBETWEEN(1, ROWS(range!$G$2:$G10001)), 1)</f>
        <v>Calm</v>
      </c>
    </row>
    <row r="3351">
      <c r="A3351" s="11">
        <f>RANDOM_RANGE_PICKER(range!A$2:A10001, $G3351, range!$G$2:$G10001)</f>
        <v>80.70342804</v>
      </c>
      <c r="B3351" s="12">
        <f>RANDOM_RANGE_PICKER(range!B$2:B10001, $G3351, range!$G$2:$G10001)</f>
        <v>18.02493442</v>
      </c>
      <c r="C3351" s="12">
        <f>RANDOM_RANGE_PICKER(range!C$2:C10001, $G3351, range!$G$2:$G10001)</f>
        <v>55.5927168</v>
      </c>
      <c r="D3351" s="12">
        <f>RANDOM_RANGE_PICKER(range!D$2:D10001, $G3351, range!$G$2:$G10001)</f>
        <v>33.03523266</v>
      </c>
      <c r="E3351" s="12">
        <f>RANDOM_RANGE_PICKER(range!E$2:E10001, $G3351, range!$G$2:$G10001)</f>
        <v>0.3074538279</v>
      </c>
      <c r="F3351" s="12">
        <f>RANDOM_RANGE_PICKER(range!F$2:F10001, $G3351, range!$G$2:$G10001)</f>
        <v>0.8000796672</v>
      </c>
      <c r="G3351" s="13" t="str">
        <f t="array" ref="G3351">INDEX(range!$G$2:$G10001, RANDBETWEEN(1, ROWS(range!$G$2:$G10001)), 1)</f>
        <v>Sad</v>
      </c>
    </row>
    <row r="3352">
      <c r="A3352" s="11">
        <f>RANDOM_RANGE_PICKER(range!A$2:A10001, $G3352, range!$G$2:$G10001)</f>
        <v>63.85458008</v>
      </c>
      <c r="B3352" s="12">
        <f>RANDOM_RANGE_PICKER(range!B$2:B10001, $G3352, range!$G$2:$G10001)</f>
        <v>14.07955914</v>
      </c>
      <c r="C3352" s="12">
        <f>RANDOM_RANGE_PICKER(range!C$2:C10001, $G3352, range!$G$2:$G10001)</f>
        <v>61.40797472</v>
      </c>
      <c r="D3352" s="12">
        <f>RANDOM_RANGE_PICKER(range!D$2:D10001, $G3352, range!$G$2:$G10001)</f>
        <v>31.29030538</v>
      </c>
      <c r="E3352" s="12">
        <f>RANDOM_RANGE_PICKER(range!E$2:E10001, $G3352, range!$G$2:$G10001)</f>
        <v>0.1551702877</v>
      </c>
      <c r="F3352" s="12">
        <f>RANDOM_RANGE_PICKER(range!F$2:F10001, $G3352, range!$G$2:$G10001)</f>
        <v>0.7348732404</v>
      </c>
      <c r="G3352" s="13" t="str">
        <f t="array" ref="G3352">INDEX(range!$G$2:$G10001, RANDBETWEEN(1, ROWS(range!$G$2:$G10001)), 1)</f>
        <v>Relaxed</v>
      </c>
    </row>
    <row r="3353">
      <c r="A3353" s="11">
        <f>RANDOM_RANGE_PICKER(range!A$2:A10001, $G3353, range!$G$2:$G10001)</f>
        <v>83.40610832</v>
      </c>
      <c r="B3353" s="12">
        <f>RANDOM_RANGE_PICKER(range!B$2:B10001, $G3353, range!$G$2:$G10001)</f>
        <v>20.2595337</v>
      </c>
      <c r="C3353" s="12">
        <f>RANDOM_RANGE_PICKER(range!C$2:C10001, $G3353, range!$G$2:$G10001)</f>
        <v>48.17686864</v>
      </c>
      <c r="D3353" s="12">
        <f>RANDOM_RANGE_PICKER(range!D$2:D10001, $G3353, range!$G$2:$G10001)</f>
        <v>33.04891416</v>
      </c>
      <c r="E3353" s="12">
        <f>RANDOM_RANGE_PICKER(range!E$2:E10001, $G3353, range!$G$2:$G10001)</f>
        <v>0.394331166</v>
      </c>
      <c r="F3353" s="12">
        <f>RANDOM_RANGE_PICKER(range!F$2:F10001, $G3353, range!$G$2:$G10001)</f>
        <v>0.9624252614</v>
      </c>
      <c r="G3353" s="13" t="str">
        <f t="array" ref="G3353">INDEX(range!$G$2:$G10001, RANDBETWEEN(1, ROWS(range!$G$2:$G10001)), 1)</f>
        <v>Sad</v>
      </c>
    </row>
    <row r="3354">
      <c r="A3354" s="11">
        <f>RANDOM_RANGE_PICKER(range!A$2:A10001, $G3354, range!$G$2:$G10001)</f>
        <v>75.60989931</v>
      </c>
      <c r="B3354" s="12">
        <f>RANDOM_RANGE_PICKER(range!B$2:B10001, $G3354, range!$G$2:$G10001)</f>
        <v>17.61032991</v>
      </c>
      <c r="C3354" s="12">
        <f>RANDOM_RANGE_PICKER(range!C$2:C10001, $G3354, range!$G$2:$G10001)</f>
        <v>63.50289537</v>
      </c>
      <c r="D3354" s="12">
        <f>RANDOM_RANGE_PICKER(range!D$2:D10001, $G3354, range!$G$2:$G10001)</f>
        <v>32.36123067</v>
      </c>
      <c r="E3354" s="12">
        <f>RANDOM_RANGE_PICKER(range!E$2:E10001, $G3354, range!$G$2:$G10001)</f>
        <v>0.2166804048</v>
      </c>
      <c r="F3354" s="12">
        <f>RANDOM_RANGE_PICKER(range!F$2:F10001, $G3354, range!$G$2:$G10001)</f>
        <v>0.897497718</v>
      </c>
      <c r="G3354" s="13" t="str">
        <f t="array" ref="G3354">INDEX(range!$G$2:$G10001, RANDBETWEEN(1, ROWS(range!$G$2:$G10001)), 1)</f>
        <v>Happy</v>
      </c>
    </row>
    <row r="3355">
      <c r="A3355" s="11">
        <f>RANDOM_RANGE_PICKER(range!A$2:A10001, $G3355, range!$G$2:$G10001)</f>
        <v>83.23991154</v>
      </c>
      <c r="B3355" s="12">
        <f>RANDOM_RANGE_PICKER(range!B$2:B10001, $G3355, range!$G$2:$G10001)</f>
        <v>19.83626148</v>
      </c>
      <c r="C3355" s="12">
        <f>RANDOM_RANGE_PICKER(range!C$2:C10001, $G3355, range!$G$2:$G10001)</f>
        <v>53.53652563</v>
      </c>
      <c r="D3355" s="12">
        <f>RANDOM_RANGE_PICKER(range!D$2:D10001, $G3355, range!$G$2:$G10001)</f>
        <v>33.65003705</v>
      </c>
      <c r="E3355" s="12">
        <f>RANDOM_RANGE_PICKER(range!E$2:E10001, $G3355, range!$G$2:$G10001)</f>
        <v>0.3302548761</v>
      </c>
      <c r="F3355" s="12">
        <f>RANDOM_RANGE_PICKER(range!F$2:F10001, $G3355, range!$G$2:$G10001)</f>
        <v>0.9852970035</v>
      </c>
      <c r="G3355" s="13" t="str">
        <f t="array" ref="G3355">INDEX(range!$G$2:$G10001, RANDBETWEEN(1, ROWS(range!$G$2:$G10001)), 1)</f>
        <v>Sad</v>
      </c>
    </row>
    <row r="3356">
      <c r="A3356" s="11">
        <f>RANDOM_RANGE_PICKER(range!A$2:A10001, $G3356, range!$G$2:$G10001)</f>
        <v>84.34615512</v>
      </c>
      <c r="B3356" s="12">
        <f>RANDOM_RANGE_PICKER(range!B$2:B10001, $G3356, range!$G$2:$G10001)</f>
        <v>19.61441743</v>
      </c>
      <c r="C3356" s="12">
        <f>RANDOM_RANGE_PICKER(range!C$2:C10001, $G3356, range!$G$2:$G10001)</f>
        <v>50.70575222</v>
      </c>
      <c r="D3356" s="12">
        <f>RANDOM_RANGE_PICKER(range!D$2:D10001, $G3356, range!$G$2:$G10001)</f>
        <v>32.45231487</v>
      </c>
      <c r="E3356" s="12">
        <f>RANDOM_RANGE_PICKER(range!E$2:E10001, $G3356, range!$G$2:$G10001)</f>
        <v>0.32600404</v>
      </c>
      <c r="F3356" s="12">
        <f>RANDOM_RANGE_PICKER(range!F$2:F10001, $G3356, range!$G$2:$G10001)</f>
        <v>0.8187877451</v>
      </c>
      <c r="G3356" s="13" t="str">
        <f t="array" ref="G3356">INDEX(range!$G$2:$G10001, RANDBETWEEN(1, ROWS(range!$G$2:$G10001)), 1)</f>
        <v>Sad</v>
      </c>
    </row>
    <row r="3357">
      <c r="A3357" s="11">
        <f>RANDOM_RANGE_PICKER(range!A$2:A10001, $G3357, range!$G$2:$G10001)</f>
        <v>71.43512355</v>
      </c>
      <c r="B3357" s="12">
        <f>RANDOM_RANGE_PICKER(range!B$2:B10001, $G3357, range!$G$2:$G10001)</f>
        <v>13.20027497</v>
      </c>
      <c r="C3357" s="12">
        <f>RANDOM_RANGE_PICKER(range!C$2:C10001, $G3357, range!$G$2:$G10001)</f>
        <v>64.66755682</v>
      </c>
      <c r="D3357" s="12">
        <f>RANDOM_RANGE_PICKER(range!D$2:D10001, $G3357, range!$G$2:$G10001)</f>
        <v>31.58353912</v>
      </c>
      <c r="E3357" s="12">
        <f>RANDOM_RANGE_PICKER(range!E$2:E10001, $G3357, range!$G$2:$G10001)</f>
        <v>0.2318489992</v>
      </c>
      <c r="F3357" s="12">
        <f>RANDOM_RANGE_PICKER(range!F$2:F10001, $G3357, range!$G$2:$G10001)</f>
        <v>0.8474878138</v>
      </c>
      <c r="G3357" s="13" t="str">
        <f t="array" ref="G3357">INDEX(range!$G$2:$G10001, RANDBETWEEN(1, ROWS(range!$G$2:$G10001)), 1)</f>
        <v>Calm</v>
      </c>
    </row>
    <row r="3358">
      <c r="A3358" s="11">
        <f>RANDOM_RANGE_PICKER(range!A$2:A10001, $G3358, range!$G$2:$G10001)</f>
        <v>69.53729747</v>
      </c>
      <c r="B3358" s="12">
        <f>RANDOM_RANGE_PICKER(range!B$2:B10001, $G3358, range!$G$2:$G10001)</f>
        <v>14.46779055</v>
      </c>
      <c r="C3358" s="12">
        <f>RANDOM_RANGE_PICKER(range!C$2:C10001, $G3358, range!$G$2:$G10001)</f>
        <v>62.15633396</v>
      </c>
      <c r="D3358" s="12">
        <f>RANDOM_RANGE_PICKER(range!D$2:D10001, $G3358, range!$G$2:$G10001)</f>
        <v>32.11603951</v>
      </c>
      <c r="E3358" s="12">
        <f>RANDOM_RANGE_PICKER(range!E$2:E10001, $G3358, range!$G$2:$G10001)</f>
        <v>0.201564595</v>
      </c>
      <c r="F3358" s="12">
        <f>RANDOM_RANGE_PICKER(range!F$2:F10001, $G3358, range!$G$2:$G10001)</f>
        <v>0.8889403396</v>
      </c>
      <c r="G3358" s="13" t="str">
        <f t="array" ref="G3358">INDEX(range!$G$2:$G10001, RANDBETWEEN(1, ROWS(range!$G$2:$G10001)), 1)</f>
        <v>Happy</v>
      </c>
    </row>
    <row r="3359">
      <c r="A3359" s="11">
        <f>RANDOM_RANGE_PICKER(range!A$2:A10001, $G3359, range!$G$2:$G10001)</f>
        <v>74.14697892</v>
      </c>
      <c r="B3359" s="12">
        <f>RANDOM_RANGE_PICKER(range!B$2:B10001, $G3359, range!$G$2:$G10001)</f>
        <v>16.1109613</v>
      </c>
      <c r="C3359" s="12">
        <f>RANDOM_RANGE_PICKER(range!C$2:C10001, $G3359, range!$G$2:$G10001)</f>
        <v>66.79041836</v>
      </c>
      <c r="D3359" s="12">
        <f>RANDOM_RANGE_PICKER(range!D$2:D10001, $G3359, range!$G$2:$G10001)</f>
        <v>31.23499155</v>
      </c>
      <c r="E3359" s="12">
        <f>RANDOM_RANGE_PICKER(range!E$2:E10001, $G3359, range!$G$2:$G10001)</f>
        <v>0.2203750513</v>
      </c>
      <c r="F3359" s="12">
        <f>RANDOM_RANGE_PICKER(range!F$2:F10001, $G3359, range!$G$2:$G10001)</f>
        <v>0.888390775</v>
      </c>
      <c r="G3359" s="13" t="str">
        <f t="array" ref="G3359">INDEX(range!$G$2:$G10001, RANDBETWEEN(1, ROWS(range!$G$2:$G10001)), 1)</f>
        <v>Calm</v>
      </c>
    </row>
    <row r="3360">
      <c r="A3360" s="11">
        <f>RANDOM_RANGE_PICKER(range!A$2:A10001, $G3360, range!$G$2:$G10001)</f>
        <v>84.85976787</v>
      </c>
      <c r="B3360" s="12">
        <f>RANDOM_RANGE_PICKER(range!B$2:B10001, $G3360, range!$G$2:$G10001)</f>
        <v>20.49222777</v>
      </c>
      <c r="C3360" s="12">
        <f>RANDOM_RANGE_PICKER(range!C$2:C10001, $G3360, range!$G$2:$G10001)</f>
        <v>55.92049281</v>
      </c>
      <c r="D3360" s="12">
        <f>RANDOM_RANGE_PICKER(range!D$2:D10001, $G3360, range!$G$2:$G10001)</f>
        <v>33.39212282</v>
      </c>
      <c r="E3360" s="12">
        <f>RANDOM_RANGE_PICKER(range!E$2:E10001, $G3360, range!$G$2:$G10001)</f>
        <v>0.3165375287</v>
      </c>
      <c r="F3360" s="12">
        <f>RANDOM_RANGE_PICKER(range!F$2:F10001, $G3360, range!$G$2:$G10001)</f>
        <v>0.961246555</v>
      </c>
      <c r="G3360" s="13" t="str">
        <f t="array" ref="G3360">INDEX(range!$G$2:$G10001, RANDBETWEEN(1, ROWS(range!$G$2:$G10001)), 1)</f>
        <v>Confused</v>
      </c>
    </row>
    <row r="3361">
      <c r="A3361" s="11">
        <f>RANDOM_RANGE_PICKER(range!A$2:A10001, $G3361, range!$G$2:$G10001)</f>
        <v>89.47601874</v>
      </c>
      <c r="B3361" s="12">
        <f>RANDOM_RANGE_PICKER(range!B$2:B10001, $G3361, range!$G$2:$G10001)</f>
        <v>21.56997482</v>
      </c>
      <c r="C3361" s="12">
        <f>RANDOM_RANGE_PICKER(range!C$2:C10001, $G3361, range!$G$2:$G10001)</f>
        <v>49.07914458</v>
      </c>
      <c r="D3361" s="12">
        <f>RANDOM_RANGE_PICKER(range!D$2:D10001, $G3361, range!$G$2:$G10001)</f>
        <v>33.74329028</v>
      </c>
      <c r="E3361" s="12">
        <f>RANDOM_RANGE_PICKER(range!E$2:E10001, $G3361, range!$G$2:$G10001)</f>
        <v>0.3681309726</v>
      </c>
      <c r="F3361" s="12">
        <f>RANDOM_RANGE_PICKER(range!F$2:F10001, $G3361, range!$G$2:$G10001)</f>
        <v>1.013493431</v>
      </c>
      <c r="G3361" s="13" t="str">
        <f t="array" ref="G3361">INDEX(range!$G$2:$G10001, RANDBETWEEN(1, ROWS(range!$G$2:$G10001)), 1)</f>
        <v>Confused</v>
      </c>
    </row>
    <row r="3362">
      <c r="A3362" s="11">
        <f>RANDOM_RANGE_PICKER(range!A$2:A10001, $G3362, range!$G$2:$G10001)</f>
        <v>104.1747696</v>
      </c>
      <c r="B3362" s="12">
        <f>RANDOM_RANGE_PICKER(range!B$2:B10001, $G3362, range!$G$2:$G10001)</f>
        <v>23.66707978</v>
      </c>
      <c r="C3362" s="12">
        <f>RANDOM_RANGE_PICKER(range!C$2:C10001, $G3362, range!$G$2:$G10001)</f>
        <v>51.48175871</v>
      </c>
      <c r="D3362" s="12">
        <f>RANDOM_RANGE_PICKER(range!D$2:D10001, $G3362, range!$G$2:$G10001)</f>
        <v>35.37582886</v>
      </c>
      <c r="E3362" s="12">
        <f>RANDOM_RANGE_PICKER(range!E$2:E10001, $G3362, range!$G$2:$G10001)</f>
        <v>0.5393689481</v>
      </c>
      <c r="F3362" s="12">
        <f>RANDOM_RANGE_PICKER(range!F$2:F10001, $G3362, range!$G$2:$G10001)</f>
        <v>1.318995702</v>
      </c>
      <c r="G3362" s="13" t="str">
        <f t="array" ref="G3362">INDEX(range!$G$2:$G10001, RANDBETWEEN(1, ROWS(range!$G$2:$G10001)), 1)</f>
        <v>Angry</v>
      </c>
    </row>
    <row r="3363">
      <c r="A3363" s="11">
        <f>RANDOM_RANGE_PICKER(range!A$2:A10001, $G3363, range!$G$2:$G10001)</f>
        <v>94.91710807</v>
      </c>
      <c r="B3363" s="12">
        <f>RANDOM_RANGE_PICKER(range!B$2:B10001, $G3363, range!$G$2:$G10001)</f>
        <v>22.34840182</v>
      </c>
      <c r="C3363" s="12">
        <f>RANDOM_RANGE_PICKER(range!C$2:C10001, $G3363, range!$G$2:$G10001)</f>
        <v>42.50858351</v>
      </c>
      <c r="D3363" s="12">
        <f>RANDOM_RANGE_PICKER(range!D$2:D10001, $G3363, range!$G$2:$G10001)</f>
        <v>34.38383533</v>
      </c>
      <c r="E3363" s="12">
        <f>RANDOM_RANGE_PICKER(range!E$2:E10001, $G3363, range!$G$2:$G10001)</f>
        <v>0.4474791342</v>
      </c>
      <c r="F3363" s="12">
        <f>RANDOM_RANGE_PICKER(range!F$2:F10001, $G3363, range!$G$2:$G10001)</f>
        <v>1.078114874</v>
      </c>
      <c r="G3363" s="13" t="str">
        <f t="array" ref="G3363">INDEX(range!$G$2:$G10001, RANDBETWEEN(1, ROWS(range!$G$2:$G10001)), 1)</f>
        <v>Anxious</v>
      </c>
    </row>
    <row r="3364">
      <c r="A3364" s="11">
        <f>RANDOM_RANGE_PICKER(range!A$2:A10001, $G3364, range!$G$2:$G10001)</f>
        <v>89.5799697</v>
      </c>
      <c r="B3364" s="12">
        <f>RANDOM_RANGE_PICKER(range!B$2:B10001, $G3364, range!$G$2:$G10001)</f>
        <v>17.88979041</v>
      </c>
      <c r="C3364" s="12">
        <f>RANDOM_RANGE_PICKER(range!C$2:C10001, $G3364, range!$G$2:$G10001)</f>
        <v>53.04061045</v>
      </c>
      <c r="D3364" s="12">
        <f>RANDOM_RANGE_PICKER(range!D$2:D10001, $G3364, range!$G$2:$G10001)</f>
        <v>33.57412128</v>
      </c>
      <c r="E3364" s="12">
        <f>RANDOM_RANGE_PICKER(range!E$2:E10001, $G3364, range!$G$2:$G10001)</f>
        <v>0.3275850976</v>
      </c>
      <c r="F3364" s="12">
        <f>RANDOM_RANGE_PICKER(range!F$2:F10001, $G3364, range!$G$2:$G10001)</f>
        <v>1.053174743</v>
      </c>
      <c r="G3364" s="13" t="str">
        <f t="array" ref="G3364">INDEX(range!$G$2:$G10001, RANDBETWEEN(1, ROWS(range!$G$2:$G10001)), 1)</f>
        <v>Exhausted</v>
      </c>
    </row>
    <row r="3365">
      <c r="A3365" s="11">
        <f>RANDOM_RANGE_PICKER(range!A$2:A10001, $G3365, range!$G$2:$G10001)</f>
        <v>92.03300344</v>
      </c>
      <c r="B3365" s="12">
        <f>RANDOM_RANGE_PICKER(range!B$2:B10001, $G3365, range!$G$2:$G10001)</f>
        <v>19.82986889</v>
      </c>
      <c r="C3365" s="12">
        <f>RANDOM_RANGE_PICKER(range!C$2:C10001, $G3365, range!$G$2:$G10001)</f>
        <v>42.30338473</v>
      </c>
      <c r="D3365" s="12">
        <f>RANDOM_RANGE_PICKER(range!D$2:D10001, $G3365, range!$G$2:$G10001)</f>
        <v>33.99625551</v>
      </c>
      <c r="E3365" s="12">
        <f>RANDOM_RANGE_PICKER(range!E$2:E10001, $G3365, range!$G$2:$G10001)</f>
        <v>0.4220272099</v>
      </c>
      <c r="F3365" s="12">
        <f>RANDOM_RANGE_PICKER(range!F$2:F10001, $G3365, range!$G$2:$G10001)</f>
        <v>1.083981359</v>
      </c>
      <c r="G3365" s="13" t="str">
        <f t="array" ref="G3365">INDEX(range!$G$2:$G10001, RANDBETWEEN(1, ROWS(range!$G$2:$G10001)), 1)</f>
        <v>Anxious</v>
      </c>
    </row>
    <row r="3366">
      <c r="A3366" s="11">
        <f>RANDOM_RANGE_PICKER(range!A$2:A10001, $G3366, range!$G$2:$G10001)</f>
        <v>94.57074196</v>
      </c>
      <c r="B3366" s="12">
        <f>RANDOM_RANGE_PICKER(range!B$2:B10001, $G3366, range!$G$2:$G10001)</f>
        <v>23.1022205</v>
      </c>
      <c r="C3366" s="12">
        <f>RANDOM_RANGE_PICKER(range!C$2:C10001, $G3366, range!$G$2:$G10001)</f>
        <v>44.17433571</v>
      </c>
      <c r="D3366" s="12">
        <f>RANDOM_RANGE_PICKER(range!D$2:D10001, $G3366, range!$G$2:$G10001)</f>
        <v>34.91387314</v>
      </c>
      <c r="E3366" s="12">
        <f>RANDOM_RANGE_PICKER(range!E$2:E10001, $G3366, range!$G$2:$G10001)</f>
        <v>0.555862709</v>
      </c>
      <c r="F3366" s="12">
        <f>RANDOM_RANGE_PICKER(range!F$2:F10001, $G3366, range!$G$2:$G10001)</f>
        <v>1.148577706</v>
      </c>
      <c r="G3366" s="13" t="str">
        <f t="array" ref="G3366">INDEX(range!$G$2:$G10001, RANDBETWEEN(1, ROWS(range!$G$2:$G10001)), 1)</f>
        <v>Stressed</v>
      </c>
    </row>
    <row r="3367">
      <c r="A3367" s="11">
        <f>RANDOM_RANGE_PICKER(range!A$2:A10001, $G3367, range!$G$2:$G10001)</f>
        <v>82.24083124</v>
      </c>
      <c r="B3367" s="12">
        <f>RANDOM_RANGE_PICKER(range!B$2:B10001, $G3367, range!$G$2:$G10001)</f>
        <v>19.09254314</v>
      </c>
      <c r="C3367" s="12">
        <f>RANDOM_RANGE_PICKER(range!C$2:C10001, $G3367, range!$G$2:$G10001)</f>
        <v>52.53543006</v>
      </c>
      <c r="D3367" s="12">
        <f>RANDOM_RANGE_PICKER(range!D$2:D10001, $G3367, range!$G$2:$G10001)</f>
        <v>33.57794346</v>
      </c>
      <c r="E3367" s="12">
        <f>RANDOM_RANGE_PICKER(range!E$2:E10001, $G3367, range!$G$2:$G10001)</f>
        <v>0.3148245441</v>
      </c>
      <c r="F3367" s="12">
        <f>RANDOM_RANGE_PICKER(range!F$2:F10001, $G3367, range!$G$2:$G10001)</f>
        <v>0.9323708398</v>
      </c>
      <c r="G3367" s="13" t="str">
        <f t="array" ref="G3367">INDEX(range!$G$2:$G10001, RANDBETWEEN(1, ROWS(range!$G$2:$G10001)), 1)</f>
        <v>Exhausted</v>
      </c>
    </row>
    <row r="3368">
      <c r="A3368" s="11">
        <f>RANDOM_RANGE_PICKER(range!A$2:A10001, $G3368, range!$G$2:$G10001)</f>
        <v>106.7993091</v>
      </c>
      <c r="B3368" s="12">
        <f>RANDOM_RANGE_PICKER(range!B$2:B10001, $G3368, range!$G$2:$G10001)</f>
        <v>23.93888364</v>
      </c>
      <c r="C3368" s="12">
        <f>RANDOM_RANGE_PICKER(range!C$2:C10001, $G3368, range!$G$2:$G10001)</f>
        <v>48.7824778</v>
      </c>
      <c r="D3368" s="12">
        <f>RANDOM_RANGE_PICKER(range!D$2:D10001, $G3368, range!$G$2:$G10001)</f>
        <v>35.5706412</v>
      </c>
      <c r="E3368" s="12">
        <f>RANDOM_RANGE_PICKER(range!E$2:E10001, $G3368, range!$G$2:$G10001)</f>
        <v>0.5372891638</v>
      </c>
      <c r="F3368" s="12">
        <f>RANDOM_RANGE_PICKER(range!F$2:F10001, $G3368, range!$G$2:$G10001)</f>
        <v>1.319846518</v>
      </c>
      <c r="G3368" s="13" t="str">
        <f t="array" ref="G3368">INDEX(range!$G$2:$G10001, RANDBETWEEN(1, ROWS(range!$G$2:$G10001)), 1)</f>
        <v>Angry</v>
      </c>
    </row>
    <row r="3369">
      <c r="A3369" s="11">
        <f>RANDOM_RANGE_PICKER(range!A$2:A10001, $G3369, range!$G$2:$G10001)</f>
        <v>72.18560462</v>
      </c>
      <c r="B3369" s="12">
        <f>RANDOM_RANGE_PICKER(range!B$2:B10001, $G3369, range!$G$2:$G10001)</f>
        <v>17.76266829</v>
      </c>
      <c r="C3369" s="12">
        <f>RANDOM_RANGE_PICKER(range!C$2:C10001, $G3369, range!$G$2:$G10001)</f>
        <v>58.00411013</v>
      </c>
      <c r="D3369" s="12">
        <f>RANDOM_RANGE_PICKER(range!D$2:D10001, $G3369, range!$G$2:$G10001)</f>
        <v>33.11990237</v>
      </c>
      <c r="E3369" s="12">
        <f>RANDOM_RANGE_PICKER(range!E$2:E10001, $G3369, range!$G$2:$G10001)</f>
        <v>0.298666699</v>
      </c>
      <c r="F3369" s="12">
        <f>RANDOM_RANGE_PICKER(range!F$2:F10001, $G3369, range!$G$2:$G10001)</f>
        <v>0.9881197108</v>
      </c>
      <c r="G3369" s="13" t="str">
        <f t="array" ref="G3369">INDEX(range!$G$2:$G10001, RANDBETWEEN(1, ROWS(range!$G$2:$G10001)), 1)</f>
        <v>Joyful</v>
      </c>
    </row>
    <row r="3370">
      <c r="A3370" s="11">
        <f>RANDOM_RANGE_PICKER(range!A$2:A10001, $G3370, range!$G$2:$G10001)</f>
        <v>85.97593296</v>
      </c>
      <c r="B3370" s="12">
        <f>RANDOM_RANGE_PICKER(range!B$2:B10001, $G3370, range!$G$2:$G10001)</f>
        <v>17.39153736</v>
      </c>
      <c r="C3370" s="12">
        <f>RANDOM_RANGE_PICKER(range!C$2:C10001, $G3370, range!$G$2:$G10001)</f>
        <v>51.50374939</v>
      </c>
      <c r="D3370" s="12">
        <f>RANDOM_RANGE_PICKER(range!D$2:D10001, $G3370, range!$G$2:$G10001)</f>
        <v>32.49669586</v>
      </c>
      <c r="E3370" s="12">
        <f>RANDOM_RANGE_PICKER(range!E$2:E10001, $G3370, range!$G$2:$G10001)</f>
        <v>0.3864009936</v>
      </c>
      <c r="F3370" s="12">
        <f>RANDOM_RANGE_PICKER(range!F$2:F10001, $G3370, range!$G$2:$G10001)</f>
        <v>0.9890842802</v>
      </c>
      <c r="G3370" s="13" t="str">
        <f t="array" ref="G3370">INDEX(range!$G$2:$G10001, RANDBETWEEN(1, ROWS(range!$G$2:$G10001)), 1)</f>
        <v>Sad</v>
      </c>
    </row>
    <row r="3371">
      <c r="A3371" s="11">
        <f>RANDOM_RANGE_PICKER(range!A$2:A10001, $G3371, range!$G$2:$G10001)</f>
        <v>76.86527777</v>
      </c>
      <c r="B3371" s="12">
        <f>RANDOM_RANGE_PICKER(range!B$2:B10001, $G3371, range!$G$2:$G10001)</f>
        <v>17.33006931</v>
      </c>
      <c r="C3371" s="12">
        <f>RANDOM_RANGE_PICKER(range!C$2:C10001, $G3371, range!$G$2:$G10001)</f>
        <v>57.75742979</v>
      </c>
      <c r="D3371" s="12">
        <f>RANDOM_RANGE_PICKER(range!D$2:D10001, $G3371, range!$G$2:$G10001)</f>
        <v>31.39694362</v>
      </c>
      <c r="E3371" s="12">
        <f>RANDOM_RANGE_PICKER(range!E$2:E10001, $G3371, range!$G$2:$G10001)</f>
        <v>0.201501865</v>
      </c>
      <c r="F3371" s="12">
        <f>RANDOM_RANGE_PICKER(range!F$2:F10001, $G3371, range!$G$2:$G10001)</f>
        <v>0.7780027721</v>
      </c>
      <c r="G3371" s="13" t="str">
        <f t="array" ref="G3371">INDEX(range!$G$2:$G10001, RANDBETWEEN(1, ROWS(range!$G$2:$G10001)), 1)</f>
        <v>Happy</v>
      </c>
    </row>
    <row r="3372">
      <c r="A3372" s="11">
        <f>RANDOM_RANGE_PICKER(range!A$2:A10001, $G3372, range!$G$2:$G10001)</f>
        <v>73.30910041</v>
      </c>
      <c r="B3372" s="12">
        <f>RANDOM_RANGE_PICKER(range!B$2:B10001, $G3372, range!$G$2:$G10001)</f>
        <v>14.49795486</v>
      </c>
      <c r="C3372" s="12">
        <f>RANDOM_RANGE_PICKER(range!C$2:C10001, $G3372, range!$G$2:$G10001)</f>
        <v>59.62940264</v>
      </c>
      <c r="D3372" s="12">
        <f>RANDOM_RANGE_PICKER(range!D$2:D10001, $G3372, range!$G$2:$G10001)</f>
        <v>32.23095519</v>
      </c>
      <c r="E3372" s="12">
        <f>RANDOM_RANGE_PICKER(range!E$2:E10001, $G3372, range!$G$2:$G10001)</f>
        <v>0.215843643</v>
      </c>
      <c r="F3372" s="12">
        <f>RANDOM_RANGE_PICKER(range!F$2:F10001, $G3372, range!$G$2:$G10001)</f>
        <v>0.8618043362</v>
      </c>
      <c r="G3372" s="13" t="str">
        <f t="array" ref="G3372">INDEX(range!$G$2:$G10001, RANDBETWEEN(1, ROWS(range!$G$2:$G10001)), 1)</f>
        <v>Calm</v>
      </c>
    </row>
    <row r="3373">
      <c r="A3373" s="11">
        <f>RANDOM_RANGE_PICKER(range!A$2:A10001, $G3373, range!$G$2:$G10001)</f>
        <v>59.35941172</v>
      </c>
      <c r="B3373" s="12">
        <f>RANDOM_RANGE_PICKER(range!B$2:B10001, $G3373, range!$G$2:$G10001)</f>
        <v>12.77898057</v>
      </c>
      <c r="C3373" s="12">
        <f>RANDOM_RANGE_PICKER(range!C$2:C10001, $G3373, range!$G$2:$G10001)</f>
        <v>65.86394602</v>
      </c>
      <c r="D3373" s="12">
        <f>RANDOM_RANGE_PICKER(range!D$2:D10001, $G3373, range!$G$2:$G10001)</f>
        <v>31.46862288</v>
      </c>
      <c r="E3373" s="12">
        <f>RANDOM_RANGE_PICKER(range!E$2:E10001, $G3373, range!$G$2:$G10001)</f>
        <v>0.1744313903</v>
      </c>
      <c r="F3373" s="12">
        <f>RANDOM_RANGE_PICKER(range!F$2:F10001, $G3373, range!$G$2:$G10001)</f>
        <v>0.6977214129</v>
      </c>
      <c r="G3373" s="13" t="str">
        <f t="array" ref="G3373">INDEX(range!$G$2:$G10001, RANDBETWEEN(1, ROWS(range!$G$2:$G10001)), 1)</f>
        <v>Relaxed</v>
      </c>
    </row>
    <row r="3374">
      <c r="A3374" s="11">
        <f>RANDOM_RANGE_PICKER(range!A$2:A10001, $G3374, range!$G$2:$G10001)</f>
        <v>76.25213374</v>
      </c>
      <c r="B3374" s="12">
        <f>RANDOM_RANGE_PICKER(range!B$2:B10001, $G3374, range!$G$2:$G10001)</f>
        <v>18.23941375</v>
      </c>
      <c r="C3374" s="12">
        <f>RANDOM_RANGE_PICKER(range!C$2:C10001, $G3374, range!$G$2:$G10001)</f>
        <v>58.176125</v>
      </c>
      <c r="D3374" s="12">
        <f>RANDOM_RANGE_PICKER(range!D$2:D10001, $G3374, range!$G$2:$G10001)</f>
        <v>32.76534183</v>
      </c>
      <c r="E3374" s="12">
        <f>RANDOM_RANGE_PICKER(range!E$2:E10001, $G3374, range!$G$2:$G10001)</f>
        <v>0.2425519718</v>
      </c>
      <c r="F3374" s="12">
        <f>RANDOM_RANGE_PICKER(range!F$2:F10001, $G3374, range!$G$2:$G10001)</f>
        <v>0.8375171508</v>
      </c>
      <c r="G3374" s="13" t="str">
        <f t="array" ref="G3374">INDEX(range!$G$2:$G10001, RANDBETWEEN(1, ROWS(range!$G$2:$G10001)), 1)</f>
        <v>Content</v>
      </c>
    </row>
    <row r="3375">
      <c r="A3375" s="11">
        <f>RANDOM_RANGE_PICKER(range!A$2:A10001, $G3375, range!$G$2:$G10001)</f>
        <v>97.37210641</v>
      </c>
      <c r="B3375" s="12">
        <f>RANDOM_RANGE_PICKER(range!B$2:B10001, $G3375, range!$G$2:$G10001)</f>
        <v>22.32512391</v>
      </c>
      <c r="C3375" s="12">
        <f>RANDOM_RANGE_PICKER(range!C$2:C10001, $G3375, range!$G$2:$G10001)</f>
        <v>50.4998398</v>
      </c>
      <c r="D3375" s="12">
        <f>RANDOM_RANGE_PICKER(range!D$2:D10001, $G3375, range!$G$2:$G10001)</f>
        <v>35.98523245</v>
      </c>
      <c r="E3375" s="12">
        <f>RANDOM_RANGE_PICKER(range!E$2:E10001, $G3375, range!$G$2:$G10001)</f>
        <v>0.5176290159</v>
      </c>
      <c r="F3375" s="12">
        <f>RANDOM_RANGE_PICKER(range!F$2:F10001, $G3375, range!$G$2:$G10001)</f>
        <v>1.372441938</v>
      </c>
      <c r="G3375" s="13" t="str">
        <f t="array" ref="G3375">INDEX(range!$G$2:$G10001, RANDBETWEEN(1, ROWS(range!$G$2:$G10001)), 1)</f>
        <v>Angry</v>
      </c>
    </row>
    <row r="3376">
      <c r="A3376" s="11">
        <f>RANDOM_RANGE_PICKER(range!A$2:A10001, $G3376, range!$G$2:$G10001)</f>
        <v>81.96380684</v>
      </c>
      <c r="B3376" s="12">
        <f>RANDOM_RANGE_PICKER(range!B$2:B10001, $G3376, range!$G$2:$G10001)</f>
        <v>15.47226206</v>
      </c>
      <c r="C3376" s="12">
        <f>RANDOM_RANGE_PICKER(range!C$2:C10001, $G3376, range!$G$2:$G10001)</f>
        <v>56.47049014</v>
      </c>
      <c r="D3376" s="12">
        <f>RANDOM_RANGE_PICKER(range!D$2:D10001, $G3376, range!$G$2:$G10001)</f>
        <v>33.82225959</v>
      </c>
      <c r="E3376" s="12">
        <f>RANDOM_RANGE_PICKER(range!E$2:E10001, $G3376, range!$G$2:$G10001)</f>
        <v>0.2617288969</v>
      </c>
      <c r="F3376" s="12">
        <f>RANDOM_RANGE_PICKER(range!F$2:F10001, $G3376, range!$G$2:$G10001)</f>
        <v>0.925251361</v>
      </c>
      <c r="G3376" s="13" t="str">
        <f t="array" ref="G3376">INDEX(range!$G$2:$G10001, RANDBETWEEN(1, ROWS(range!$G$2:$G10001)), 1)</f>
        <v>Content</v>
      </c>
    </row>
    <row r="3377">
      <c r="A3377" s="11">
        <f>RANDOM_RANGE_PICKER(range!A$2:A10001, $G3377, range!$G$2:$G10001)</f>
        <v>83.78455118</v>
      </c>
      <c r="B3377" s="12">
        <f>RANDOM_RANGE_PICKER(range!B$2:B10001, $G3377, range!$G$2:$G10001)</f>
        <v>20.84423314</v>
      </c>
      <c r="C3377" s="12">
        <f>RANDOM_RANGE_PICKER(range!C$2:C10001, $G3377, range!$G$2:$G10001)</f>
        <v>49.52705316</v>
      </c>
      <c r="D3377" s="12">
        <f>RANDOM_RANGE_PICKER(range!D$2:D10001, $G3377, range!$G$2:$G10001)</f>
        <v>34.56568933</v>
      </c>
      <c r="E3377" s="12">
        <f>RANDOM_RANGE_PICKER(range!E$2:E10001, $G3377, range!$G$2:$G10001)</f>
        <v>0.3502238723</v>
      </c>
      <c r="F3377" s="12">
        <f>RANDOM_RANGE_PICKER(range!F$2:F10001, $G3377, range!$G$2:$G10001)</f>
        <v>0.9106174059</v>
      </c>
      <c r="G3377" s="13" t="str">
        <f t="array" ref="G3377">INDEX(range!$G$2:$G10001, RANDBETWEEN(1, ROWS(range!$G$2:$G10001)), 1)</f>
        <v>Confused</v>
      </c>
    </row>
    <row r="3378">
      <c r="A3378" s="11">
        <f>RANDOM_RANGE_PICKER(range!A$2:A10001, $G3378, range!$G$2:$G10001)</f>
        <v>107.0835437</v>
      </c>
      <c r="B3378" s="12">
        <f>RANDOM_RANGE_PICKER(range!B$2:B10001, $G3378, range!$G$2:$G10001)</f>
        <v>26.43713818</v>
      </c>
      <c r="C3378" s="12">
        <f>RANDOM_RANGE_PICKER(range!C$2:C10001, $G3378, range!$G$2:$G10001)</f>
        <v>35.12008552</v>
      </c>
      <c r="D3378" s="12">
        <f>RANDOM_RANGE_PICKER(range!D$2:D10001, $G3378, range!$G$2:$G10001)</f>
        <v>35.67301045</v>
      </c>
      <c r="E3378" s="12">
        <f>RANDOM_RANGE_PICKER(range!E$2:E10001, $G3378, range!$G$2:$G10001)</f>
        <v>0.6804312159</v>
      </c>
      <c r="F3378" s="12">
        <f>RANDOM_RANGE_PICKER(range!F$2:F10001, $G3378, range!$G$2:$G10001)</f>
        <v>1.353419243</v>
      </c>
      <c r="G3378" s="13" t="str">
        <f t="array" ref="G3378">INDEX(range!$G$2:$G10001, RANDBETWEEN(1, ROWS(range!$G$2:$G10001)), 1)</f>
        <v>Fearful</v>
      </c>
    </row>
    <row r="3379">
      <c r="A3379" s="11">
        <f>RANDOM_RANGE_PICKER(range!A$2:A10001, $G3379, range!$G$2:$G10001)</f>
        <v>78.75965274</v>
      </c>
      <c r="B3379" s="12">
        <f>RANDOM_RANGE_PICKER(range!B$2:B10001, $G3379, range!$G$2:$G10001)</f>
        <v>17.62270473</v>
      </c>
      <c r="C3379" s="12">
        <f>RANDOM_RANGE_PICKER(range!C$2:C10001, $G3379, range!$G$2:$G10001)</f>
        <v>59.74375449</v>
      </c>
      <c r="D3379" s="12">
        <f>RANDOM_RANGE_PICKER(range!D$2:D10001, $G3379, range!$G$2:$G10001)</f>
        <v>33.21854422</v>
      </c>
      <c r="E3379" s="12">
        <f>RANDOM_RANGE_PICKER(range!E$2:E10001, $G3379, range!$G$2:$G10001)</f>
        <v>0.2091598642</v>
      </c>
      <c r="F3379" s="12">
        <f>RANDOM_RANGE_PICKER(range!F$2:F10001, $G3379, range!$G$2:$G10001)</f>
        <v>0.9294288666</v>
      </c>
      <c r="G3379" s="13" t="str">
        <f t="array" ref="G3379">INDEX(range!$G$2:$G10001, RANDBETWEEN(1, ROWS(range!$G$2:$G10001)), 1)</f>
        <v>Content</v>
      </c>
    </row>
    <row r="3380">
      <c r="A3380" s="11">
        <f>RANDOM_RANGE_PICKER(range!A$2:A10001, $G3380, range!$G$2:$G10001)</f>
        <v>71.48209085</v>
      </c>
      <c r="B3380" s="12">
        <f>RANDOM_RANGE_PICKER(range!B$2:B10001, $G3380, range!$G$2:$G10001)</f>
        <v>15.61081047</v>
      </c>
      <c r="C3380" s="12">
        <f>RANDOM_RANGE_PICKER(range!C$2:C10001, $G3380, range!$G$2:$G10001)</f>
        <v>66.41806476</v>
      </c>
      <c r="D3380" s="12">
        <f>RANDOM_RANGE_PICKER(range!D$2:D10001, $G3380, range!$G$2:$G10001)</f>
        <v>31.80993273</v>
      </c>
      <c r="E3380" s="12">
        <f>RANDOM_RANGE_PICKER(range!E$2:E10001, $G3380, range!$G$2:$G10001)</f>
        <v>0.2604012614</v>
      </c>
      <c r="F3380" s="12">
        <f>RANDOM_RANGE_PICKER(range!F$2:F10001, $G3380, range!$G$2:$G10001)</f>
        <v>0.7389594536</v>
      </c>
      <c r="G3380" s="13" t="str">
        <f t="array" ref="G3380">INDEX(range!$G$2:$G10001, RANDBETWEEN(1, ROWS(range!$G$2:$G10001)), 1)</f>
        <v>Calm</v>
      </c>
    </row>
    <row r="3381">
      <c r="A3381" s="11">
        <f>RANDOM_RANGE_PICKER(range!A$2:A10001, $G3381, range!$G$2:$G10001)</f>
        <v>85.66832116</v>
      </c>
      <c r="B3381" s="12">
        <f>RANDOM_RANGE_PICKER(range!B$2:B10001, $G3381, range!$G$2:$G10001)</f>
        <v>17.06479513</v>
      </c>
      <c r="C3381" s="12">
        <f>RANDOM_RANGE_PICKER(range!C$2:C10001, $G3381, range!$G$2:$G10001)</f>
        <v>51.40495554</v>
      </c>
      <c r="D3381" s="12">
        <f>RANDOM_RANGE_PICKER(range!D$2:D10001, $G3381, range!$G$2:$G10001)</f>
        <v>33.36709489</v>
      </c>
      <c r="E3381" s="12">
        <f>RANDOM_RANGE_PICKER(range!E$2:E10001, $G3381, range!$G$2:$G10001)</f>
        <v>0.3594381641</v>
      </c>
      <c r="F3381" s="12">
        <f>RANDOM_RANGE_PICKER(range!F$2:F10001, $G3381, range!$G$2:$G10001)</f>
        <v>0.8979467122</v>
      </c>
      <c r="G3381" s="13" t="str">
        <f t="array" ref="G3381">INDEX(range!$G$2:$G10001, RANDBETWEEN(1, ROWS(range!$G$2:$G10001)), 1)</f>
        <v>Sad</v>
      </c>
    </row>
    <row r="3382">
      <c r="A3382" s="11">
        <f>RANDOM_RANGE_PICKER(range!A$2:A10001, $G3382, range!$G$2:$G10001)</f>
        <v>109.421872</v>
      </c>
      <c r="B3382" s="12">
        <f>RANDOM_RANGE_PICKER(range!B$2:B10001, $G3382, range!$G$2:$G10001)</f>
        <v>26.62844739</v>
      </c>
      <c r="C3382" s="12">
        <f>RANDOM_RANGE_PICKER(range!C$2:C10001, $G3382, range!$G$2:$G10001)</f>
        <v>36.3937827</v>
      </c>
      <c r="D3382" s="12">
        <f>RANDOM_RANGE_PICKER(range!D$2:D10001, $G3382, range!$G$2:$G10001)</f>
        <v>35.49497877</v>
      </c>
      <c r="E3382" s="12">
        <f>RANDOM_RANGE_PICKER(range!E$2:E10001, $G3382, range!$G$2:$G10001)</f>
        <v>0.6203678766</v>
      </c>
      <c r="F3382" s="12">
        <f>RANDOM_RANGE_PICKER(range!F$2:F10001, $G3382, range!$G$2:$G10001)</f>
        <v>1.274535307</v>
      </c>
      <c r="G3382" s="13" t="str">
        <f t="array" ref="G3382">INDEX(range!$G$2:$G10001, RANDBETWEEN(1, ROWS(range!$G$2:$G10001)), 1)</f>
        <v>Fearful</v>
      </c>
    </row>
    <row r="3383">
      <c r="A3383" s="11">
        <f>RANDOM_RANGE_PICKER(range!A$2:A10001, $G3383, range!$G$2:$G10001)</f>
        <v>62.01295093</v>
      </c>
      <c r="B3383" s="12">
        <f>RANDOM_RANGE_PICKER(range!B$2:B10001, $G3383, range!$G$2:$G10001)</f>
        <v>14.9723046</v>
      </c>
      <c r="C3383" s="12">
        <f>RANDOM_RANGE_PICKER(range!C$2:C10001, $G3383, range!$G$2:$G10001)</f>
        <v>61.73776577</v>
      </c>
      <c r="D3383" s="12">
        <f>RANDOM_RANGE_PICKER(range!D$2:D10001, $G3383, range!$G$2:$G10001)</f>
        <v>30.02449003</v>
      </c>
      <c r="E3383" s="12">
        <f>RANDOM_RANGE_PICKER(range!E$2:E10001, $G3383, range!$G$2:$G10001)</f>
        <v>0.1619563073</v>
      </c>
      <c r="F3383" s="12">
        <f>RANDOM_RANGE_PICKER(range!F$2:F10001, $G3383, range!$G$2:$G10001)</f>
        <v>0.6420173145</v>
      </c>
      <c r="G3383" s="13" t="str">
        <f t="array" ref="G3383">INDEX(range!$G$2:$G10001, RANDBETWEEN(1, ROWS(range!$G$2:$G10001)), 1)</f>
        <v>Relaxed</v>
      </c>
    </row>
    <row r="3384">
      <c r="A3384" s="11">
        <f>RANDOM_RANGE_PICKER(range!A$2:A10001, $G3384, range!$G$2:$G10001)</f>
        <v>85.92453165</v>
      </c>
      <c r="B3384" s="12">
        <f>RANDOM_RANGE_PICKER(range!B$2:B10001, $G3384, range!$G$2:$G10001)</f>
        <v>20.75921019</v>
      </c>
      <c r="C3384" s="12">
        <f>RANDOM_RANGE_PICKER(range!C$2:C10001, $G3384, range!$G$2:$G10001)</f>
        <v>55.2592818</v>
      </c>
      <c r="D3384" s="12">
        <f>RANDOM_RANGE_PICKER(range!D$2:D10001, $G3384, range!$G$2:$G10001)</f>
        <v>32.96975817</v>
      </c>
      <c r="E3384" s="12">
        <f>RANDOM_RANGE_PICKER(range!E$2:E10001, $G3384, range!$G$2:$G10001)</f>
        <v>0.3801496261</v>
      </c>
      <c r="F3384" s="12">
        <f>RANDOM_RANGE_PICKER(range!F$2:F10001, $G3384, range!$G$2:$G10001)</f>
        <v>0.9072740019</v>
      </c>
      <c r="G3384" s="13" t="str">
        <f t="array" ref="G3384">INDEX(range!$G$2:$G10001, RANDBETWEEN(1, ROWS(range!$G$2:$G10001)), 1)</f>
        <v>Sad</v>
      </c>
    </row>
    <row r="3385">
      <c r="A3385" s="11">
        <f>RANDOM_RANGE_PICKER(range!A$2:A10001, $G3385, range!$G$2:$G10001)</f>
        <v>68.6884909</v>
      </c>
      <c r="B3385" s="12">
        <f>RANDOM_RANGE_PICKER(range!B$2:B10001, $G3385, range!$G$2:$G10001)</f>
        <v>15.30402622</v>
      </c>
      <c r="C3385" s="12">
        <f>RANDOM_RANGE_PICKER(range!C$2:C10001, $G3385, range!$G$2:$G10001)</f>
        <v>61.59258544</v>
      </c>
      <c r="D3385" s="12">
        <f>RANDOM_RANGE_PICKER(range!D$2:D10001, $G3385, range!$G$2:$G10001)</f>
        <v>31.21076729</v>
      </c>
      <c r="E3385" s="12">
        <f>RANDOM_RANGE_PICKER(range!E$2:E10001, $G3385, range!$G$2:$G10001)</f>
        <v>0.2661784096</v>
      </c>
      <c r="F3385" s="12">
        <f>RANDOM_RANGE_PICKER(range!F$2:F10001, $G3385, range!$G$2:$G10001)</f>
        <v>0.7495249186</v>
      </c>
      <c r="G3385" s="13" t="str">
        <f t="array" ref="G3385">INDEX(range!$G$2:$G10001, RANDBETWEEN(1, ROWS(range!$G$2:$G10001)), 1)</f>
        <v>Calm</v>
      </c>
    </row>
    <row r="3386">
      <c r="A3386" s="11">
        <f>RANDOM_RANGE_PICKER(range!A$2:A10001, $G3386, range!$G$2:$G10001)</f>
        <v>92.50462091</v>
      </c>
      <c r="B3386" s="12">
        <f>RANDOM_RANGE_PICKER(range!B$2:B10001, $G3386, range!$G$2:$G10001)</f>
        <v>23.8286595</v>
      </c>
      <c r="C3386" s="12">
        <f>RANDOM_RANGE_PICKER(range!C$2:C10001, $G3386, range!$G$2:$G10001)</f>
        <v>44.81794191</v>
      </c>
      <c r="D3386" s="12">
        <f>RANDOM_RANGE_PICKER(range!D$2:D10001, $G3386, range!$G$2:$G10001)</f>
        <v>34.35838595</v>
      </c>
      <c r="E3386" s="12">
        <f>RANDOM_RANGE_PICKER(range!E$2:E10001, $G3386, range!$G$2:$G10001)</f>
        <v>0.5766093032</v>
      </c>
      <c r="F3386" s="12">
        <f>RANDOM_RANGE_PICKER(range!F$2:F10001, $G3386, range!$G$2:$G10001)</f>
        <v>1.111265271</v>
      </c>
      <c r="G3386" s="13" t="str">
        <f t="array" ref="G3386">INDEX(range!$G$2:$G10001, RANDBETWEEN(1, ROWS(range!$G$2:$G10001)), 1)</f>
        <v>Stressed</v>
      </c>
    </row>
    <row r="3387">
      <c r="A3387" s="11">
        <f>RANDOM_RANGE_PICKER(range!A$2:A10001, $G3387, range!$G$2:$G10001)</f>
        <v>82.20660592</v>
      </c>
      <c r="B3387" s="12">
        <f>RANDOM_RANGE_PICKER(range!B$2:B10001, $G3387, range!$G$2:$G10001)</f>
        <v>18.56791675</v>
      </c>
      <c r="C3387" s="12">
        <f>RANDOM_RANGE_PICKER(range!C$2:C10001, $G3387, range!$G$2:$G10001)</f>
        <v>56.43984192</v>
      </c>
      <c r="D3387" s="12">
        <f>RANDOM_RANGE_PICKER(range!D$2:D10001, $G3387, range!$G$2:$G10001)</f>
        <v>33.13325183</v>
      </c>
      <c r="E3387" s="12">
        <f>RANDOM_RANGE_PICKER(range!E$2:E10001, $G3387, range!$G$2:$G10001)</f>
        <v>0.3583861647</v>
      </c>
      <c r="F3387" s="12">
        <f>RANDOM_RANGE_PICKER(range!F$2:F10001, $G3387, range!$G$2:$G10001)</f>
        <v>1.088290932</v>
      </c>
      <c r="G3387" s="13" t="str">
        <f t="array" ref="G3387">INDEX(range!$G$2:$G10001, RANDBETWEEN(1, ROWS(range!$G$2:$G10001)), 1)</f>
        <v>Exhausted</v>
      </c>
    </row>
    <row r="3388">
      <c r="A3388" s="11">
        <f>RANDOM_RANGE_PICKER(range!A$2:A10001, $G3388, range!$G$2:$G10001)</f>
        <v>91.22746742</v>
      </c>
      <c r="B3388" s="12">
        <f>RANDOM_RANGE_PICKER(range!B$2:B10001, $G3388, range!$G$2:$G10001)</f>
        <v>21.22336267</v>
      </c>
      <c r="C3388" s="12">
        <f>RANDOM_RANGE_PICKER(range!C$2:C10001, $G3388, range!$G$2:$G10001)</f>
        <v>54.43700397</v>
      </c>
      <c r="D3388" s="12">
        <f>RANDOM_RANGE_PICKER(range!D$2:D10001, $G3388, range!$G$2:$G10001)</f>
        <v>33.86269057</v>
      </c>
      <c r="E3388" s="12">
        <f>RANDOM_RANGE_PICKER(range!E$2:E10001, $G3388, range!$G$2:$G10001)</f>
        <v>0.4492261512</v>
      </c>
      <c r="F3388" s="12">
        <f>RANDOM_RANGE_PICKER(range!F$2:F10001, $G3388, range!$G$2:$G10001)</f>
        <v>1.132585947</v>
      </c>
      <c r="G3388" s="13" t="str">
        <f t="array" ref="G3388">INDEX(range!$G$2:$G10001, RANDBETWEEN(1, ROWS(range!$G$2:$G10001)), 1)</f>
        <v>Surprised</v>
      </c>
    </row>
    <row r="3389">
      <c r="A3389" s="11">
        <f>RANDOM_RANGE_PICKER(range!A$2:A10001, $G3389, range!$G$2:$G10001)</f>
        <v>92.05634958</v>
      </c>
      <c r="B3389" s="12">
        <f>RANDOM_RANGE_PICKER(range!B$2:B10001, $G3389, range!$G$2:$G10001)</f>
        <v>22.15601003</v>
      </c>
      <c r="C3389" s="12">
        <f>RANDOM_RANGE_PICKER(range!C$2:C10001, $G3389, range!$G$2:$G10001)</f>
        <v>46.28425258</v>
      </c>
      <c r="D3389" s="12">
        <f>RANDOM_RANGE_PICKER(range!D$2:D10001, $G3389, range!$G$2:$G10001)</f>
        <v>34.94316037</v>
      </c>
      <c r="E3389" s="12">
        <f>RANDOM_RANGE_PICKER(range!E$2:E10001, $G3389, range!$G$2:$G10001)</f>
        <v>0.4630284958</v>
      </c>
      <c r="F3389" s="12">
        <f>RANDOM_RANGE_PICKER(range!F$2:F10001, $G3389, range!$G$2:$G10001)</f>
        <v>1.149303942</v>
      </c>
      <c r="G3389" s="13" t="str">
        <f t="array" ref="G3389">INDEX(range!$G$2:$G10001, RANDBETWEEN(1, ROWS(range!$G$2:$G10001)), 1)</f>
        <v>Anxious</v>
      </c>
    </row>
    <row r="3390">
      <c r="A3390" s="11">
        <f>RANDOM_RANGE_PICKER(range!A$2:A10001, $G3390, range!$G$2:$G10001)</f>
        <v>86.25667385</v>
      </c>
      <c r="B3390" s="12">
        <f>RANDOM_RANGE_PICKER(range!B$2:B10001, $G3390, range!$G$2:$G10001)</f>
        <v>20.17457012</v>
      </c>
      <c r="C3390" s="12">
        <f>RANDOM_RANGE_PICKER(range!C$2:C10001, $G3390, range!$G$2:$G10001)</f>
        <v>52.9106688</v>
      </c>
      <c r="D3390" s="12">
        <f>RANDOM_RANGE_PICKER(range!D$2:D10001, $G3390, range!$G$2:$G10001)</f>
        <v>34.48359054</v>
      </c>
      <c r="E3390" s="12">
        <f>RANDOM_RANGE_PICKER(range!E$2:E10001, $G3390, range!$G$2:$G10001)</f>
        <v>0.330477851</v>
      </c>
      <c r="F3390" s="12">
        <f>RANDOM_RANGE_PICKER(range!F$2:F10001, $G3390, range!$G$2:$G10001)</f>
        <v>0.9343939918</v>
      </c>
      <c r="G3390" s="13" t="str">
        <f t="array" ref="G3390">INDEX(range!$G$2:$G10001, RANDBETWEEN(1, ROWS(range!$G$2:$G10001)), 1)</f>
        <v>Confused</v>
      </c>
    </row>
    <row r="3391">
      <c r="A3391" s="11">
        <f>RANDOM_RANGE_PICKER(range!A$2:A10001, $G3391, range!$G$2:$G10001)</f>
        <v>97.10933337</v>
      </c>
      <c r="B3391" s="12">
        <f>RANDOM_RANGE_PICKER(range!B$2:B10001, $G3391, range!$G$2:$G10001)</f>
        <v>22.27005342</v>
      </c>
      <c r="C3391" s="12">
        <f>RANDOM_RANGE_PICKER(range!C$2:C10001, $G3391, range!$G$2:$G10001)</f>
        <v>43.14885921</v>
      </c>
      <c r="D3391" s="12">
        <f>RANDOM_RANGE_PICKER(range!D$2:D10001, $G3391, range!$G$2:$G10001)</f>
        <v>35.16938124</v>
      </c>
      <c r="E3391" s="12">
        <f>RANDOM_RANGE_PICKER(range!E$2:E10001, $G3391, range!$G$2:$G10001)</f>
        <v>0.533947488</v>
      </c>
      <c r="F3391" s="12">
        <f>RANDOM_RANGE_PICKER(range!F$2:F10001, $G3391, range!$G$2:$G10001)</f>
        <v>1.218700172</v>
      </c>
      <c r="G3391" s="13" t="str">
        <f t="array" ref="G3391">INDEX(range!$G$2:$G10001, RANDBETWEEN(1, ROWS(range!$G$2:$G10001)), 1)</f>
        <v>Stressed</v>
      </c>
    </row>
    <row r="3392">
      <c r="A3392" s="11">
        <f>RANDOM_RANGE_PICKER(range!A$2:A10001, $G3392, range!$G$2:$G10001)</f>
        <v>106.6743689</v>
      </c>
      <c r="B3392" s="12">
        <f>RANDOM_RANGE_PICKER(range!B$2:B10001, $G3392, range!$G$2:$G10001)</f>
        <v>24.19966351</v>
      </c>
      <c r="C3392" s="12">
        <f>RANDOM_RANGE_PICKER(range!C$2:C10001, $G3392, range!$G$2:$G10001)</f>
        <v>47.45698309</v>
      </c>
      <c r="D3392" s="12">
        <f>RANDOM_RANGE_PICKER(range!D$2:D10001, $G3392, range!$G$2:$G10001)</f>
        <v>34.3531342</v>
      </c>
      <c r="E3392" s="12">
        <f>RANDOM_RANGE_PICKER(range!E$2:E10001, $G3392, range!$G$2:$G10001)</f>
        <v>0.5033776924</v>
      </c>
      <c r="F3392" s="12">
        <f>RANDOM_RANGE_PICKER(range!F$2:F10001, $G3392, range!$G$2:$G10001)</f>
        <v>1.355680437</v>
      </c>
      <c r="G3392" s="13" t="str">
        <f t="array" ref="G3392">INDEX(range!$G$2:$G10001, RANDBETWEEN(1, ROWS(range!$G$2:$G10001)), 1)</f>
        <v>Angry</v>
      </c>
    </row>
    <row r="3393">
      <c r="A3393" s="11">
        <f>RANDOM_RANGE_PICKER(range!A$2:A10001, $G3393, range!$G$2:$G10001)</f>
        <v>74.10366928</v>
      </c>
      <c r="B3393" s="12">
        <f>RANDOM_RANGE_PICKER(range!B$2:B10001, $G3393, range!$G$2:$G10001)</f>
        <v>17.18676267</v>
      </c>
      <c r="C3393" s="12">
        <f>RANDOM_RANGE_PICKER(range!C$2:C10001, $G3393, range!$G$2:$G10001)</f>
        <v>55.28432833</v>
      </c>
      <c r="D3393" s="12">
        <f>RANDOM_RANGE_PICKER(range!D$2:D10001, $G3393, range!$G$2:$G10001)</f>
        <v>33.00624341</v>
      </c>
      <c r="E3393" s="12">
        <f>RANDOM_RANGE_PICKER(range!E$2:E10001, $G3393, range!$G$2:$G10001)</f>
        <v>0.2360601663</v>
      </c>
      <c r="F3393" s="12">
        <f>RANDOM_RANGE_PICKER(range!F$2:F10001, $G3393, range!$G$2:$G10001)</f>
        <v>0.9920375362</v>
      </c>
      <c r="G3393" s="13" t="str">
        <f t="array" ref="G3393">INDEX(range!$G$2:$G10001, RANDBETWEEN(1, ROWS(range!$G$2:$G10001)), 1)</f>
        <v>Content</v>
      </c>
    </row>
    <row r="3394">
      <c r="A3394" s="11">
        <f>RANDOM_RANGE_PICKER(range!A$2:A10001, $G3394, range!$G$2:$G10001)</f>
        <v>105.9185076</v>
      </c>
      <c r="B3394" s="12">
        <f>RANDOM_RANGE_PICKER(range!B$2:B10001, $G3394, range!$G$2:$G10001)</f>
        <v>26.49556412</v>
      </c>
      <c r="C3394" s="12">
        <f>RANDOM_RANGE_PICKER(range!C$2:C10001, $G3394, range!$G$2:$G10001)</f>
        <v>41.2329612</v>
      </c>
      <c r="D3394" s="12">
        <f>RANDOM_RANGE_PICKER(range!D$2:D10001, $G3394, range!$G$2:$G10001)</f>
        <v>35.88545232</v>
      </c>
      <c r="E3394" s="12">
        <f>RANDOM_RANGE_PICKER(range!E$2:E10001, $G3394, range!$G$2:$G10001)</f>
        <v>0.6207255793</v>
      </c>
      <c r="F3394" s="12">
        <f>RANDOM_RANGE_PICKER(range!F$2:F10001, $G3394, range!$G$2:$G10001)</f>
        <v>1.276245171</v>
      </c>
      <c r="G3394" s="13" t="str">
        <f t="array" ref="G3394">INDEX(range!$G$2:$G10001, RANDBETWEEN(1, ROWS(range!$G$2:$G10001)), 1)</f>
        <v>Fearful</v>
      </c>
    </row>
    <row r="3395">
      <c r="A3395" s="11">
        <f>RANDOM_RANGE_PICKER(range!A$2:A10001, $G3395, range!$G$2:$G10001)</f>
        <v>93.74530227</v>
      </c>
      <c r="B3395" s="12">
        <f>RANDOM_RANGE_PICKER(range!B$2:B10001, $G3395, range!$G$2:$G10001)</f>
        <v>22.36995892</v>
      </c>
      <c r="C3395" s="12">
        <f>RANDOM_RANGE_PICKER(range!C$2:C10001, $G3395, range!$G$2:$G10001)</f>
        <v>40.67155146</v>
      </c>
      <c r="D3395" s="12">
        <f>RANDOM_RANGE_PICKER(range!D$2:D10001, $G3395, range!$G$2:$G10001)</f>
        <v>34.44291782</v>
      </c>
      <c r="E3395" s="12">
        <f>RANDOM_RANGE_PICKER(range!E$2:E10001, $G3395, range!$G$2:$G10001)</f>
        <v>0.466283175</v>
      </c>
      <c r="F3395" s="12">
        <f>RANDOM_RANGE_PICKER(range!F$2:F10001, $G3395, range!$G$2:$G10001)</f>
        <v>1.118653454</v>
      </c>
      <c r="G3395" s="13" t="str">
        <f t="array" ref="G3395">INDEX(range!$G$2:$G10001, RANDBETWEEN(1, ROWS(range!$G$2:$G10001)), 1)</f>
        <v>Anxious</v>
      </c>
    </row>
    <row r="3396">
      <c r="A3396" s="11">
        <f>RANDOM_RANGE_PICKER(range!A$2:A10001, $G3396, range!$G$2:$G10001)</f>
        <v>80.25060785</v>
      </c>
      <c r="B3396" s="12">
        <f>RANDOM_RANGE_PICKER(range!B$2:B10001, $G3396, range!$G$2:$G10001)</f>
        <v>18.15319224</v>
      </c>
      <c r="C3396" s="12">
        <f>RANDOM_RANGE_PICKER(range!C$2:C10001, $G3396, range!$G$2:$G10001)</f>
        <v>46.1828288</v>
      </c>
      <c r="D3396" s="12">
        <f>RANDOM_RANGE_PICKER(range!D$2:D10001, $G3396, range!$G$2:$G10001)</f>
        <v>33.81459356</v>
      </c>
      <c r="E3396" s="12">
        <f>RANDOM_RANGE_PICKER(range!E$2:E10001, $G3396, range!$G$2:$G10001)</f>
        <v>0.353549068</v>
      </c>
      <c r="F3396" s="12">
        <f>RANDOM_RANGE_PICKER(range!F$2:F10001, $G3396, range!$G$2:$G10001)</f>
        <v>0.9486605922</v>
      </c>
      <c r="G3396" s="13" t="str">
        <f t="array" ref="G3396">INDEX(range!$G$2:$G10001, RANDBETWEEN(1, ROWS(range!$G$2:$G10001)), 1)</f>
        <v>Sad</v>
      </c>
    </row>
    <row r="3397">
      <c r="A3397" s="11">
        <f>RANDOM_RANGE_PICKER(range!A$2:A10001, $G3397, range!$G$2:$G10001)</f>
        <v>87.11531884</v>
      </c>
      <c r="B3397" s="12">
        <f>RANDOM_RANGE_PICKER(range!B$2:B10001, $G3397, range!$G$2:$G10001)</f>
        <v>19.55973804</v>
      </c>
      <c r="C3397" s="12">
        <f>RANDOM_RANGE_PICKER(range!C$2:C10001, $G3397, range!$G$2:$G10001)</f>
        <v>57.47500625</v>
      </c>
      <c r="D3397" s="12">
        <f>RANDOM_RANGE_PICKER(range!D$2:D10001, $G3397, range!$G$2:$G10001)</f>
        <v>34.37142357</v>
      </c>
      <c r="E3397" s="12">
        <f>RANDOM_RANGE_PICKER(range!E$2:E10001, $G3397, range!$G$2:$G10001)</f>
        <v>0.3877761654</v>
      </c>
      <c r="F3397" s="12">
        <f>RANDOM_RANGE_PICKER(range!F$2:F10001, $G3397, range!$G$2:$G10001)</f>
        <v>1.012618693</v>
      </c>
      <c r="G3397" s="13" t="str">
        <f t="array" ref="G3397">INDEX(range!$G$2:$G10001, RANDBETWEEN(1, ROWS(range!$G$2:$G10001)), 1)</f>
        <v>Confused</v>
      </c>
    </row>
    <row r="3398">
      <c r="A3398" s="11">
        <f>RANDOM_RANGE_PICKER(range!A$2:A10001, $G3398, range!$G$2:$G10001)</f>
        <v>110.3400561</v>
      </c>
      <c r="B3398" s="12">
        <f>RANDOM_RANGE_PICKER(range!B$2:B10001, $G3398, range!$G$2:$G10001)</f>
        <v>25.03468042</v>
      </c>
      <c r="C3398" s="12">
        <f>RANDOM_RANGE_PICKER(range!C$2:C10001, $G3398, range!$G$2:$G10001)</f>
        <v>34.34958066</v>
      </c>
      <c r="D3398" s="12">
        <f>RANDOM_RANGE_PICKER(range!D$2:D10001, $G3398, range!$G$2:$G10001)</f>
        <v>36.15203137</v>
      </c>
      <c r="E3398" s="12">
        <f>RANDOM_RANGE_PICKER(range!E$2:E10001, $G3398, range!$G$2:$G10001)</f>
        <v>0.6307895904</v>
      </c>
      <c r="F3398" s="12">
        <f>RANDOM_RANGE_PICKER(range!F$2:F10001, $G3398, range!$G$2:$G10001)</f>
        <v>1.202321083</v>
      </c>
      <c r="G3398" s="13" t="str">
        <f t="array" ref="G3398">INDEX(range!$G$2:$G10001, RANDBETWEEN(1, ROWS(range!$G$2:$G10001)), 1)</f>
        <v>Fearful</v>
      </c>
    </row>
    <row r="3399">
      <c r="A3399" s="11">
        <f>RANDOM_RANGE_PICKER(range!A$2:A10001, $G3399, range!$G$2:$G10001)</f>
        <v>80.91625035</v>
      </c>
      <c r="B3399" s="12">
        <f>RANDOM_RANGE_PICKER(range!B$2:B10001, $G3399, range!$G$2:$G10001)</f>
        <v>17.97572957</v>
      </c>
      <c r="C3399" s="12">
        <f>RANDOM_RANGE_PICKER(range!C$2:C10001, $G3399, range!$G$2:$G10001)</f>
        <v>54.41946882</v>
      </c>
      <c r="D3399" s="12">
        <f>RANDOM_RANGE_PICKER(range!D$2:D10001, $G3399, range!$G$2:$G10001)</f>
        <v>32.05780842</v>
      </c>
      <c r="E3399" s="12">
        <f>RANDOM_RANGE_PICKER(range!E$2:E10001, $G3399, range!$G$2:$G10001)</f>
        <v>0.3044380689</v>
      </c>
      <c r="F3399" s="12">
        <f>RANDOM_RANGE_PICKER(range!F$2:F10001, $G3399, range!$G$2:$G10001)</f>
        <v>0.9159731443</v>
      </c>
      <c r="G3399" s="13" t="str">
        <f t="array" ref="G3399">INDEX(range!$G$2:$G10001, RANDBETWEEN(1, ROWS(range!$G$2:$G10001)), 1)</f>
        <v>Sad</v>
      </c>
    </row>
    <row r="3400">
      <c r="A3400" s="11">
        <f>RANDOM_RANGE_PICKER(range!A$2:A10001, $G3400, range!$G$2:$G10001)</f>
        <v>93.45443473</v>
      </c>
      <c r="B3400" s="12">
        <f>RANDOM_RANGE_PICKER(range!B$2:B10001, $G3400, range!$G$2:$G10001)</f>
        <v>23.57613981</v>
      </c>
      <c r="C3400" s="12">
        <f>RANDOM_RANGE_PICKER(range!C$2:C10001, $G3400, range!$G$2:$G10001)</f>
        <v>52.60720635</v>
      </c>
      <c r="D3400" s="12">
        <f>RANDOM_RANGE_PICKER(range!D$2:D10001, $G3400, range!$G$2:$G10001)</f>
        <v>34.94194675</v>
      </c>
      <c r="E3400" s="12">
        <f>RANDOM_RANGE_PICKER(range!E$2:E10001, $G3400, range!$G$2:$G10001)</f>
        <v>0.4997988008</v>
      </c>
      <c r="F3400" s="12">
        <f>RANDOM_RANGE_PICKER(range!F$2:F10001, $G3400, range!$G$2:$G10001)</f>
        <v>1.072683948</v>
      </c>
      <c r="G3400" s="13" t="str">
        <f t="array" ref="G3400">INDEX(range!$G$2:$G10001, RANDBETWEEN(1, ROWS(range!$G$2:$G10001)), 1)</f>
        <v>Surprised</v>
      </c>
    </row>
    <row r="3401">
      <c r="A3401" s="11">
        <f>RANDOM_RANGE_PICKER(range!A$2:A10001, $G3401, range!$G$2:$G10001)</f>
        <v>71.95935141</v>
      </c>
      <c r="B3401" s="12">
        <f>RANDOM_RANGE_PICKER(range!B$2:B10001, $G3401, range!$G$2:$G10001)</f>
        <v>14.99448188</v>
      </c>
      <c r="C3401" s="12">
        <f>RANDOM_RANGE_PICKER(range!C$2:C10001, $G3401, range!$G$2:$G10001)</f>
        <v>67.43358842</v>
      </c>
      <c r="D3401" s="12">
        <f>RANDOM_RANGE_PICKER(range!D$2:D10001, $G3401, range!$G$2:$G10001)</f>
        <v>31.12295314</v>
      </c>
      <c r="E3401" s="12">
        <f>RANDOM_RANGE_PICKER(range!E$2:E10001, $G3401, range!$G$2:$G10001)</f>
        <v>0.2163191364</v>
      </c>
      <c r="F3401" s="12">
        <f>RANDOM_RANGE_PICKER(range!F$2:F10001, $G3401, range!$G$2:$G10001)</f>
        <v>0.7411565149</v>
      </c>
      <c r="G3401" s="13" t="str">
        <f t="array" ref="G3401">INDEX(range!$G$2:$G10001, RANDBETWEEN(1, ROWS(range!$G$2:$G10001)), 1)</f>
        <v>Calm</v>
      </c>
    </row>
    <row r="3402">
      <c r="A3402" s="11">
        <f>RANDOM_RANGE_PICKER(range!A$2:A10001, $G3402, range!$G$2:$G10001)</f>
        <v>70.53745439</v>
      </c>
      <c r="B3402" s="12">
        <f>RANDOM_RANGE_PICKER(range!B$2:B10001, $G3402, range!$G$2:$G10001)</f>
        <v>16.011644</v>
      </c>
      <c r="C3402" s="12">
        <f>RANDOM_RANGE_PICKER(range!C$2:C10001, $G3402, range!$G$2:$G10001)</f>
        <v>59.26813618</v>
      </c>
      <c r="D3402" s="12">
        <f>RANDOM_RANGE_PICKER(range!D$2:D10001, $G3402, range!$G$2:$G10001)</f>
        <v>32.09983816</v>
      </c>
      <c r="E3402" s="12">
        <f>RANDOM_RANGE_PICKER(range!E$2:E10001, $G3402, range!$G$2:$G10001)</f>
        <v>0.2242328418</v>
      </c>
      <c r="F3402" s="12">
        <f>RANDOM_RANGE_PICKER(range!F$2:F10001, $G3402, range!$G$2:$G10001)</f>
        <v>0.7786540661</v>
      </c>
      <c r="G3402" s="13" t="str">
        <f t="array" ref="G3402">INDEX(range!$G$2:$G10001, RANDBETWEEN(1, ROWS(range!$G$2:$G10001)), 1)</f>
        <v>Happy</v>
      </c>
    </row>
    <row r="3403">
      <c r="A3403" s="11">
        <f>RANDOM_RANGE_PICKER(range!A$2:A10001, $G3403, range!$G$2:$G10001)</f>
        <v>75.29966543</v>
      </c>
      <c r="B3403" s="12">
        <f>RANDOM_RANGE_PICKER(range!B$2:B10001, $G3403, range!$G$2:$G10001)</f>
        <v>17.2445822</v>
      </c>
      <c r="C3403" s="12">
        <f>RANDOM_RANGE_PICKER(range!C$2:C10001, $G3403, range!$G$2:$G10001)</f>
        <v>58.94186753</v>
      </c>
      <c r="D3403" s="12">
        <f>RANDOM_RANGE_PICKER(range!D$2:D10001, $G3403, range!$G$2:$G10001)</f>
        <v>33.02787365</v>
      </c>
      <c r="E3403" s="12">
        <f>RANDOM_RANGE_PICKER(range!E$2:E10001, $G3403, range!$G$2:$G10001)</f>
        <v>0.2123239923</v>
      </c>
      <c r="F3403" s="12">
        <f>RANDOM_RANGE_PICKER(range!F$2:F10001, $G3403, range!$G$2:$G10001)</f>
        <v>0.9600535772</v>
      </c>
      <c r="G3403" s="13" t="str">
        <f t="array" ref="G3403">INDEX(range!$G$2:$G10001, RANDBETWEEN(1, ROWS(range!$G$2:$G10001)), 1)</f>
        <v>Content</v>
      </c>
    </row>
    <row r="3404">
      <c r="A3404" s="11">
        <f>RANDOM_RANGE_PICKER(range!A$2:A10001, $G3404, range!$G$2:$G10001)</f>
        <v>64.32643359</v>
      </c>
      <c r="B3404" s="12">
        <f>RANDOM_RANGE_PICKER(range!B$2:B10001, $G3404, range!$G$2:$G10001)</f>
        <v>13.73450525</v>
      </c>
      <c r="C3404" s="12">
        <f>RANDOM_RANGE_PICKER(range!C$2:C10001, $G3404, range!$G$2:$G10001)</f>
        <v>63.37715618</v>
      </c>
      <c r="D3404" s="12">
        <f>RANDOM_RANGE_PICKER(range!D$2:D10001, $G3404, range!$G$2:$G10001)</f>
        <v>31.67748249</v>
      </c>
      <c r="E3404" s="12">
        <f>RANDOM_RANGE_PICKER(range!E$2:E10001, $G3404, range!$G$2:$G10001)</f>
        <v>0.1093625224</v>
      </c>
      <c r="F3404" s="12">
        <f>RANDOM_RANGE_PICKER(range!F$2:F10001, $G3404, range!$G$2:$G10001)</f>
        <v>0.7215381207</v>
      </c>
      <c r="G3404" s="13" t="str">
        <f t="array" ref="G3404">INDEX(range!$G$2:$G10001, RANDBETWEEN(1, ROWS(range!$G$2:$G10001)), 1)</f>
        <v>Relaxed</v>
      </c>
    </row>
    <row r="3405">
      <c r="A3405" s="11">
        <f>RANDOM_RANGE_PICKER(range!A$2:A10001, $G3405, range!$G$2:$G10001)</f>
        <v>74.95896006</v>
      </c>
      <c r="B3405" s="12">
        <f>RANDOM_RANGE_PICKER(range!B$2:B10001, $G3405, range!$G$2:$G10001)</f>
        <v>19.46431823</v>
      </c>
      <c r="C3405" s="12">
        <f>RANDOM_RANGE_PICKER(range!C$2:C10001, $G3405, range!$G$2:$G10001)</f>
        <v>63.78431364</v>
      </c>
      <c r="D3405" s="12">
        <f>RANDOM_RANGE_PICKER(range!D$2:D10001, $G3405, range!$G$2:$G10001)</f>
        <v>32.22188837</v>
      </c>
      <c r="E3405" s="12">
        <f>RANDOM_RANGE_PICKER(range!E$2:E10001, $G3405, range!$G$2:$G10001)</f>
        <v>0.2964054262</v>
      </c>
      <c r="F3405" s="12">
        <f>RANDOM_RANGE_PICKER(range!F$2:F10001, $G3405, range!$G$2:$G10001)</f>
        <v>0.8197117437</v>
      </c>
      <c r="G3405" s="13" t="str">
        <f t="array" ref="G3405">INDEX(range!$G$2:$G10001, RANDBETWEEN(1, ROWS(range!$G$2:$G10001)), 1)</f>
        <v>Joyful</v>
      </c>
    </row>
    <row r="3406">
      <c r="A3406" s="11">
        <f>RANDOM_RANGE_PICKER(range!A$2:A10001, $G3406, range!$G$2:$G10001)</f>
        <v>75.83059608</v>
      </c>
      <c r="B3406" s="12">
        <f>RANDOM_RANGE_PICKER(range!B$2:B10001, $G3406, range!$G$2:$G10001)</f>
        <v>17.70816576</v>
      </c>
      <c r="C3406" s="12">
        <f>RANDOM_RANGE_PICKER(range!C$2:C10001, $G3406, range!$G$2:$G10001)</f>
        <v>63.43993787</v>
      </c>
      <c r="D3406" s="12">
        <f>RANDOM_RANGE_PICKER(range!D$2:D10001, $G3406, range!$G$2:$G10001)</f>
        <v>32.59890783</v>
      </c>
      <c r="E3406" s="12">
        <f>RANDOM_RANGE_PICKER(range!E$2:E10001, $G3406, range!$G$2:$G10001)</f>
        <v>0.2337243622</v>
      </c>
      <c r="F3406" s="12">
        <f>RANDOM_RANGE_PICKER(range!F$2:F10001, $G3406, range!$G$2:$G10001)</f>
        <v>0.9595095696</v>
      </c>
      <c r="G3406" s="13" t="str">
        <f t="array" ref="G3406">INDEX(range!$G$2:$G10001, RANDBETWEEN(1, ROWS(range!$G$2:$G10001)), 1)</f>
        <v>Joyful</v>
      </c>
    </row>
    <row r="3407">
      <c r="A3407" s="11">
        <f>RANDOM_RANGE_PICKER(range!A$2:A10001, $G3407, range!$G$2:$G10001)</f>
        <v>91.41215773</v>
      </c>
      <c r="B3407" s="12">
        <f>RANDOM_RANGE_PICKER(range!B$2:B10001, $G3407, range!$G$2:$G10001)</f>
        <v>22.45504725</v>
      </c>
      <c r="C3407" s="12">
        <f>RANDOM_RANGE_PICKER(range!C$2:C10001, $G3407, range!$G$2:$G10001)</f>
        <v>53.57427783</v>
      </c>
      <c r="D3407" s="12">
        <f>RANDOM_RANGE_PICKER(range!D$2:D10001, $G3407, range!$G$2:$G10001)</f>
        <v>34.97533427</v>
      </c>
      <c r="E3407" s="12">
        <f>RANDOM_RANGE_PICKER(range!E$2:E10001, $G3407, range!$G$2:$G10001)</f>
        <v>0.457096449</v>
      </c>
      <c r="F3407" s="12">
        <f>RANDOM_RANGE_PICKER(range!F$2:F10001, $G3407, range!$G$2:$G10001)</f>
        <v>1.038034762</v>
      </c>
      <c r="G3407" s="13" t="str">
        <f t="array" ref="G3407">INDEX(range!$G$2:$G10001, RANDBETWEEN(1, ROWS(range!$G$2:$G10001)), 1)</f>
        <v>Surprised</v>
      </c>
    </row>
    <row r="3408">
      <c r="A3408" s="11">
        <f>RANDOM_RANGE_PICKER(range!A$2:A10001, $G3408, range!$G$2:$G10001)</f>
        <v>101.2116745</v>
      </c>
      <c r="B3408" s="12">
        <f>RANDOM_RANGE_PICKER(range!B$2:B10001, $G3408, range!$G$2:$G10001)</f>
        <v>21.8118764</v>
      </c>
      <c r="C3408" s="12">
        <f>RANDOM_RANGE_PICKER(range!C$2:C10001, $G3408, range!$G$2:$G10001)</f>
        <v>36.60338194</v>
      </c>
      <c r="D3408" s="12">
        <f>RANDOM_RANGE_PICKER(range!D$2:D10001, $G3408, range!$G$2:$G10001)</f>
        <v>34.65823279</v>
      </c>
      <c r="E3408" s="12">
        <f>RANDOM_RANGE_PICKER(range!E$2:E10001, $G3408, range!$G$2:$G10001)</f>
        <v>0.5843187659</v>
      </c>
      <c r="F3408" s="12">
        <f>RANDOM_RANGE_PICKER(range!F$2:F10001, $G3408, range!$G$2:$G10001)</f>
        <v>1.212121492</v>
      </c>
      <c r="G3408" s="13" t="str">
        <f t="array" ref="G3408">INDEX(range!$G$2:$G10001, RANDBETWEEN(1, ROWS(range!$G$2:$G10001)), 1)</f>
        <v>Stressed</v>
      </c>
    </row>
    <row r="3409">
      <c r="A3409" s="11">
        <f>RANDOM_RANGE_PICKER(range!A$2:A10001, $G3409, range!$G$2:$G10001)</f>
        <v>67.405778</v>
      </c>
      <c r="B3409" s="12">
        <f>RANDOM_RANGE_PICKER(range!B$2:B10001, $G3409, range!$G$2:$G10001)</f>
        <v>14.12098454</v>
      </c>
      <c r="C3409" s="12">
        <f>RANDOM_RANGE_PICKER(range!C$2:C10001, $G3409, range!$G$2:$G10001)</f>
        <v>69.32483349</v>
      </c>
      <c r="D3409" s="12">
        <f>RANDOM_RANGE_PICKER(range!D$2:D10001, $G3409, range!$G$2:$G10001)</f>
        <v>30.52268223</v>
      </c>
      <c r="E3409" s="12">
        <f>RANDOM_RANGE_PICKER(range!E$2:E10001, $G3409, range!$G$2:$G10001)</f>
        <v>0.1613720678</v>
      </c>
      <c r="F3409" s="12">
        <f>RANDOM_RANGE_PICKER(range!F$2:F10001, $G3409, range!$G$2:$G10001)</f>
        <v>0.6207117148</v>
      </c>
      <c r="G3409" s="13" t="str">
        <f t="array" ref="G3409">INDEX(range!$G$2:$G10001, RANDBETWEEN(1, ROWS(range!$G$2:$G10001)), 1)</f>
        <v>Relaxed</v>
      </c>
    </row>
    <row r="3410">
      <c r="A3410" s="11">
        <f>RANDOM_RANGE_PICKER(range!A$2:A10001, $G3410, range!$G$2:$G10001)</f>
        <v>90.16263602</v>
      </c>
      <c r="B3410" s="12">
        <f>RANDOM_RANGE_PICKER(range!B$2:B10001, $G3410, range!$G$2:$G10001)</f>
        <v>19.36908663</v>
      </c>
      <c r="C3410" s="12">
        <f>RANDOM_RANGE_PICKER(range!C$2:C10001, $G3410, range!$G$2:$G10001)</f>
        <v>55.18937872</v>
      </c>
      <c r="D3410" s="12">
        <f>RANDOM_RANGE_PICKER(range!D$2:D10001, $G3410, range!$G$2:$G10001)</f>
        <v>34.66761407</v>
      </c>
      <c r="E3410" s="12">
        <f>RANDOM_RANGE_PICKER(range!E$2:E10001, $G3410, range!$G$2:$G10001)</f>
        <v>0.3768475498</v>
      </c>
      <c r="F3410" s="12">
        <f>RANDOM_RANGE_PICKER(range!F$2:F10001, $G3410, range!$G$2:$G10001)</f>
        <v>0.9507447861</v>
      </c>
      <c r="G3410" s="13" t="str">
        <f t="array" ref="G3410">INDEX(range!$G$2:$G10001, RANDBETWEEN(1, ROWS(range!$G$2:$G10001)), 1)</f>
        <v>Exhausted</v>
      </c>
    </row>
    <row r="3411">
      <c r="A3411" s="11">
        <f>RANDOM_RANGE_PICKER(range!A$2:A10001, $G3411, range!$G$2:$G10001)</f>
        <v>87.4634748</v>
      </c>
      <c r="B3411" s="12">
        <f>RANDOM_RANGE_PICKER(range!B$2:B10001, $G3411, range!$G$2:$G10001)</f>
        <v>20.30739092</v>
      </c>
      <c r="C3411" s="12">
        <f>RANDOM_RANGE_PICKER(range!C$2:C10001, $G3411, range!$G$2:$G10001)</f>
        <v>54.11882805</v>
      </c>
      <c r="D3411" s="12">
        <f>RANDOM_RANGE_PICKER(range!D$2:D10001, $G3411, range!$G$2:$G10001)</f>
        <v>34.68417462</v>
      </c>
      <c r="E3411" s="12">
        <f>RANDOM_RANGE_PICKER(range!E$2:E10001, $G3411, range!$G$2:$G10001)</f>
        <v>0.3205100179</v>
      </c>
      <c r="F3411" s="12">
        <f>RANDOM_RANGE_PICKER(range!F$2:F10001, $G3411, range!$G$2:$G10001)</f>
        <v>0.913032141</v>
      </c>
      <c r="G3411" s="13" t="str">
        <f t="array" ref="G3411">INDEX(range!$G$2:$G10001, RANDBETWEEN(1, ROWS(range!$G$2:$G10001)), 1)</f>
        <v>Confused</v>
      </c>
    </row>
    <row r="3412">
      <c r="A3412" s="11">
        <f>RANDOM_RANGE_PICKER(range!A$2:A10001, $G3412, range!$G$2:$G10001)</f>
        <v>67.08324023</v>
      </c>
      <c r="B3412" s="12">
        <f>RANDOM_RANGE_PICKER(range!B$2:B10001, $G3412, range!$G$2:$G10001)</f>
        <v>16.28488783</v>
      </c>
      <c r="C3412" s="12">
        <f>RANDOM_RANGE_PICKER(range!C$2:C10001, $G3412, range!$G$2:$G10001)</f>
        <v>60.297805</v>
      </c>
      <c r="D3412" s="12">
        <f>RANDOM_RANGE_PICKER(range!D$2:D10001, $G3412, range!$G$2:$G10001)</f>
        <v>32.80502373</v>
      </c>
      <c r="E3412" s="12">
        <f>RANDOM_RANGE_PICKER(range!E$2:E10001, $G3412, range!$G$2:$G10001)</f>
        <v>0.26745635</v>
      </c>
      <c r="F3412" s="12">
        <f>RANDOM_RANGE_PICKER(range!F$2:F10001, $G3412, range!$G$2:$G10001)</f>
        <v>0.8541834895</v>
      </c>
      <c r="G3412" s="13" t="str">
        <f t="array" ref="G3412">INDEX(range!$G$2:$G10001, RANDBETWEEN(1, ROWS(range!$G$2:$G10001)), 1)</f>
        <v>Calm</v>
      </c>
    </row>
    <row r="3413">
      <c r="A3413" s="11">
        <f>RANDOM_RANGE_PICKER(range!A$2:A10001, $G3413, range!$G$2:$G10001)</f>
        <v>72.13157599</v>
      </c>
      <c r="B3413" s="12">
        <f>RANDOM_RANGE_PICKER(range!B$2:B10001, $G3413, range!$G$2:$G10001)</f>
        <v>17.64115961</v>
      </c>
      <c r="C3413" s="12">
        <f>RANDOM_RANGE_PICKER(range!C$2:C10001, $G3413, range!$G$2:$G10001)</f>
        <v>56.48500779</v>
      </c>
      <c r="D3413" s="12">
        <f>RANDOM_RANGE_PICKER(range!D$2:D10001, $G3413, range!$G$2:$G10001)</f>
        <v>33.4680094</v>
      </c>
      <c r="E3413" s="12">
        <f>RANDOM_RANGE_PICKER(range!E$2:E10001, $G3413, range!$G$2:$G10001)</f>
        <v>0.2155769567</v>
      </c>
      <c r="F3413" s="12">
        <f>RANDOM_RANGE_PICKER(range!F$2:F10001, $G3413, range!$G$2:$G10001)</f>
        <v>0.9924170614</v>
      </c>
      <c r="G3413" s="13" t="str">
        <f t="array" ref="G3413">INDEX(range!$G$2:$G10001, RANDBETWEEN(1, ROWS(range!$G$2:$G10001)), 1)</f>
        <v>Content</v>
      </c>
    </row>
    <row r="3414">
      <c r="A3414" s="11">
        <f>RANDOM_RANGE_PICKER(range!A$2:A10001, $G3414, range!$G$2:$G10001)</f>
        <v>68.04828263</v>
      </c>
      <c r="B3414" s="12">
        <f>RANDOM_RANGE_PICKER(range!B$2:B10001, $G3414, range!$G$2:$G10001)</f>
        <v>14.45122844</v>
      </c>
      <c r="C3414" s="12">
        <f>RANDOM_RANGE_PICKER(range!C$2:C10001, $G3414, range!$G$2:$G10001)</f>
        <v>61.78431116</v>
      </c>
      <c r="D3414" s="12">
        <f>RANDOM_RANGE_PICKER(range!D$2:D10001, $G3414, range!$G$2:$G10001)</f>
        <v>31.05627695</v>
      </c>
      <c r="E3414" s="12">
        <f>RANDOM_RANGE_PICKER(range!E$2:E10001, $G3414, range!$G$2:$G10001)</f>
        <v>0.2126231338</v>
      </c>
      <c r="F3414" s="12">
        <f>RANDOM_RANGE_PICKER(range!F$2:F10001, $G3414, range!$G$2:$G10001)</f>
        <v>0.8660408393</v>
      </c>
      <c r="G3414" s="13" t="str">
        <f t="array" ref="G3414">INDEX(range!$G$2:$G10001, RANDBETWEEN(1, ROWS(range!$G$2:$G10001)), 1)</f>
        <v>Calm</v>
      </c>
    </row>
    <row r="3415">
      <c r="A3415" s="11">
        <f>RANDOM_RANGE_PICKER(range!A$2:A10001, $G3415, range!$G$2:$G10001)</f>
        <v>109.9254372</v>
      </c>
      <c r="B3415" s="12">
        <f>RANDOM_RANGE_PICKER(range!B$2:B10001, $G3415, range!$G$2:$G10001)</f>
        <v>27.86010373</v>
      </c>
      <c r="C3415" s="12">
        <f>RANDOM_RANGE_PICKER(range!C$2:C10001, $G3415, range!$G$2:$G10001)</f>
        <v>39.77122818</v>
      </c>
      <c r="D3415" s="12">
        <f>RANDOM_RANGE_PICKER(range!D$2:D10001, $G3415, range!$G$2:$G10001)</f>
        <v>35.2903873</v>
      </c>
      <c r="E3415" s="12">
        <f>RANDOM_RANGE_PICKER(range!E$2:E10001, $G3415, range!$G$2:$G10001)</f>
        <v>0.6493077259</v>
      </c>
      <c r="F3415" s="12">
        <f>RANDOM_RANGE_PICKER(range!F$2:F10001, $G3415, range!$G$2:$G10001)</f>
        <v>1.270439145</v>
      </c>
      <c r="G3415" s="13" t="str">
        <f t="array" ref="G3415">INDEX(range!$G$2:$G10001, RANDBETWEEN(1, ROWS(range!$G$2:$G10001)), 1)</f>
        <v>Fearful</v>
      </c>
    </row>
    <row r="3416">
      <c r="A3416" s="11">
        <f>RANDOM_RANGE_PICKER(range!A$2:A10001, $G3416, range!$G$2:$G10001)</f>
        <v>76.13275271</v>
      </c>
      <c r="B3416" s="12">
        <f>RANDOM_RANGE_PICKER(range!B$2:B10001, $G3416, range!$G$2:$G10001)</f>
        <v>15.41573377</v>
      </c>
      <c r="C3416" s="12">
        <f>RANDOM_RANGE_PICKER(range!C$2:C10001, $G3416, range!$G$2:$G10001)</f>
        <v>57.16063894</v>
      </c>
      <c r="D3416" s="12">
        <f>RANDOM_RANGE_PICKER(range!D$2:D10001, $G3416, range!$G$2:$G10001)</f>
        <v>32.19905683</v>
      </c>
      <c r="E3416" s="12">
        <f>RANDOM_RANGE_PICKER(range!E$2:E10001, $G3416, range!$G$2:$G10001)</f>
        <v>0.2737121937</v>
      </c>
      <c r="F3416" s="12">
        <f>RANDOM_RANGE_PICKER(range!F$2:F10001, $G3416, range!$G$2:$G10001)</f>
        <v>0.8342184397</v>
      </c>
      <c r="G3416" s="13" t="str">
        <f t="array" ref="G3416">INDEX(range!$G$2:$G10001, RANDBETWEEN(1, ROWS(range!$G$2:$G10001)), 1)</f>
        <v>Happy</v>
      </c>
    </row>
    <row r="3417">
      <c r="A3417" s="11">
        <f>RANDOM_RANGE_PICKER(range!A$2:A10001, $G3417, range!$G$2:$G10001)</f>
        <v>81.63548774</v>
      </c>
      <c r="B3417" s="12">
        <f>RANDOM_RANGE_PICKER(range!B$2:B10001, $G3417, range!$G$2:$G10001)</f>
        <v>19.52186468</v>
      </c>
      <c r="C3417" s="12">
        <f>RANDOM_RANGE_PICKER(range!C$2:C10001, $G3417, range!$G$2:$G10001)</f>
        <v>51.25578369</v>
      </c>
      <c r="D3417" s="12">
        <f>RANDOM_RANGE_PICKER(range!D$2:D10001, $G3417, range!$G$2:$G10001)</f>
        <v>32.05343718</v>
      </c>
      <c r="E3417" s="12">
        <f>RANDOM_RANGE_PICKER(range!E$2:E10001, $G3417, range!$G$2:$G10001)</f>
        <v>0.3278410589</v>
      </c>
      <c r="F3417" s="12">
        <f>RANDOM_RANGE_PICKER(range!F$2:F10001, $G3417, range!$G$2:$G10001)</f>
        <v>0.8234139992</v>
      </c>
      <c r="G3417" s="13" t="str">
        <f t="array" ref="G3417">INDEX(range!$G$2:$G10001, RANDBETWEEN(1, ROWS(range!$G$2:$G10001)), 1)</f>
        <v>Sad</v>
      </c>
    </row>
    <row r="3418">
      <c r="A3418" s="11">
        <f>RANDOM_RANGE_PICKER(range!A$2:A10001, $G3418, range!$G$2:$G10001)</f>
        <v>81.00591466</v>
      </c>
      <c r="B3418" s="12">
        <f>RANDOM_RANGE_PICKER(range!B$2:B10001, $G3418, range!$G$2:$G10001)</f>
        <v>17.61509135</v>
      </c>
      <c r="C3418" s="12">
        <f>RANDOM_RANGE_PICKER(range!C$2:C10001, $G3418, range!$G$2:$G10001)</f>
        <v>55.26808302</v>
      </c>
      <c r="D3418" s="12">
        <f>RANDOM_RANGE_PICKER(range!D$2:D10001, $G3418, range!$G$2:$G10001)</f>
        <v>33.97026095</v>
      </c>
      <c r="E3418" s="12">
        <f>RANDOM_RANGE_PICKER(range!E$2:E10001, $G3418, range!$G$2:$G10001)</f>
        <v>0.342433479</v>
      </c>
      <c r="F3418" s="12">
        <f>RANDOM_RANGE_PICKER(range!F$2:F10001, $G3418, range!$G$2:$G10001)</f>
        <v>1.08639065</v>
      </c>
      <c r="G3418" s="13" t="str">
        <f t="array" ref="G3418">INDEX(range!$G$2:$G10001, RANDBETWEEN(1, ROWS(range!$G$2:$G10001)), 1)</f>
        <v>Exhausted</v>
      </c>
    </row>
    <row r="3419">
      <c r="A3419" s="11">
        <f>RANDOM_RANGE_PICKER(range!A$2:A10001, $G3419, range!$G$2:$G10001)</f>
        <v>68.50140531</v>
      </c>
      <c r="B3419" s="12">
        <f>RANDOM_RANGE_PICKER(range!B$2:B10001, $G3419, range!$G$2:$G10001)</f>
        <v>14.15482443</v>
      </c>
      <c r="C3419" s="12">
        <f>RANDOM_RANGE_PICKER(range!C$2:C10001, $G3419, range!$G$2:$G10001)</f>
        <v>66.87064684</v>
      </c>
      <c r="D3419" s="12">
        <f>RANDOM_RANGE_PICKER(range!D$2:D10001, $G3419, range!$G$2:$G10001)</f>
        <v>32.21340752</v>
      </c>
      <c r="E3419" s="12">
        <f>RANDOM_RANGE_PICKER(range!E$2:E10001, $G3419, range!$G$2:$G10001)</f>
        <v>0.2893129876</v>
      </c>
      <c r="F3419" s="12">
        <f>RANDOM_RANGE_PICKER(range!F$2:F10001, $G3419, range!$G$2:$G10001)</f>
        <v>0.7405460772</v>
      </c>
      <c r="G3419" s="13" t="str">
        <f t="array" ref="G3419">INDEX(range!$G$2:$G10001, RANDBETWEEN(1, ROWS(range!$G$2:$G10001)), 1)</f>
        <v>Calm</v>
      </c>
    </row>
    <row r="3420">
      <c r="A3420" s="11">
        <f>RANDOM_RANGE_PICKER(range!A$2:A10001, $G3420, range!$G$2:$G10001)</f>
        <v>67.77297923</v>
      </c>
      <c r="B3420" s="12">
        <f>RANDOM_RANGE_PICKER(range!B$2:B10001, $G3420, range!$G$2:$G10001)</f>
        <v>15.42289126</v>
      </c>
      <c r="C3420" s="12">
        <f>RANDOM_RANGE_PICKER(range!C$2:C10001, $G3420, range!$G$2:$G10001)</f>
        <v>63.37769005</v>
      </c>
      <c r="D3420" s="12">
        <f>RANDOM_RANGE_PICKER(range!D$2:D10001, $G3420, range!$G$2:$G10001)</f>
        <v>31.22972494</v>
      </c>
      <c r="E3420" s="12">
        <f>RANDOM_RANGE_PICKER(range!E$2:E10001, $G3420, range!$G$2:$G10001)</f>
        <v>0.2889427864</v>
      </c>
      <c r="F3420" s="12">
        <f>RANDOM_RANGE_PICKER(range!F$2:F10001, $G3420, range!$G$2:$G10001)</f>
        <v>0.882195674</v>
      </c>
      <c r="G3420" s="13" t="str">
        <f t="array" ref="G3420">INDEX(range!$G$2:$G10001, RANDBETWEEN(1, ROWS(range!$G$2:$G10001)), 1)</f>
        <v>Calm</v>
      </c>
    </row>
    <row r="3421">
      <c r="A3421" s="11">
        <f>RANDOM_RANGE_PICKER(range!A$2:A10001, $G3421, range!$G$2:$G10001)</f>
        <v>84.40647466</v>
      </c>
      <c r="B3421" s="12">
        <f>RANDOM_RANGE_PICKER(range!B$2:B10001, $G3421, range!$G$2:$G10001)</f>
        <v>20.80874353</v>
      </c>
      <c r="C3421" s="12">
        <f>RANDOM_RANGE_PICKER(range!C$2:C10001, $G3421, range!$G$2:$G10001)</f>
        <v>57.36848487</v>
      </c>
      <c r="D3421" s="12">
        <f>RANDOM_RANGE_PICKER(range!D$2:D10001, $G3421, range!$G$2:$G10001)</f>
        <v>34.6320719</v>
      </c>
      <c r="E3421" s="12">
        <f>RANDOM_RANGE_PICKER(range!E$2:E10001, $G3421, range!$G$2:$G10001)</f>
        <v>0.3922372135</v>
      </c>
      <c r="F3421" s="12">
        <f>RANDOM_RANGE_PICKER(range!F$2:F10001, $G3421, range!$G$2:$G10001)</f>
        <v>1.065957694</v>
      </c>
      <c r="G3421" s="13" t="str">
        <f t="array" ref="G3421">INDEX(range!$G$2:$G10001, RANDBETWEEN(1, ROWS(range!$G$2:$G10001)), 1)</f>
        <v>Exhausted</v>
      </c>
    </row>
    <row r="3422">
      <c r="A3422" s="11">
        <f>RANDOM_RANGE_PICKER(range!A$2:A10001, $G3422, range!$G$2:$G10001)</f>
        <v>85.29927147</v>
      </c>
      <c r="B3422" s="12">
        <f>RANDOM_RANGE_PICKER(range!B$2:B10001, $G3422, range!$G$2:$G10001)</f>
        <v>20.34282251</v>
      </c>
      <c r="C3422" s="12">
        <f>RANDOM_RANGE_PICKER(range!C$2:C10001, $G3422, range!$G$2:$G10001)</f>
        <v>54.64460174</v>
      </c>
      <c r="D3422" s="12">
        <f>RANDOM_RANGE_PICKER(range!D$2:D10001, $G3422, range!$G$2:$G10001)</f>
        <v>33.32739974</v>
      </c>
      <c r="E3422" s="12">
        <f>RANDOM_RANGE_PICKER(range!E$2:E10001, $G3422, range!$G$2:$G10001)</f>
        <v>0.3390944369</v>
      </c>
      <c r="F3422" s="12">
        <f>RANDOM_RANGE_PICKER(range!F$2:F10001, $G3422, range!$G$2:$G10001)</f>
        <v>0.957638573</v>
      </c>
      <c r="G3422" s="13" t="str">
        <f t="array" ref="G3422">INDEX(range!$G$2:$G10001, RANDBETWEEN(1, ROWS(range!$G$2:$G10001)), 1)</f>
        <v>Sad</v>
      </c>
    </row>
    <row r="3423">
      <c r="A3423" s="11">
        <f>RANDOM_RANGE_PICKER(range!A$2:A10001, $G3423, range!$G$2:$G10001)</f>
        <v>68.10571107</v>
      </c>
      <c r="B3423" s="12">
        <f>RANDOM_RANGE_PICKER(range!B$2:B10001, $G3423, range!$G$2:$G10001)</f>
        <v>17.8515966</v>
      </c>
      <c r="C3423" s="12">
        <f>RANDOM_RANGE_PICKER(range!C$2:C10001, $G3423, range!$G$2:$G10001)</f>
        <v>58.47254294</v>
      </c>
      <c r="D3423" s="12">
        <f>RANDOM_RANGE_PICKER(range!D$2:D10001, $G3423, range!$G$2:$G10001)</f>
        <v>32.06781216</v>
      </c>
      <c r="E3423" s="12">
        <f>RANDOM_RANGE_PICKER(range!E$2:E10001, $G3423, range!$G$2:$G10001)</f>
        <v>0.2671309791</v>
      </c>
      <c r="F3423" s="12">
        <f>RANDOM_RANGE_PICKER(range!F$2:F10001, $G3423, range!$G$2:$G10001)</f>
        <v>0.8291951604</v>
      </c>
      <c r="G3423" s="13" t="str">
        <f t="array" ref="G3423">INDEX(range!$G$2:$G10001, RANDBETWEEN(1, ROWS(range!$G$2:$G10001)), 1)</f>
        <v>Happy</v>
      </c>
    </row>
    <row r="3424">
      <c r="A3424" s="11">
        <f>RANDOM_RANGE_PICKER(range!A$2:A10001, $G3424, range!$G$2:$G10001)</f>
        <v>94.19955398</v>
      </c>
      <c r="B3424" s="12">
        <f>RANDOM_RANGE_PICKER(range!B$2:B10001, $G3424, range!$G$2:$G10001)</f>
        <v>23.19199332</v>
      </c>
      <c r="C3424" s="12">
        <f>RANDOM_RANGE_PICKER(range!C$2:C10001, $G3424, range!$G$2:$G10001)</f>
        <v>39.5905407</v>
      </c>
      <c r="D3424" s="12">
        <f>RANDOM_RANGE_PICKER(range!D$2:D10001, $G3424, range!$G$2:$G10001)</f>
        <v>35.14775727</v>
      </c>
      <c r="E3424" s="12">
        <f>RANDOM_RANGE_PICKER(range!E$2:E10001, $G3424, range!$G$2:$G10001)</f>
        <v>0.5478122307</v>
      </c>
      <c r="F3424" s="12">
        <f>RANDOM_RANGE_PICKER(range!F$2:F10001, $G3424, range!$G$2:$G10001)</f>
        <v>1.254847967</v>
      </c>
      <c r="G3424" s="13" t="str">
        <f t="array" ref="G3424">INDEX(range!$G$2:$G10001, RANDBETWEEN(1, ROWS(range!$G$2:$G10001)), 1)</f>
        <v>Stressed</v>
      </c>
    </row>
    <row r="3425">
      <c r="A3425" s="11">
        <f>RANDOM_RANGE_PICKER(range!A$2:A10001, $G3425, range!$G$2:$G10001)</f>
        <v>60.28581506</v>
      </c>
      <c r="B3425" s="12">
        <f>RANDOM_RANGE_PICKER(range!B$2:B10001, $G3425, range!$G$2:$G10001)</f>
        <v>12.32326352</v>
      </c>
      <c r="C3425" s="12">
        <f>RANDOM_RANGE_PICKER(range!C$2:C10001, $G3425, range!$G$2:$G10001)</f>
        <v>65.20992984</v>
      </c>
      <c r="D3425" s="12">
        <f>RANDOM_RANGE_PICKER(range!D$2:D10001, $G3425, range!$G$2:$G10001)</f>
        <v>30.92032555</v>
      </c>
      <c r="E3425" s="12">
        <f>RANDOM_RANGE_PICKER(range!E$2:E10001, $G3425, range!$G$2:$G10001)</f>
        <v>0.1452289379</v>
      </c>
      <c r="F3425" s="12">
        <f>RANDOM_RANGE_PICKER(range!F$2:F10001, $G3425, range!$G$2:$G10001)</f>
        <v>0.7870936649</v>
      </c>
      <c r="G3425" s="13" t="str">
        <f t="array" ref="G3425">INDEX(range!$G$2:$G10001, RANDBETWEEN(1, ROWS(range!$G$2:$G10001)), 1)</f>
        <v>Relaxed</v>
      </c>
    </row>
    <row r="3426">
      <c r="A3426" s="11">
        <f>RANDOM_RANGE_PICKER(range!A$2:A10001, $G3426, range!$G$2:$G10001)</f>
        <v>72.347664</v>
      </c>
      <c r="B3426" s="12">
        <f>RANDOM_RANGE_PICKER(range!B$2:B10001, $G3426, range!$G$2:$G10001)</f>
        <v>17.17915843</v>
      </c>
      <c r="C3426" s="12">
        <f>RANDOM_RANGE_PICKER(range!C$2:C10001, $G3426, range!$G$2:$G10001)</f>
        <v>64.04100165</v>
      </c>
      <c r="D3426" s="12">
        <f>RANDOM_RANGE_PICKER(range!D$2:D10001, $G3426, range!$G$2:$G10001)</f>
        <v>33.00122454</v>
      </c>
      <c r="E3426" s="12">
        <f>RANDOM_RANGE_PICKER(range!E$2:E10001, $G3426, range!$G$2:$G10001)</f>
        <v>0.2177419343</v>
      </c>
      <c r="F3426" s="12">
        <f>RANDOM_RANGE_PICKER(range!F$2:F10001, $G3426, range!$G$2:$G10001)</f>
        <v>0.9165320227</v>
      </c>
      <c r="G3426" s="13" t="str">
        <f t="array" ref="G3426">INDEX(range!$G$2:$G10001, RANDBETWEEN(1, ROWS(range!$G$2:$G10001)), 1)</f>
        <v>Joyful</v>
      </c>
    </row>
    <row r="3427">
      <c r="A3427" s="11">
        <f>RANDOM_RANGE_PICKER(range!A$2:A10001, $G3427, range!$G$2:$G10001)</f>
        <v>98.44882136</v>
      </c>
      <c r="B3427" s="12">
        <f>RANDOM_RANGE_PICKER(range!B$2:B10001, $G3427, range!$G$2:$G10001)</f>
        <v>22.09089158</v>
      </c>
      <c r="C3427" s="12">
        <f>RANDOM_RANGE_PICKER(range!C$2:C10001, $G3427, range!$G$2:$G10001)</f>
        <v>36.23083945</v>
      </c>
      <c r="D3427" s="12">
        <f>RANDOM_RANGE_PICKER(range!D$2:D10001, $G3427, range!$G$2:$G10001)</f>
        <v>34.74162405</v>
      </c>
      <c r="E3427" s="12">
        <f>RANDOM_RANGE_PICKER(range!E$2:E10001, $G3427, range!$G$2:$G10001)</f>
        <v>0.5932295588</v>
      </c>
      <c r="F3427" s="12">
        <f>RANDOM_RANGE_PICKER(range!F$2:F10001, $G3427, range!$G$2:$G10001)</f>
        <v>1.232918405</v>
      </c>
      <c r="G3427" s="13" t="str">
        <f t="array" ref="G3427">INDEX(range!$G$2:$G10001, RANDBETWEEN(1, ROWS(range!$G$2:$G10001)), 1)</f>
        <v>Stressed</v>
      </c>
    </row>
    <row r="3428">
      <c r="A3428" s="11">
        <f>RANDOM_RANGE_PICKER(range!A$2:A10001, $G3428, range!$G$2:$G10001)</f>
        <v>105.2233006</v>
      </c>
      <c r="B3428" s="12">
        <f>RANDOM_RANGE_PICKER(range!B$2:B10001, $G3428, range!$G$2:$G10001)</f>
        <v>27.31457203</v>
      </c>
      <c r="C3428" s="12">
        <f>RANDOM_RANGE_PICKER(range!C$2:C10001, $G3428, range!$G$2:$G10001)</f>
        <v>32.26672908</v>
      </c>
      <c r="D3428" s="12">
        <f>RANDOM_RANGE_PICKER(range!D$2:D10001, $G3428, range!$G$2:$G10001)</f>
        <v>36.62067744</v>
      </c>
      <c r="E3428" s="12">
        <f>RANDOM_RANGE_PICKER(range!E$2:E10001, $G3428, range!$G$2:$G10001)</f>
        <v>0.6882241643</v>
      </c>
      <c r="F3428" s="12">
        <f>RANDOM_RANGE_PICKER(range!F$2:F10001, $G3428, range!$G$2:$G10001)</f>
        <v>1.26552919</v>
      </c>
      <c r="G3428" s="13" t="str">
        <f t="array" ref="G3428">INDEX(range!$G$2:$G10001, RANDBETWEEN(1, ROWS(range!$G$2:$G10001)), 1)</f>
        <v>Fearful</v>
      </c>
    </row>
    <row r="3429">
      <c r="A3429" s="11">
        <f>RANDOM_RANGE_PICKER(range!A$2:A10001, $G3429, range!$G$2:$G10001)</f>
        <v>98.98198545</v>
      </c>
      <c r="B3429" s="12">
        <f>RANDOM_RANGE_PICKER(range!B$2:B10001, $G3429, range!$G$2:$G10001)</f>
        <v>21.66190892</v>
      </c>
      <c r="C3429" s="12">
        <f>RANDOM_RANGE_PICKER(range!C$2:C10001, $G3429, range!$G$2:$G10001)</f>
        <v>43.72636593</v>
      </c>
      <c r="D3429" s="12">
        <f>RANDOM_RANGE_PICKER(range!D$2:D10001, $G3429, range!$G$2:$G10001)</f>
        <v>33.16946339</v>
      </c>
      <c r="E3429" s="12">
        <f>RANDOM_RANGE_PICKER(range!E$2:E10001, $G3429, range!$G$2:$G10001)</f>
        <v>0.4205143594</v>
      </c>
      <c r="F3429" s="12">
        <f>RANDOM_RANGE_PICKER(range!F$2:F10001, $G3429, range!$G$2:$G10001)</f>
        <v>1.126835814</v>
      </c>
      <c r="G3429" s="13" t="str">
        <f t="array" ref="G3429">INDEX(range!$G$2:$G10001, RANDBETWEEN(1, ROWS(range!$G$2:$G10001)), 1)</f>
        <v>Anxious</v>
      </c>
    </row>
    <row r="3430">
      <c r="A3430" s="11">
        <f>RANDOM_RANGE_PICKER(range!A$2:A10001, $G3430, range!$G$2:$G10001)</f>
        <v>107.2593551</v>
      </c>
      <c r="B3430" s="12">
        <f>RANDOM_RANGE_PICKER(range!B$2:B10001, $G3430, range!$G$2:$G10001)</f>
        <v>26.33032728</v>
      </c>
      <c r="C3430" s="12">
        <f>RANDOM_RANGE_PICKER(range!C$2:C10001, $G3430, range!$G$2:$G10001)</f>
        <v>35.06818856</v>
      </c>
      <c r="D3430" s="12">
        <f>RANDOM_RANGE_PICKER(range!D$2:D10001, $G3430, range!$G$2:$G10001)</f>
        <v>35.87061333</v>
      </c>
      <c r="E3430" s="12">
        <f>RANDOM_RANGE_PICKER(range!E$2:E10001, $G3430, range!$G$2:$G10001)</f>
        <v>0.6943307872</v>
      </c>
      <c r="F3430" s="12">
        <f>RANDOM_RANGE_PICKER(range!F$2:F10001, $G3430, range!$G$2:$G10001)</f>
        <v>1.322659434</v>
      </c>
      <c r="G3430" s="13" t="str">
        <f t="array" ref="G3430">INDEX(range!$G$2:$G10001, RANDBETWEEN(1, ROWS(range!$G$2:$G10001)), 1)</f>
        <v>Fearful</v>
      </c>
    </row>
    <row r="3431">
      <c r="A3431" s="11">
        <f>RANDOM_RANGE_PICKER(range!A$2:A10001, $G3431, range!$G$2:$G10001)</f>
        <v>73.87282042</v>
      </c>
      <c r="B3431" s="12">
        <f>RANDOM_RANGE_PICKER(range!B$2:B10001, $G3431, range!$G$2:$G10001)</f>
        <v>14.31835624</v>
      </c>
      <c r="C3431" s="12">
        <f>RANDOM_RANGE_PICKER(range!C$2:C10001, $G3431, range!$G$2:$G10001)</f>
        <v>64.62465956</v>
      </c>
      <c r="D3431" s="12">
        <f>RANDOM_RANGE_PICKER(range!D$2:D10001, $G3431, range!$G$2:$G10001)</f>
        <v>32.58732687</v>
      </c>
      <c r="E3431" s="12">
        <f>RANDOM_RANGE_PICKER(range!E$2:E10001, $G3431, range!$G$2:$G10001)</f>
        <v>0.2606581917</v>
      </c>
      <c r="F3431" s="12">
        <f>RANDOM_RANGE_PICKER(range!F$2:F10001, $G3431, range!$G$2:$G10001)</f>
        <v>0.8409813042</v>
      </c>
      <c r="G3431" s="13" t="str">
        <f t="array" ref="G3431">INDEX(range!$G$2:$G10001, RANDBETWEEN(1, ROWS(range!$G$2:$G10001)), 1)</f>
        <v>Calm</v>
      </c>
    </row>
    <row r="3432">
      <c r="A3432" s="11">
        <f>RANDOM_RANGE_PICKER(range!A$2:A10001, $G3432, range!$G$2:$G10001)</f>
        <v>76.21159704</v>
      </c>
      <c r="B3432" s="12">
        <f>RANDOM_RANGE_PICKER(range!B$2:B10001, $G3432, range!$G$2:$G10001)</f>
        <v>15.79317108</v>
      </c>
      <c r="C3432" s="12">
        <f>RANDOM_RANGE_PICKER(range!C$2:C10001, $G3432, range!$G$2:$G10001)</f>
        <v>65.32399033</v>
      </c>
      <c r="D3432" s="12">
        <f>RANDOM_RANGE_PICKER(range!D$2:D10001, $G3432, range!$G$2:$G10001)</f>
        <v>31.66295113</v>
      </c>
      <c r="E3432" s="12">
        <f>RANDOM_RANGE_PICKER(range!E$2:E10001, $G3432, range!$G$2:$G10001)</f>
        <v>0.2809944963</v>
      </c>
      <c r="F3432" s="12">
        <f>RANDOM_RANGE_PICKER(range!F$2:F10001, $G3432, range!$G$2:$G10001)</f>
        <v>0.8181912827</v>
      </c>
      <c r="G3432" s="13" t="str">
        <f t="array" ref="G3432">INDEX(range!$G$2:$G10001, RANDBETWEEN(1, ROWS(range!$G$2:$G10001)), 1)</f>
        <v>Happy</v>
      </c>
    </row>
    <row r="3433">
      <c r="A3433" s="11">
        <f>RANDOM_RANGE_PICKER(range!A$2:A10001, $G3433, range!$G$2:$G10001)</f>
        <v>69.18037738</v>
      </c>
      <c r="B3433" s="12">
        <f>RANDOM_RANGE_PICKER(range!B$2:B10001, $G3433, range!$G$2:$G10001)</f>
        <v>17.07246763</v>
      </c>
      <c r="C3433" s="12">
        <f>RANDOM_RANGE_PICKER(range!C$2:C10001, $G3433, range!$G$2:$G10001)</f>
        <v>65.39928979</v>
      </c>
      <c r="D3433" s="12">
        <f>RANDOM_RANGE_PICKER(range!D$2:D10001, $G3433, range!$G$2:$G10001)</f>
        <v>31.88360926</v>
      </c>
      <c r="E3433" s="12">
        <f>RANDOM_RANGE_PICKER(range!E$2:E10001, $G3433, range!$G$2:$G10001)</f>
        <v>0.2206095285</v>
      </c>
      <c r="F3433" s="12">
        <f>RANDOM_RANGE_PICKER(range!F$2:F10001, $G3433, range!$G$2:$G10001)</f>
        <v>0.7342811824</v>
      </c>
      <c r="G3433" s="13" t="str">
        <f t="array" ref="G3433">INDEX(range!$G$2:$G10001, RANDBETWEEN(1, ROWS(range!$G$2:$G10001)), 1)</f>
        <v>Happy</v>
      </c>
    </row>
    <row r="3434">
      <c r="A3434" s="11">
        <f>RANDOM_RANGE_PICKER(range!A$2:A10001, $G3434, range!$G$2:$G10001)</f>
        <v>90.60096561</v>
      </c>
      <c r="B3434" s="12">
        <f>RANDOM_RANGE_PICKER(range!B$2:B10001, $G3434, range!$G$2:$G10001)</f>
        <v>17.7191778</v>
      </c>
      <c r="C3434" s="12">
        <f>RANDOM_RANGE_PICKER(range!C$2:C10001, $G3434, range!$G$2:$G10001)</f>
        <v>56.75774074</v>
      </c>
      <c r="D3434" s="12">
        <f>RANDOM_RANGE_PICKER(range!D$2:D10001, $G3434, range!$G$2:$G10001)</f>
        <v>33.17812024</v>
      </c>
      <c r="E3434" s="12">
        <f>RANDOM_RANGE_PICKER(range!E$2:E10001, $G3434, range!$G$2:$G10001)</f>
        <v>0.3876148979</v>
      </c>
      <c r="F3434" s="12">
        <f>RANDOM_RANGE_PICKER(range!F$2:F10001, $G3434, range!$G$2:$G10001)</f>
        <v>0.9918127309</v>
      </c>
      <c r="G3434" s="13" t="str">
        <f t="array" ref="G3434">INDEX(range!$G$2:$G10001, RANDBETWEEN(1, ROWS(range!$G$2:$G10001)), 1)</f>
        <v>Exhausted</v>
      </c>
    </row>
    <row r="3435">
      <c r="A3435" s="11">
        <f>RANDOM_RANGE_PICKER(range!A$2:A10001, $G3435, range!$G$2:$G10001)</f>
        <v>66.19313903</v>
      </c>
      <c r="B3435" s="12">
        <f>RANDOM_RANGE_PICKER(range!B$2:B10001, $G3435, range!$G$2:$G10001)</f>
        <v>16.9527819</v>
      </c>
      <c r="C3435" s="12">
        <f>RANDOM_RANGE_PICKER(range!C$2:C10001, $G3435, range!$G$2:$G10001)</f>
        <v>58.17616697</v>
      </c>
      <c r="D3435" s="12">
        <f>RANDOM_RANGE_PICKER(range!D$2:D10001, $G3435, range!$G$2:$G10001)</f>
        <v>32.24396291</v>
      </c>
      <c r="E3435" s="12">
        <f>RANDOM_RANGE_PICKER(range!E$2:E10001, $G3435, range!$G$2:$G10001)</f>
        <v>0.2047765681</v>
      </c>
      <c r="F3435" s="12">
        <f>RANDOM_RANGE_PICKER(range!F$2:F10001, $G3435, range!$G$2:$G10001)</f>
        <v>0.7339820558</v>
      </c>
      <c r="G3435" s="13" t="str">
        <f t="array" ref="G3435">INDEX(range!$G$2:$G10001, RANDBETWEEN(1, ROWS(range!$G$2:$G10001)), 1)</f>
        <v>Calm</v>
      </c>
    </row>
    <row r="3436">
      <c r="A3436" s="11">
        <f>RANDOM_RANGE_PICKER(range!A$2:A10001, $G3436, range!$G$2:$G10001)</f>
        <v>92.66667227</v>
      </c>
      <c r="B3436" s="12">
        <f>RANDOM_RANGE_PICKER(range!B$2:B10001, $G3436, range!$G$2:$G10001)</f>
        <v>22.92711193</v>
      </c>
      <c r="C3436" s="12">
        <f>RANDOM_RANGE_PICKER(range!C$2:C10001, $G3436, range!$G$2:$G10001)</f>
        <v>41.0520749</v>
      </c>
      <c r="D3436" s="12">
        <f>RANDOM_RANGE_PICKER(range!D$2:D10001, $G3436, range!$G$2:$G10001)</f>
        <v>34.40108882</v>
      </c>
      <c r="E3436" s="12">
        <f>RANDOM_RANGE_PICKER(range!E$2:E10001, $G3436, range!$G$2:$G10001)</f>
        <v>0.4503563735</v>
      </c>
      <c r="F3436" s="12">
        <f>RANDOM_RANGE_PICKER(range!F$2:F10001, $G3436, range!$G$2:$G10001)</f>
        <v>1.161819635</v>
      </c>
      <c r="G3436" s="13" t="str">
        <f t="array" ref="G3436">INDEX(range!$G$2:$G10001, RANDBETWEEN(1, ROWS(range!$G$2:$G10001)), 1)</f>
        <v>Anxious</v>
      </c>
    </row>
    <row r="3437">
      <c r="A3437" s="11">
        <f>RANDOM_RANGE_PICKER(range!A$2:A10001, $G3437, range!$G$2:$G10001)</f>
        <v>77.0828709</v>
      </c>
      <c r="B3437" s="12">
        <f>RANDOM_RANGE_PICKER(range!B$2:B10001, $G3437, range!$G$2:$G10001)</f>
        <v>19.76954649</v>
      </c>
      <c r="C3437" s="12">
        <f>RANDOM_RANGE_PICKER(range!C$2:C10001, $G3437, range!$G$2:$G10001)</f>
        <v>58.26880222</v>
      </c>
      <c r="D3437" s="12">
        <f>RANDOM_RANGE_PICKER(range!D$2:D10001, $G3437, range!$G$2:$G10001)</f>
        <v>32.69339941</v>
      </c>
      <c r="E3437" s="12">
        <f>RANDOM_RANGE_PICKER(range!E$2:E10001, $G3437, range!$G$2:$G10001)</f>
        <v>0.3126676529</v>
      </c>
      <c r="F3437" s="12">
        <f>RANDOM_RANGE_PICKER(range!F$2:F10001, $G3437, range!$G$2:$G10001)</f>
        <v>0.825393188</v>
      </c>
      <c r="G3437" s="13" t="str">
        <f t="array" ref="G3437">INDEX(range!$G$2:$G10001, RANDBETWEEN(1, ROWS(range!$G$2:$G10001)), 1)</f>
        <v>Joyful</v>
      </c>
    </row>
    <row r="3438">
      <c r="A3438" s="11">
        <f>RANDOM_RANGE_PICKER(range!A$2:A10001, $G3438, range!$G$2:$G10001)</f>
        <v>106.7364622</v>
      </c>
      <c r="B3438" s="12">
        <f>RANDOM_RANGE_PICKER(range!B$2:B10001, $G3438, range!$G$2:$G10001)</f>
        <v>24.58308196</v>
      </c>
      <c r="C3438" s="12">
        <f>RANDOM_RANGE_PICKER(range!C$2:C10001, $G3438, range!$G$2:$G10001)</f>
        <v>51.17435142</v>
      </c>
      <c r="D3438" s="12">
        <f>RANDOM_RANGE_PICKER(range!D$2:D10001, $G3438, range!$G$2:$G10001)</f>
        <v>35.69338313</v>
      </c>
      <c r="E3438" s="12">
        <f>RANDOM_RANGE_PICKER(range!E$2:E10001, $G3438, range!$G$2:$G10001)</f>
        <v>0.5027730911</v>
      </c>
      <c r="F3438" s="12">
        <f>RANDOM_RANGE_PICKER(range!F$2:F10001, $G3438, range!$G$2:$G10001)</f>
        <v>1.275726858</v>
      </c>
      <c r="G3438" s="13" t="str">
        <f t="array" ref="G3438">INDEX(range!$G$2:$G10001, RANDBETWEEN(1, ROWS(range!$G$2:$G10001)), 1)</f>
        <v>Angry</v>
      </c>
    </row>
    <row r="3439">
      <c r="A3439" s="11">
        <f>RANDOM_RANGE_PICKER(range!A$2:A10001, $G3439, range!$G$2:$G10001)</f>
        <v>60.47627289</v>
      </c>
      <c r="B3439" s="12">
        <f>RANDOM_RANGE_PICKER(range!B$2:B10001, $G3439, range!$G$2:$G10001)</f>
        <v>14.54731675</v>
      </c>
      <c r="C3439" s="12">
        <f>RANDOM_RANGE_PICKER(range!C$2:C10001, $G3439, range!$G$2:$G10001)</f>
        <v>70.97988743</v>
      </c>
      <c r="D3439" s="12">
        <f>RANDOM_RANGE_PICKER(range!D$2:D10001, $G3439, range!$G$2:$G10001)</f>
        <v>31.99345019</v>
      </c>
      <c r="E3439" s="12">
        <f>RANDOM_RANGE_PICKER(range!E$2:E10001, $G3439, range!$G$2:$G10001)</f>
        <v>0.1711028821</v>
      </c>
      <c r="F3439" s="12">
        <f>RANDOM_RANGE_PICKER(range!F$2:F10001, $G3439, range!$G$2:$G10001)</f>
        <v>0.7771325434</v>
      </c>
      <c r="G3439" s="13" t="str">
        <f t="array" ref="G3439">INDEX(range!$G$2:$G10001, RANDBETWEEN(1, ROWS(range!$G$2:$G10001)), 1)</f>
        <v>Relaxed</v>
      </c>
    </row>
    <row r="3440">
      <c r="A3440" s="11">
        <f>RANDOM_RANGE_PICKER(range!A$2:A10001, $G3440, range!$G$2:$G10001)</f>
        <v>78.22068573</v>
      </c>
      <c r="B3440" s="12">
        <f>RANDOM_RANGE_PICKER(range!B$2:B10001, $G3440, range!$G$2:$G10001)</f>
        <v>17.69397525</v>
      </c>
      <c r="C3440" s="12">
        <f>RANDOM_RANGE_PICKER(range!C$2:C10001, $G3440, range!$G$2:$G10001)</f>
        <v>48.12761824</v>
      </c>
      <c r="D3440" s="12">
        <f>RANDOM_RANGE_PICKER(range!D$2:D10001, $G3440, range!$G$2:$G10001)</f>
        <v>33.53436024</v>
      </c>
      <c r="E3440" s="12">
        <f>RANDOM_RANGE_PICKER(range!E$2:E10001, $G3440, range!$G$2:$G10001)</f>
        <v>0.3334083406</v>
      </c>
      <c r="F3440" s="12">
        <f>RANDOM_RANGE_PICKER(range!F$2:F10001, $G3440, range!$G$2:$G10001)</f>
        <v>0.9717050386</v>
      </c>
      <c r="G3440" s="13" t="str">
        <f t="array" ref="G3440">INDEX(range!$G$2:$G10001, RANDBETWEEN(1, ROWS(range!$G$2:$G10001)), 1)</f>
        <v>Sad</v>
      </c>
    </row>
    <row r="3441">
      <c r="A3441" s="11">
        <f>RANDOM_RANGE_PICKER(range!A$2:A10001, $G3441, range!$G$2:$G10001)</f>
        <v>67.66736552</v>
      </c>
      <c r="B3441" s="12">
        <f>RANDOM_RANGE_PICKER(range!B$2:B10001, $G3441, range!$G$2:$G10001)</f>
        <v>16.33347925</v>
      </c>
      <c r="C3441" s="12">
        <f>RANDOM_RANGE_PICKER(range!C$2:C10001, $G3441, range!$G$2:$G10001)</f>
        <v>59.93521793</v>
      </c>
      <c r="D3441" s="12">
        <f>RANDOM_RANGE_PICKER(range!D$2:D10001, $G3441, range!$G$2:$G10001)</f>
        <v>32.03549359</v>
      </c>
      <c r="E3441" s="12">
        <f>RANDOM_RANGE_PICKER(range!E$2:E10001, $G3441, range!$G$2:$G10001)</f>
        <v>0.2699109316</v>
      </c>
      <c r="F3441" s="12">
        <f>RANDOM_RANGE_PICKER(range!F$2:F10001, $G3441, range!$G$2:$G10001)</f>
        <v>0.7602864656</v>
      </c>
      <c r="G3441" s="13" t="str">
        <f t="array" ref="G3441">INDEX(range!$G$2:$G10001, RANDBETWEEN(1, ROWS(range!$G$2:$G10001)), 1)</f>
        <v>Calm</v>
      </c>
    </row>
    <row r="3442">
      <c r="A3442" s="11">
        <f>RANDOM_RANGE_PICKER(range!A$2:A10001, $G3442, range!$G$2:$G10001)</f>
        <v>92.85248751</v>
      </c>
      <c r="B3442" s="12">
        <f>RANDOM_RANGE_PICKER(range!B$2:B10001, $G3442, range!$G$2:$G10001)</f>
        <v>20.31444131</v>
      </c>
      <c r="C3442" s="12">
        <f>RANDOM_RANGE_PICKER(range!C$2:C10001, $G3442, range!$G$2:$G10001)</f>
        <v>38.08619141</v>
      </c>
      <c r="D3442" s="12">
        <f>RANDOM_RANGE_PICKER(range!D$2:D10001, $G3442, range!$G$2:$G10001)</f>
        <v>33.48464912</v>
      </c>
      <c r="E3442" s="12">
        <f>RANDOM_RANGE_PICKER(range!E$2:E10001, $G3442, range!$G$2:$G10001)</f>
        <v>0.483644504</v>
      </c>
      <c r="F3442" s="12">
        <f>RANDOM_RANGE_PICKER(range!F$2:F10001, $G3442, range!$G$2:$G10001)</f>
        <v>1.013812721</v>
      </c>
      <c r="G3442" s="13" t="str">
        <f t="array" ref="G3442">INDEX(range!$G$2:$G10001, RANDBETWEEN(1, ROWS(range!$G$2:$G10001)), 1)</f>
        <v>Anxious</v>
      </c>
    </row>
    <row r="3443">
      <c r="A3443" s="11">
        <f>RANDOM_RANGE_PICKER(range!A$2:A10001, $G3443, range!$G$2:$G10001)</f>
        <v>85.91956804</v>
      </c>
      <c r="B3443" s="12">
        <f>RANDOM_RANGE_PICKER(range!B$2:B10001, $G3443, range!$G$2:$G10001)</f>
        <v>20.48847825</v>
      </c>
      <c r="C3443" s="12">
        <f>RANDOM_RANGE_PICKER(range!C$2:C10001, $G3443, range!$G$2:$G10001)</f>
        <v>50.60020996</v>
      </c>
      <c r="D3443" s="12">
        <f>RANDOM_RANGE_PICKER(range!D$2:D10001, $G3443, range!$G$2:$G10001)</f>
        <v>33.75152255</v>
      </c>
      <c r="E3443" s="12">
        <f>RANDOM_RANGE_PICKER(range!E$2:E10001, $G3443, range!$G$2:$G10001)</f>
        <v>0.3107550883</v>
      </c>
      <c r="F3443" s="12">
        <f>RANDOM_RANGE_PICKER(range!F$2:F10001, $G3443, range!$G$2:$G10001)</f>
        <v>1.076073811</v>
      </c>
      <c r="G3443" s="13" t="str">
        <f t="array" ref="G3443">INDEX(range!$G$2:$G10001, RANDBETWEEN(1, ROWS(range!$G$2:$G10001)), 1)</f>
        <v>Confused</v>
      </c>
    </row>
    <row r="3444">
      <c r="A3444" s="11">
        <f>RANDOM_RANGE_PICKER(range!A$2:A10001, $G3444, range!$G$2:$G10001)</f>
        <v>98.64188564</v>
      </c>
      <c r="B3444" s="12">
        <f>RANDOM_RANGE_PICKER(range!B$2:B10001, $G3444, range!$G$2:$G10001)</f>
        <v>22.3676435</v>
      </c>
      <c r="C3444" s="12">
        <f>RANDOM_RANGE_PICKER(range!C$2:C10001, $G3444, range!$G$2:$G10001)</f>
        <v>42.8319847</v>
      </c>
      <c r="D3444" s="12">
        <f>RANDOM_RANGE_PICKER(range!D$2:D10001, $G3444, range!$G$2:$G10001)</f>
        <v>34.06466854</v>
      </c>
      <c r="E3444" s="12">
        <f>RANDOM_RANGE_PICKER(range!E$2:E10001, $G3444, range!$G$2:$G10001)</f>
        <v>0.5747611875</v>
      </c>
      <c r="F3444" s="12">
        <f>RANDOM_RANGE_PICKER(range!F$2:F10001, $G3444, range!$G$2:$G10001)</f>
        <v>1.285219488</v>
      </c>
      <c r="G3444" s="13" t="str">
        <f t="array" ref="G3444">INDEX(range!$G$2:$G10001, RANDBETWEEN(1, ROWS(range!$G$2:$G10001)), 1)</f>
        <v>Stressed</v>
      </c>
    </row>
    <row r="3445">
      <c r="A3445" s="11">
        <f>RANDOM_RANGE_PICKER(range!A$2:A10001, $G3445, range!$G$2:$G10001)</f>
        <v>91.47494714</v>
      </c>
      <c r="B3445" s="12">
        <f>RANDOM_RANGE_PICKER(range!B$2:B10001, $G3445, range!$G$2:$G10001)</f>
        <v>19.54382476</v>
      </c>
      <c r="C3445" s="12">
        <f>RANDOM_RANGE_PICKER(range!C$2:C10001, $G3445, range!$G$2:$G10001)</f>
        <v>43.48724053</v>
      </c>
      <c r="D3445" s="12">
        <f>RANDOM_RANGE_PICKER(range!D$2:D10001, $G3445, range!$G$2:$G10001)</f>
        <v>33.14166579</v>
      </c>
      <c r="E3445" s="12">
        <f>RANDOM_RANGE_PICKER(range!E$2:E10001, $G3445, range!$G$2:$G10001)</f>
        <v>0.4625747029</v>
      </c>
      <c r="F3445" s="12">
        <f>RANDOM_RANGE_PICKER(range!F$2:F10001, $G3445, range!$G$2:$G10001)</f>
        <v>1.173198309</v>
      </c>
      <c r="G3445" s="13" t="str">
        <f t="array" ref="G3445">INDEX(range!$G$2:$G10001, RANDBETWEEN(1, ROWS(range!$G$2:$G10001)), 1)</f>
        <v>Anxious</v>
      </c>
    </row>
    <row r="3446">
      <c r="A3446" s="11">
        <f>RANDOM_RANGE_PICKER(range!A$2:A10001, $G3446, range!$G$2:$G10001)</f>
        <v>91.13249638</v>
      </c>
      <c r="B3446" s="12">
        <f>RANDOM_RANGE_PICKER(range!B$2:B10001, $G3446, range!$G$2:$G10001)</f>
        <v>22.48190659</v>
      </c>
      <c r="C3446" s="12">
        <f>RANDOM_RANGE_PICKER(range!C$2:C10001, $G3446, range!$G$2:$G10001)</f>
        <v>37.92128841</v>
      </c>
      <c r="D3446" s="12">
        <f>RANDOM_RANGE_PICKER(range!D$2:D10001, $G3446, range!$G$2:$G10001)</f>
        <v>33.72059874</v>
      </c>
      <c r="E3446" s="12">
        <f>RANDOM_RANGE_PICKER(range!E$2:E10001, $G3446, range!$G$2:$G10001)</f>
        <v>0.4172203749</v>
      </c>
      <c r="F3446" s="12">
        <f>RANDOM_RANGE_PICKER(range!F$2:F10001, $G3446, range!$G$2:$G10001)</f>
        <v>1.094414108</v>
      </c>
      <c r="G3446" s="13" t="str">
        <f t="array" ref="G3446">INDEX(range!$G$2:$G10001, RANDBETWEEN(1, ROWS(range!$G$2:$G10001)), 1)</f>
        <v>Anxious</v>
      </c>
    </row>
    <row r="3447">
      <c r="A3447" s="11">
        <f>RANDOM_RANGE_PICKER(range!A$2:A10001, $G3447, range!$G$2:$G10001)</f>
        <v>87.29798115</v>
      </c>
      <c r="B3447" s="12">
        <f>RANDOM_RANGE_PICKER(range!B$2:B10001, $G3447, range!$G$2:$G10001)</f>
        <v>23.29705236</v>
      </c>
      <c r="C3447" s="12">
        <f>RANDOM_RANGE_PICKER(range!C$2:C10001, $G3447, range!$G$2:$G10001)</f>
        <v>52.19260087</v>
      </c>
      <c r="D3447" s="12">
        <f>RANDOM_RANGE_PICKER(range!D$2:D10001, $G3447, range!$G$2:$G10001)</f>
        <v>34.80346063</v>
      </c>
      <c r="E3447" s="12">
        <f>RANDOM_RANGE_PICKER(range!E$2:E10001, $G3447, range!$G$2:$G10001)</f>
        <v>0.4859466091</v>
      </c>
      <c r="F3447" s="12">
        <f>RANDOM_RANGE_PICKER(range!F$2:F10001, $G3447, range!$G$2:$G10001)</f>
        <v>1.014055419</v>
      </c>
      <c r="G3447" s="13" t="str">
        <f t="array" ref="G3447">INDEX(range!$G$2:$G10001, RANDBETWEEN(1, ROWS(range!$G$2:$G10001)), 1)</f>
        <v>Surprised</v>
      </c>
    </row>
    <row r="3448">
      <c r="A3448" s="11">
        <f>RANDOM_RANGE_PICKER(range!A$2:A10001, $G3448, range!$G$2:$G10001)</f>
        <v>80.82310002</v>
      </c>
      <c r="B3448" s="12">
        <f>RANDOM_RANGE_PICKER(range!B$2:B10001, $G3448, range!$G$2:$G10001)</f>
        <v>20.16453052</v>
      </c>
      <c r="C3448" s="12">
        <f>RANDOM_RANGE_PICKER(range!C$2:C10001, $G3448, range!$G$2:$G10001)</f>
        <v>55.45896212</v>
      </c>
      <c r="D3448" s="12">
        <f>RANDOM_RANGE_PICKER(range!D$2:D10001, $G3448, range!$G$2:$G10001)</f>
        <v>32.8945214</v>
      </c>
      <c r="E3448" s="12">
        <f>RANDOM_RANGE_PICKER(range!E$2:E10001, $G3448, range!$G$2:$G10001)</f>
        <v>0.3164085219</v>
      </c>
      <c r="F3448" s="12">
        <f>RANDOM_RANGE_PICKER(range!F$2:F10001, $G3448, range!$G$2:$G10001)</f>
        <v>0.9723020801</v>
      </c>
      <c r="G3448" s="13" t="str">
        <f t="array" ref="G3448">INDEX(range!$G$2:$G10001, RANDBETWEEN(1, ROWS(range!$G$2:$G10001)), 1)</f>
        <v>Sad</v>
      </c>
    </row>
    <row r="3449">
      <c r="A3449" s="11">
        <f>RANDOM_RANGE_PICKER(range!A$2:A10001, $G3449, range!$G$2:$G10001)</f>
        <v>80.31244598</v>
      </c>
      <c r="B3449" s="12">
        <f>RANDOM_RANGE_PICKER(range!B$2:B10001, $G3449, range!$G$2:$G10001)</f>
        <v>16.33068114</v>
      </c>
      <c r="C3449" s="12">
        <f>RANDOM_RANGE_PICKER(range!C$2:C10001, $G3449, range!$G$2:$G10001)</f>
        <v>55.38507733</v>
      </c>
      <c r="D3449" s="12">
        <f>RANDOM_RANGE_PICKER(range!D$2:D10001, $G3449, range!$G$2:$G10001)</f>
        <v>33.50721353</v>
      </c>
      <c r="E3449" s="12">
        <f>RANDOM_RANGE_PICKER(range!E$2:E10001, $G3449, range!$G$2:$G10001)</f>
        <v>0.2933699508</v>
      </c>
      <c r="F3449" s="12">
        <f>RANDOM_RANGE_PICKER(range!F$2:F10001, $G3449, range!$G$2:$G10001)</f>
        <v>0.9049328945</v>
      </c>
      <c r="G3449" s="13" t="str">
        <f t="array" ref="G3449">INDEX(range!$G$2:$G10001, RANDBETWEEN(1, ROWS(range!$G$2:$G10001)), 1)</f>
        <v>Content</v>
      </c>
    </row>
    <row r="3450">
      <c r="A3450" s="11">
        <f>RANDOM_RANGE_PICKER(range!A$2:A10001, $G3450, range!$G$2:$G10001)</f>
        <v>105.450363</v>
      </c>
      <c r="B3450" s="12">
        <f>RANDOM_RANGE_PICKER(range!B$2:B10001, $G3450, range!$G$2:$G10001)</f>
        <v>27.83370333</v>
      </c>
      <c r="C3450" s="12">
        <f>RANDOM_RANGE_PICKER(range!C$2:C10001, $G3450, range!$G$2:$G10001)</f>
        <v>39.64620746</v>
      </c>
      <c r="D3450" s="12">
        <f>RANDOM_RANGE_PICKER(range!D$2:D10001, $G3450, range!$G$2:$G10001)</f>
        <v>35.8562887</v>
      </c>
      <c r="E3450" s="12">
        <f>RANDOM_RANGE_PICKER(range!E$2:E10001, $G3450, range!$G$2:$G10001)</f>
        <v>0.6815081648</v>
      </c>
      <c r="F3450" s="12">
        <f>RANDOM_RANGE_PICKER(range!F$2:F10001, $G3450, range!$G$2:$G10001)</f>
        <v>1.306283143</v>
      </c>
      <c r="G3450" s="13" t="str">
        <f t="array" ref="G3450">INDEX(range!$G$2:$G10001, RANDBETWEEN(1, ROWS(range!$G$2:$G10001)), 1)</f>
        <v>Fearful</v>
      </c>
    </row>
    <row r="3451">
      <c r="A3451" s="11">
        <f>RANDOM_RANGE_PICKER(range!A$2:A10001, $G3451, range!$G$2:$G10001)</f>
        <v>91.80404426</v>
      </c>
      <c r="B3451" s="12">
        <f>RANDOM_RANGE_PICKER(range!B$2:B10001, $G3451, range!$G$2:$G10001)</f>
        <v>22.2394974</v>
      </c>
      <c r="C3451" s="12">
        <f>RANDOM_RANGE_PICKER(range!C$2:C10001, $G3451, range!$G$2:$G10001)</f>
        <v>53.56538464</v>
      </c>
      <c r="D3451" s="12">
        <f>RANDOM_RANGE_PICKER(range!D$2:D10001, $G3451, range!$G$2:$G10001)</f>
        <v>34.21704779</v>
      </c>
      <c r="E3451" s="12">
        <f>RANDOM_RANGE_PICKER(range!E$2:E10001, $G3451, range!$G$2:$G10001)</f>
        <v>0.4216114116</v>
      </c>
      <c r="F3451" s="12">
        <f>RANDOM_RANGE_PICKER(range!F$2:F10001, $G3451, range!$G$2:$G10001)</f>
        <v>1.121534594</v>
      </c>
      <c r="G3451" s="13" t="str">
        <f t="array" ref="G3451">INDEX(range!$G$2:$G10001, RANDBETWEEN(1, ROWS(range!$G$2:$G10001)), 1)</f>
        <v>Surprised</v>
      </c>
    </row>
    <row r="3452">
      <c r="A3452" s="11">
        <f>RANDOM_RANGE_PICKER(range!A$2:A10001, $G3452, range!$G$2:$G10001)</f>
        <v>74.66326356</v>
      </c>
      <c r="B3452" s="12">
        <f>RANDOM_RANGE_PICKER(range!B$2:B10001, $G3452, range!$G$2:$G10001)</f>
        <v>16.38540488</v>
      </c>
      <c r="C3452" s="12">
        <f>RANDOM_RANGE_PICKER(range!C$2:C10001, $G3452, range!$G$2:$G10001)</f>
        <v>57.33864047</v>
      </c>
      <c r="D3452" s="12">
        <f>RANDOM_RANGE_PICKER(range!D$2:D10001, $G3452, range!$G$2:$G10001)</f>
        <v>32.22992816</v>
      </c>
      <c r="E3452" s="12">
        <f>RANDOM_RANGE_PICKER(range!E$2:E10001, $G3452, range!$G$2:$G10001)</f>
        <v>0.2222405899</v>
      </c>
      <c r="F3452" s="12">
        <f>RANDOM_RANGE_PICKER(range!F$2:F10001, $G3452, range!$G$2:$G10001)</f>
        <v>0.8046504029</v>
      </c>
      <c r="G3452" s="13" t="str">
        <f t="array" ref="G3452">INDEX(range!$G$2:$G10001, RANDBETWEEN(1, ROWS(range!$G$2:$G10001)), 1)</f>
        <v>Content</v>
      </c>
    </row>
    <row r="3453">
      <c r="A3453" s="11">
        <f>RANDOM_RANGE_PICKER(range!A$2:A10001, $G3453, range!$G$2:$G10001)</f>
        <v>79.90072277</v>
      </c>
      <c r="B3453" s="12">
        <f>RANDOM_RANGE_PICKER(range!B$2:B10001, $G3453, range!$G$2:$G10001)</f>
        <v>17.48407595</v>
      </c>
      <c r="C3453" s="12">
        <f>RANDOM_RANGE_PICKER(range!C$2:C10001, $G3453, range!$G$2:$G10001)</f>
        <v>61.46945763</v>
      </c>
      <c r="D3453" s="12">
        <f>RANDOM_RANGE_PICKER(range!D$2:D10001, $G3453, range!$G$2:$G10001)</f>
        <v>32.48694017</v>
      </c>
      <c r="E3453" s="12">
        <f>RANDOM_RANGE_PICKER(range!E$2:E10001, $G3453, range!$G$2:$G10001)</f>
        <v>0.2022640248</v>
      </c>
      <c r="F3453" s="12">
        <f>RANDOM_RANGE_PICKER(range!F$2:F10001, $G3453, range!$G$2:$G10001)</f>
        <v>0.9854164049</v>
      </c>
      <c r="G3453" s="13" t="str">
        <f t="array" ref="G3453">INDEX(range!$G$2:$G10001, RANDBETWEEN(1, ROWS(range!$G$2:$G10001)), 1)</f>
        <v>Content</v>
      </c>
    </row>
    <row r="3454">
      <c r="A3454" s="11">
        <f>RANDOM_RANGE_PICKER(range!A$2:A10001, $G3454, range!$G$2:$G10001)</f>
        <v>74.42483059</v>
      </c>
      <c r="B3454" s="12">
        <f>RANDOM_RANGE_PICKER(range!B$2:B10001, $G3454, range!$G$2:$G10001)</f>
        <v>15.57273453</v>
      </c>
      <c r="C3454" s="12">
        <f>RANDOM_RANGE_PICKER(range!C$2:C10001, $G3454, range!$G$2:$G10001)</f>
        <v>60.17403296</v>
      </c>
      <c r="D3454" s="12">
        <f>RANDOM_RANGE_PICKER(range!D$2:D10001, $G3454, range!$G$2:$G10001)</f>
        <v>32.80117524</v>
      </c>
      <c r="E3454" s="12">
        <f>RANDOM_RANGE_PICKER(range!E$2:E10001, $G3454, range!$G$2:$G10001)</f>
        <v>0.281623231</v>
      </c>
      <c r="F3454" s="12">
        <f>RANDOM_RANGE_PICKER(range!F$2:F10001, $G3454, range!$G$2:$G10001)</f>
        <v>0.9353829364</v>
      </c>
      <c r="G3454" s="13" t="str">
        <f t="array" ref="G3454">INDEX(range!$G$2:$G10001, RANDBETWEEN(1, ROWS(range!$G$2:$G10001)), 1)</f>
        <v>Content</v>
      </c>
    </row>
    <row r="3455">
      <c r="A3455" s="11">
        <f>RANDOM_RANGE_PICKER(range!A$2:A10001, $G3455, range!$G$2:$G10001)</f>
        <v>77.53109642</v>
      </c>
      <c r="B3455" s="12">
        <f>RANDOM_RANGE_PICKER(range!B$2:B10001, $G3455, range!$G$2:$G10001)</f>
        <v>18.2280026</v>
      </c>
      <c r="C3455" s="12">
        <f>RANDOM_RANGE_PICKER(range!C$2:C10001, $G3455, range!$G$2:$G10001)</f>
        <v>60.82278137</v>
      </c>
      <c r="D3455" s="12">
        <f>RANDOM_RANGE_PICKER(range!D$2:D10001, $G3455, range!$G$2:$G10001)</f>
        <v>33.49995102</v>
      </c>
      <c r="E3455" s="12">
        <f>RANDOM_RANGE_PICKER(range!E$2:E10001, $G3455, range!$G$2:$G10001)</f>
        <v>0.3669429325</v>
      </c>
      <c r="F3455" s="12">
        <f>RANDOM_RANGE_PICKER(range!F$2:F10001, $G3455, range!$G$2:$G10001)</f>
        <v>0.9427275821</v>
      </c>
      <c r="G3455" s="13" t="str">
        <f t="array" ref="G3455">INDEX(range!$G$2:$G10001, RANDBETWEEN(1, ROWS(range!$G$2:$G10001)), 1)</f>
        <v>Joyful</v>
      </c>
    </row>
    <row r="3456">
      <c r="A3456" s="11">
        <f>RANDOM_RANGE_PICKER(range!A$2:A10001, $G3456, range!$G$2:$G10001)</f>
        <v>103.2546451</v>
      </c>
      <c r="B3456" s="12">
        <f>RANDOM_RANGE_PICKER(range!B$2:B10001, $G3456, range!$G$2:$G10001)</f>
        <v>24.82099567</v>
      </c>
      <c r="C3456" s="12">
        <f>RANDOM_RANGE_PICKER(range!C$2:C10001, $G3456, range!$G$2:$G10001)</f>
        <v>38.90575423</v>
      </c>
      <c r="D3456" s="12">
        <f>RANDOM_RANGE_PICKER(range!D$2:D10001, $G3456, range!$G$2:$G10001)</f>
        <v>36.37544234</v>
      </c>
      <c r="E3456" s="12">
        <f>RANDOM_RANGE_PICKER(range!E$2:E10001, $G3456, range!$G$2:$G10001)</f>
        <v>0.6716404736</v>
      </c>
      <c r="F3456" s="12">
        <f>RANDOM_RANGE_PICKER(range!F$2:F10001, $G3456, range!$G$2:$G10001)</f>
        <v>1.202651841</v>
      </c>
      <c r="G3456" s="13" t="str">
        <f t="array" ref="G3456">INDEX(range!$G$2:$G10001, RANDBETWEEN(1, ROWS(range!$G$2:$G10001)), 1)</f>
        <v>Fearful</v>
      </c>
    </row>
    <row r="3457">
      <c r="A3457" s="11">
        <f>RANDOM_RANGE_PICKER(range!A$2:A10001, $G3457, range!$G$2:$G10001)</f>
        <v>100.2040917</v>
      </c>
      <c r="B3457" s="12">
        <f>RANDOM_RANGE_PICKER(range!B$2:B10001, $G3457, range!$G$2:$G10001)</f>
        <v>24.34372265</v>
      </c>
      <c r="C3457" s="12">
        <f>RANDOM_RANGE_PICKER(range!C$2:C10001, $G3457, range!$G$2:$G10001)</f>
        <v>42.47259035</v>
      </c>
      <c r="D3457" s="12">
        <f>RANDOM_RANGE_PICKER(range!D$2:D10001, $G3457, range!$G$2:$G10001)</f>
        <v>34.95798058</v>
      </c>
      <c r="E3457" s="12">
        <f>RANDOM_RANGE_PICKER(range!E$2:E10001, $G3457, range!$G$2:$G10001)</f>
        <v>0.5377357842</v>
      </c>
      <c r="F3457" s="12">
        <f>RANDOM_RANGE_PICKER(range!F$2:F10001, $G3457, range!$G$2:$G10001)</f>
        <v>1.193102412</v>
      </c>
      <c r="G3457" s="13" t="str">
        <f t="array" ref="G3457">INDEX(range!$G$2:$G10001, RANDBETWEEN(1, ROWS(range!$G$2:$G10001)), 1)</f>
        <v>Stressed</v>
      </c>
    </row>
    <row r="3458">
      <c r="A3458" s="11">
        <f>RANDOM_RANGE_PICKER(range!A$2:A10001, $G3458, range!$G$2:$G10001)</f>
        <v>65.70937634</v>
      </c>
      <c r="B3458" s="12">
        <f>RANDOM_RANGE_PICKER(range!B$2:B10001, $G3458, range!$G$2:$G10001)</f>
        <v>14.30641631</v>
      </c>
      <c r="C3458" s="12">
        <f>RANDOM_RANGE_PICKER(range!C$2:C10001, $G3458, range!$G$2:$G10001)</f>
        <v>64.44184376</v>
      </c>
      <c r="D3458" s="12">
        <f>RANDOM_RANGE_PICKER(range!D$2:D10001, $G3458, range!$G$2:$G10001)</f>
        <v>31.22382034</v>
      </c>
      <c r="E3458" s="12">
        <f>RANDOM_RANGE_PICKER(range!E$2:E10001, $G3458, range!$G$2:$G10001)</f>
        <v>0.1181662912</v>
      </c>
      <c r="F3458" s="12">
        <f>RANDOM_RANGE_PICKER(range!F$2:F10001, $G3458, range!$G$2:$G10001)</f>
        <v>0.6677901223</v>
      </c>
      <c r="G3458" s="13" t="str">
        <f t="array" ref="G3458">INDEX(range!$G$2:$G10001, RANDBETWEEN(1, ROWS(range!$G$2:$G10001)), 1)</f>
        <v>Relaxed</v>
      </c>
    </row>
    <row r="3459">
      <c r="A3459" s="11">
        <f>RANDOM_RANGE_PICKER(range!A$2:A10001, $G3459, range!$G$2:$G10001)</f>
        <v>91.33617076</v>
      </c>
      <c r="B3459" s="12">
        <f>RANDOM_RANGE_PICKER(range!B$2:B10001, $G3459, range!$G$2:$G10001)</f>
        <v>20.88188145</v>
      </c>
      <c r="C3459" s="12">
        <f>RANDOM_RANGE_PICKER(range!C$2:C10001, $G3459, range!$G$2:$G10001)</f>
        <v>55.21621312</v>
      </c>
      <c r="D3459" s="12">
        <f>RANDOM_RANGE_PICKER(range!D$2:D10001, $G3459, range!$G$2:$G10001)</f>
        <v>33.51599203</v>
      </c>
      <c r="E3459" s="12">
        <f>RANDOM_RANGE_PICKER(range!E$2:E10001, $G3459, range!$G$2:$G10001)</f>
        <v>0.497723076</v>
      </c>
      <c r="F3459" s="12">
        <f>RANDOM_RANGE_PICKER(range!F$2:F10001, $G3459, range!$G$2:$G10001)</f>
        <v>1.158372335</v>
      </c>
      <c r="G3459" s="13" t="str">
        <f t="array" ref="G3459">INDEX(range!$G$2:$G10001, RANDBETWEEN(1, ROWS(range!$G$2:$G10001)), 1)</f>
        <v>Surprised</v>
      </c>
    </row>
    <row r="3460">
      <c r="A3460" s="11">
        <f>RANDOM_RANGE_PICKER(range!A$2:A10001, $G3460, range!$G$2:$G10001)</f>
        <v>75.85287825</v>
      </c>
      <c r="B3460" s="12">
        <f>RANDOM_RANGE_PICKER(range!B$2:B10001, $G3460, range!$G$2:$G10001)</f>
        <v>15.11535069</v>
      </c>
      <c r="C3460" s="12">
        <f>RANDOM_RANGE_PICKER(range!C$2:C10001, $G3460, range!$G$2:$G10001)</f>
        <v>59.80523072</v>
      </c>
      <c r="D3460" s="12">
        <f>RANDOM_RANGE_PICKER(range!D$2:D10001, $G3460, range!$G$2:$G10001)</f>
        <v>32.47145888</v>
      </c>
      <c r="E3460" s="12">
        <f>RANDOM_RANGE_PICKER(range!E$2:E10001, $G3460, range!$G$2:$G10001)</f>
        <v>0.2672462447</v>
      </c>
      <c r="F3460" s="12">
        <f>RANDOM_RANGE_PICKER(range!F$2:F10001, $G3460, range!$G$2:$G10001)</f>
        <v>0.7853782545</v>
      </c>
      <c r="G3460" s="13" t="str">
        <f t="array" ref="G3460">INDEX(range!$G$2:$G10001, RANDBETWEEN(1, ROWS(range!$G$2:$G10001)), 1)</f>
        <v>Calm</v>
      </c>
    </row>
    <row r="3461">
      <c r="A3461" s="11">
        <f>RANDOM_RANGE_PICKER(range!A$2:A10001, $G3461, range!$G$2:$G10001)</f>
        <v>84.94387428</v>
      </c>
      <c r="B3461" s="12">
        <f>RANDOM_RANGE_PICKER(range!B$2:B10001, $G3461, range!$G$2:$G10001)</f>
        <v>20.8984634</v>
      </c>
      <c r="C3461" s="12">
        <f>RANDOM_RANGE_PICKER(range!C$2:C10001, $G3461, range!$G$2:$G10001)</f>
        <v>49.67467756</v>
      </c>
      <c r="D3461" s="12">
        <f>RANDOM_RANGE_PICKER(range!D$2:D10001, $G3461, range!$G$2:$G10001)</f>
        <v>33.09225492</v>
      </c>
      <c r="E3461" s="12">
        <f>RANDOM_RANGE_PICKER(range!E$2:E10001, $G3461, range!$G$2:$G10001)</f>
        <v>0.3366843956</v>
      </c>
      <c r="F3461" s="12">
        <f>RANDOM_RANGE_PICKER(range!F$2:F10001, $G3461, range!$G$2:$G10001)</f>
        <v>1.078318664</v>
      </c>
      <c r="G3461" s="13" t="str">
        <f t="array" ref="G3461">INDEX(range!$G$2:$G10001, RANDBETWEEN(1, ROWS(range!$G$2:$G10001)), 1)</f>
        <v>Exhausted</v>
      </c>
    </row>
    <row r="3462">
      <c r="A3462" s="11">
        <f>RANDOM_RANGE_PICKER(range!A$2:A10001, $G3462, range!$G$2:$G10001)</f>
        <v>100.9877648</v>
      </c>
      <c r="B3462" s="12">
        <f>RANDOM_RANGE_PICKER(range!B$2:B10001, $G3462, range!$G$2:$G10001)</f>
        <v>22.812481</v>
      </c>
      <c r="C3462" s="12">
        <f>RANDOM_RANGE_PICKER(range!C$2:C10001, $G3462, range!$G$2:$G10001)</f>
        <v>44.39358949</v>
      </c>
      <c r="D3462" s="12">
        <f>RANDOM_RANGE_PICKER(range!D$2:D10001, $G3462, range!$G$2:$G10001)</f>
        <v>35.01702255</v>
      </c>
      <c r="E3462" s="12">
        <f>RANDOM_RANGE_PICKER(range!E$2:E10001, $G3462, range!$G$2:$G10001)</f>
        <v>0.5879019231</v>
      </c>
      <c r="F3462" s="12">
        <f>RANDOM_RANGE_PICKER(range!F$2:F10001, $G3462, range!$G$2:$G10001)</f>
        <v>1.396384054</v>
      </c>
      <c r="G3462" s="13" t="str">
        <f t="array" ref="G3462">INDEX(range!$G$2:$G10001, RANDBETWEEN(1, ROWS(range!$G$2:$G10001)), 1)</f>
        <v>Angry</v>
      </c>
    </row>
    <row r="3463">
      <c r="A3463" s="11">
        <f>RANDOM_RANGE_PICKER(range!A$2:A10001, $G3463, range!$G$2:$G10001)</f>
        <v>86.36775538</v>
      </c>
      <c r="B3463" s="12">
        <f>RANDOM_RANGE_PICKER(range!B$2:B10001, $G3463, range!$G$2:$G10001)</f>
        <v>20.14251198</v>
      </c>
      <c r="C3463" s="12">
        <f>RANDOM_RANGE_PICKER(range!C$2:C10001, $G3463, range!$G$2:$G10001)</f>
        <v>53.87972042</v>
      </c>
      <c r="D3463" s="12">
        <f>RANDOM_RANGE_PICKER(range!D$2:D10001, $G3463, range!$G$2:$G10001)</f>
        <v>33.93453937</v>
      </c>
      <c r="E3463" s="12">
        <f>RANDOM_RANGE_PICKER(range!E$2:E10001, $G3463, range!$G$2:$G10001)</f>
        <v>0.3530066725</v>
      </c>
      <c r="F3463" s="12">
        <f>RANDOM_RANGE_PICKER(range!F$2:F10001, $G3463, range!$G$2:$G10001)</f>
        <v>0.899938049</v>
      </c>
      <c r="G3463" s="13" t="str">
        <f t="array" ref="G3463">INDEX(range!$G$2:$G10001, RANDBETWEEN(1, ROWS(range!$G$2:$G10001)), 1)</f>
        <v>Sad</v>
      </c>
    </row>
    <row r="3464">
      <c r="A3464" s="11">
        <f>RANDOM_RANGE_PICKER(range!A$2:A10001, $G3464, range!$G$2:$G10001)</f>
        <v>104.7338698</v>
      </c>
      <c r="B3464" s="12">
        <f>RANDOM_RANGE_PICKER(range!B$2:B10001, $G3464, range!$G$2:$G10001)</f>
        <v>26.33169796</v>
      </c>
      <c r="C3464" s="12">
        <f>RANDOM_RANGE_PICKER(range!C$2:C10001, $G3464, range!$G$2:$G10001)</f>
        <v>34.15462789</v>
      </c>
      <c r="D3464" s="12">
        <f>RANDOM_RANGE_PICKER(range!D$2:D10001, $G3464, range!$G$2:$G10001)</f>
        <v>36.99926702</v>
      </c>
      <c r="E3464" s="12">
        <f>RANDOM_RANGE_PICKER(range!E$2:E10001, $G3464, range!$G$2:$G10001)</f>
        <v>0.6282322481</v>
      </c>
      <c r="F3464" s="12">
        <f>RANDOM_RANGE_PICKER(range!F$2:F10001, $G3464, range!$G$2:$G10001)</f>
        <v>1.326506615</v>
      </c>
      <c r="G3464" s="13" t="str">
        <f t="array" ref="G3464">INDEX(range!$G$2:$G10001, RANDBETWEEN(1, ROWS(range!$G$2:$G10001)), 1)</f>
        <v>Fearful</v>
      </c>
    </row>
    <row r="3465">
      <c r="A3465" s="11">
        <f>RANDOM_RANGE_PICKER(range!A$2:A10001, $G3465, range!$G$2:$G10001)</f>
        <v>86.62915179</v>
      </c>
      <c r="B3465" s="12">
        <f>RANDOM_RANGE_PICKER(range!B$2:B10001, $G3465, range!$G$2:$G10001)</f>
        <v>17.5567517</v>
      </c>
      <c r="C3465" s="12">
        <f>RANDOM_RANGE_PICKER(range!C$2:C10001, $G3465, range!$G$2:$G10001)</f>
        <v>47.67967715</v>
      </c>
      <c r="D3465" s="12">
        <f>RANDOM_RANGE_PICKER(range!D$2:D10001, $G3465, range!$G$2:$G10001)</f>
        <v>32.19735283</v>
      </c>
      <c r="E3465" s="12">
        <f>RANDOM_RANGE_PICKER(range!E$2:E10001, $G3465, range!$G$2:$G10001)</f>
        <v>0.3128011171</v>
      </c>
      <c r="F3465" s="12">
        <f>RANDOM_RANGE_PICKER(range!F$2:F10001, $G3465, range!$G$2:$G10001)</f>
        <v>0.9792478907</v>
      </c>
      <c r="G3465" s="13" t="str">
        <f t="array" ref="G3465">INDEX(range!$G$2:$G10001, RANDBETWEEN(1, ROWS(range!$G$2:$G10001)), 1)</f>
        <v>Sad</v>
      </c>
    </row>
    <row r="3466">
      <c r="A3466" s="11">
        <f>RANDOM_RANGE_PICKER(range!A$2:A10001, $G3466, range!$G$2:$G10001)</f>
        <v>88.30377267</v>
      </c>
      <c r="B3466" s="12">
        <f>RANDOM_RANGE_PICKER(range!B$2:B10001, $G3466, range!$G$2:$G10001)</f>
        <v>18.12526415</v>
      </c>
      <c r="C3466" s="12">
        <f>RANDOM_RANGE_PICKER(range!C$2:C10001, $G3466, range!$G$2:$G10001)</f>
        <v>56.76246519</v>
      </c>
      <c r="D3466" s="12">
        <f>RANDOM_RANGE_PICKER(range!D$2:D10001, $G3466, range!$G$2:$G10001)</f>
        <v>33.12875668</v>
      </c>
      <c r="E3466" s="12">
        <f>RANDOM_RANGE_PICKER(range!E$2:E10001, $G3466, range!$G$2:$G10001)</f>
        <v>0.3383354226</v>
      </c>
      <c r="F3466" s="12">
        <f>RANDOM_RANGE_PICKER(range!F$2:F10001, $G3466, range!$G$2:$G10001)</f>
        <v>1.097173487</v>
      </c>
      <c r="G3466" s="13" t="str">
        <f t="array" ref="G3466">INDEX(range!$G$2:$G10001, RANDBETWEEN(1, ROWS(range!$G$2:$G10001)), 1)</f>
        <v>Exhausted</v>
      </c>
    </row>
    <row r="3467">
      <c r="A3467" s="11">
        <f>RANDOM_RANGE_PICKER(range!A$2:A10001, $G3467, range!$G$2:$G10001)</f>
        <v>66.15497248</v>
      </c>
      <c r="B3467" s="12">
        <f>RANDOM_RANGE_PICKER(range!B$2:B10001, $G3467, range!$G$2:$G10001)</f>
        <v>13.97856723</v>
      </c>
      <c r="C3467" s="12">
        <f>RANDOM_RANGE_PICKER(range!C$2:C10001, $G3467, range!$G$2:$G10001)</f>
        <v>60.2366626</v>
      </c>
      <c r="D3467" s="12">
        <f>RANDOM_RANGE_PICKER(range!D$2:D10001, $G3467, range!$G$2:$G10001)</f>
        <v>32.55951823</v>
      </c>
      <c r="E3467" s="12">
        <f>RANDOM_RANGE_PICKER(range!E$2:E10001, $G3467, range!$G$2:$G10001)</f>
        <v>0.2414380731</v>
      </c>
      <c r="F3467" s="12">
        <f>RANDOM_RANGE_PICKER(range!F$2:F10001, $G3467, range!$G$2:$G10001)</f>
        <v>0.7477437159</v>
      </c>
      <c r="G3467" s="13" t="str">
        <f t="array" ref="G3467">INDEX(range!$G$2:$G10001, RANDBETWEEN(1, ROWS(range!$G$2:$G10001)), 1)</f>
        <v>Calm</v>
      </c>
    </row>
    <row r="3468">
      <c r="A3468" s="11">
        <f>RANDOM_RANGE_PICKER(range!A$2:A10001, $G3468, range!$G$2:$G10001)</f>
        <v>90.23109658</v>
      </c>
      <c r="B3468" s="12">
        <f>RANDOM_RANGE_PICKER(range!B$2:B10001, $G3468, range!$G$2:$G10001)</f>
        <v>22.14134218</v>
      </c>
      <c r="C3468" s="12">
        <f>RANDOM_RANGE_PICKER(range!C$2:C10001, $G3468, range!$G$2:$G10001)</f>
        <v>39.77260977</v>
      </c>
      <c r="D3468" s="12">
        <f>RANDOM_RANGE_PICKER(range!D$2:D10001, $G3468, range!$G$2:$G10001)</f>
        <v>33.46724985</v>
      </c>
      <c r="E3468" s="12">
        <f>RANDOM_RANGE_PICKER(range!E$2:E10001, $G3468, range!$G$2:$G10001)</f>
        <v>0.4823571927</v>
      </c>
      <c r="F3468" s="12">
        <f>RANDOM_RANGE_PICKER(range!F$2:F10001, $G3468, range!$G$2:$G10001)</f>
        <v>1.127817194</v>
      </c>
      <c r="G3468" s="13" t="str">
        <f t="array" ref="G3468">INDEX(range!$G$2:$G10001, RANDBETWEEN(1, ROWS(range!$G$2:$G10001)), 1)</f>
        <v>Anxious</v>
      </c>
    </row>
    <row r="3469">
      <c r="A3469" s="11">
        <f>RANDOM_RANGE_PICKER(range!A$2:A10001, $G3469, range!$G$2:$G10001)</f>
        <v>73.3303628</v>
      </c>
      <c r="B3469" s="12">
        <f>RANDOM_RANGE_PICKER(range!B$2:B10001, $G3469, range!$G$2:$G10001)</f>
        <v>17.30655862</v>
      </c>
      <c r="C3469" s="12">
        <f>RANDOM_RANGE_PICKER(range!C$2:C10001, $G3469, range!$G$2:$G10001)</f>
        <v>65.67658619</v>
      </c>
      <c r="D3469" s="12">
        <f>RANDOM_RANGE_PICKER(range!D$2:D10001, $G3469, range!$G$2:$G10001)</f>
        <v>32.31316434</v>
      </c>
      <c r="E3469" s="12">
        <f>RANDOM_RANGE_PICKER(range!E$2:E10001, $G3469, range!$G$2:$G10001)</f>
        <v>0.3169461423</v>
      </c>
      <c r="F3469" s="12">
        <f>RANDOM_RANGE_PICKER(range!F$2:F10001, $G3469, range!$G$2:$G10001)</f>
        <v>0.9820868034</v>
      </c>
      <c r="G3469" s="13" t="str">
        <f t="array" ref="G3469">INDEX(range!$G$2:$G10001, RANDBETWEEN(1, ROWS(range!$G$2:$G10001)), 1)</f>
        <v>Joyful</v>
      </c>
    </row>
    <row r="3470">
      <c r="A3470" s="11">
        <f>RANDOM_RANGE_PICKER(range!A$2:A10001, $G3470, range!$G$2:$G10001)</f>
        <v>95.07426358</v>
      </c>
      <c r="B3470" s="12">
        <f>RANDOM_RANGE_PICKER(range!B$2:B10001, $G3470, range!$G$2:$G10001)</f>
        <v>19.43527342</v>
      </c>
      <c r="C3470" s="12">
        <f>RANDOM_RANGE_PICKER(range!C$2:C10001, $G3470, range!$G$2:$G10001)</f>
        <v>38.7675962</v>
      </c>
      <c r="D3470" s="12">
        <f>RANDOM_RANGE_PICKER(range!D$2:D10001, $G3470, range!$G$2:$G10001)</f>
        <v>34.45844581</v>
      </c>
      <c r="E3470" s="12">
        <f>RANDOM_RANGE_PICKER(range!E$2:E10001, $G3470, range!$G$2:$G10001)</f>
        <v>0.4849922759</v>
      </c>
      <c r="F3470" s="12">
        <f>RANDOM_RANGE_PICKER(range!F$2:F10001, $G3470, range!$G$2:$G10001)</f>
        <v>1.040525652</v>
      </c>
      <c r="G3470" s="13" t="str">
        <f t="array" ref="G3470">INDEX(range!$G$2:$G10001, RANDBETWEEN(1, ROWS(range!$G$2:$G10001)), 1)</f>
        <v>Anxious</v>
      </c>
    </row>
    <row r="3471">
      <c r="A3471" s="11">
        <f>RANDOM_RANGE_PICKER(range!A$2:A10001, $G3471, range!$G$2:$G10001)</f>
        <v>67.82854926</v>
      </c>
      <c r="B3471" s="12">
        <f>RANDOM_RANGE_PICKER(range!B$2:B10001, $G3471, range!$G$2:$G10001)</f>
        <v>12.48780968</v>
      </c>
      <c r="C3471" s="12">
        <f>RANDOM_RANGE_PICKER(range!C$2:C10001, $G3471, range!$G$2:$G10001)</f>
        <v>64.03869628</v>
      </c>
      <c r="D3471" s="12">
        <f>RANDOM_RANGE_PICKER(range!D$2:D10001, $G3471, range!$G$2:$G10001)</f>
        <v>30.76930022</v>
      </c>
      <c r="E3471" s="12">
        <f>RANDOM_RANGE_PICKER(range!E$2:E10001, $G3471, range!$G$2:$G10001)</f>
        <v>0.1022174235</v>
      </c>
      <c r="F3471" s="12">
        <f>RANDOM_RANGE_PICKER(range!F$2:F10001, $G3471, range!$G$2:$G10001)</f>
        <v>0.6439244769</v>
      </c>
      <c r="G3471" s="13" t="str">
        <f t="array" ref="G3471">INDEX(range!$G$2:$G10001, RANDBETWEEN(1, ROWS(range!$G$2:$G10001)), 1)</f>
        <v>Relaxed</v>
      </c>
    </row>
    <row r="3472">
      <c r="A3472" s="11">
        <f>RANDOM_RANGE_PICKER(range!A$2:A10001, $G3472, range!$G$2:$G10001)</f>
        <v>93.99876573</v>
      </c>
      <c r="B3472" s="12">
        <f>RANDOM_RANGE_PICKER(range!B$2:B10001, $G3472, range!$G$2:$G10001)</f>
        <v>23.85691078</v>
      </c>
      <c r="C3472" s="12">
        <f>RANDOM_RANGE_PICKER(range!C$2:C10001, $G3472, range!$G$2:$G10001)</f>
        <v>43.43455443</v>
      </c>
      <c r="D3472" s="12">
        <f>RANDOM_RANGE_PICKER(range!D$2:D10001, $G3472, range!$G$2:$G10001)</f>
        <v>34.59201197</v>
      </c>
      <c r="E3472" s="12">
        <f>RANDOM_RANGE_PICKER(range!E$2:E10001, $G3472, range!$G$2:$G10001)</f>
        <v>0.5275462612</v>
      </c>
      <c r="F3472" s="12">
        <f>RANDOM_RANGE_PICKER(range!F$2:F10001, $G3472, range!$G$2:$G10001)</f>
        <v>1.161959956</v>
      </c>
      <c r="G3472" s="13" t="str">
        <f t="array" ref="G3472">INDEX(range!$G$2:$G10001, RANDBETWEEN(1, ROWS(range!$G$2:$G10001)), 1)</f>
        <v>Stressed</v>
      </c>
    </row>
    <row r="3473">
      <c r="A3473" s="11">
        <f>RANDOM_RANGE_PICKER(range!A$2:A10001, $G3473, range!$G$2:$G10001)</f>
        <v>75.37647234</v>
      </c>
      <c r="B3473" s="12">
        <f>RANDOM_RANGE_PICKER(range!B$2:B10001, $G3473, range!$G$2:$G10001)</f>
        <v>16.06511697</v>
      </c>
      <c r="C3473" s="12">
        <f>RANDOM_RANGE_PICKER(range!C$2:C10001, $G3473, range!$G$2:$G10001)</f>
        <v>65.007597</v>
      </c>
      <c r="D3473" s="12">
        <f>RANDOM_RANGE_PICKER(range!D$2:D10001, $G3473, range!$G$2:$G10001)</f>
        <v>31.79258993</v>
      </c>
      <c r="E3473" s="12">
        <f>RANDOM_RANGE_PICKER(range!E$2:E10001, $G3473, range!$G$2:$G10001)</f>
        <v>0.2548387182</v>
      </c>
      <c r="F3473" s="12">
        <f>RANDOM_RANGE_PICKER(range!F$2:F10001, $G3473, range!$G$2:$G10001)</f>
        <v>0.8810290366</v>
      </c>
      <c r="G3473" s="13" t="str">
        <f t="array" ref="G3473">INDEX(range!$G$2:$G10001, RANDBETWEEN(1, ROWS(range!$G$2:$G10001)), 1)</f>
        <v>Happy</v>
      </c>
    </row>
    <row r="3474">
      <c r="A3474" s="11">
        <f>RANDOM_RANGE_PICKER(range!A$2:A10001, $G3474, range!$G$2:$G10001)</f>
        <v>80.41800064</v>
      </c>
      <c r="B3474" s="12">
        <f>RANDOM_RANGE_PICKER(range!B$2:B10001, $G3474, range!$G$2:$G10001)</f>
        <v>18.90811958</v>
      </c>
      <c r="C3474" s="12">
        <f>RANDOM_RANGE_PICKER(range!C$2:C10001, $G3474, range!$G$2:$G10001)</f>
        <v>48.6230413</v>
      </c>
      <c r="D3474" s="12">
        <f>RANDOM_RANGE_PICKER(range!D$2:D10001, $G3474, range!$G$2:$G10001)</f>
        <v>33.3247302</v>
      </c>
      <c r="E3474" s="12">
        <f>RANDOM_RANGE_PICKER(range!E$2:E10001, $G3474, range!$G$2:$G10001)</f>
        <v>0.3530366866</v>
      </c>
      <c r="F3474" s="12">
        <f>RANDOM_RANGE_PICKER(range!F$2:F10001, $G3474, range!$G$2:$G10001)</f>
        <v>0.8332266605</v>
      </c>
      <c r="G3474" s="13" t="str">
        <f t="array" ref="G3474">INDEX(range!$G$2:$G10001, RANDBETWEEN(1, ROWS(range!$G$2:$G10001)), 1)</f>
        <v>Sad</v>
      </c>
    </row>
    <row r="3475">
      <c r="A3475" s="11">
        <f>RANDOM_RANGE_PICKER(range!A$2:A10001, $G3475, range!$G$2:$G10001)</f>
        <v>79.78028315</v>
      </c>
      <c r="B3475" s="12">
        <f>RANDOM_RANGE_PICKER(range!B$2:B10001, $G3475, range!$G$2:$G10001)</f>
        <v>16.09625686</v>
      </c>
      <c r="C3475" s="12">
        <f>RANDOM_RANGE_PICKER(range!C$2:C10001, $G3475, range!$G$2:$G10001)</f>
        <v>59.23436308</v>
      </c>
      <c r="D3475" s="12">
        <f>RANDOM_RANGE_PICKER(range!D$2:D10001, $G3475, range!$G$2:$G10001)</f>
        <v>32.99600072</v>
      </c>
      <c r="E3475" s="12">
        <f>RANDOM_RANGE_PICKER(range!E$2:E10001, $G3475, range!$G$2:$G10001)</f>
        <v>0.2286953452</v>
      </c>
      <c r="F3475" s="12">
        <f>RANDOM_RANGE_PICKER(range!F$2:F10001, $G3475, range!$G$2:$G10001)</f>
        <v>0.9709109776</v>
      </c>
      <c r="G3475" s="13" t="str">
        <f t="array" ref="G3475">INDEX(range!$G$2:$G10001, RANDBETWEEN(1, ROWS(range!$G$2:$G10001)), 1)</f>
        <v>Content</v>
      </c>
    </row>
    <row r="3476">
      <c r="A3476" s="11">
        <f>RANDOM_RANGE_PICKER(range!A$2:A10001, $G3476, range!$G$2:$G10001)</f>
        <v>87.86076216</v>
      </c>
      <c r="B3476" s="12">
        <f>RANDOM_RANGE_PICKER(range!B$2:B10001, $G3476, range!$G$2:$G10001)</f>
        <v>23.95704288</v>
      </c>
      <c r="C3476" s="12">
        <f>RANDOM_RANGE_PICKER(range!C$2:C10001, $G3476, range!$G$2:$G10001)</f>
        <v>55.03084152</v>
      </c>
      <c r="D3476" s="12">
        <f>RANDOM_RANGE_PICKER(range!D$2:D10001, $G3476, range!$G$2:$G10001)</f>
        <v>33.50110831</v>
      </c>
      <c r="E3476" s="12">
        <f>RANDOM_RANGE_PICKER(range!E$2:E10001, $G3476, range!$G$2:$G10001)</f>
        <v>0.4069189562</v>
      </c>
      <c r="F3476" s="12">
        <f>RANDOM_RANGE_PICKER(range!F$2:F10001, $G3476, range!$G$2:$G10001)</f>
        <v>1.107468958</v>
      </c>
      <c r="G3476" s="13" t="str">
        <f t="array" ref="G3476">INDEX(range!$G$2:$G10001, RANDBETWEEN(1, ROWS(range!$G$2:$G10001)), 1)</f>
        <v>Surprised</v>
      </c>
    </row>
    <row r="3477">
      <c r="A3477" s="11">
        <f>RANDOM_RANGE_PICKER(range!A$2:A10001, $G3477, range!$G$2:$G10001)</f>
        <v>82.17401268</v>
      </c>
      <c r="B3477" s="12">
        <f>RANDOM_RANGE_PICKER(range!B$2:B10001, $G3477, range!$G$2:$G10001)</f>
        <v>21.7259507</v>
      </c>
      <c r="C3477" s="12">
        <f>RANDOM_RANGE_PICKER(range!C$2:C10001, $G3477, range!$G$2:$G10001)</f>
        <v>53.3820518</v>
      </c>
      <c r="D3477" s="12">
        <f>RANDOM_RANGE_PICKER(range!D$2:D10001, $G3477, range!$G$2:$G10001)</f>
        <v>34.44817841</v>
      </c>
      <c r="E3477" s="12">
        <f>RANDOM_RANGE_PICKER(range!E$2:E10001, $G3477, range!$G$2:$G10001)</f>
        <v>0.3147906106</v>
      </c>
      <c r="F3477" s="12">
        <f>RANDOM_RANGE_PICKER(range!F$2:F10001, $G3477, range!$G$2:$G10001)</f>
        <v>1.079069363</v>
      </c>
      <c r="G3477" s="13" t="str">
        <f t="array" ref="G3477">INDEX(range!$G$2:$G10001, RANDBETWEEN(1, ROWS(range!$G$2:$G10001)), 1)</f>
        <v>Confused</v>
      </c>
    </row>
    <row r="3478">
      <c r="A3478" s="11">
        <f>RANDOM_RANGE_PICKER(range!A$2:A10001, $G3478, range!$G$2:$G10001)</f>
        <v>111.2782837</v>
      </c>
      <c r="B3478" s="12">
        <f>RANDOM_RANGE_PICKER(range!B$2:B10001, $G3478, range!$G$2:$G10001)</f>
        <v>26.76716733</v>
      </c>
      <c r="C3478" s="12">
        <f>RANDOM_RANGE_PICKER(range!C$2:C10001, $G3478, range!$G$2:$G10001)</f>
        <v>36.10282813</v>
      </c>
      <c r="D3478" s="12">
        <f>RANDOM_RANGE_PICKER(range!D$2:D10001, $G3478, range!$G$2:$G10001)</f>
        <v>36.13003849</v>
      </c>
      <c r="E3478" s="12">
        <f>RANDOM_RANGE_PICKER(range!E$2:E10001, $G3478, range!$G$2:$G10001)</f>
        <v>0.6233224587</v>
      </c>
      <c r="F3478" s="12">
        <f>RANDOM_RANGE_PICKER(range!F$2:F10001, $G3478, range!$G$2:$G10001)</f>
        <v>1.34921626</v>
      </c>
      <c r="G3478" s="13" t="str">
        <f t="array" ref="G3478">INDEX(range!$G$2:$G10001, RANDBETWEEN(1, ROWS(range!$G$2:$G10001)), 1)</f>
        <v>Fearful</v>
      </c>
    </row>
    <row r="3479">
      <c r="A3479" s="11">
        <f>RANDOM_RANGE_PICKER(range!A$2:A10001, $G3479, range!$G$2:$G10001)</f>
        <v>99.86652983</v>
      </c>
      <c r="B3479" s="12">
        <f>RANDOM_RANGE_PICKER(range!B$2:B10001, $G3479, range!$G$2:$G10001)</f>
        <v>24.5750528</v>
      </c>
      <c r="C3479" s="12">
        <f>RANDOM_RANGE_PICKER(range!C$2:C10001, $G3479, range!$G$2:$G10001)</f>
        <v>38.16343698</v>
      </c>
      <c r="D3479" s="12">
        <f>RANDOM_RANGE_PICKER(range!D$2:D10001, $G3479, range!$G$2:$G10001)</f>
        <v>35.68247772</v>
      </c>
      <c r="E3479" s="12">
        <f>RANDOM_RANGE_PICKER(range!E$2:E10001, $G3479, range!$G$2:$G10001)</f>
        <v>0.5877640808</v>
      </c>
      <c r="F3479" s="12">
        <f>RANDOM_RANGE_PICKER(range!F$2:F10001, $G3479, range!$G$2:$G10001)</f>
        <v>1.247063618</v>
      </c>
      <c r="G3479" s="13" t="str">
        <f t="array" ref="G3479">INDEX(range!$G$2:$G10001, RANDBETWEEN(1, ROWS(range!$G$2:$G10001)), 1)</f>
        <v>Stressed</v>
      </c>
    </row>
    <row r="3480">
      <c r="A3480" s="11">
        <f>RANDOM_RANGE_PICKER(range!A$2:A10001, $G3480, range!$G$2:$G10001)</f>
        <v>63.48225961</v>
      </c>
      <c r="B3480" s="12">
        <f>RANDOM_RANGE_PICKER(range!B$2:B10001, $G3480, range!$G$2:$G10001)</f>
        <v>15.80039855</v>
      </c>
      <c r="C3480" s="12">
        <f>RANDOM_RANGE_PICKER(range!C$2:C10001, $G3480, range!$G$2:$G10001)</f>
        <v>62.88032551</v>
      </c>
      <c r="D3480" s="12">
        <f>RANDOM_RANGE_PICKER(range!D$2:D10001, $G3480, range!$G$2:$G10001)</f>
        <v>31.00943625</v>
      </c>
      <c r="E3480" s="12">
        <f>RANDOM_RANGE_PICKER(range!E$2:E10001, $G3480, range!$G$2:$G10001)</f>
        <v>0.1299440082</v>
      </c>
      <c r="F3480" s="12">
        <f>RANDOM_RANGE_PICKER(range!F$2:F10001, $G3480, range!$G$2:$G10001)</f>
        <v>0.7015434593</v>
      </c>
      <c r="G3480" s="13" t="str">
        <f t="array" ref="G3480">INDEX(range!$G$2:$G10001, RANDBETWEEN(1, ROWS(range!$G$2:$G10001)), 1)</f>
        <v>Relaxed</v>
      </c>
    </row>
    <row r="3481">
      <c r="A3481" s="11">
        <f>RANDOM_RANGE_PICKER(range!A$2:A10001, $G3481, range!$G$2:$G10001)</f>
        <v>102.4263825</v>
      </c>
      <c r="B3481" s="12">
        <f>RANDOM_RANGE_PICKER(range!B$2:B10001, $G3481, range!$G$2:$G10001)</f>
        <v>22.74266602</v>
      </c>
      <c r="C3481" s="12">
        <f>RANDOM_RANGE_PICKER(range!C$2:C10001, $G3481, range!$G$2:$G10001)</f>
        <v>48.65520327</v>
      </c>
      <c r="D3481" s="12">
        <f>RANDOM_RANGE_PICKER(range!D$2:D10001, $G3481, range!$G$2:$G10001)</f>
        <v>34.01255588</v>
      </c>
      <c r="E3481" s="12">
        <f>RANDOM_RANGE_PICKER(range!E$2:E10001, $G3481, range!$G$2:$G10001)</f>
        <v>0.554521687</v>
      </c>
      <c r="F3481" s="12">
        <f>RANDOM_RANGE_PICKER(range!F$2:F10001, $G3481, range!$G$2:$G10001)</f>
        <v>1.237228067</v>
      </c>
      <c r="G3481" s="13" t="str">
        <f t="array" ref="G3481">INDEX(range!$G$2:$G10001, RANDBETWEEN(1, ROWS(range!$G$2:$G10001)), 1)</f>
        <v>Angry</v>
      </c>
    </row>
    <row r="3482">
      <c r="A3482" s="11">
        <f>RANDOM_RANGE_PICKER(range!A$2:A10001, $G3482, range!$G$2:$G10001)</f>
        <v>81.2257034</v>
      </c>
      <c r="B3482" s="12">
        <f>RANDOM_RANGE_PICKER(range!B$2:B10001, $G3482, range!$G$2:$G10001)</f>
        <v>18.84755092</v>
      </c>
      <c r="C3482" s="12">
        <f>RANDOM_RANGE_PICKER(range!C$2:C10001, $G3482, range!$G$2:$G10001)</f>
        <v>54.31393741</v>
      </c>
      <c r="D3482" s="12">
        <f>RANDOM_RANGE_PICKER(range!D$2:D10001, $G3482, range!$G$2:$G10001)</f>
        <v>33.27890665</v>
      </c>
      <c r="E3482" s="12">
        <f>RANDOM_RANGE_PICKER(range!E$2:E10001, $G3482, range!$G$2:$G10001)</f>
        <v>0.2470517122</v>
      </c>
      <c r="F3482" s="12">
        <f>RANDOM_RANGE_PICKER(range!F$2:F10001, $G3482, range!$G$2:$G10001)</f>
        <v>0.9000040287</v>
      </c>
      <c r="G3482" s="13" t="str">
        <f t="array" ref="G3482">INDEX(range!$G$2:$G10001, RANDBETWEEN(1, ROWS(range!$G$2:$G10001)), 1)</f>
        <v>Content</v>
      </c>
    </row>
    <row r="3483">
      <c r="A3483" s="11">
        <f>RANDOM_RANGE_PICKER(range!A$2:A10001, $G3483, range!$G$2:$G10001)</f>
        <v>83.12257356</v>
      </c>
      <c r="B3483" s="12">
        <f>RANDOM_RANGE_PICKER(range!B$2:B10001, $G3483, range!$G$2:$G10001)</f>
        <v>20.23991576</v>
      </c>
      <c r="C3483" s="12">
        <f>RANDOM_RANGE_PICKER(range!C$2:C10001, $G3483, range!$G$2:$G10001)</f>
        <v>57.93451801</v>
      </c>
      <c r="D3483" s="12">
        <f>RANDOM_RANGE_PICKER(range!D$2:D10001, $G3483, range!$G$2:$G10001)</f>
        <v>33.4775905</v>
      </c>
      <c r="E3483" s="12">
        <f>RANDOM_RANGE_PICKER(range!E$2:E10001, $G3483, range!$G$2:$G10001)</f>
        <v>0.3790547168</v>
      </c>
      <c r="F3483" s="12">
        <f>RANDOM_RANGE_PICKER(range!F$2:F10001, $G3483, range!$G$2:$G10001)</f>
        <v>1.073330103</v>
      </c>
      <c r="G3483" s="13" t="str">
        <f t="array" ref="G3483">INDEX(range!$G$2:$G10001, RANDBETWEEN(1, ROWS(range!$G$2:$G10001)), 1)</f>
        <v>Exhausted</v>
      </c>
    </row>
    <row r="3484">
      <c r="A3484" s="11">
        <f>RANDOM_RANGE_PICKER(range!A$2:A10001, $G3484, range!$G$2:$G10001)</f>
        <v>97.54032738</v>
      </c>
      <c r="B3484" s="12">
        <f>RANDOM_RANGE_PICKER(range!B$2:B10001, $G3484, range!$G$2:$G10001)</f>
        <v>19.90264422</v>
      </c>
      <c r="C3484" s="12">
        <f>RANDOM_RANGE_PICKER(range!C$2:C10001, $G3484, range!$G$2:$G10001)</f>
        <v>39.39094631</v>
      </c>
      <c r="D3484" s="12">
        <f>RANDOM_RANGE_PICKER(range!D$2:D10001, $G3484, range!$G$2:$G10001)</f>
        <v>33.8592452</v>
      </c>
      <c r="E3484" s="12">
        <f>RANDOM_RANGE_PICKER(range!E$2:E10001, $G3484, range!$G$2:$G10001)</f>
        <v>0.4767971088</v>
      </c>
      <c r="F3484" s="12">
        <f>RANDOM_RANGE_PICKER(range!F$2:F10001, $G3484, range!$G$2:$G10001)</f>
        <v>1.169903689</v>
      </c>
      <c r="G3484" s="13" t="str">
        <f t="array" ref="G3484">INDEX(range!$G$2:$G10001, RANDBETWEEN(1, ROWS(range!$G$2:$G10001)), 1)</f>
        <v>Anxious</v>
      </c>
    </row>
    <row r="3485">
      <c r="A3485" s="11">
        <f>RANDOM_RANGE_PICKER(range!A$2:A10001, $G3485, range!$G$2:$G10001)</f>
        <v>78.17435758</v>
      </c>
      <c r="B3485" s="12">
        <f>RANDOM_RANGE_PICKER(range!B$2:B10001, $G3485, range!$G$2:$G10001)</f>
        <v>18.04601417</v>
      </c>
      <c r="C3485" s="12">
        <f>RANDOM_RANGE_PICKER(range!C$2:C10001, $G3485, range!$G$2:$G10001)</f>
        <v>53.73336703</v>
      </c>
      <c r="D3485" s="12">
        <f>RANDOM_RANGE_PICKER(range!D$2:D10001, $G3485, range!$G$2:$G10001)</f>
        <v>32.6390255</v>
      </c>
      <c r="E3485" s="12">
        <f>RANDOM_RANGE_PICKER(range!E$2:E10001, $G3485, range!$G$2:$G10001)</f>
        <v>0.3006372502</v>
      </c>
      <c r="F3485" s="12">
        <f>RANDOM_RANGE_PICKER(range!F$2:F10001, $G3485, range!$G$2:$G10001)</f>
        <v>0.8276458673</v>
      </c>
      <c r="G3485" s="13" t="str">
        <f t="array" ref="G3485">INDEX(range!$G$2:$G10001, RANDBETWEEN(1, ROWS(range!$G$2:$G10001)), 1)</f>
        <v>Sad</v>
      </c>
    </row>
    <row r="3486">
      <c r="A3486" s="11">
        <f>RANDOM_RANGE_PICKER(range!A$2:A10001, $G3486, range!$G$2:$G10001)</f>
        <v>83.79800629</v>
      </c>
      <c r="B3486" s="12">
        <f>RANDOM_RANGE_PICKER(range!B$2:B10001, $G3486, range!$G$2:$G10001)</f>
        <v>19.31747425</v>
      </c>
      <c r="C3486" s="12">
        <f>RANDOM_RANGE_PICKER(range!C$2:C10001, $G3486, range!$G$2:$G10001)</f>
        <v>54.29985503</v>
      </c>
      <c r="D3486" s="12">
        <f>RANDOM_RANGE_PICKER(range!D$2:D10001, $G3486, range!$G$2:$G10001)</f>
        <v>32.15113153</v>
      </c>
      <c r="E3486" s="12">
        <f>RANDOM_RANGE_PICKER(range!E$2:E10001, $G3486, range!$G$2:$G10001)</f>
        <v>0.3429238294</v>
      </c>
      <c r="F3486" s="12">
        <f>RANDOM_RANGE_PICKER(range!F$2:F10001, $G3486, range!$G$2:$G10001)</f>
        <v>0.8201881482</v>
      </c>
      <c r="G3486" s="13" t="str">
        <f t="array" ref="G3486">INDEX(range!$G$2:$G10001, RANDBETWEEN(1, ROWS(range!$G$2:$G10001)), 1)</f>
        <v>Sad</v>
      </c>
    </row>
    <row r="3487">
      <c r="A3487" s="11">
        <f>RANDOM_RANGE_PICKER(range!A$2:A10001, $G3487, range!$G$2:$G10001)</f>
        <v>86.87856408</v>
      </c>
      <c r="B3487" s="12">
        <f>RANDOM_RANGE_PICKER(range!B$2:B10001, $G3487, range!$G$2:$G10001)</f>
        <v>20.96755978</v>
      </c>
      <c r="C3487" s="12">
        <f>RANDOM_RANGE_PICKER(range!C$2:C10001, $G3487, range!$G$2:$G10001)</f>
        <v>48.26718133</v>
      </c>
      <c r="D3487" s="12">
        <f>RANDOM_RANGE_PICKER(range!D$2:D10001, $G3487, range!$G$2:$G10001)</f>
        <v>33.56504381</v>
      </c>
      <c r="E3487" s="12">
        <f>RANDOM_RANGE_PICKER(range!E$2:E10001, $G3487, range!$G$2:$G10001)</f>
        <v>0.3306598578</v>
      </c>
      <c r="F3487" s="12">
        <f>RANDOM_RANGE_PICKER(range!F$2:F10001, $G3487, range!$G$2:$G10001)</f>
        <v>0.9282712505</v>
      </c>
      <c r="G3487" s="13" t="str">
        <f t="array" ref="G3487">INDEX(range!$G$2:$G10001, RANDBETWEEN(1, ROWS(range!$G$2:$G10001)), 1)</f>
        <v>Exhausted</v>
      </c>
    </row>
    <row r="3488">
      <c r="A3488" s="11">
        <f>RANDOM_RANGE_PICKER(range!A$2:A10001, $G3488, range!$G$2:$G10001)</f>
        <v>73.07181424</v>
      </c>
      <c r="B3488" s="12">
        <f>RANDOM_RANGE_PICKER(range!B$2:B10001, $G3488, range!$G$2:$G10001)</f>
        <v>16.45085413</v>
      </c>
      <c r="C3488" s="12">
        <f>RANDOM_RANGE_PICKER(range!C$2:C10001, $G3488, range!$G$2:$G10001)</f>
        <v>63.7613904</v>
      </c>
      <c r="D3488" s="12">
        <f>RANDOM_RANGE_PICKER(range!D$2:D10001, $G3488, range!$G$2:$G10001)</f>
        <v>31.96410793</v>
      </c>
      <c r="E3488" s="12">
        <f>RANDOM_RANGE_PICKER(range!E$2:E10001, $G3488, range!$G$2:$G10001)</f>
        <v>0.2430168159</v>
      </c>
      <c r="F3488" s="12">
        <f>RANDOM_RANGE_PICKER(range!F$2:F10001, $G3488, range!$G$2:$G10001)</f>
        <v>0.7580681539</v>
      </c>
      <c r="G3488" s="13" t="str">
        <f t="array" ref="G3488">INDEX(range!$G$2:$G10001, RANDBETWEEN(1, ROWS(range!$G$2:$G10001)), 1)</f>
        <v>Happy</v>
      </c>
    </row>
    <row r="3489">
      <c r="A3489" s="11">
        <f>RANDOM_RANGE_PICKER(range!A$2:A10001, $G3489, range!$G$2:$G10001)</f>
        <v>83.28385647</v>
      </c>
      <c r="B3489" s="12">
        <f>RANDOM_RANGE_PICKER(range!B$2:B10001, $G3489, range!$G$2:$G10001)</f>
        <v>21.67276433</v>
      </c>
      <c r="C3489" s="12">
        <f>RANDOM_RANGE_PICKER(range!C$2:C10001, $G3489, range!$G$2:$G10001)</f>
        <v>57.8721247</v>
      </c>
      <c r="D3489" s="12">
        <f>RANDOM_RANGE_PICKER(range!D$2:D10001, $G3489, range!$G$2:$G10001)</f>
        <v>34.95973269</v>
      </c>
      <c r="E3489" s="12">
        <f>RANDOM_RANGE_PICKER(range!E$2:E10001, $G3489, range!$G$2:$G10001)</f>
        <v>0.3919054722</v>
      </c>
      <c r="F3489" s="12">
        <f>RANDOM_RANGE_PICKER(range!F$2:F10001, $G3489, range!$G$2:$G10001)</f>
        <v>0.9751014481</v>
      </c>
      <c r="G3489" s="13" t="str">
        <f t="array" ref="G3489">INDEX(range!$G$2:$G10001, RANDBETWEEN(1, ROWS(range!$G$2:$G10001)), 1)</f>
        <v>Confused</v>
      </c>
    </row>
    <row r="3490">
      <c r="A3490" s="11">
        <f>RANDOM_RANGE_PICKER(range!A$2:A10001, $G3490, range!$G$2:$G10001)</f>
        <v>60.76726889</v>
      </c>
      <c r="B3490" s="12">
        <f>RANDOM_RANGE_PICKER(range!B$2:B10001, $G3490, range!$G$2:$G10001)</f>
        <v>14.37600206</v>
      </c>
      <c r="C3490" s="12">
        <f>RANDOM_RANGE_PICKER(range!C$2:C10001, $G3490, range!$G$2:$G10001)</f>
        <v>63.1305159</v>
      </c>
      <c r="D3490" s="12">
        <f>RANDOM_RANGE_PICKER(range!D$2:D10001, $G3490, range!$G$2:$G10001)</f>
        <v>31.98748547</v>
      </c>
      <c r="E3490" s="12">
        <f>RANDOM_RANGE_PICKER(range!E$2:E10001, $G3490, range!$G$2:$G10001)</f>
        <v>0.1059891542</v>
      </c>
      <c r="F3490" s="12">
        <f>RANDOM_RANGE_PICKER(range!F$2:F10001, $G3490, range!$G$2:$G10001)</f>
        <v>0.7991619623</v>
      </c>
      <c r="G3490" s="13" t="str">
        <f t="array" ref="G3490">INDEX(range!$G$2:$G10001, RANDBETWEEN(1, ROWS(range!$G$2:$G10001)), 1)</f>
        <v>Relaxed</v>
      </c>
    </row>
    <row r="3491">
      <c r="A3491" s="11">
        <f>RANDOM_RANGE_PICKER(range!A$2:A10001, $G3491, range!$G$2:$G10001)</f>
        <v>75.15403533</v>
      </c>
      <c r="B3491" s="12">
        <f>RANDOM_RANGE_PICKER(range!B$2:B10001, $G3491, range!$G$2:$G10001)</f>
        <v>18.55802231</v>
      </c>
      <c r="C3491" s="12">
        <f>RANDOM_RANGE_PICKER(range!C$2:C10001, $G3491, range!$G$2:$G10001)</f>
        <v>63.56632006</v>
      </c>
      <c r="D3491" s="12">
        <f>RANDOM_RANGE_PICKER(range!D$2:D10001, $G3491, range!$G$2:$G10001)</f>
        <v>33.96840671</v>
      </c>
      <c r="E3491" s="12">
        <f>RANDOM_RANGE_PICKER(range!E$2:E10001, $G3491, range!$G$2:$G10001)</f>
        <v>0.2879643674</v>
      </c>
      <c r="F3491" s="12">
        <f>RANDOM_RANGE_PICKER(range!F$2:F10001, $G3491, range!$G$2:$G10001)</f>
        <v>0.8535265916</v>
      </c>
      <c r="G3491" s="13" t="str">
        <f t="array" ref="G3491">INDEX(range!$G$2:$G10001, RANDBETWEEN(1, ROWS(range!$G$2:$G10001)), 1)</f>
        <v>Content</v>
      </c>
    </row>
    <row r="3492">
      <c r="A3492" s="11">
        <f>RANDOM_RANGE_PICKER(range!A$2:A10001, $G3492, range!$G$2:$G10001)</f>
        <v>90.24124942</v>
      </c>
      <c r="B3492" s="12">
        <f>RANDOM_RANGE_PICKER(range!B$2:B10001, $G3492, range!$G$2:$G10001)</f>
        <v>18.65554613</v>
      </c>
      <c r="C3492" s="12">
        <f>RANDOM_RANGE_PICKER(range!C$2:C10001, $G3492, range!$G$2:$G10001)</f>
        <v>52.48215908</v>
      </c>
      <c r="D3492" s="12">
        <f>RANDOM_RANGE_PICKER(range!D$2:D10001, $G3492, range!$G$2:$G10001)</f>
        <v>34.16008806</v>
      </c>
      <c r="E3492" s="12">
        <f>RANDOM_RANGE_PICKER(range!E$2:E10001, $G3492, range!$G$2:$G10001)</f>
        <v>0.3171985108</v>
      </c>
      <c r="F3492" s="12">
        <f>RANDOM_RANGE_PICKER(range!F$2:F10001, $G3492, range!$G$2:$G10001)</f>
        <v>0.9846884814</v>
      </c>
      <c r="G3492" s="13" t="str">
        <f t="array" ref="G3492">INDEX(range!$G$2:$G10001, RANDBETWEEN(1, ROWS(range!$G$2:$G10001)), 1)</f>
        <v>Confused</v>
      </c>
    </row>
    <row r="3493">
      <c r="A3493" s="11">
        <f>RANDOM_RANGE_PICKER(range!A$2:A10001, $G3493, range!$G$2:$G10001)</f>
        <v>88.2745717</v>
      </c>
      <c r="B3493" s="12">
        <f>RANDOM_RANGE_PICKER(range!B$2:B10001, $G3493, range!$G$2:$G10001)</f>
        <v>18.69196008</v>
      </c>
      <c r="C3493" s="12">
        <f>RANDOM_RANGE_PICKER(range!C$2:C10001, $G3493, range!$G$2:$G10001)</f>
        <v>49.40182388</v>
      </c>
      <c r="D3493" s="12">
        <f>RANDOM_RANGE_PICKER(range!D$2:D10001, $G3493, range!$G$2:$G10001)</f>
        <v>33.82230696</v>
      </c>
      <c r="E3493" s="12">
        <f>RANDOM_RANGE_PICKER(range!E$2:E10001, $G3493, range!$G$2:$G10001)</f>
        <v>0.3273950945</v>
      </c>
      <c r="F3493" s="12">
        <f>RANDOM_RANGE_PICKER(range!F$2:F10001, $G3493, range!$G$2:$G10001)</f>
        <v>1.08185515</v>
      </c>
      <c r="G3493" s="13" t="str">
        <f t="array" ref="G3493">INDEX(range!$G$2:$G10001, RANDBETWEEN(1, ROWS(range!$G$2:$G10001)), 1)</f>
        <v>Confused</v>
      </c>
    </row>
    <row r="3494">
      <c r="A3494" s="11">
        <f>RANDOM_RANGE_PICKER(range!A$2:A10001, $G3494, range!$G$2:$G10001)</f>
        <v>77.82028268</v>
      </c>
      <c r="B3494" s="12">
        <f>RANDOM_RANGE_PICKER(range!B$2:B10001, $G3494, range!$G$2:$G10001)</f>
        <v>18.47482563</v>
      </c>
      <c r="C3494" s="12">
        <f>RANDOM_RANGE_PICKER(range!C$2:C10001, $G3494, range!$G$2:$G10001)</f>
        <v>62.73016397</v>
      </c>
      <c r="D3494" s="12">
        <f>RANDOM_RANGE_PICKER(range!D$2:D10001, $G3494, range!$G$2:$G10001)</f>
        <v>33.91486047</v>
      </c>
      <c r="E3494" s="12">
        <f>RANDOM_RANGE_PICKER(range!E$2:E10001, $G3494, range!$G$2:$G10001)</f>
        <v>0.2767578243</v>
      </c>
      <c r="F3494" s="12">
        <f>RANDOM_RANGE_PICKER(range!F$2:F10001, $G3494, range!$G$2:$G10001)</f>
        <v>0.9770075745</v>
      </c>
      <c r="G3494" s="13" t="str">
        <f t="array" ref="G3494">INDEX(range!$G$2:$G10001, RANDBETWEEN(1, ROWS(range!$G$2:$G10001)), 1)</f>
        <v>Joyful</v>
      </c>
    </row>
    <row r="3495">
      <c r="A3495" s="11">
        <f>RANDOM_RANGE_PICKER(range!A$2:A10001, $G3495, range!$G$2:$G10001)</f>
        <v>94.2568491</v>
      </c>
      <c r="B3495" s="12">
        <f>RANDOM_RANGE_PICKER(range!B$2:B10001, $G3495, range!$G$2:$G10001)</f>
        <v>23.49135815</v>
      </c>
      <c r="C3495" s="12">
        <f>RANDOM_RANGE_PICKER(range!C$2:C10001, $G3495, range!$G$2:$G10001)</f>
        <v>56.54515234</v>
      </c>
      <c r="D3495" s="12">
        <f>RANDOM_RANGE_PICKER(range!D$2:D10001, $G3495, range!$G$2:$G10001)</f>
        <v>34.43466328</v>
      </c>
      <c r="E3495" s="12">
        <f>RANDOM_RANGE_PICKER(range!E$2:E10001, $G3495, range!$G$2:$G10001)</f>
        <v>0.4026551229</v>
      </c>
      <c r="F3495" s="12">
        <f>RANDOM_RANGE_PICKER(range!F$2:F10001, $G3495, range!$G$2:$G10001)</f>
        <v>1.097767863</v>
      </c>
      <c r="G3495" s="13" t="str">
        <f t="array" ref="G3495">INDEX(range!$G$2:$G10001, RANDBETWEEN(1, ROWS(range!$G$2:$G10001)), 1)</f>
        <v>Surprised</v>
      </c>
    </row>
    <row r="3496">
      <c r="A3496" s="11">
        <f>RANDOM_RANGE_PICKER(range!A$2:A10001, $G3496, range!$G$2:$G10001)</f>
        <v>76.89844653</v>
      </c>
      <c r="B3496" s="12">
        <f>RANDOM_RANGE_PICKER(range!B$2:B10001, $G3496, range!$G$2:$G10001)</f>
        <v>16.09135408</v>
      </c>
      <c r="C3496" s="12">
        <f>RANDOM_RANGE_PICKER(range!C$2:C10001, $G3496, range!$G$2:$G10001)</f>
        <v>64.02136366</v>
      </c>
      <c r="D3496" s="12">
        <f>RANDOM_RANGE_PICKER(range!D$2:D10001, $G3496, range!$G$2:$G10001)</f>
        <v>32.74272947</v>
      </c>
      <c r="E3496" s="12">
        <f>RANDOM_RANGE_PICKER(range!E$2:E10001, $G3496, range!$G$2:$G10001)</f>
        <v>0.2714715904</v>
      </c>
      <c r="F3496" s="12">
        <f>RANDOM_RANGE_PICKER(range!F$2:F10001, $G3496, range!$G$2:$G10001)</f>
        <v>0.8651168191</v>
      </c>
      <c r="G3496" s="13" t="str">
        <f t="array" ref="G3496">INDEX(range!$G$2:$G10001, RANDBETWEEN(1, ROWS(range!$G$2:$G10001)), 1)</f>
        <v>Joyful</v>
      </c>
    </row>
    <row r="3497">
      <c r="A3497" s="11">
        <f>RANDOM_RANGE_PICKER(range!A$2:A10001, $G3497, range!$G$2:$G10001)</f>
        <v>93.71316498</v>
      </c>
      <c r="B3497" s="12">
        <f>RANDOM_RANGE_PICKER(range!B$2:B10001, $G3497, range!$G$2:$G10001)</f>
        <v>23.84615952</v>
      </c>
      <c r="C3497" s="12">
        <f>RANDOM_RANGE_PICKER(range!C$2:C10001, $G3497, range!$G$2:$G10001)</f>
        <v>55.74468734</v>
      </c>
      <c r="D3497" s="12">
        <f>RANDOM_RANGE_PICKER(range!D$2:D10001, $G3497, range!$G$2:$G10001)</f>
        <v>34.24190626</v>
      </c>
      <c r="E3497" s="12">
        <f>RANDOM_RANGE_PICKER(range!E$2:E10001, $G3497, range!$G$2:$G10001)</f>
        <v>0.4460497731</v>
      </c>
      <c r="F3497" s="12">
        <f>RANDOM_RANGE_PICKER(range!F$2:F10001, $G3497, range!$G$2:$G10001)</f>
        <v>1.122323893</v>
      </c>
      <c r="G3497" s="13" t="str">
        <f t="array" ref="G3497">INDEX(range!$G$2:$G10001, RANDBETWEEN(1, ROWS(range!$G$2:$G10001)), 1)</f>
        <v>Surprised</v>
      </c>
    </row>
    <row r="3498">
      <c r="A3498" s="11">
        <f>RANDOM_RANGE_PICKER(range!A$2:A10001, $G3498, range!$G$2:$G10001)</f>
        <v>74.79625141</v>
      </c>
      <c r="B3498" s="12">
        <f>RANDOM_RANGE_PICKER(range!B$2:B10001, $G3498, range!$G$2:$G10001)</f>
        <v>16.97477145</v>
      </c>
      <c r="C3498" s="12">
        <f>RANDOM_RANGE_PICKER(range!C$2:C10001, $G3498, range!$G$2:$G10001)</f>
        <v>60.8528587</v>
      </c>
      <c r="D3498" s="12">
        <f>RANDOM_RANGE_PICKER(range!D$2:D10001, $G3498, range!$G$2:$G10001)</f>
        <v>31.01934929</v>
      </c>
      <c r="E3498" s="12">
        <f>RANDOM_RANGE_PICKER(range!E$2:E10001, $G3498, range!$G$2:$G10001)</f>
        <v>0.2586649225</v>
      </c>
      <c r="F3498" s="12">
        <f>RANDOM_RANGE_PICKER(range!F$2:F10001, $G3498, range!$G$2:$G10001)</f>
        <v>0.8407398299</v>
      </c>
      <c r="G3498" s="13" t="str">
        <f t="array" ref="G3498">INDEX(range!$G$2:$G10001, RANDBETWEEN(1, ROWS(range!$G$2:$G10001)), 1)</f>
        <v>Calm</v>
      </c>
    </row>
    <row r="3499">
      <c r="A3499" s="11">
        <f>RANDOM_RANGE_PICKER(range!A$2:A10001, $G3499, range!$G$2:$G10001)</f>
        <v>78.62373135</v>
      </c>
      <c r="B3499" s="12">
        <f>RANDOM_RANGE_PICKER(range!B$2:B10001, $G3499, range!$G$2:$G10001)</f>
        <v>18.27169468</v>
      </c>
      <c r="C3499" s="12">
        <f>RANDOM_RANGE_PICKER(range!C$2:C10001, $G3499, range!$G$2:$G10001)</f>
        <v>63.32468389</v>
      </c>
      <c r="D3499" s="12">
        <f>RANDOM_RANGE_PICKER(range!D$2:D10001, $G3499, range!$G$2:$G10001)</f>
        <v>33.07091602</v>
      </c>
      <c r="E3499" s="12">
        <f>RANDOM_RANGE_PICKER(range!E$2:E10001, $G3499, range!$G$2:$G10001)</f>
        <v>0.340187955</v>
      </c>
      <c r="F3499" s="12">
        <f>RANDOM_RANGE_PICKER(range!F$2:F10001, $G3499, range!$G$2:$G10001)</f>
        <v>0.8944150637</v>
      </c>
      <c r="G3499" s="13" t="str">
        <f t="array" ref="G3499">INDEX(range!$G$2:$G10001, RANDBETWEEN(1, ROWS(range!$G$2:$G10001)), 1)</f>
        <v>Joyful</v>
      </c>
    </row>
    <row r="3500">
      <c r="A3500" s="11">
        <f>RANDOM_RANGE_PICKER(range!A$2:A10001, $G3500, range!$G$2:$G10001)</f>
        <v>80.98495937</v>
      </c>
      <c r="B3500" s="12">
        <f>RANDOM_RANGE_PICKER(range!B$2:B10001, $G3500, range!$G$2:$G10001)</f>
        <v>16.353118</v>
      </c>
      <c r="C3500" s="12">
        <f>RANDOM_RANGE_PICKER(range!C$2:C10001, $G3500, range!$G$2:$G10001)</f>
        <v>61.27001242</v>
      </c>
      <c r="D3500" s="12">
        <f>RANDOM_RANGE_PICKER(range!D$2:D10001, $G3500, range!$G$2:$G10001)</f>
        <v>32.15638413</v>
      </c>
      <c r="E3500" s="12">
        <f>RANDOM_RANGE_PICKER(range!E$2:E10001, $G3500, range!$G$2:$G10001)</f>
        <v>0.225513267</v>
      </c>
      <c r="F3500" s="12">
        <f>RANDOM_RANGE_PICKER(range!F$2:F10001, $G3500, range!$G$2:$G10001)</f>
        <v>0.8121699725</v>
      </c>
      <c r="G3500" s="13" t="str">
        <f t="array" ref="G3500">INDEX(range!$G$2:$G10001, RANDBETWEEN(1, ROWS(range!$G$2:$G10001)), 1)</f>
        <v>Content</v>
      </c>
    </row>
    <row r="3501">
      <c r="A3501" s="11">
        <f>RANDOM_RANGE_PICKER(range!A$2:A10001, $G3501, range!$G$2:$G10001)</f>
        <v>70.78729505</v>
      </c>
      <c r="B3501" s="12">
        <f>RANDOM_RANGE_PICKER(range!B$2:B10001, $G3501, range!$G$2:$G10001)</f>
        <v>19.78229528</v>
      </c>
      <c r="C3501" s="12">
        <f>RANDOM_RANGE_PICKER(range!C$2:C10001, $G3501, range!$G$2:$G10001)</f>
        <v>59.48043474</v>
      </c>
      <c r="D3501" s="12">
        <f>RANDOM_RANGE_PICKER(range!D$2:D10001, $G3501, range!$G$2:$G10001)</f>
        <v>32.33410562</v>
      </c>
      <c r="E3501" s="12">
        <f>RANDOM_RANGE_PICKER(range!E$2:E10001, $G3501, range!$G$2:$G10001)</f>
        <v>0.3933485233</v>
      </c>
      <c r="F3501" s="12">
        <f>RANDOM_RANGE_PICKER(range!F$2:F10001, $G3501, range!$G$2:$G10001)</f>
        <v>0.9669441177</v>
      </c>
      <c r="G3501" s="13" t="str">
        <f t="array" ref="G3501">INDEX(range!$G$2:$G10001, RANDBETWEEN(1, ROWS(range!$G$2:$G10001)), 1)</f>
        <v>Joyful</v>
      </c>
    </row>
    <row r="3502">
      <c r="A3502" s="11">
        <f>RANDOM_RANGE_PICKER(range!A$2:A10001, $G3502, range!$G$2:$G10001)</f>
        <v>79.84661072</v>
      </c>
      <c r="B3502" s="12">
        <f>RANDOM_RANGE_PICKER(range!B$2:B10001, $G3502, range!$G$2:$G10001)</f>
        <v>18.13609841</v>
      </c>
      <c r="C3502" s="12">
        <f>RANDOM_RANGE_PICKER(range!C$2:C10001, $G3502, range!$G$2:$G10001)</f>
        <v>55.33605993</v>
      </c>
      <c r="D3502" s="12">
        <f>RANDOM_RANGE_PICKER(range!D$2:D10001, $G3502, range!$G$2:$G10001)</f>
        <v>33.36991321</v>
      </c>
      <c r="E3502" s="12">
        <f>RANDOM_RANGE_PICKER(range!E$2:E10001, $G3502, range!$G$2:$G10001)</f>
        <v>0.2588096635</v>
      </c>
      <c r="F3502" s="12">
        <f>RANDOM_RANGE_PICKER(range!F$2:F10001, $G3502, range!$G$2:$G10001)</f>
        <v>0.9064780741</v>
      </c>
      <c r="G3502" s="13" t="str">
        <f t="array" ref="G3502">INDEX(range!$G$2:$G10001, RANDBETWEEN(1, ROWS(range!$G$2:$G10001)), 1)</f>
        <v>Content</v>
      </c>
    </row>
    <row r="3503">
      <c r="A3503" s="11">
        <f>RANDOM_RANGE_PICKER(range!A$2:A10001, $G3503, range!$G$2:$G10001)</f>
        <v>95.11340249</v>
      </c>
      <c r="B3503" s="12">
        <f>RANDOM_RANGE_PICKER(range!B$2:B10001, $G3503, range!$G$2:$G10001)</f>
        <v>20.32117131</v>
      </c>
      <c r="C3503" s="12">
        <f>RANDOM_RANGE_PICKER(range!C$2:C10001, $G3503, range!$G$2:$G10001)</f>
        <v>42.61125302</v>
      </c>
      <c r="D3503" s="12">
        <f>RANDOM_RANGE_PICKER(range!D$2:D10001, $G3503, range!$G$2:$G10001)</f>
        <v>34.29362886</v>
      </c>
      <c r="E3503" s="12">
        <f>RANDOM_RANGE_PICKER(range!E$2:E10001, $G3503, range!$G$2:$G10001)</f>
        <v>0.4949764202</v>
      </c>
      <c r="F3503" s="12">
        <f>RANDOM_RANGE_PICKER(range!F$2:F10001, $G3503, range!$G$2:$G10001)</f>
        <v>1.136866267</v>
      </c>
      <c r="G3503" s="13" t="str">
        <f t="array" ref="G3503">INDEX(range!$G$2:$G10001, RANDBETWEEN(1, ROWS(range!$G$2:$G10001)), 1)</f>
        <v>Anxious</v>
      </c>
    </row>
    <row r="3504">
      <c r="A3504" s="11">
        <f>RANDOM_RANGE_PICKER(range!A$2:A10001, $G3504, range!$G$2:$G10001)</f>
        <v>76.10047749</v>
      </c>
      <c r="B3504" s="12">
        <f>RANDOM_RANGE_PICKER(range!B$2:B10001, $G3504, range!$G$2:$G10001)</f>
        <v>18.15495621</v>
      </c>
      <c r="C3504" s="12">
        <f>RANDOM_RANGE_PICKER(range!C$2:C10001, $G3504, range!$G$2:$G10001)</f>
        <v>64.07351219</v>
      </c>
      <c r="D3504" s="12">
        <f>RANDOM_RANGE_PICKER(range!D$2:D10001, $G3504, range!$G$2:$G10001)</f>
        <v>33.60278405</v>
      </c>
      <c r="E3504" s="12">
        <f>RANDOM_RANGE_PICKER(range!E$2:E10001, $G3504, range!$G$2:$G10001)</f>
        <v>0.2559482306</v>
      </c>
      <c r="F3504" s="12">
        <f>RANDOM_RANGE_PICKER(range!F$2:F10001, $G3504, range!$G$2:$G10001)</f>
        <v>0.9110933711</v>
      </c>
      <c r="G3504" s="13" t="str">
        <f t="array" ref="G3504">INDEX(range!$G$2:$G10001, RANDBETWEEN(1, ROWS(range!$G$2:$G10001)), 1)</f>
        <v>Joyful</v>
      </c>
    </row>
    <row r="3505">
      <c r="A3505" s="11">
        <f>RANDOM_RANGE_PICKER(range!A$2:A10001, $G3505, range!$G$2:$G10001)</f>
        <v>93.13182932</v>
      </c>
      <c r="B3505" s="12">
        <f>RANDOM_RANGE_PICKER(range!B$2:B10001, $G3505, range!$G$2:$G10001)</f>
        <v>22.82881691</v>
      </c>
      <c r="C3505" s="12">
        <f>RANDOM_RANGE_PICKER(range!C$2:C10001, $G3505, range!$G$2:$G10001)</f>
        <v>60.17238663</v>
      </c>
      <c r="D3505" s="12">
        <f>RANDOM_RANGE_PICKER(range!D$2:D10001, $G3505, range!$G$2:$G10001)</f>
        <v>33.0350881</v>
      </c>
      <c r="E3505" s="12">
        <f>RANDOM_RANGE_PICKER(range!E$2:E10001, $G3505, range!$G$2:$G10001)</f>
        <v>0.4718584632</v>
      </c>
      <c r="F3505" s="12">
        <f>RANDOM_RANGE_PICKER(range!F$2:F10001, $G3505, range!$G$2:$G10001)</f>
        <v>1.148680901</v>
      </c>
      <c r="G3505" s="13" t="str">
        <f t="array" ref="G3505">INDEX(range!$G$2:$G10001, RANDBETWEEN(1, ROWS(range!$G$2:$G10001)), 1)</f>
        <v>Surprised</v>
      </c>
    </row>
    <row r="3506">
      <c r="A3506" s="11">
        <f>RANDOM_RANGE_PICKER(range!A$2:A10001, $G3506, range!$G$2:$G10001)</f>
        <v>74.66497899</v>
      </c>
      <c r="B3506" s="12">
        <f>RANDOM_RANGE_PICKER(range!B$2:B10001, $G3506, range!$G$2:$G10001)</f>
        <v>16.95491517</v>
      </c>
      <c r="C3506" s="12">
        <f>RANDOM_RANGE_PICKER(range!C$2:C10001, $G3506, range!$G$2:$G10001)</f>
        <v>62.04592503</v>
      </c>
      <c r="D3506" s="12">
        <f>RANDOM_RANGE_PICKER(range!D$2:D10001, $G3506, range!$G$2:$G10001)</f>
        <v>32.20192554</v>
      </c>
      <c r="E3506" s="12">
        <f>RANDOM_RANGE_PICKER(range!E$2:E10001, $G3506, range!$G$2:$G10001)</f>
        <v>0.2554992752</v>
      </c>
      <c r="F3506" s="12">
        <f>RANDOM_RANGE_PICKER(range!F$2:F10001, $G3506, range!$G$2:$G10001)</f>
        <v>0.7537871337</v>
      </c>
      <c r="G3506" s="13" t="str">
        <f t="array" ref="G3506">INDEX(range!$G$2:$G10001, RANDBETWEEN(1, ROWS(range!$G$2:$G10001)), 1)</f>
        <v>Calm</v>
      </c>
    </row>
    <row r="3507">
      <c r="A3507" s="11">
        <f>RANDOM_RANGE_PICKER(range!A$2:A10001, $G3507, range!$G$2:$G10001)</f>
        <v>86.19962681</v>
      </c>
      <c r="B3507" s="12">
        <f>RANDOM_RANGE_PICKER(range!B$2:B10001, $G3507, range!$G$2:$G10001)</f>
        <v>18.78081956</v>
      </c>
      <c r="C3507" s="12">
        <f>RANDOM_RANGE_PICKER(range!C$2:C10001, $G3507, range!$G$2:$G10001)</f>
        <v>47.29010822</v>
      </c>
      <c r="D3507" s="12">
        <f>RANDOM_RANGE_PICKER(range!D$2:D10001, $G3507, range!$G$2:$G10001)</f>
        <v>32.84706384</v>
      </c>
      <c r="E3507" s="12">
        <f>RANDOM_RANGE_PICKER(range!E$2:E10001, $G3507, range!$G$2:$G10001)</f>
        <v>0.3875616838</v>
      </c>
      <c r="F3507" s="12">
        <f>RANDOM_RANGE_PICKER(range!F$2:F10001, $G3507, range!$G$2:$G10001)</f>
        <v>0.8847189943</v>
      </c>
      <c r="G3507" s="13" t="str">
        <f t="array" ref="G3507">INDEX(range!$G$2:$G10001, RANDBETWEEN(1, ROWS(range!$G$2:$G10001)), 1)</f>
        <v>Sad</v>
      </c>
    </row>
    <row r="3508">
      <c r="A3508" s="11">
        <f>RANDOM_RANGE_PICKER(range!A$2:A10001, $G3508, range!$G$2:$G10001)</f>
        <v>88.35472095</v>
      </c>
      <c r="B3508" s="12">
        <f>RANDOM_RANGE_PICKER(range!B$2:B10001, $G3508, range!$G$2:$G10001)</f>
        <v>18.42566414</v>
      </c>
      <c r="C3508" s="12">
        <f>RANDOM_RANGE_PICKER(range!C$2:C10001, $G3508, range!$G$2:$G10001)</f>
        <v>57.49055806</v>
      </c>
      <c r="D3508" s="12">
        <f>RANDOM_RANGE_PICKER(range!D$2:D10001, $G3508, range!$G$2:$G10001)</f>
        <v>34.04865598</v>
      </c>
      <c r="E3508" s="12">
        <f>RANDOM_RANGE_PICKER(range!E$2:E10001, $G3508, range!$G$2:$G10001)</f>
        <v>0.3961305719</v>
      </c>
      <c r="F3508" s="12">
        <f>RANDOM_RANGE_PICKER(range!F$2:F10001, $G3508, range!$G$2:$G10001)</f>
        <v>1.08701716</v>
      </c>
      <c r="G3508" s="13" t="str">
        <f t="array" ref="G3508">INDEX(range!$G$2:$G10001, RANDBETWEEN(1, ROWS(range!$G$2:$G10001)), 1)</f>
        <v>Exhausted</v>
      </c>
    </row>
    <row r="3509">
      <c r="A3509" s="11">
        <f>RANDOM_RANGE_PICKER(range!A$2:A10001, $G3509, range!$G$2:$G10001)</f>
        <v>96.49616803</v>
      </c>
      <c r="B3509" s="12">
        <f>RANDOM_RANGE_PICKER(range!B$2:B10001, $G3509, range!$G$2:$G10001)</f>
        <v>21.98281473</v>
      </c>
      <c r="C3509" s="12">
        <f>RANDOM_RANGE_PICKER(range!C$2:C10001, $G3509, range!$G$2:$G10001)</f>
        <v>45.68360918</v>
      </c>
      <c r="D3509" s="12">
        <f>RANDOM_RANGE_PICKER(range!D$2:D10001, $G3509, range!$G$2:$G10001)</f>
        <v>35.26911075</v>
      </c>
      <c r="E3509" s="12">
        <f>RANDOM_RANGE_PICKER(range!E$2:E10001, $G3509, range!$G$2:$G10001)</f>
        <v>0.534541116</v>
      </c>
      <c r="F3509" s="12">
        <f>RANDOM_RANGE_PICKER(range!F$2:F10001, $G3509, range!$G$2:$G10001)</f>
        <v>1.120993135</v>
      </c>
      <c r="G3509" s="13" t="str">
        <f t="array" ref="G3509">INDEX(range!$G$2:$G10001, RANDBETWEEN(1, ROWS(range!$G$2:$G10001)), 1)</f>
        <v>Stressed</v>
      </c>
    </row>
    <row r="3510">
      <c r="A3510" s="11">
        <f>RANDOM_RANGE_PICKER(range!A$2:A10001, $G3510, range!$G$2:$G10001)</f>
        <v>111.2809511</v>
      </c>
      <c r="B3510" s="12">
        <f>RANDOM_RANGE_PICKER(range!B$2:B10001, $G3510, range!$G$2:$G10001)</f>
        <v>27.59632629</v>
      </c>
      <c r="C3510" s="12">
        <f>RANDOM_RANGE_PICKER(range!C$2:C10001, $G3510, range!$G$2:$G10001)</f>
        <v>32.77365892</v>
      </c>
      <c r="D3510" s="12">
        <f>RANDOM_RANGE_PICKER(range!D$2:D10001, $G3510, range!$G$2:$G10001)</f>
        <v>35.08902105</v>
      </c>
      <c r="E3510" s="12">
        <f>RANDOM_RANGE_PICKER(range!E$2:E10001, $G3510, range!$G$2:$G10001)</f>
        <v>0.6261091664</v>
      </c>
      <c r="F3510" s="12">
        <f>RANDOM_RANGE_PICKER(range!F$2:F10001, $G3510, range!$G$2:$G10001)</f>
        <v>1.390343059</v>
      </c>
      <c r="G3510" s="13" t="str">
        <f t="array" ref="G3510">INDEX(range!$G$2:$G10001, RANDBETWEEN(1, ROWS(range!$G$2:$G10001)), 1)</f>
        <v>Fearful</v>
      </c>
    </row>
    <row r="3511">
      <c r="A3511" s="11">
        <f>RANDOM_RANGE_PICKER(range!A$2:A10001, $G3511, range!$G$2:$G10001)</f>
        <v>74.81033659</v>
      </c>
      <c r="B3511" s="12">
        <f>RANDOM_RANGE_PICKER(range!B$2:B10001, $G3511, range!$G$2:$G10001)</f>
        <v>18.59497049</v>
      </c>
      <c r="C3511" s="12">
        <f>RANDOM_RANGE_PICKER(range!C$2:C10001, $G3511, range!$G$2:$G10001)</f>
        <v>57.57179814</v>
      </c>
      <c r="D3511" s="12">
        <f>RANDOM_RANGE_PICKER(range!D$2:D10001, $G3511, range!$G$2:$G10001)</f>
        <v>33.6573283</v>
      </c>
      <c r="E3511" s="12">
        <f>RANDOM_RANGE_PICKER(range!E$2:E10001, $G3511, range!$G$2:$G10001)</f>
        <v>0.2057483771</v>
      </c>
      <c r="F3511" s="12">
        <f>RANDOM_RANGE_PICKER(range!F$2:F10001, $G3511, range!$G$2:$G10001)</f>
        <v>0.8854374776</v>
      </c>
      <c r="G3511" s="13" t="str">
        <f t="array" ref="G3511">INDEX(range!$G$2:$G10001, RANDBETWEEN(1, ROWS(range!$G$2:$G10001)), 1)</f>
        <v>Content</v>
      </c>
    </row>
    <row r="3512">
      <c r="A3512" s="11">
        <f>RANDOM_RANGE_PICKER(range!A$2:A10001, $G3512, range!$G$2:$G10001)</f>
        <v>72.0073264</v>
      </c>
      <c r="B3512" s="12">
        <f>RANDOM_RANGE_PICKER(range!B$2:B10001, $G3512, range!$G$2:$G10001)</f>
        <v>16.00456496</v>
      </c>
      <c r="C3512" s="12">
        <f>RANDOM_RANGE_PICKER(range!C$2:C10001, $G3512, range!$G$2:$G10001)</f>
        <v>61.29753906</v>
      </c>
      <c r="D3512" s="12">
        <f>RANDOM_RANGE_PICKER(range!D$2:D10001, $G3512, range!$G$2:$G10001)</f>
        <v>33.13756579</v>
      </c>
      <c r="E3512" s="12">
        <f>RANDOM_RANGE_PICKER(range!E$2:E10001, $G3512, range!$G$2:$G10001)</f>
        <v>0.2698546931</v>
      </c>
      <c r="F3512" s="12">
        <f>RANDOM_RANGE_PICKER(range!F$2:F10001, $G3512, range!$G$2:$G10001)</f>
        <v>0.8357356732</v>
      </c>
      <c r="G3512" s="13" t="str">
        <f t="array" ref="G3512">INDEX(range!$G$2:$G10001, RANDBETWEEN(1, ROWS(range!$G$2:$G10001)), 1)</f>
        <v>Content</v>
      </c>
    </row>
    <row r="3513">
      <c r="A3513" s="11">
        <f>RANDOM_RANGE_PICKER(range!A$2:A10001, $G3513, range!$G$2:$G10001)</f>
        <v>78.42168736</v>
      </c>
      <c r="B3513" s="12">
        <f>RANDOM_RANGE_PICKER(range!B$2:B10001, $G3513, range!$G$2:$G10001)</f>
        <v>18.10285016</v>
      </c>
      <c r="C3513" s="12">
        <f>RANDOM_RANGE_PICKER(range!C$2:C10001, $G3513, range!$G$2:$G10001)</f>
        <v>55.79272507</v>
      </c>
      <c r="D3513" s="12">
        <f>RANDOM_RANGE_PICKER(range!D$2:D10001, $G3513, range!$G$2:$G10001)</f>
        <v>33.88923459</v>
      </c>
      <c r="E3513" s="12">
        <f>RANDOM_RANGE_PICKER(range!E$2:E10001, $G3513, range!$G$2:$G10001)</f>
        <v>0.2617156642</v>
      </c>
      <c r="F3513" s="12">
        <f>RANDOM_RANGE_PICKER(range!F$2:F10001, $G3513, range!$G$2:$G10001)</f>
        <v>0.9726660982</v>
      </c>
      <c r="G3513" s="13" t="str">
        <f t="array" ref="G3513">INDEX(range!$G$2:$G10001, RANDBETWEEN(1, ROWS(range!$G$2:$G10001)), 1)</f>
        <v>Content</v>
      </c>
    </row>
    <row r="3514">
      <c r="A3514" s="11">
        <f>RANDOM_RANGE_PICKER(range!A$2:A10001, $G3514, range!$G$2:$G10001)</f>
        <v>65.81965684</v>
      </c>
      <c r="B3514" s="12">
        <f>RANDOM_RANGE_PICKER(range!B$2:B10001, $G3514, range!$G$2:$G10001)</f>
        <v>15.03819854</v>
      </c>
      <c r="C3514" s="12">
        <f>RANDOM_RANGE_PICKER(range!C$2:C10001, $G3514, range!$G$2:$G10001)</f>
        <v>64.75045634</v>
      </c>
      <c r="D3514" s="12">
        <f>RANDOM_RANGE_PICKER(range!D$2:D10001, $G3514, range!$G$2:$G10001)</f>
        <v>30.86332247</v>
      </c>
      <c r="E3514" s="12">
        <f>RANDOM_RANGE_PICKER(range!E$2:E10001, $G3514, range!$G$2:$G10001)</f>
        <v>0.1286338619</v>
      </c>
      <c r="F3514" s="12">
        <f>RANDOM_RANGE_PICKER(range!F$2:F10001, $G3514, range!$G$2:$G10001)</f>
        <v>0.6682431598</v>
      </c>
      <c r="G3514" s="13" t="str">
        <f t="array" ref="G3514">INDEX(range!$G$2:$G10001, RANDBETWEEN(1, ROWS(range!$G$2:$G10001)), 1)</f>
        <v>Relaxed</v>
      </c>
    </row>
    <row r="3515">
      <c r="A3515" s="11">
        <f>RANDOM_RANGE_PICKER(range!A$2:A10001, $G3515, range!$G$2:$G10001)</f>
        <v>73.92031236</v>
      </c>
      <c r="B3515" s="12">
        <f>RANDOM_RANGE_PICKER(range!B$2:B10001, $G3515, range!$G$2:$G10001)</f>
        <v>15.90030769</v>
      </c>
      <c r="C3515" s="12">
        <f>RANDOM_RANGE_PICKER(range!C$2:C10001, $G3515, range!$G$2:$G10001)</f>
        <v>58.68948204</v>
      </c>
      <c r="D3515" s="12">
        <f>RANDOM_RANGE_PICKER(range!D$2:D10001, $G3515, range!$G$2:$G10001)</f>
        <v>32.11071822</v>
      </c>
      <c r="E3515" s="12">
        <f>RANDOM_RANGE_PICKER(range!E$2:E10001, $G3515, range!$G$2:$G10001)</f>
        <v>0.2618829433</v>
      </c>
      <c r="F3515" s="12">
        <f>RANDOM_RANGE_PICKER(range!F$2:F10001, $G3515, range!$G$2:$G10001)</f>
        <v>0.8281467609</v>
      </c>
      <c r="G3515" s="13" t="str">
        <f t="array" ref="G3515">INDEX(range!$G$2:$G10001, RANDBETWEEN(1, ROWS(range!$G$2:$G10001)), 1)</f>
        <v>Calm</v>
      </c>
    </row>
    <row r="3516">
      <c r="A3516" s="11">
        <f>RANDOM_RANGE_PICKER(range!A$2:A10001, $G3516, range!$G$2:$G10001)</f>
        <v>73.33768871</v>
      </c>
      <c r="B3516" s="12">
        <f>RANDOM_RANGE_PICKER(range!B$2:B10001, $G3516, range!$G$2:$G10001)</f>
        <v>17.21772032</v>
      </c>
      <c r="C3516" s="12">
        <f>RANDOM_RANGE_PICKER(range!C$2:C10001, $G3516, range!$G$2:$G10001)</f>
        <v>62.69603934</v>
      </c>
      <c r="D3516" s="12">
        <f>RANDOM_RANGE_PICKER(range!D$2:D10001, $G3516, range!$G$2:$G10001)</f>
        <v>33.849072</v>
      </c>
      <c r="E3516" s="12">
        <f>RANDOM_RANGE_PICKER(range!E$2:E10001, $G3516, range!$G$2:$G10001)</f>
        <v>0.3283631236</v>
      </c>
      <c r="F3516" s="12">
        <f>RANDOM_RANGE_PICKER(range!F$2:F10001, $G3516, range!$G$2:$G10001)</f>
        <v>0.9724307124</v>
      </c>
      <c r="G3516" s="13" t="str">
        <f t="array" ref="G3516">INDEX(range!$G$2:$G10001, RANDBETWEEN(1, ROWS(range!$G$2:$G10001)), 1)</f>
        <v>Joyful</v>
      </c>
    </row>
    <row r="3517">
      <c r="A3517" s="11">
        <f>RANDOM_RANGE_PICKER(range!A$2:A10001, $G3517, range!$G$2:$G10001)</f>
        <v>90.74088497</v>
      </c>
      <c r="B3517" s="12">
        <f>RANDOM_RANGE_PICKER(range!B$2:B10001, $G3517, range!$G$2:$G10001)</f>
        <v>21.26025264</v>
      </c>
      <c r="C3517" s="12">
        <f>RANDOM_RANGE_PICKER(range!C$2:C10001, $G3517, range!$G$2:$G10001)</f>
        <v>52.06160521</v>
      </c>
      <c r="D3517" s="12">
        <f>RANDOM_RANGE_PICKER(range!D$2:D10001, $G3517, range!$G$2:$G10001)</f>
        <v>34.19582262</v>
      </c>
      <c r="E3517" s="12">
        <f>RANDOM_RANGE_PICKER(range!E$2:E10001, $G3517, range!$G$2:$G10001)</f>
        <v>0.4662067047</v>
      </c>
      <c r="F3517" s="12">
        <f>RANDOM_RANGE_PICKER(range!F$2:F10001, $G3517, range!$G$2:$G10001)</f>
        <v>1.162774361</v>
      </c>
      <c r="G3517" s="13" t="str">
        <f t="array" ref="G3517">INDEX(range!$G$2:$G10001, RANDBETWEEN(1, ROWS(range!$G$2:$G10001)), 1)</f>
        <v>Surprised</v>
      </c>
    </row>
    <row r="3518">
      <c r="A3518" s="11">
        <f>RANDOM_RANGE_PICKER(range!A$2:A10001, $G3518, range!$G$2:$G10001)</f>
        <v>99.09969633</v>
      </c>
      <c r="B3518" s="12">
        <f>RANDOM_RANGE_PICKER(range!B$2:B10001, $G3518, range!$G$2:$G10001)</f>
        <v>25.02772278</v>
      </c>
      <c r="C3518" s="12">
        <f>RANDOM_RANGE_PICKER(range!C$2:C10001, $G3518, range!$G$2:$G10001)</f>
        <v>46.41928279</v>
      </c>
      <c r="D3518" s="12">
        <f>RANDOM_RANGE_PICKER(range!D$2:D10001, $G3518, range!$G$2:$G10001)</f>
        <v>35.28825522</v>
      </c>
      <c r="E3518" s="12">
        <f>RANDOM_RANGE_PICKER(range!E$2:E10001, $G3518, range!$G$2:$G10001)</f>
        <v>0.5796198173</v>
      </c>
      <c r="F3518" s="12">
        <f>RANDOM_RANGE_PICKER(range!F$2:F10001, $G3518, range!$G$2:$G10001)</f>
        <v>1.34769403</v>
      </c>
      <c r="G3518" s="13" t="str">
        <f t="array" ref="G3518">INDEX(range!$G$2:$G10001, RANDBETWEEN(1, ROWS(range!$G$2:$G10001)), 1)</f>
        <v>Angry</v>
      </c>
    </row>
    <row r="3519">
      <c r="A3519" s="11">
        <f>RANDOM_RANGE_PICKER(range!A$2:A10001, $G3519, range!$G$2:$G10001)</f>
        <v>81.42873298</v>
      </c>
      <c r="B3519" s="12">
        <f>RANDOM_RANGE_PICKER(range!B$2:B10001, $G3519, range!$G$2:$G10001)</f>
        <v>15.01021526</v>
      </c>
      <c r="C3519" s="12">
        <f>RANDOM_RANGE_PICKER(range!C$2:C10001, $G3519, range!$G$2:$G10001)</f>
        <v>59.06909645</v>
      </c>
      <c r="D3519" s="12">
        <f>RANDOM_RANGE_PICKER(range!D$2:D10001, $G3519, range!$G$2:$G10001)</f>
        <v>32.97980622</v>
      </c>
      <c r="E3519" s="12">
        <f>RANDOM_RANGE_PICKER(range!E$2:E10001, $G3519, range!$G$2:$G10001)</f>
        <v>0.2074265741</v>
      </c>
      <c r="F3519" s="12">
        <f>RANDOM_RANGE_PICKER(range!F$2:F10001, $G3519, range!$G$2:$G10001)</f>
        <v>0.8597110281</v>
      </c>
      <c r="G3519" s="13" t="str">
        <f t="array" ref="G3519">INDEX(range!$G$2:$G10001, RANDBETWEEN(1, ROWS(range!$G$2:$G10001)), 1)</f>
        <v>Content</v>
      </c>
    </row>
    <row r="3520">
      <c r="A3520" s="11">
        <f>RANDOM_RANGE_PICKER(range!A$2:A10001, $G3520, range!$G$2:$G10001)</f>
        <v>60.68866112</v>
      </c>
      <c r="B3520" s="12">
        <f>RANDOM_RANGE_PICKER(range!B$2:B10001, $G3520, range!$G$2:$G10001)</f>
        <v>12.9151892</v>
      </c>
      <c r="C3520" s="12">
        <f>RANDOM_RANGE_PICKER(range!C$2:C10001, $G3520, range!$G$2:$G10001)</f>
        <v>61.18297135</v>
      </c>
      <c r="D3520" s="12">
        <f>RANDOM_RANGE_PICKER(range!D$2:D10001, $G3520, range!$G$2:$G10001)</f>
        <v>31.39865663</v>
      </c>
      <c r="E3520" s="12">
        <f>RANDOM_RANGE_PICKER(range!E$2:E10001, $G3520, range!$G$2:$G10001)</f>
        <v>0.1503764836</v>
      </c>
      <c r="F3520" s="12">
        <f>RANDOM_RANGE_PICKER(range!F$2:F10001, $G3520, range!$G$2:$G10001)</f>
        <v>0.7679979557</v>
      </c>
      <c r="G3520" s="13" t="str">
        <f t="array" ref="G3520">INDEX(range!$G$2:$G10001, RANDBETWEEN(1, ROWS(range!$G$2:$G10001)), 1)</f>
        <v>Relaxed</v>
      </c>
    </row>
    <row r="3521">
      <c r="A3521" s="11">
        <f>RANDOM_RANGE_PICKER(range!A$2:A10001, $G3521, range!$G$2:$G10001)</f>
        <v>90.41489017</v>
      </c>
      <c r="B3521" s="12">
        <f>RANDOM_RANGE_PICKER(range!B$2:B10001, $G3521, range!$G$2:$G10001)</f>
        <v>20.78367312</v>
      </c>
      <c r="C3521" s="12">
        <f>RANDOM_RANGE_PICKER(range!C$2:C10001, $G3521, range!$G$2:$G10001)</f>
        <v>41.11222597</v>
      </c>
      <c r="D3521" s="12">
        <f>RANDOM_RANGE_PICKER(range!D$2:D10001, $G3521, range!$G$2:$G10001)</f>
        <v>33.12832672</v>
      </c>
      <c r="E3521" s="12">
        <f>RANDOM_RANGE_PICKER(range!E$2:E10001, $G3521, range!$G$2:$G10001)</f>
        <v>0.4344960701</v>
      </c>
      <c r="F3521" s="12">
        <f>RANDOM_RANGE_PICKER(range!F$2:F10001, $G3521, range!$G$2:$G10001)</f>
        <v>1.018139587</v>
      </c>
      <c r="G3521" s="13" t="str">
        <f t="array" ref="G3521">INDEX(range!$G$2:$G10001, RANDBETWEEN(1, ROWS(range!$G$2:$G10001)), 1)</f>
        <v>Anxious</v>
      </c>
    </row>
    <row r="3522">
      <c r="A3522" s="11">
        <f>RANDOM_RANGE_PICKER(range!A$2:A10001, $G3522, range!$G$2:$G10001)</f>
        <v>90.97528136</v>
      </c>
      <c r="B3522" s="12">
        <f>RANDOM_RANGE_PICKER(range!B$2:B10001, $G3522, range!$G$2:$G10001)</f>
        <v>23.56622144</v>
      </c>
      <c r="C3522" s="12">
        <f>RANDOM_RANGE_PICKER(range!C$2:C10001, $G3522, range!$G$2:$G10001)</f>
        <v>52.63494007</v>
      </c>
      <c r="D3522" s="12">
        <f>RANDOM_RANGE_PICKER(range!D$2:D10001, $G3522, range!$G$2:$G10001)</f>
        <v>33.0448022</v>
      </c>
      <c r="E3522" s="12">
        <f>RANDOM_RANGE_PICKER(range!E$2:E10001, $G3522, range!$G$2:$G10001)</f>
        <v>0.4044718815</v>
      </c>
      <c r="F3522" s="12">
        <f>RANDOM_RANGE_PICKER(range!F$2:F10001, $G3522, range!$G$2:$G10001)</f>
        <v>1.00947526</v>
      </c>
      <c r="G3522" s="13" t="str">
        <f t="array" ref="G3522">INDEX(range!$G$2:$G10001, RANDBETWEEN(1, ROWS(range!$G$2:$G10001)), 1)</f>
        <v>Surprised</v>
      </c>
    </row>
    <row r="3523">
      <c r="A3523" s="11">
        <f>RANDOM_RANGE_PICKER(range!A$2:A10001, $G3523, range!$G$2:$G10001)</f>
        <v>87.33923152</v>
      </c>
      <c r="B3523" s="12">
        <f>RANDOM_RANGE_PICKER(range!B$2:B10001, $G3523, range!$G$2:$G10001)</f>
        <v>19.17960145</v>
      </c>
      <c r="C3523" s="12">
        <f>RANDOM_RANGE_PICKER(range!C$2:C10001, $G3523, range!$G$2:$G10001)</f>
        <v>48.88064384</v>
      </c>
      <c r="D3523" s="12">
        <f>RANDOM_RANGE_PICKER(range!D$2:D10001, $G3523, range!$G$2:$G10001)</f>
        <v>33.66799022</v>
      </c>
      <c r="E3523" s="12">
        <f>RANDOM_RANGE_PICKER(range!E$2:E10001, $G3523, range!$G$2:$G10001)</f>
        <v>0.3934694571</v>
      </c>
      <c r="F3523" s="12">
        <f>RANDOM_RANGE_PICKER(range!F$2:F10001, $G3523, range!$G$2:$G10001)</f>
        <v>1.087980309</v>
      </c>
      <c r="G3523" s="13" t="str">
        <f t="array" ref="G3523">INDEX(range!$G$2:$G10001, RANDBETWEEN(1, ROWS(range!$G$2:$G10001)), 1)</f>
        <v>Exhausted</v>
      </c>
    </row>
    <row r="3524">
      <c r="A3524" s="11">
        <f>RANDOM_RANGE_PICKER(range!A$2:A10001, $G3524, range!$G$2:$G10001)</f>
        <v>80.69247841</v>
      </c>
      <c r="B3524" s="12">
        <f>RANDOM_RANGE_PICKER(range!B$2:B10001, $G3524, range!$G$2:$G10001)</f>
        <v>20.47580429</v>
      </c>
      <c r="C3524" s="12">
        <f>RANDOM_RANGE_PICKER(range!C$2:C10001, $G3524, range!$G$2:$G10001)</f>
        <v>51.10732355</v>
      </c>
      <c r="D3524" s="12">
        <f>RANDOM_RANGE_PICKER(range!D$2:D10001, $G3524, range!$G$2:$G10001)</f>
        <v>33.83479466</v>
      </c>
      <c r="E3524" s="12">
        <f>RANDOM_RANGE_PICKER(range!E$2:E10001, $G3524, range!$G$2:$G10001)</f>
        <v>0.3701622892</v>
      </c>
      <c r="F3524" s="12">
        <f>RANDOM_RANGE_PICKER(range!F$2:F10001, $G3524, range!$G$2:$G10001)</f>
        <v>0.9889250831</v>
      </c>
      <c r="G3524" s="13" t="str">
        <f t="array" ref="G3524">INDEX(range!$G$2:$G10001, RANDBETWEEN(1, ROWS(range!$G$2:$G10001)), 1)</f>
        <v>Sad</v>
      </c>
    </row>
    <row r="3525">
      <c r="A3525" s="11">
        <f>RANDOM_RANGE_PICKER(range!A$2:A10001, $G3525, range!$G$2:$G10001)</f>
        <v>59.99358228</v>
      </c>
      <c r="B3525" s="12">
        <f>RANDOM_RANGE_PICKER(range!B$2:B10001, $G3525, range!$G$2:$G10001)</f>
        <v>15.7387155</v>
      </c>
      <c r="C3525" s="12">
        <f>RANDOM_RANGE_PICKER(range!C$2:C10001, $G3525, range!$G$2:$G10001)</f>
        <v>61.73755897</v>
      </c>
      <c r="D3525" s="12">
        <f>RANDOM_RANGE_PICKER(range!D$2:D10001, $G3525, range!$G$2:$G10001)</f>
        <v>31.32939801</v>
      </c>
      <c r="E3525" s="12">
        <f>RANDOM_RANGE_PICKER(range!E$2:E10001, $G3525, range!$G$2:$G10001)</f>
        <v>0.1362535192</v>
      </c>
      <c r="F3525" s="12">
        <f>RANDOM_RANGE_PICKER(range!F$2:F10001, $G3525, range!$G$2:$G10001)</f>
        <v>0.7959991983</v>
      </c>
      <c r="G3525" s="13" t="str">
        <f t="array" ref="G3525">INDEX(range!$G$2:$G10001, RANDBETWEEN(1, ROWS(range!$G$2:$G10001)), 1)</f>
        <v>Relaxed</v>
      </c>
    </row>
    <row r="3526">
      <c r="A3526" s="11">
        <f>RANDOM_RANGE_PICKER(range!A$2:A10001, $G3526, range!$G$2:$G10001)</f>
        <v>76.92410603</v>
      </c>
      <c r="B3526" s="12">
        <f>RANDOM_RANGE_PICKER(range!B$2:B10001, $G3526, range!$G$2:$G10001)</f>
        <v>16.87594094</v>
      </c>
      <c r="C3526" s="12">
        <f>RANDOM_RANGE_PICKER(range!C$2:C10001, $G3526, range!$G$2:$G10001)</f>
        <v>55.5595697</v>
      </c>
      <c r="D3526" s="12">
        <f>RANDOM_RANGE_PICKER(range!D$2:D10001, $G3526, range!$G$2:$G10001)</f>
        <v>32.4611919</v>
      </c>
      <c r="E3526" s="12">
        <f>RANDOM_RANGE_PICKER(range!E$2:E10001, $G3526, range!$G$2:$G10001)</f>
        <v>0.2804612192</v>
      </c>
      <c r="F3526" s="12">
        <f>RANDOM_RANGE_PICKER(range!F$2:F10001, $G3526, range!$G$2:$G10001)</f>
        <v>0.954490543</v>
      </c>
      <c r="G3526" s="13" t="str">
        <f t="array" ref="G3526">INDEX(range!$G$2:$G10001, RANDBETWEEN(1, ROWS(range!$G$2:$G10001)), 1)</f>
        <v>Content</v>
      </c>
    </row>
    <row r="3527">
      <c r="A3527" s="11">
        <f>RANDOM_RANGE_PICKER(range!A$2:A10001, $G3527, range!$G$2:$G10001)</f>
        <v>104.8089273</v>
      </c>
      <c r="B3527" s="12">
        <f>RANDOM_RANGE_PICKER(range!B$2:B10001, $G3527, range!$G$2:$G10001)</f>
        <v>22.85490947</v>
      </c>
      <c r="C3527" s="12">
        <f>RANDOM_RANGE_PICKER(range!C$2:C10001, $G3527, range!$G$2:$G10001)</f>
        <v>51.92769186</v>
      </c>
      <c r="D3527" s="12">
        <f>RANDOM_RANGE_PICKER(range!D$2:D10001, $G3527, range!$G$2:$G10001)</f>
        <v>34.7029835</v>
      </c>
      <c r="E3527" s="12">
        <f>RANDOM_RANGE_PICKER(range!E$2:E10001, $G3527, range!$G$2:$G10001)</f>
        <v>0.5805695428</v>
      </c>
      <c r="F3527" s="12">
        <f>RANDOM_RANGE_PICKER(range!F$2:F10001, $G3527, range!$G$2:$G10001)</f>
        <v>1.27306603</v>
      </c>
      <c r="G3527" s="13" t="str">
        <f t="array" ref="G3527">INDEX(range!$G$2:$G10001, RANDBETWEEN(1, ROWS(range!$G$2:$G10001)), 1)</f>
        <v>Angry</v>
      </c>
    </row>
    <row r="3528">
      <c r="A3528" s="11">
        <f>RANDOM_RANGE_PICKER(range!A$2:A10001, $G3528, range!$G$2:$G10001)</f>
        <v>92.31421756</v>
      </c>
      <c r="B3528" s="12">
        <f>RANDOM_RANGE_PICKER(range!B$2:B10001, $G3528, range!$G$2:$G10001)</f>
        <v>21.83671763</v>
      </c>
      <c r="C3528" s="12">
        <f>RANDOM_RANGE_PICKER(range!C$2:C10001, $G3528, range!$G$2:$G10001)</f>
        <v>55.56446772</v>
      </c>
      <c r="D3528" s="12">
        <f>RANDOM_RANGE_PICKER(range!D$2:D10001, $G3528, range!$G$2:$G10001)</f>
        <v>33.06491129</v>
      </c>
      <c r="E3528" s="12">
        <f>RANDOM_RANGE_PICKER(range!E$2:E10001, $G3528, range!$G$2:$G10001)</f>
        <v>0.4997724227</v>
      </c>
      <c r="F3528" s="12">
        <f>RANDOM_RANGE_PICKER(range!F$2:F10001, $G3528, range!$G$2:$G10001)</f>
        <v>1.034209114</v>
      </c>
      <c r="G3528" s="13" t="str">
        <f t="array" ref="G3528">INDEX(range!$G$2:$G10001, RANDBETWEEN(1, ROWS(range!$G$2:$G10001)), 1)</f>
        <v>Surprised</v>
      </c>
    </row>
    <row r="3529">
      <c r="A3529" s="11">
        <f>RANDOM_RANGE_PICKER(range!A$2:A10001, $G3529, range!$G$2:$G10001)</f>
        <v>72.81263304</v>
      </c>
      <c r="B3529" s="12">
        <f>RANDOM_RANGE_PICKER(range!B$2:B10001, $G3529, range!$G$2:$G10001)</f>
        <v>17.4164972</v>
      </c>
      <c r="C3529" s="12">
        <f>RANDOM_RANGE_PICKER(range!C$2:C10001, $G3529, range!$G$2:$G10001)</f>
        <v>55.60143626</v>
      </c>
      <c r="D3529" s="12">
        <f>RANDOM_RANGE_PICKER(range!D$2:D10001, $G3529, range!$G$2:$G10001)</f>
        <v>33.19637276</v>
      </c>
      <c r="E3529" s="12">
        <f>RANDOM_RANGE_PICKER(range!E$2:E10001, $G3529, range!$G$2:$G10001)</f>
        <v>0.2195276758</v>
      </c>
      <c r="F3529" s="12">
        <f>RANDOM_RANGE_PICKER(range!F$2:F10001, $G3529, range!$G$2:$G10001)</f>
        <v>0.9562036093</v>
      </c>
      <c r="G3529" s="13" t="str">
        <f t="array" ref="G3529">INDEX(range!$G$2:$G10001, RANDBETWEEN(1, ROWS(range!$G$2:$G10001)), 1)</f>
        <v>Content</v>
      </c>
    </row>
    <row r="3530">
      <c r="A3530" s="11">
        <f>RANDOM_RANGE_PICKER(range!A$2:A10001, $G3530, range!$G$2:$G10001)</f>
        <v>68.54067462</v>
      </c>
      <c r="B3530" s="12">
        <f>RANDOM_RANGE_PICKER(range!B$2:B10001, $G3530, range!$G$2:$G10001)</f>
        <v>15.1658429</v>
      </c>
      <c r="C3530" s="12">
        <f>RANDOM_RANGE_PICKER(range!C$2:C10001, $G3530, range!$G$2:$G10001)</f>
        <v>63.1789459</v>
      </c>
      <c r="D3530" s="12">
        <f>RANDOM_RANGE_PICKER(range!D$2:D10001, $G3530, range!$G$2:$G10001)</f>
        <v>30.59765277</v>
      </c>
      <c r="E3530" s="12">
        <f>RANDOM_RANGE_PICKER(range!E$2:E10001, $G3530, range!$G$2:$G10001)</f>
        <v>0.1643444466</v>
      </c>
      <c r="F3530" s="12">
        <f>RANDOM_RANGE_PICKER(range!F$2:F10001, $G3530, range!$G$2:$G10001)</f>
        <v>0.796882114</v>
      </c>
      <c r="G3530" s="13" t="str">
        <f t="array" ref="G3530">INDEX(range!$G$2:$G10001, RANDBETWEEN(1, ROWS(range!$G$2:$G10001)), 1)</f>
        <v>Relaxed</v>
      </c>
    </row>
    <row r="3531">
      <c r="A3531" s="11">
        <f>RANDOM_RANGE_PICKER(range!A$2:A10001, $G3531, range!$G$2:$G10001)</f>
        <v>105.2442267</v>
      </c>
      <c r="B3531" s="12">
        <f>RANDOM_RANGE_PICKER(range!B$2:B10001, $G3531, range!$G$2:$G10001)</f>
        <v>26.25855957</v>
      </c>
      <c r="C3531" s="12">
        <f>RANDOM_RANGE_PICKER(range!C$2:C10001, $G3531, range!$G$2:$G10001)</f>
        <v>38.94350933</v>
      </c>
      <c r="D3531" s="12">
        <f>RANDOM_RANGE_PICKER(range!D$2:D10001, $G3531, range!$G$2:$G10001)</f>
        <v>35.48199257</v>
      </c>
      <c r="E3531" s="12">
        <f>RANDOM_RANGE_PICKER(range!E$2:E10001, $G3531, range!$G$2:$G10001)</f>
        <v>0.6375062671</v>
      </c>
      <c r="F3531" s="12">
        <f>RANDOM_RANGE_PICKER(range!F$2:F10001, $G3531, range!$G$2:$G10001)</f>
        <v>1.364732668</v>
      </c>
      <c r="G3531" s="13" t="str">
        <f t="array" ref="G3531">INDEX(range!$G$2:$G10001, RANDBETWEEN(1, ROWS(range!$G$2:$G10001)), 1)</f>
        <v>Fearful</v>
      </c>
    </row>
    <row r="3532">
      <c r="A3532" s="11">
        <f>RANDOM_RANGE_PICKER(range!A$2:A10001, $G3532, range!$G$2:$G10001)</f>
        <v>85.53756374</v>
      </c>
      <c r="B3532" s="12">
        <f>RANDOM_RANGE_PICKER(range!B$2:B10001, $G3532, range!$G$2:$G10001)</f>
        <v>20.78074695</v>
      </c>
      <c r="C3532" s="12">
        <f>RANDOM_RANGE_PICKER(range!C$2:C10001, $G3532, range!$G$2:$G10001)</f>
        <v>53.96841283</v>
      </c>
      <c r="D3532" s="12">
        <f>RANDOM_RANGE_PICKER(range!D$2:D10001, $G3532, range!$G$2:$G10001)</f>
        <v>34.62986874</v>
      </c>
      <c r="E3532" s="12">
        <f>RANDOM_RANGE_PICKER(range!E$2:E10001, $G3532, range!$G$2:$G10001)</f>
        <v>0.3723899443</v>
      </c>
      <c r="F3532" s="12">
        <f>RANDOM_RANGE_PICKER(range!F$2:F10001, $G3532, range!$G$2:$G10001)</f>
        <v>0.9715895677</v>
      </c>
      <c r="G3532" s="13" t="str">
        <f t="array" ref="G3532">INDEX(range!$G$2:$G10001, RANDBETWEEN(1, ROWS(range!$G$2:$G10001)), 1)</f>
        <v>Exhausted</v>
      </c>
    </row>
    <row r="3533">
      <c r="A3533" s="11">
        <f>RANDOM_RANGE_PICKER(range!A$2:A10001, $G3533, range!$G$2:$G10001)</f>
        <v>68.93437108</v>
      </c>
      <c r="B3533" s="12">
        <f>RANDOM_RANGE_PICKER(range!B$2:B10001, $G3533, range!$G$2:$G10001)</f>
        <v>16.86202507</v>
      </c>
      <c r="C3533" s="12">
        <f>RANDOM_RANGE_PICKER(range!C$2:C10001, $G3533, range!$G$2:$G10001)</f>
        <v>65.67491347</v>
      </c>
      <c r="D3533" s="12">
        <f>RANDOM_RANGE_PICKER(range!D$2:D10001, $G3533, range!$G$2:$G10001)</f>
        <v>31.76370041</v>
      </c>
      <c r="E3533" s="12">
        <f>RANDOM_RANGE_PICKER(range!E$2:E10001, $G3533, range!$G$2:$G10001)</f>
        <v>0.2044787162</v>
      </c>
      <c r="F3533" s="12">
        <f>RANDOM_RANGE_PICKER(range!F$2:F10001, $G3533, range!$G$2:$G10001)</f>
        <v>0.7101111932</v>
      </c>
      <c r="G3533" s="13" t="str">
        <f t="array" ref="G3533">INDEX(range!$G$2:$G10001, RANDBETWEEN(1, ROWS(range!$G$2:$G10001)), 1)</f>
        <v>Calm</v>
      </c>
    </row>
    <row r="3534">
      <c r="A3534" s="11">
        <f>RANDOM_RANGE_PICKER(range!A$2:A10001, $G3534, range!$G$2:$G10001)</f>
        <v>78.31552147</v>
      </c>
      <c r="B3534" s="12">
        <f>RANDOM_RANGE_PICKER(range!B$2:B10001, $G3534, range!$G$2:$G10001)</f>
        <v>15.50169354</v>
      </c>
      <c r="C3534" s="12">
        <f>RANDOM_RANGE_PICKER(range!C$2:C10001, $G3534, range!$G$2:$G10001)</f>
        <v>54.58561529</v>
      </c>
      <c r="D3534" s="12">
        <f>RANDOM_RANGE_PICKER(range!D$2:D10001, $G3534, range!$G$2:$G10001)</f>
        <v>33.79200759</v>
      </c>
      <c r="E3534" s="12">
        <f>RANDOM_RANGE_PICKER(range!E$2:E10001, $G3534, range!$G$2:$G10001)</f>
        <v>0.2337108205</v>
      </c>
      <c r="F3534" s="12">
        <f>RANDOM_RANGE_PICKER(range!F$2:F10001, $G3534, range!$G$2:$G10001)</f>
        <v>0.8565982903</v>
      </c>
      <c r="G3534" s="13" t="str">
        <f t="array" ref="G3534">INDEX(range!$G$2:$G10001, RANDBETWEEN(1, ROWS(range!$G$2:$G10001)), 1)</f>
        <v>Content</v>
      </c>
    </row>
    <row r="3535">
      <c r="A3535" s="11">
        <f>RANDOM_RANGE_PICKER(range!A$2:A10001, $G3535, range!$G$2:$G10001)</f>
        <v>90.29501863</v>
      </c>
      <c r="B3535" s="12">
        <f>RANDOM_RANGE_PICKER(range!B$2:B10001, $G3535, range!$G$2:$G10001)</f>
        <v>18.9265957</v>
      </c>
      <c r="C3535" s="12">
        <f>RANDOM_RANGE_PICKER(range!C$2:C10001, $G3535, range!$G$2:$G10001)</f>
        <v>57.53607986</v>
      </c>
      <c r="D3535" s="12">
        <f>RANDOM_RANGE_PICKER(range!D$2:D10001, $G3535, range!$G$2:$G10001)</f>
        <v>33.15609577</v>
      </c>
      <c r="E3535" s="12">
        <f>RANDOM_RANGE_PICKER(range!E$2:E10001, $G3535, range!$G$2:$G10001)</f>
        <v>0.3252779911</v>
      </c>
      <c r="F3535" s="12">
        <f>RANDOM_RANGE_PICKER(range!F$2:F10001, $G3535, range!$G$2:$G10001)</f>
        <v>1.082469196</v>
      </c>
      <c r="G3535" s="13" t="str">
        <f t="array" ref="G3535">INDEX(range!$G$2:$G10001, RANDBETWEEN(1, ROWS(range!$G$2:$G10001)), 1)</f>
        <v>Confused</v>
      </c>
    </row>
    <row r="3536">
      <c r="A3536" s="11">
        <f>RANDOM_RANGE_PICKER(range!A$2:A10001, $G3536, range!$G$2:$G10001)</f>
        <v>71.26960131</v>
      </c>
      <c r="B3536" s="12">
        <f>RANDOM_RANGE_PICKER(range!B$2:B10001, $G3536, range!$G$2:$G10001)</f>
        <v>16.51533685</v>
      </c>
      <c r="C3536" s="12">
        <f>RANDOM_RANGE_PICKER(range!C$2:C10001, $G3536, range!$G$2:$G10001)</f>
        <v>60.89435821</v>
      </c>
      <c r="D3536" s="12">
        <f>RANDOM_RANGE_PICKER(range!D$2:D10001, $G3536, range!$G$2:$G10001)</f>
        <v>32.44701433</v>
      </c>
      <c r="E3536" s="12">
        <f>RANDOM_RANGE_PICKER(range!E$2:E10001, $G3536, range!$G$2:$G10001)</f>
        <v>0.2750522154</v>
      </c>
      <c r="F3536" s="12">
        <f>RANDOM_RANGE_PICKER(range!F$2:F10001, $G3536, range!$G$2:$G10001)</f>
        <v>0.7154131468</v>
      </c>
      <c r="G3536" s="13" t="str">
        <f t="array" ref="G3536">INDEX(range!$G$2:$G10001, RANDBETWEEN(1, ROWS(range!$G$2:$G10001)), 1)</f>
        <v>Calm</v>
      </c>
    </row>
    <row r="3537">
      <c r="A3537" s="11">
        <f>RANDOM_RANGE_PICKER(range!A$2:A10001, $G3537, range!$G$2:$G10001)</f>
        <v>71.79444317</v>
      </c>
      <c r="B3537" s="12">
        <f>RANDOM_RANGE_PICKER(range!B$2:B10001, $G3537, range!$G$2:$G10001)</f>
        <v>15.55529916</v>
      </c>
      <c r="C3537" s="12">
        <f>RANDOM_RANGE_PICKER(range!C$2:C10001, $G3537, range!$G$2:$G10001)</f>
        <v>62.01173151</v>
      </c>
      <c r="D3537" s="12">
        <f>RANDOM_RANGE_PICKER(range!D$2:D10001, $G3537, range!$G$2:$G10001)</f>
        <v>32.80089611</v>
      </c>
      <c r="E3537" s="12">
        <f>RANDOM_RANGE_PICKER(range!E$2:E10001, $G3537, range!$G$2:$G10001)</f>
        <v>0.2280850299</v>
      </c>
      <c r="F3537" s="12">
        <f>RANDOM_RANGE_PICKER(range!F$2:F10001, $G3537, range!$G$2:$G10001)</f>
        <v>0.8174517176</v>
      </c>
      <c r="G3537" s="13" t="str">
        <f t="array" ref="G3537">INDEX(range!$G$2:$G10001, RANDBETWEEN(1, ROWS(range!$G$2:$G10001)), 1)</f>
        <v>Calm</v>
      </c>
    </row>
    <row r="3538">
      <c r="A3538" s="11">
        <f>RANDOM_RANGE_PICKER(range!A$2:A10001, $G3538, range!$G$2:$G10001)</f>
        <v>77.36395538</v>
      </c>
      <c r="B3538" s="12">
        <f>RANDOM_RANGE_PICKER(range!B$2:B10001, $G3538, range!$G$2:$G10001)</f>
        <v>17.69902924</v>
      </c>
      <c r="C3538" s="12">
        <f>RANDOM_RANGE_PICKER(range!C$2:C10001, $G3538, range!$G$2:$G10001)</f>
        <v>54.95814692</v>
      </c>
      <c r="D3538" s="12">
        <f>RANDOM_RANGE_PICKER(range!D$2:D10001, $G3538, range!$G$2:$G10001)</f>
        <v>32.57852271</v>
      </c>
      <c r="E3538" s="12">
        <f>RANDOM_RANGE_PICKER(range!E$2:E10001, $G3538, range!$G$2:$G10001)</f>
        <v>0.3740063087</v>
      </c>
      <c r="F3538" s="12">
        <f>RANDOM_RANGE_PICKER(range!F$2:F10001, $G3538, range!$G$2:$G10001)</f>
        <v>0.8879681713</v>
      </c>
      <c r="G3538" s="13" t="str">
        <f t="array" ref="G3538">INDEX(range!$G$2:$G10001, RANDBETWEEN(1, ROWS(range!$G$2:$G10001)), 1)</f>
        <v>Sad</v>
      </c>
    </row>
    <row r="3539">
      <c r="A3539" s="11">
        <f>RANDOM_RANGE_PICKER(range!A$2:A10001, $G3539, range!$G$2:$G10001)</f>
        <v>91.33521434</v>
      </c>
      <c r="B3539" s="12">
        <f>RANDOM_RANGE_PICKER(range!B$2:B10001, $G3539, range!$G$2:$G10001)</f>
        <v>20.21284344</v>
      </c>
      <c r="C3539" s="12">
        <f>RANDOM_RANGE_PICKER(range!C$2:C10001, $G3539, range!$G$2:$G10001)</f>
        <v>54.26057872</v>
      </c>
      <c r="D3539" s="12">
        <f>RANDOM_RANGE_PICKER(range!D$2:D10001, $G3539, range!$G$2:$G10001)</f>
        <v>33.23859925</v>
      </c>
      <c r="E3539" s="12">
        <f>RANDOM_RANGE_PICKER(range!E$2:E10001, $G3539, range!$G$2:$G10001)</f>
        <v>0.4100351424</v>
      </c>
      <c r="F3539" s="12">
        <f>RANDOM_RANGE_PICKER(range!F$2:F10001, $G3539, range!$G$2:$G10001)</f>
        <v>1.154530557</v>
      </c>
      <c r="G3539" s="13" t="str">
        <f t="array" ref="G3539">INDEX(range!$G$2:$G10001, RANDBETWEEN(1, ROWS(range!$G$2:$G10001)), 1)</f>
        <v>Surprised</v>
      </c>
    </row>
    <row r="3540">
      <c r="A3540" s="11">
        <f>RANDOM_RANGE_PICKER(range!A$2:A10001, $G3540, range!$G$2:$G10001)</f>
        <v>97.35580935</v>
      </c>
      <c r="B3540" s="12">
        <f>RANDOM_RANGE_PICKER(range!B$2:B10001, $G3540, range!$G$2:$G10001)</f>
        <v>22.00272876</v>
      </c>
      <c r="C3540" s="12">
        <f>RANDOM_RANGE_PICKER(range!C$2:C10001, $G3540, range!$G$2:$G10001)</f>
        <v>44.59834033</v>
      </c>
      <c r="D3540" s="12">
        <f>RANDOM_RANGE_PICKER(range!D$2:D10001, $G3540, range!$G$2:$G10001)</f>
        <v>33.95471197</v>
      </c>
      <c r="E3540" s="12">
        <f>RANDOM_RANGE_PICKER(range!E$2:E10001, $G3540, range!$G$2:$G10001)</f>
        <v>0.4592454635</v>
      </c>
      <c r="F3540" s="12">
        <f>RANDOM_RANGE_PICKER(range!F$2:F10001, $G3540, range!$G$2:$G10001)</f>
        <v>1.059734656</v>
      </c>
      <c r="G3540" s="13" t="str">
        <f t="array" ref="G3540">INDEX(range!$G$2:$G10001, RANDBETWEEN(1, ROWS(range!$G$2:$G10001)), 1)</f>
        <v>Anxious</v>
      </c>
    </row>
    <row r="3541">
      <c r="A3541" s="11">
        <f>RANDOM_RANGE_PICKER(range!A$2:A10001, $G3541, range!$G$2:$G10001)</f>
        <v>92.53382777</v>
      </c>
      <c r="B3541" s="12">
        <f>RANDOM_RANGE_PICKER(range!B$2:B10001, $G3541, range!$G$2:$G10001)</f>
        <v>21.06509295</v>
      </c>
      <c r="C3541" s="12">
        <f>RANDOM_RANGE_PICKER(range!C$2:C10001, $G3541, range!$G$2:$G10001)</f>
        <v>40.98305385</v>
      </c>
      <c r="D3541" s="12">
        <f>RANDOM_RANGE_PICKER(range!D$2:D10001, $G3541, range!$G$2:$G10001)</f>
        <v>33.8641164</v>
      </c>
      <c r="E3541" s="12">
        <f>RANDOM_RANGE_PICKER(range!E$2:E10001, $G3541, range!$G$2:$G10001)</f>
        <v>0.472431918</v>
      </c>
      <c r="F3541" s="12">
        <f>RANDOM_RANGE_PICKER(range!F$2:F10001, $G3541, range!$G$2:$G10001)</f>
        <v>1.187780583</v>
      </c>
      <c r="G3541" s="13" t="str">
        <f t="array" ref="G3541">INDEX(range!$G$2:$G10001, RANDBETWEEN(1, ROWS(range!$G$2:$G10001)), 1)</f>
        <v>Anxious</v>
      </c>
    </row>
    <row r="3542">
      <c r="A3542" s="11">
        <f>RANDOM_RANGE_PICKER(range!A$2:A10001, $G3542, range!$G$2:$G10001)</f>
        <v>68.61366926</v>
      </c>
      <c r="B3542" s="12">
        <f>RANDOM_RANGE_PICKER(range!B$2:B10001, $G3542, range!$G$2:$G10001)</f>
        <v>12.39586003</v>
      </c>
      <c r="C3542" s="12">
        <f>RANDOM_RANGE_PICKER(range!C$2:C10001, $G3542, range!$G$2:$G10001)</f>
        <v>64.51145097</v>
      </c>
      <c r="D3542" s="12">
        <f>RANDOM_RANGE_PICKER(range!D$2:D10001, $G3542, range!$G$2:$G10001)</f>
        <v>31.01156754</v>
      </c>
      <c r="E3542" s="12">
        <f>RANDOM_RANGE_PICKER(range!E$2:E10001, $G3542, range!$G$2:$G10001)</f>
        <v>0.1116404784</v>
      </c>
      <c r="F3542" s="12">
        <f>RANDOM_RANGE_PICKER(range!F$2:F10001, $G3542, range!$G$2:$G10001)</f>
        <v>0.7427514684</v>
      </c>
      <c r="G3542" s="13" t="str">
        <f t="array" ref="G3542">INDEX(range!$G$2:$G10001, RANDBETWEEN(1, ROWS(range!$G$2:$G10001)), 1)</f>
        <v>Relaxed</v>
      </c>
    </row>
    <row r="3543">
      <c r="A3543" s="11">
        <f>RANDOM_RANGE_PICKER(range!A$2:A10001, $G3543, range!$G$2:$G10001)</f>
        <v>92.81641341</v>
      </c>
      <c r="B3543" s="12">
        <f>RANDOM_RANGE_PICKER(range!B$2:B10001, $G3543, range!$G$2:$G10001)</f>
        <v>21.79241506</v>
      </c>
      <c r="C3543" s="12">
        <f>RANDOM_RANGE_PICKER(range!C$2:C10001, $G3543, range!$G$2:$G10001)</f>
        <v>55.59670903</v>
      </c>
      <c r="D3543" s="12">
        <f>RANDOM_RANGE_PICKER(range!D$2:D10001, $G3543, range!$G$2:$G10001)</f>
        <v>33.03191489</v>
      </c>
      <c r="E3543" s="12">
        <f>RANDOM_RANGE_PICKER(range!E$2:E10001, $G3543, range!$G$2:$G10001)</f>
        <v>0.4866293924</v>
      </c>
      <c r="F3543" s="12">
        <f>RANDOM_RANGE_PICKER(range!F$2:F10001, $G3543, range!$G$2:$G10001)</f>
        <v>1.0332161</v>
      </c>
      <c r="G3543" s="13" t="str">
        <f t="array" ref="G3543">INDEX(range!$G$2:$G10001, RANDBETWEEN(1, ROWS(range!$G$2:$G10001)), 1)</f>
        <v>Surprised</v>
      </c>
    </row>
    <row r="3544">
      <c r="A3544" s="11">
        <f>RANDOM_RANGE_PICKER(range!A$2:A10001, $G3544, range!$G$2:$G10001)</f>
        <v>78.47338091</v>
      </c>
      <c r="B3544" s="12">
        <f>RANDOM_RANGE_PICKER(range!B$2:B10001, $G3544, range!$G$2:$G10001)</f>
        <v>16.55171677</v>
      </c>
      <c r="C3544" s="12">
        <f>RANDOM_RANGE_PICKER(range!C$2:C10001, $G3544, range!$G$2:$G10001)</f>
        <v>61.99772713</v>
      </c>
      <c r="D3544" s="12">
        <f>RANDOM_RANGE_PICKER(range!D$2:D10001, $G3544, range!$G$2:$G10001)</f>
        <v>32.61667024</v>
      </c>
      <c r="E3544" s="12">
        <f>RANDOM_RANGE_PICKER(range!E$2:E10001, $G3544, range!$G$2:$G10001)</f>
        <v>0.2863660767</v>
      </c>
      <c r="F3544" s="12">
        <f>RANDOM_RANGE_PICKER(range!F$2:F10001, $G3544, range!$G$2:$G10001)</f>
        <v>0.8827979603</v>
      </c>
      <c r="G3544" s="13" t="str">
        <f t="array" ref="G3544">INDEX(range!$G$2:$G10001, RANDBETWEEN(1, ROWS(range!$G$2:$G10001)), 1)</f>
        <v>Joyful</v>
      </c>
    </row>
    <row r="3545">
      <c r="A3545" s="11">
        <f>RANDOM_RANGE_PICKER(range!A$2:A10001, $G3545, range!$G$2:$G10001)</f>
        <v>109.0758277</v>
      </c>
      <c r="B3545" s="12">
        <f>RANDOM_RANGE_PICKER(range!B$2:B10001, $G3545, range!$G$2:$G10001)</f>
        <v>27.8273852</v>
      </c>
      <c r="C3545" s="12">
        <f>RANDOM_RANGE_PICKER(range!C$2:C10001, $G3545, range!$G$2:$G10001)</f>
        <v>33.67173589</v>
      </c>
      <c r="D3545" s="12">
        <f>RANDOM_RANGE_PICKER(range!D$2:D10001, $G3545, range!$G$2:$G10001)</f>
        <v>36.20547106</v>
      </c>
      <c r="E3545" s="12">
        <f>RANDOM_RANGE_PICKER(range!E$2:E10001, $G3545, range!$G$2:$G10001)</f>
        <v>0.6299911092</v>
      </c>
      <c r="F3545" s="12">
        <f>RANDOM_RANGE_PICKER(range!F$2:F10001, $G3545, range!$G$2:$G10001)</f>
        <v>1.20974775</v>
      </c>
      <c r="G3545" s="13" t="str">
        <f t="array" ref="G3545">INDEX(range!$G$2:$G10001, RANDBETWEEN(1, ROWS(range!$G$2:$G10001)), 1)</f>
        <v>Fearful</v>
      </c>
    </row>
    <row r="3546">
      <c r="A3546" s="11">
        <f>RANDOM_RANGE_PICKER(range!A$2:A10001, $G3546, range!$G$2:$G10001)</f>
        <v>99.36875546</v>
      </c>
      <c r="B3546" s="12">
        <f>RANDOM_RANGE_PICKER(range!B$2:B10001, $G3546, range!$G$2:$G10001)</f>
        <v>21.32525091</v>
      </c>
      <c r="C3546" s="12">
        <f>RANDOM_RANGE_PICKER(range!C$2:C10001, $G3546, range!$G$2:$G10001)</f>
        <v>46.60133723</v>
      </c>
      <c r="D3546" s="12">
        <f>RANDOM_RANGE_PICKER(range!D$2:D10001, $G3546, range!$G$2:$G10001)</f>
        <v>34.85727937</v>
      </c>
      <c r="E3546" s="12">
        <f>RANDOM_RANGE_PICKER(range!E$2:E10001, $G3546, range!$G$2:$G10001)</f>
        <v>0.4276640352</v>
      </c>
      <c r="F3546" s="12">
        <f>RANDOM_RANGE_PICKER(range!F$2:F10001, $G3546, range!$G$2:$G10001)</f>
        <v>1.159295529</v>
      </c>
      <c r="G3546" s="13" t="str">
        <f t="array" ref="G3546">INDEX(range!$G$2:$G10001, RANDBETWEEN(1, ROWS(range!$G$2:$G10001)), 1)</f>
        <v>Anxious</v>
      </c>
    </row>
    <row r="3547">
      <c r="A3547" s="11">
        <f>RANDOM_RANGE_PICKER(range!A$2:A10001, $G3547, range!$G$2:$G10001)</f>
        <v>73.74280204</v>
      </c>
      <c r="B3547" s="12">
        <f>RANDOM_RANGE_PICKER(range!B$2:B10001, $G3547, range!$G$2:$G10001)</f>
        <v>16.84193077</v>
      </c>
      <c r="C3547" s="12">
        <f>RANDOM_RANGE_PICKER(range!C$2:C10001, $G3547, range!$G$2:$G10001)</f>
        <v>66.96963645</v>
      </c>
      <c r="D3547" s="12">
        <f>RANDOM_RANGE_PICKER(range!D$2:D10001, $G3547, range!$G$2:$G10001)</f>
        <v>32.28976868</v>
      </c>
      <c r="E3547" s="12">
        <f>RANDOM_RANGE_PICKER(range!E$2:E10001, $G3547, range!$G$2:$G10001)</f>
        <v>0.2230724039</v>
      </c>
      <c r="F3547" s="12">
        <f>RANDOM_RANGE_PICKER(range!F$2:F10001, $G3547, range!$G$2:$G10001)</f>
        <v>0.8858783171</v>
      </c>
      <c r="G3547" s="13" t="str">
        <f t="array" ref="G3547">INDEX(range!$G$2:$G10001, RANDBETWEEN(1, ROWS(range!$G$2:$G10001)), 1)</f>
        <v>Calm</v>
      </c>
    </row>
    <row r="3548">
      <c r="A3548" s="11">
        <f>RANDOM_RANGE_PICKER(range!A$2:A10001, $G3548, range!$G$2:$G10001)</f>
        <v>96.11045528</v>
      </c>
      <c r="B3548" s="12">
        <f>RANDOM_RANGE_PICKER(range!B$2:B10001, $G3548, range!$G$2:$G10001)</f>
        <v>21.85714556</v>
      </c>
      <c r="C3548" s="12">
        <f>RANDOM_RANGE_PICKER(range!C$2:C10001, $G3548, range!$G$2:$G10001)</f>
        <v>43.83576796</v>
      </c>
      <c r="D3548" s="12">
        <f>RANDOM_RANGE_PICKER(range!D$2:D10001, $G3548, range!$G$2:$G10001)</f>
        <v>33.58227076</v>
      </c>
      <c r="E3548" s="12">
        <f>RANDOM_RANGE_PICKER(range!E$2:E10001, $G3548, range!$G$2:$G10001)</f>
        <v>0.4381556309</v>
      </c>
      <c r="F3548" s="12">
        <f>RANDOM_RANGE_PICKER(range!F$2:F10001, $G3548, range!$G$2:$G10001)</f>
        <v>1.072829872</v>
      </c>
      <c r="G3548" s="13" t="str">
        <f t="array" ref="G3548">INDEX(range!$G$2:$G10001, RANDBETWEEN(1, ROWS(range!$G$2:$G10001)), 1)</f>
        <v>Anxious</v>
      </c>
    </row>
    <row r="3549">
      <c r="A3549" s="11">
        <f>RANDOM_RANGE_PICKER(range!A$2:A10001, $G3549, range!$G$2:$G10001)</f>
        <v>88.1502563</v>
      </c>
      <c r="B3549" s="12">
        <f>RANDOM_RANGE_PICKER(range!B$2:B10001, $G3549, range!$G$2:$G10001)</f>
        <v>20.15745457</v>
      </c>
      <c r="C3549" s="12">
        <f>RANDOM_RANGE_PICKER(range!C$2:C10001, $G3549, range!$G$2:$G10001)</f>
        <v>56.76896298</v>
      </c>
      <c r="D3549" s="12">
        <f>RANDOM_RANGE_PICKER(range!D$2:D10001, $G3549, range!$G$2:$G10001)</f>
        <v>33.42270135</v>
      </c>
      <c r="E3549" s="12">
        <f>RANDOM_RANGE_PICKER(range!E$2:E10001, $G3549, range!$G$2:$G10001)</f>
        <v>0.4207257154</v>
      </c>
      <c r="F3549" s="12">
        <f>RANDOM_RANGE_PICKER(range!F$2:F10001, $G3549, range!$G$2:$G10001)</f>
        <v>1.179256747</v>
      </c>
      <c r="G3549" s="13" t="str">
        <f t="array" ref="G3549">INDEX(range!$G$2:$G10001, RANDBETWEEN(1, ROWS(range!$G$2:$G10001)), 1)</f>
        <v>Surprised</v>
      </c>
    </row>
    <row r="3550">
      <c r="A3550" s="11">
        <f>RANDOM_RANGE_PICKER(range!A$2:A10001, $G3550, range!$G$2:$G10001)</f>
        <v>67.13836995</v>
      </c>
      <c r="B3550" s="12">
        <f>RANDOM_RANGE_PICKER(range!B$2:B10001, $G3550, range!$G$2:$G10001)</f>
        <v>15.29620519</v>
      </c>
      <c r="C3550" s="12">
        <f>RANDOM_RANGE_PICKER(range!C$2:C10001, $G3550, range!$G$2:$G10001)</f>
        <v>63.63717916</v>
      </c>
      <c r="D3550" s="12">
        <f>RANDOM_RANGE_PICKER(range!D$2:D10001, $G3550, range!$G$2:$G10001)</f>
        <v>32.8605705</v>
      </c>
      <c r="E3550" s="12">
        <f>RANDOM_RANGE_PICKER(range!E$2:E10001, $G3550, range!$G$2:$G10001)</f>
        <v>0.2862120525</v>
      </c>
      <c r="F3550" s="12">
        <f>RANDOM_RANGE_PICKER(range!F$2:F10001, $G3550, range!$G$2:$G10001)</f>
        <v>0.8938457377</v>
      </c>
      <c r="G3550" s="13" t="str">
        <f t="array" ref="G3550">INDEX(range!$G$2:$G10001, RANDBETWEEN(1, ROWS(range!$G$2:$G10001)), 1)</f>
        <v>Calm</v>
      </c>
    </row>
    <row r="3551">
      <c r="A3551" s="11">
        <f>RANDOM_RANGE_PICKER(range!A$2:A10001, $G3551, range!$G$2:$G10001)</f>
        <v>94.43921992</v>
      </c>
      <c r="B3551" s="12">
        <f>RANDOM_RANGE_PICKER(range!B$2:B10001, $G3551, range!$G$2:$G10001)</f>
        <v>21.84335552</v>
      </c>
      <c r="C3551" s="12">
        <f>RANDOM_RANGE_PICKER(range!C$2:C10001, $G3551, range!$G$2:$G10001)</f>
        <v>38.37708116</v>
      </c>
      <c r="D3551" s="12">
        <f>RANDOM_RANGE_PICKER(range!D$2:D10001, $G3551, range!$G$2:$G10001)</f>
        <v>34.66631441</v>
      </c>
      <c r="E3551" s="12">
        <f>RANDOM_RANGE_PICKER(range!E$2:E10001, $G3551, range!$G$2:$G10001)</f>
        <v>0.5554360648</v>
      </c>
      <c r="F3551" s="12">
        <f>RANDOM_RANGE_PICKER(range!F$2:F10001, $G3551, range!$G$2:$G10001)</f>
        <v>1.124631879</v>
      </c>
      <c r="G3551" s="13" t="str">
        <f t="array" ref="G3551">INDEX(range!$G$2:$G10001, RANDBETWEEN(1, ROWS(range!$G$2:$G10001)), 1)</f>
        <v>Stressed</v>
      </c>
    </row>
    <row r="3552">
      <c r="A3552" s="11">
        <f>RANDOM_RANGE_PICKER(range!A$2:A10001, $G3552, range!$G$2:$G10001)</f>
        <v>62.84079037</v>
      </c>
      <c r="B3552" s="12">
        <f>RANDOM_RANGE_PICKER(range!B$2:B10001, $G3552, range!$G$2:$G10001)</f>
        <v>15.97408907</v>
      </c>
      <c r="C3552" s="12">
        <f>RANDOM_RANGE_PICKER(range!C$2:C10001, $G3552, range!$G$2:$G10001)</f>
        <v>68.25535242</v>
      </c>
      <c r="D3552" s="12">
        <f>RANDOM_RANGE_PICKER(range!D$2:D10001, $G3552, range!$G$2:$G10001)</f>
        <v>30.4494905</v>
      </c>
      <c r="E3552" s="12">
        <f>RANDOM_RANGE_PICKER(range!E$2:E10001, $G3552, range!$G$2:$G10001)</f>
        <v>0.1013613218</v>
      </c>
      <c r="F3552" s="12">
        <f>RANDOM_RANGE_PICKER(range!F$2:F10001, $G3552, range!$G$2:$G10001)</f>
        <v>0.7901188157</v>
      </c>
      <c r="G3552" s="13" t="str">
        <f t="array" ref="G3552">INDEX(range!$G$2:$G10001, RANDBETWEEN(1, ROWS(range!$G$2:$G10001)), 1)</f>
        <v>Relaxed</v>
      </c>
    </row>
    <row r="3553">
      <c r="A3553" s="11">
        <f>RANDOM_RANGE_PICKER(range!A$2:A10001, $G3553, range!$G$2:$G10001)</f>
        <v>64.672101</v>
      </c>
      <c r="B3553" s="12">
        <f>RANDOM_RANGE_PICKER(range!B$2:B10001, $G3553, range!$G$2:$G10001)</f>
        <v>12.18667509</v>
      </c>
      <c r="C3553" s="12">
        <f>RANDOM_RANGE_PICKER(range!C$2:C10001, $G3553, range!$G$2:$G10001)</f>
        <v>69.02116653</v>
      </c>
      <c r="D3553" s="12">
        <f>RANDOM_RANGE_PICKER(range!D$2:D10001, $G3553, range!$G$2:$G10001)</f>
        <v>30.52286894</v>
      </c>
      <c r="E3553" s="12">
        <f>RANDOM_RANGE_PICKER(range!E$2:E10001, $G3553, range!$G$2:$G10001)</f>
        <v>0.1779059836</v>
      </c>
      <c r="F3553" s="12">
        <f>RANDOM_RANGE_PICKER(range!F$2:F10001, $G3553, range!$G$2:$G10001)</f>
        <v>0.7266908363</v>
      </c>
      <c r="G3553" s="13" t="str">
        <f t="array" ref="G3553">INDEX(range!$G$2:$G10001, RANDBETWEEN(1, ROWS(range!$G$2:$G10001)), 1)</f>
        <v>Relaxed</v>
      </c>
    </row>
    <row r="3554">
      <c r="A3554" s="11">
        <f>RANDOM_RANGE_PICKER(range!A$2:A10001, $G3554, range!$G$2:$G10001)</f>
        <v>98.15149692</v>
      </c>
      <c r="B3554" s="12">
        <f>RANDOM_RANGE_PICKER(range!B$2:B10001, $G3554, range!$G$2:$G10001)</f>
        <v>22.5045535</v>
      </c>
      <c r="C3554" s="12">
        <f>RANDOM_RANGE_PICKER(range!C$2:C10001, $G3554, range!$G$2:$G10001)</f>
        <v>45.48975961</v>
      </c>
      <c r="D3554" s="12">
        <f>RANDOM_RANGE_PICKER(range!D$2:D10001, $G3554, range!$G$2:$G10001)</f>
        <v>34.35145479</v>
      </c>
      <c r="E3554" s="12">
        <f>RANDOM_RANGE_PICKER(range!E$2:E10001, $G3554, range!$G$2:$G10001)</f>
        <v>0.5772397923</v>
      </c>
      <c r="F3554" s="12">
        <f>RANDOM_RANGE_PICKER(range!F$2:F10001, $G3554, range!$G$2:$G10001)</f>
        <v>1.265719491</v>
      </c>
      <c r="G3554" s="13" t="str">
        <f t="array" ref="G3554">INDEX(range!$G$2:$G10001, RANDBETWEEN(1, ROWS(range!$G$2:$G10001)), 1)</f>
        <v>Angry</v>
      </c>
    </row>
    <row r="3555">
      <c r="A3555" s="11">
        <f>RANDOM_RANGE_PICKER(range!A$2:A10001, $G3555, range!$G$2:$G10001)</f>
        <v>92.7706614</v>
      </c>
      <c r="B3555" s="12">
        <f>RANDOM_RANGE_PICKER(range!B$2:B10001, $G3555, range!$G$2:$G10001)</f>
        <v>23.85288093</v>
      </c>
      <c r="C3555" s="12">
        <f>RANDOM_RANGE_PICKER(range!C$2:C10001, $G3555, range!$G$2:$G10001)</f>
        <v>37.67145526</v>
      </c>
      <c r="D3555" s="12">
        <f>RANDOM_RANGE_PICKER(range!D$2:D10001, $G3555, range!$G$2:$G10001)</f>
        <v>35.45099287</v>
      </c>
      <c r="E3555" s="12">
        <f>RANDOM_RANGE_PICKER(range!E$2:E10001, $G3555, range!$G$2:$G10001)</f>
        <v>0.5725892866</v>
      </c>
      <c r="F3555" s="12">
        <f>RANDOM_RANGE_PICKER(range!F$2:F10001, $G3555, range!$G$2:$G10001)</f>
        <v>1.2824595</v>
      </c>
      <c r="G3555" s="13" t="str">
        <f t="array" ref="G3555">INDEX(range!$G$2:$G10001, RANDBETWEEN(1, ROWS(range!$G$2:$G10001)), 1)</f>
        <v>Stressed</v>
      </c>
    </row>
    <row r="3556">
      <c r="A3556" s="11">
        <f>RANDOM_RANGE_PICKER(range!A$2:A10001, $G3556, range!$G$2:$G10001)</f>
        <v>77.66786418</v>
      </c>
      <c r="B3556" s="12">
        <f>RANDOM_RANGE_PICKER(range!B$2:B10001, $G3556, range!$G$2:$G10001)</f>
        <v>17.63943029</v>
      </c>
      <c r="C3556" s="12">
        <f>RANDOM_RANGE_PICKER(range!C$2:C10001, $G3556, range!$G$2:$G10001)</f>
        <v>63.0715959</v>
      </c>
      <c r="D3556" s="12">
        <f>RANDOM_RANGE_PICKER(range!D$2:D10001, $G3556, range!$G$2:$G10001)</f>
        <v>33.53990378</v>
      </c>
      <c r="E3556" s="12">
        <f>RANDOM_RANGE_PICKER(range!E$2:E10001, $G3556, range!$G$2:$G10001)</f>
        <v>0.2032678107</v>
      </c>
      <c r="F3556" s="12">
        <f>RANDOM_RANGE_PICKER(range!F$2:F10001, $G3556, range!$G$2:$G10001)</f>
        <v>0.9766393692</v>
      </c>
      <c r="G3556" s="13" t="str">
        <f t="array" ref="G3556">INDEX(range!$G$2:$G10001, RANDBETWEEN(1, ROWS(range!$G$2:$G10001)), 1)</f>
        <v>Content</v>
      </c>
    </row>
    <row r="3557">
      <c r="A3557" s="11">
        <f>RANDOM_RANGE_PICKER(range!A$2:A10001, $G3557, range!$G$2:$G10001)</f>
        <v>88.14953185</v>
      </c>
      <c r="B3557" s="12">
        <f>RANDOM_RANGE_PICKER(range!B$2:B10001, $G3557, range!$G$2:$G10001)</f>
        <v>20.62208541</v>
      </c>
      <c r="C3557" s="12">
        <f>RANDOM_RANGE_PICKER(range!C$2:C10001, $G3557, range!$G$2:$G10001)</f>
        <v>57.04271084</v>
      </c>
      <c r="D3557" s="12">
        <f>RANDOM_RANGE_PICKER(range!D$2:D10001, $G3557, range!$G$2:$G10001)</f>
        <v>33.67721672</v>
      </c>
      <c r="E3557" s="12">
        <f>RANDOM_RANGE_PICKER(range!E$2:E10001, $G3557, range!$G$2:$G10001)</f>
        <v>0.3621970087</v>
      </c>
      <c r="F3557" s="12">
        <f>RANDOM_RANGE_PICKER(range!F$2:F10001, $G3557, range!$G$2:$G10001)</f>
        <v>1.053734816</v>
      </c>
      <c r="G3557" s="13" t="str">
        <f t="array" ref="G3557">INDEX(range!$G$2:$G10001, RANDBETWEEN(1, ROWS(range!$G$2:$G10001)), 1)</f>
        <v>Exhausted</v>
      </c>
    </row>
    <row r="3558">
      <c r="A3558" s="11">
        <f>RANDOM_RANGE_PICKER(range!A$2:A10001, $G3558, range!$G$2:$G10001)</f>
        <v>94.07496067</v>
      </c>
      <c r="B3558" s="12">
        <f>RANDOM_RANGE_PICKER(range!B$2:B10001, $G3558, range!$G$2:$G10001)</f>
        <v>21.53383352</v>
      </c>
      <c r="C3558" s="12">
        <f>RANDOM_RANGE_PICKER(range!C$2:C10001, $G3558, range!$G$2:$G10001)</f>
        <v>39.67707189</v>
      </c>
      <c r="D3558" s="12">
        <f>RANDOM_RANGE_PICKER(range!D$2:D10001, $G3558, range!$G$2:$G10001)</f>
        <v>35.82381077</v>
      </c>
      <c r="E3558" s="12">
        <f>RANDOM_RANGE_PICKER(range!E$2:E10001, $G3558, range!$G$2:$G10001)</f>
        <v>0.5040351639</v>
      </c>
      <c r="F3558" s="12">
        <f>RANDOM_RANGE_PICKER(range!F$2:F10001, $G3558, range!$G$2:$G10001)</f>
        <v>1.274967966</v>
      </c>
      <c r="G3558" s="13" t="str">
        <f t="array" ref="G3558">INDEX(range!$G$2:$G10001, RANDBETWEEN(1, ROWS(range!$G$2:$G10001)), 1)</f>
        <v>Stressed</v>
      </c>
    </row>
    <row r="3559">
      <c r="A3559" s="11">
        <f>RANDOM_RANGE_PICKER(range!A$2:A10001, $G3559, range!$G$2:$G10001)</f>
        <v>74.02030182</v>
      </c>
      <c r="B3559" s="12">
        <f>RANDOM_RANGE_PICKER(range!B$2:B10001, $G3559, range!$G$2:$G10001)</f>
        <v>15.59581567</v>
      </c>
      <c r="C3559" s="12">
        <f>RANDOM_RANGE_PICKER(range!C$2:C10001, $G3559, range!$G$2:$G10001)</f>
        <v>62.09476433</v>
      </c>
      <c r="D3559" s="12">
        <f>RANDOM_RANGE_PICKER(range!D$2:D10001, $G3559, range!$G$2:$G10001)</f>
        <v>33.84774283</v>
      </c>
      <c r="E3559" s="12">
        <f>RANDOM_RANGE_PICKER(range!E$2:E10001, $G3559, range!$G$2:$G10001)</f>
        <v>0.2306548526</v>
      </c>
      <c r="F3559" s="12">
        <f>RANDOM_RANGE_PICKER(range!F$2:F10001, $G3559, range!$G$2:$G10001)</f>
        <v>0.9693877055</v>
      </c>
      <c r="G3559" s="13" t="str">
        <f t="array" ref="G3559">INDEX(range!$G$2:$G10001, RANDBETWEEN(1, ROWS(range!$G$2:$G10001)), 1)</f>
        <v>Content</v>
      </c>
    </row>
    <row r="3560">
      <c r="A3560" s="11">
        <f>RANDOM_RANGE_PICKER(range!A$2:A10001, $G3560, range!$G$2:$G10001)</f>
        <v>71.33934854</v>
      </c>
      <c r="B3560" s="12">
        <f>RANDOM_RANGE_PICKER(range!B$2:B10001, $G3560, range!$G$2:$G10001)</f>
        <v>14.90434252</v>
      </c>
      <c r="C3560" s="12">
        <f>RANDOM_RANGE_PICKER(range!C$2:C10001, $G3560, range!$G$2:$G10001)</f>
        <v>66.65981332</v>
      </c>
      <c r="D3560" s="12">
        <f>RANDOM_RANGE_PICKER(range!D$2:D10001, $G3560, range!$G$2:$G10001)</f>
        <v>32.87063881</v>
      </c>
      <c r="E3560" s="12">
        <f>RANDOM_RANGE_PICKER(range!E$2:E10001, $G3560, range!$G$2:$G10001)</f>
        <v>0.2988287202</v>
      </c>
      <c r="F3560" s="12">
        <f>RANDOM_RANGE_PICKER(range!F$2:F10001, $G3560, range!$G$2:$G10001)</f>
        <v>0.8520226315</v>
      </c>
      <c r="G3560" s="13" t="str">
        <f t="array" ref="G3560">INDEX(range!$G$2:$G10001, RANDBETWEEN(1, ROWS(range!$G$2:$G10001)), 1)</f>
        <v>Calm</v>
      </c>
    </row>
    <row r="3561">
      <c r="A3561" s="11">
        <f>RANDOM_RANGE_PICKER(range!A$2:A10001, $G3561, range!$G$2:$G10001)</f>
        <v>95.12619953</v>
      </c>
      <c r="B3561" s="12">
        <f>RANDOM_RANGE_PICKER(range!B$2:B10001, $G3561, range!$G$2:$G10001)</f>
        <v>20.05883261</v>
      </c>
      <c r="C3561" s="12">
        <f>RANDOM_RANGE_PICKER(range!C$2:C10001, $G3561, range!$G$2:$G10001)</f>
        <v>41.13991995</v>
      </c>
      <c r="D3561" s="12">
        <f>RANDOM_RANGE_PICKER(range!D$2:D10001, $G3561, range!$G$2:$G10001)</f>
        <v>34.36037724</v>
      </c>
      <c r="E3561" s="12">
        <f>RANDOM_RANGE_PICKER(range!E$2:E10001, $G3561, range!$G$2:$G10001)</f>
        <v>0.4468803525</v>
      </c>
      <c r="F3561" s="12">
        <f>RANDOM_RANGE_PICKER(range!F$2:F10001, $G3561, range!$G$2:$G10001)</f>
        <v>1.081922671</v>
      </c>
      <c r="G3561" s="13" t="str">
        <f t="array" ref="G3561">INDEX(range!$G$2:$G10001, RANDBETWEEN(1, ROWS(range!$G$2:$G10001)), 1)</f>
        <v>Anxious</v>
      </c>
    </row>
    <row r="3562">
      <c r="A3562" s="11">
        <f>RANDOM_RANGE_PICKER(range!A$2:A10001, $G3562, range!$G$2:$G10001)</f>
        <v>76.11004078</v>
      </c>
      <c r="B3562" s="12">
        <f>RANDOM_RANGE_PICKER(range!B$2:B10001, $G3562, range!$G$2:$G10001)</f>
        <v>19.76942746</v>
      </c>
      <c r="C3562" s="12">
        <f>RANDOM_RANGE_PICKER(range!C$2:C10001, $G3562, range!$G$2:$G10001)</f>
        <v>57.76905493</v>
      </c>
      <c r="D3562" s="12">
        <f>RANDOM_RANGE_PICKER(range!D$2:D10001, $G3562, range!$G$2:$G10001)</f>
        <v>33.80134041</v>
      </c>
      <c r="E3562" s="12">
        <f>RANDOM_RANGE_PICKER(range!E$2:E10001, $G3562, range!$G$2:$G10001)</f>
        <v>0.2851477176</v>
      </c>
      <c r="F3562" s="12">
        <f>RANDOM_RANGE_PICKER(range!F$2:F10001, $G3562, range!$G$2:$G10001)</f>
        <v>0.9693141071</v>
      </c>
      <c r="G3562" s="13" t="str">
        <f t="array" ref="G3562">INDEX(range!$G$2:$G10001, RANDBETWEEN(1, ROWS(range!$G$2:$G10001)), 1)</f>
        <v>Joyful</v>
      </c>
    </row>
    <row r="3563">
      <c r="A3563" s="11">
        <f>RANDOM_RANGE_PICKER(range!A$2:A10001, $G3563, range!$G$2:$G10001)</f>
        <v>75.7444685</v>
      </c>
      <c r="B3563" s="12">
        <f>RANDOM_RANGE_PICKER(range!B$2:B10001, $G3563, range!$G$2:$G10001)</f>
        <v>16.89297705</v>
      </c>
      <c r="C3563" s="12">
        <f>RANDOM_RANGE_PICKER(range!C$2:C10001, $G3563, range!$G$2:$G10001)</f>
        <v>65.27531877</v>
      </c>
      <c r="D3563" s="12">
        <f>RANDOM_RANGE_PICKER(range!D$2:D10001, $G3563, range!$G$2:$G10001)</f>
        <v>32.62943493</v>
      </c>
      <c r="E3563" s="12">
        <f>RANDOM_RANGE_PICKER(range!E$2:E10001, $G3563, range!$G$2:$G10001)</f>
        <v>0.2281829744</v>
      </c>
      <c r="F3563" s="12">
        <f>RANDOM_RANGE_PICKER(range!F$2:F10001, $G3563, range!$G$2:$G10001)</f>
        <v>0.8496322325</v>
      </c>
      <c r="G3563" s="13" t="str">
        <f t="array" ref="G3563">INDEX(range!$G$2:$G10001, RANDBETWEEN(1, ROWS(range!$G$2:$G10001)), 1)</f>
        <v>Happy</v>
      </c>
    </row>
    <row r="3564">
      <c r="A3564" s="11">
        <f>RANDOM_RANGE_PICKER(range!A$2:A10001, $G3564, range!$G$2:$G10001)</f>
        <v>76.22234156</v>
      </c>
      <c r="B3564" s="12">
        <f>RANDOM_RANGE_PICKER(range!B$2:B10001, $G3564, range!$G$2:$G10001)</f>
        <v>15.21695421</v>
      </c>
      <c r="C3564" s="12">
        <f>RANDOM_RANGE_PICKER(range!C$2:C10001, $G3564, range!$G$2:$G10001)</f>
        <v>60.56489831</v>
      </c>
      <c r="D3564" s="12">
        <f>RANDOM_RANGE_PICKER(range!D$2:D10001, $G3564, range!$G$2:$G10001)</f>
        <v>33.09605499</v>
      </c>
      <c r="E3564" s="12">
        <f>RANDOM_RANGE_PICKER(range!E$2:E10001, $G3564, range!$G$2:$G10001)</f>
        <v>0.2087704332</v>
      </c>
      <c r="F3564" s="12">
        <f>RANDOM_RANGE_PICKER(range!F$2:F10001, $G3564, range!$G$2:$G10001)</f>
        <v>0.9934615495</v>
      </c>
      <c r="G3564" s="13" t="str">
        <f t="array" ref="G3564">INDEX(range!$G$2:$G10001, RANDBETWEEN(1, ROWS(range!$G$2:$G10001)), 1)</f>
        <v>Content</v>
      </c>
    </row>
    <row r="3565">
      <c r="A3565" s="11">
        <f>RANDOM_RANGE_PICKER(range!A$2:A10001, $G3565, range!$G$2:$G10001)</f>
        <v>85.05534117</v>
      </c>
      <c r="B3565" s="12">
        <f>RANDOM_RANGE_PICKER(range!B$2:B10001, $G3565, range!$G$2:$G10001)</f>
        <v>18.03262623</v>
      </c>
      <c r="C3565" s="12">
        <f>RANDOM_RANGE_PICKER(range!C$2:C10001, $G3565, range!$G$2:$G10001)</f>
        <v>47.68458879</v>
      </c>
      <c r="D3565" s="12">
        <f>RANDOM_RANGE_PICKER(range!D$2:D10001, $G3565, range!$G$2:$G10001)</f>
        <v>33.79562128</v>
      </c>
      <c r="E3565" s="12">
        <f>RANDOM_RANGE_PICKER(range!E$2:E10001, $G3565, range!$G$2:$G10001)</f>
        <v>0.3409972848</v>
      </c>
      <c r="F3565" s="12">
        <f>RANDOM_RANGE_PICKER(range!F$2:F10001, $G3565, range!$G$2:$G10001)</f>
        <v>0.8878927</v>
      </c>
      <c r="G3565" s="13" t="str">
        <f t="array" ref="G3565">INDEX(range!$G$2:$G10001, RANDBETWEEN(1, ROWS(range!$G$2:$G10001)), 1)</f>
        <v>Sad</v>
      </c>
    </row>
    <row r="3566">
      <c r="A3566" s="11">
        <f>RANDOM_RANGE_PICKER(range!A$2:A10001, $G3566, range!$G$2:$G10001)</f>
        <v>89.86374816</v>
      </c>
      <c r="B3566" s="12">
        <f>RANDOM_RANGE_PICKER(range!B$2:B10001, $G3566, range!$G$2:$G10001)</f>
        <v>18.93750502</v>
      </c>
      <c r="C3566" s="12">
        <f>RANDOM_RANGE_PICKER(range!C$2:C10001, $G3566, range!$G$2:$G10001)</f>
        <v>56.17294846</v>
      </c>
      <c r="D3566" s="12">
        <f>RANDOM_RANGE_PICKER(range!D$2:D10001, $G3566, range!$G$2:$G10001)</f>
        <v>34.29962152</v>
      </c>
      <c r="E3566" s="12">
        <f>RANDOM_RANGE_PICKER(range!E$2:E10001, $G3566, range!$G$2:$G10001)</f>
        <v>0.3619902182</v>
      </c>
      <c r="F3566" s="12">
        <f>RANDOM_RANGE_PICKER(range!F$2:F10001, $G3566, range!$G$2:$G10001)</f>
        <v>1.086569081</v>
      </c>
      <c r="G3566" s="13" t="str">
        <f t="array" ref="G3566">INDEX(range!$G$2:$G10001, RANDBETWEEN(1, ROWS(range!$G$2:$G10001)), 1)</f>
        <v>Exhausted</v>
      </c>
    </row>
    <row r="3567">
      <c r="A3567" s="11">
        <f>RANDOM_RANGE_PICKER(range!A$2:A10001, $G3567, range!$G$2:$G10001)</f>
        <v>76.09680804</v>
      </c>
      <c r="B3567" s="12">
        <f>RANDOM_RANGE_PICKER(range!B$2:B10001, $G3567, range!$G$2:$G10001)</f>
        <v>14.69360715</v>
      </c>
      <c r="C3567" s="12">
        <f>RANDOM_RANGE_PICKER(range!C$2:C10001, $G3567, range!$G$2:$G10001)</f>
        <v>57.56912682</v>
      </c>
      <c r="D3567" s="12">
        <f>RANDOM_RANGE_PICKER(range!D$2:D10001, $G3567, range!$G$2:$G10001)</f>
        <v>32.38316622</v>
      </c>
      <c r="E3567" s="12">
        <f>RANDOM_RANGE_PICKER(range!E$2:E10001, $G3567, range!$G$2:$G10001)</f>
        <v>0.2547765539</v>
      </c>
      <c r="F3567" s="12">
        <f>RANDOM_RANGE_PICKER(range!F$2:F10001, $G3567, range!$G$2:$G10001)</f>
        <v>0.8690891755</v>
      </c>
      <c r="G3567" s="13" t="str">
        <f t="array" ref="G3567">INDEX(range!$G$2:$G10001, RANDBETWEEN(1, ROWS(range!$G$2:$G10001)), 1)</f>
        <v>Happy</v>
      </c>
    </row>
    <row r="3568">
      <c r="A3568" s="11">
        <f>RANDOM_RANGE_PICKER(range!A$2:A10001, $G3568, range!$G$2:$G10001)</f>
        <v>90.58171166</v>
      </c>
      <c r="B3568" s="12">
        <f>RANDOM_RANGE_PICKER(range!B$2:B10001, $G3568, range!$G$2:$G10001)</f>
        <v>17.8952617</v>
      </c>
      <c r="C3568" s="12">
        <f>RANDOM_RANGE_PICKER(range!C$2:C10001, $G3568, range!$G$2:$G10001)</f>
        <v>49.69008235</v>
      </c>
      <c r="D3568" s="12">
        <f>RANDOM_RANGE_PICKER(range!D$2:D10001, $G3568, range!$G$2:$G10001)</f>
        <v>33.09229806</v>
      </c>
      <c r="E3568" s="12">
        <f>RANDOM_RANGE_PICKER(range!E$2:E10001, $G3568, range!$G$2:$G10001)</f>
        <v>0.3496853894</v>
      </c>
      <c r="F3568" s="12">
        <f>RANDOM_RANGE_PICKER(range!F$2:F10001, $G3568, range!$G$2:$G10001)</f>
        <v>0.9871794489</v>
      </c>
      <c r="G3568" s="13" t="str">
        <f t="array" ref="G3568">INDEX(range!$G$2:$G10001, RANDBETWEEN(1, ROWS(range!$G$2:$G10001)), 1)</f>
        <v>Exhausted</v>
      </c>
    </row>
    <row r="3569">
      <c r="A3569" s="11">
        <f>RANDOM_RANGE_PICKER(range!A$2:A10001, $G3569, range!$G$2:$G10001)</f>
        <v>72.45829976</v>
      </c>
      <c r="B3569" s="12">
        <f>RANDOM_RANGE_PICKER(range!B$2:B10001, $G3569, range!$G$2:$G10001)</f>
        <v>16.08136616</v>
      </c>
      <c r="C3569" s="12">
        <f>RANDOM_RANGE_PICKER(range!C$2:C10001, $G3569, range!$G$2:$G10001)</f>
        <v>62.53020851</v>
      </c>
      <c r="D3569" s="12">
        <f>RANDOM_RANGE_PICKER(range!D$2:D10001, $G3569, range!$G$2:$G10001)</f>
        <v>31.66885369</v>
      </c>
      <c r="E3569" s="12">
        <f>RANDOM_RANGE_PICKER(range!E$2:E10001, $G3569, range!$G$2:$G10001)</f>
        <v>0.281752124</v>
      </c>
      <c r="F3569" s="12">
        <f>RANDOM_RANGE_PICKER(range!F$2:F10001, $G3569, range!$G$2:$G10001)</f>
        <v>0.8544333698</v>
      </c>
      <c r="G3569" s="13" t="str">
        <f t="array" ref="G3569">INDEX(range!$G$2:$G10001, RANDBETWEEN(1, ROWS(range!$G$2:$G10001)), 1)</f>
        <v>Calm</v>
      </c>
    </row>
    <row r="3570">
      <c r="A3570" s="11">
        <f>RANDOM_RANGE_PICKER(range!A$2:A10001, $G3570, range!$G$2:$G10001)</f>
        <v>104.1740202</v>
      </c>
      <c r="B3570" s="12">
        <f>RANDOM_RANGE_PICKER(range!B$2:B10001, $G3570, range!$G$2:$G10001)</f>
        <v>24.0936012</v>
      </c>
      <c r="C3570" s="12">
        <f>RANDOM_RANGE_PICKER(range!C$2:C10001, $G3570, range!$G$2:$G10001)</f>
        <v>33.74414639</v>
      </c>
      <c r="D3570" s="12">
        <f>RANDOM_RANGE_PICKER(range!D$2:D10001, $G3570, range!$G$2:$G10001)</f>
        <v>35.49979427</v>
      </c>
      <c r="E3570" s="12">
        <f>RANDOM_RANGE_PICKER(range!E$2:E10001, $G3570, range!$G$2:$G10001)</f>
        <v>0.6232689608</v>
      </c>
      <c r="F3570" s="12">
        <f>RANDOM_RANGE_PICKER(range!F$2:F10001, $G3570, range!$G$2:$G10001)</f>
        <v>1.379393857</v>
      </c>
      <c r="G3570" s="13" t="str">
        <f t="array" ref="G3570">INDEX(range!$G$2:$G10001, RANDBETWEEN(1, ROWS(range!$G$2:$G10001)), 1)</f>
        <v>Fearful</v>
      </c>
    </row>
    <row r="3571">
      <c r="A3571" s="11">
        <f>RANDOM_RANGE_PICKER(range!A$2:A10001, $G3571, range!$G$2:$G10001)</f>
        <v>108.3502226</v>
      </c>
      <c r="B3571" s="12">
        <f>RANDOM_RANGE_PICKER(range!B$2:B10001, $G3571, range!$G$2:$G10001)</f>
        <v>27.3843708</v>
      </c>
      <c r="C3571" s="12">
        <f>RANDOM_RANGE_PICKER(range!C$2:C10001, $G3571, range!$G$2:$G10001)</f>
        <v>34.36517273</v>
      </c>
      <c r="D3571" s="12">
        <f>RANDOM_RANGE_PICKER(range!D$2:D10001, $G3571, range!$G$2:$G10001)</f>
        <v>35.75931768</v>
      </c>
      <c r="E3571" s="12">
        <f>RANDOM_RANGE_PICKER(range!E$2:E10001, $G3571, range!$G$2:$G10001)</f>
        <v>0.6982664451</v>
      </c>
      <c r="F3571" s="12">
        <f>RANDOM_RANGE_PICKER(range!F$2:F10001, $G3571, range!$G$2:$G10001)</f>
        <v>1.232274745</v>
      </c>
      <c r="G3571" s="13" t="str">
        <f t="array" ref="G3571">INDEX(range!$G$2:$G10001, RANDBETWEEN(1, ROWS(range!$G$2:$G10001)), 1)</f>
        <v>Fearful</v>
      </c>
    </row>
    <row r="3572">
      <c r="A3572" s="11">
        <f>RANDOM_RANGE_PICKER(range!A$2:A10001, $G3572, range!$G$2:$G10001)</f>
        <v>74.91834704</v>
      </c>
      <c r="B3572" s="12">
        <f>RANDOM_RANGE_PICKER(range!B$2:B10001, $G3572, range!$G$2:$G10001)</f>
        <v>17.35613335</v>
      </c>
      <c r="C3572" s="12">
        <f>RANDOM_RANGE_PICKER(range!C$2:C10001, $G3572, range!$G$2:$G10001)</f>
        <v>66.23749548</v>
      </c>
      <c r="D3572" s="12">
        <f>RANDOM_RANGE_PICKER(range!D$2:D10001, $G3572, range!$G$2:$G10001)</f>
        <v>33.57077979</v>
      </c>
      <c r="E3572" s="12">
        <f>RANDOM_RANGE_PICKER(range!E$2:E10001, $G3572, range!$G$2:$G10001)</f>
        <v>0.3996247184</v>
      </c>
      <c r="F3572" s="12">
        <f>RANDOM_RANGE_PICKER(range!F$2:F10001, $G3572, range!$G$2:$G10001)</f>
        <v>0.8603788869</v>
      </c>
      <c r="G3572" s="13" t="str">
        <f t="array" ref="G3572">INDEX(range!$G$2:$G10001, RANDBETWEEN(1, ROWS(range!$G$2:$G10001)), 1)</f>
        <v>Joyful</v>
      </c>
    </row>
    <row r="3573">
      <c r="A3573" s="11">
        <f>RANDOM_RANGE_PICKER(range!A$2:A10001, $G3573, range!$G$2:$G10001)</f>
        <v>62.73762992</v>
      </c>
      <c r="B3573" s="12">
        <f>RANDOM_RANGE_PICKER(range!B$2:B10001, $G3573, range!$G$2:$G10001)</f>
        <v>12.79214114</v>
      </c>
      <c r="C3573" s="12">
        <f>RANDOM_RANGE_PICKER(range!C$2:C10001, $G3573, range!$G$2:$G10001)</f>
        <v>61.9817023</v>
      </c>
      <c r="D3573" s="12">
        <f>RANDOM_RANGE_PICKER(range!D$2:D10001, $G3573, range!$G$2:$G10001)</f>
        <v>30.92757926</v>
      </c>
      <c r="E3573" s="12">
        <f>RANDOM_RANGE_PICKER(range!E$2:E10001, $G3573, range!$G$2:$G10001)</f>
        <v>0.1326900055</v>
      </c>
      <c r="F3573" s="12">
        <f>RANDOM_RANGE_PICKER(range!F$2:F10001, $G3573, range!$G$2:$G10001)</f>
        <v>0.7017547867</v>
      </c>
      <c r="G3573" s="13" t="str">
        <f t="array" ref="G3573">INDEX(range!$G$2:$G10001, RANDBETWEEN(1, ROWS(range!$G$2:$G10001)), 1)</f>
        <v>Relaxed</v>
      </c>
    </row>
    <row r="3574">
      <c r="A3574" s="11">
        <f>RANDOM_RANGE_PICKER(range!A$2:A10001, $G3574, range!$G$2:$G10001)</f>
        <v>81.41380079</v>
      </c>
      <c r="B3574" s="12">
        <f>RANDOM_RANGE_PICKER(range!B$2:B10001, $G3574, range!$G$2:$G10001)</f>
        <v>19.62393802</v>
      </c>
      <c r="C3574" s="12">
        <f>RANDOM_RANGE_PICKER(range!C$2:C10001, $G3574, range!$G$2:$G10001)</f>
        <v>56.51314504</v>
      </c>
      <c r="D3574" s="12">
        <f>RANDOM_RANGE_PICKER(range!D$2:D10001, $G3574, range!$G$2:$G10001)</f>
        <v>33.86856112</v>
      </c>
      <c r="E3574" s="12">
        <f>RANDOM_RANGE_PICKER(range!E$2:E10001, $G3574, range!$G$2:$G10001)</f>
        <v>0.3667198621</v>
      </c>
      <c r="F3574" s="12">
        <f>RANDOM_RANGE_PICKER(range!F$2:F10001, $G3574, range!$G$2:$G10001)</f>
        <v>1.041186191</v>
      </c>
      <c r="G3574" s="13" t="str">
        <f t="array" ref="G3574">INDEX(range!$G$2:$G10001, RANDBETWEEN(1, ROWS(range!$G$2:$G10001)), 1)</f>
        <v>Exhausted</v>
      </c>
    </row>
    <row r="3575">
      <c r="A3575" s="11">
        <f>RANDOM_RANGE_PICKER(range!A$2:A10001, $G3575, range!$G$2:$G10001)</f>
        <v>100.643985</v>
      </c>
      <c r="B3575" s="12">
        <f>RANDOM_RANGE_PICKER(range!B$2:B10001, $G3575, range!$G$2:$G10001)</f>
        <v>21.0635216</v>
      </c>
      <c r="C3575" s="12">
        <f>RANDOM_RANGE_PICKER(range!C$2:C10001, $G3575, range!$G$2:$G10001)</f>
        <v>42.77260877</v>
      </c>
      <c r="D3575" s="12">
        <f>RANDOM_RANGE_PICKER(range!D$2:D10001, $G3575, range!$G$2:$G10001)</f>
        <v>34.14704343</v>
      </c>
      <c r="E3575" s="12">
        <f>RANDOM_RANGE_PICKER(range!E$2:E10001, $G3575, range!$G$2:$G10001)</f>
        <v>0.5585232055</v>
      </c>
      <c r="F3575" s="12">
        <f>RANDOM_RANGE_PICKER(range!F$2:F10001, $G3575, range!$G$2:$G10001)</f>
        <v>1.178792965</v>
      </c>
      <c r="G3575" s="13" t="str">
        <f t="array" ref="G3575">INDEX(range!$G$2:$G10001, RANDBETWEEN(1, ROWS(range!$G$2:$G10001)), 1)</f>
        <v>Stressed</v>
      </c>
    </row>
    <row r="3576">
      <c r="A3576" s="11">
        <f>RANDOM_RANGE_PICKER(range!A$2:A10001, $G3576, range!$G$2:$G10001)</f>
        <v>97.40106812</v>
      </c>
      <c r="B3576" s="12">
        <f>RANDOM_RANGE_PICKER(range!B$2:B10001, $G3576, range!$G$2:$G10001)</f>
        <v>23.51703251</v>
      </c>
      <c r="C3576" s="12">
        <f>RANDOM_RANGE_PICKER(range!C$2:C10001, $G3576, range!$G$2:$G10001)</f>
        <v>42.44990705</v>
      </c>
      <c r="D3576" s="12">
        <f>RANDOM_RANGE_PICKER(range!D$2:D10001, $G3576, range!$G$2:$G10001)</f>
        <v>34.13202098</v>
      </c>
      <c r="E3576" s="12">
        <f>RANDOM_RANGE_PICKER(range!E$2:E10001, $G3576, range!$G$2:$G10001)</f>
        <v>0.5511537125</v>
      </c>
      <c r="F3576" s="12">
        <f>RANDOM_RANGE_PICKER(range!F$2:F10001, $G3576, range!$G$2:$G10001)</f>
        <v>1.255127244</v>
      </c>
      <c r="G3576" s="13" t="str">
        <f t="array" ref="G3576">INDEX(range!$G$2:$G10001, RANDBETWEEN(1, ROWS(range!$G$2:$G10001)), 1)</f>
        <v>Stressed</v>
      </c>
    </row>
    <row r="3577">
      <c r="A3577" s="11">
        <f>RANDOM_RANGE_PICKER(range!A$2:A10001, $G3577, range!$G$2:$G10001)</f>
        <v>93.59504981</v>
      </c>
      <c r="B3577" s="12">
        <f>RANDOM_RANGE_PICKER(range!B$2:B10001, $G3577, range!$G$2:$G10001)</f>
        <v>22.14182555</v>
      </c>
      <c r="C3577" s="12">
        <f>RANDOM_RANGE_PICKER(range!C$2:C10001, $G3577, range!$G$2:$G10001)</f>
        <v>41.90956127</v>
      </c>
      <c r="D3577" s="12">
        <f>RANDOM_RANGE_PICKER(range!D$2:D10001, $G3577, range!$G$2:$G10001)</f>
        <v>35.14707865</v>
      </c>
      <c r="E3577" s="12">
        <f>RANDOM_RANGE_PICKER(range!E$2:E10001, $G3577, range!$G$2:$G10001)</f>
        <v>0.5699641038</v>
      </c>
      <c r="F3577" s="12">
        <f>RANDOM_RANGE_PICKER(range!F$2:F10001, $G3577, range!$G$2:$G10001)</f>
        <v>1.280022043</v>
      </c>
      <c r="G3577" s="13" t="str">
        <f t="array" ref="G3577">INDEX(range!$G$2:$G10001, RANDBETWEEN(1, ROWS(range!$G$2:$G10001)), 1)</f>
        <v>Stressed</v>
      </c>
    </row>
    <row r="3578">
      <c r="A3578" s="11">
        <f>RANDOM_RANGE_PICKER(range!A$2:A10001, $G3578, range!$G$2:$G10001)</f>
        <v>100.7071706</v>
      </c>
      <c r="B3578" s="12">
        <f>RANDOM_RANGE_PICKER(range!B$2:B10001, $G3578, range!$G$2:$G10001)</f>
        <v>23.68588388</v>
      </c>
      <c r="C3578" s="12">
        <f>RANDOM_RANGE_PICKER(range!C$2:C10001, $G3578, range!$G$2:$G10001)</f>
        <v>42.22737049</v>
      </c>
      <c r="D3578" s="12">
        <f>RANDOM_RANGE_PICKER(range!D$2:D10001, $G3578, range!$G$2:$G10001)</f>
        <v>34.890822</v>
      </c>
      <c r="E3578" s="12">
        <f>RANDOM_RANGE_PICKER(range!E$2:E10001, $G3578, range!$G$2:$G10001)</f>
        <v>0.5578796048</v>
      </c>
      <c r="F3578" s="12">
        <f>RANDOM_RANGE_PICKER(range!F$2:F10001, $G3578, range!$G$2:$G10001)</f>
        <v>1.295037816</v>
      </c>
      <c r="G3578" s="13" t="str">
        <f t="array" ref="G3578">INDEX(range!$G$2:$G10001, RANDBETWEEN(1, ROWS(range!$G$2:$G10001)), 1)</f>
        <v>Angry</v>
      </c>
    </row>
    <row r="3579">
      <c r="A3579" s="11">
        <f>RANDOM_RANGE_PICKER(range!A$2:A10001, $G3579, range!$G$2:$G10001)</f>
        <v>81.34475891</v>
      </c>
      <c r="B3579" s="12">
        <f>RANDOM_RANGE_PICKER(range!B$2:B10001, $G3579, range!$G$2:$G10001)</f>
        <v>18.11385334</v>
      </c>
      <c r="C3579" s="12">
        <f>RANDOM_RANGE_PICKER(range!C$2:C10001, $G3579, range!$G$2:$G10001)</f>
        <v>51.96921964</v>
      </c>
      <c r="D3579" s="12">
        <f>RANDOM_RANGE_PICKER(range!D$2:D10001, $G3579, range!$G$2:$G10001)</f>
        <v>32.02112576</v>
      </c>
      <c r="E3579" s="12">
        <f>RANDOM_RANGE_PICKER(range!E$2:E10001, $G3579, range!$G$2:$G10001)</f>
        <v>0.3696052347</v>
      </c>
      <c r="F3579" s="12">
        <f>RANDOM_RANGE_PICKER(range!F$2:F10001, $G3579, range!$G$2:$G10001)</f>
        <v>0.9416371829</v>
      </c>
      <c r="G3579" s="13" t="str">
        <f t="array" ref="G3579">INDEX(range!$G$2:$G10001, RANDBETWEEN(1, ROWS(range!$G$2:$G10001)), 1)</f>
        <v>Sad</v>
      </c>
    </row>
    <row r="3580">
      <c r="A3580" s="11">
        <f>RANDOM_RANGE_PICKER(range!A$2:A10001, $G3580, range!$G$2:$G10001)</f>
        <v>86.36540308</v>
      </c>
      <c r="B3580" s="12">
        <f>RANDOM_RANGE_PICKER(range!B$2:B10001, $G3580, range!$G$2:$G10001)</f>
        <v>20.46286511</v>
      </c>
      <c r="C3580" s="12">
        <f>RANDOM_RANGE_PICKER(range!C$2:C10001, $G3580, range!$G$2:$G10001)</f>
        <v>54.64247706</v>
      </c>
      <c r="D3580" s="12">
        <f>RANDOM_RANGE_PICKER(range!D$2:D10001, $G3580, range!$G$2:$G10001)</f>
        <v>33.50918574</v>
      </c>
      <c r="E3580" s="12">
        <f>RANDOM_RANGE_PICKER(range!E$2:E10001, $G3580, range!$G$2:$G10001)</f>
        <v>0.3779742358</v>
      </c>
      <c r="F3580" s="12">
        <f>RANDOM_RANGE_PICKER(range!F$2:F10001, $G3580, range!$G$2:$G10001)</f>
        <v>1.089424311</v>
      </c>
      <c r="G3580" s="13" t="str">
        <f t="array" ref="G3580">INDEX(range!$G$2:$G10001, RANDBETWEEN(1, ROWS(range!$G$2:$G10001)), 1)</f>
        <v>Confused</v>
      </c>
    </row>
    <row r="3581">
      <c r="A3581" s="11">
        <f>RANDOM_RANGE_PICKER(range!A$2:A10001, $G3581, range!$G$2:$G10001)</f>
        <v>67.64707217</v>
      </c>
      <c r="B3581" s="12">
        <f>RANDOM_RANGE_PICKER(range!B$2:B10001, $G3581, range!$G$2:$G10001)</f>
        <v>14.39653346</v>
      </c>
      <c r="C3581" s="12">
        <f>RANDOM_RANGE_PICKER(range!C$2:C10001, $G3581, range!$G$2:$G10001)</f>
        <v>70.74183305</v>
      </c>
      <c r="D3581" s="12">
        <f>RANDOM_RANGE_PICKER(range!D$2:D10001, $G3581, range!$G$2:$G10001)</f>
        <v>30.42454715</v>
      </c>
      <c r="E3581" s="12">
        <f>RANDOM_RANGE_PICKER(range!E$2:E10001, $G3581, range!$G$2:$G10001)</f>
        <v>0.1254331667</v>
      </c>
      <c r="F3581" s="12">
        <f>RANDOM_RANGE_PICKER(range!F$2:F10001, $G3581, range!$G$2:$G10001)</f>
        <v>0.702038515</v>
      </c>
      <c r="G3581" s="13" t="str">
        <f t="array" ref="G3581">INDEX(range!$G$2:$G10001, RANDBETWEEN(1, ROWS(range!$G$2:$G10001)), 1)</f>
        <v>Relaxed</v>
      </c>
    </row>
    <row r="3582">
      <c r="A3582" s="11">
        <f>RANDOM_RANGE_PICKER(range!A$2:A10001, $G3582, range!$G$2:$G10001)</f>
        <v>74.9613954</v>
      </c>
      <c r="B3582" s="12">
        <f>RANDOM_RANGE_PICKER(range!B$2:B10001, $G3582, range!$G$2:$G10001)</f>
        <v>16.00222194</v>
      </c>
      <c r="C3582" s="12">
        <f>RANDOM_RANGE_PICKER(range!C$2:C10001, $G3582, range!$G$2:$G10001)</f>
        <v>55.37738514</v>
      </c>
      <c r="D3582" s="12">
        <f>RANDOM_RANGE_PICKER(range!D$2:D10001, $G3582, range!$G$2:$G10001)</f>
        <v>33.82540495</v>
      </c>
      <c r="E3582" s="12">
        <f>RANDOM_RANGE_PICKER(range!E$2:E10001, $G3582, range!$G$2:$G10001)</f>
        <v>0.2861919497</v>
      </c>
      <c r="F3582" s="12">
        <f>RANDOM_RANGE_PICKER(range!F$2:F10001, $G3582, range!$G$2:$G10001)</f>
        <v>0.8821203132</v>
      </c>
      <c r="G3582" s="13" t="str">
        <f t="array" ref="G3582">INDEX(range!$G$2:$G10001, RANDBETWEEN(1, ROWS(range!$G$2:$G10001)), 1)</f>
        <v>Content</v>
      </c>
    </row>
    <row r="3583">
      <c r="A3583" s="11">
        <f>RANDOM_RANGE_PICKER(range!A$2:A10001, $G3583, range!$G$2:$G10001)</f>
        <v>75.83409186</v>
      </c>
      <c r="B3583" s="12">
        <f>RANDOM_RANGE_PICKER(range!B$2:B10001, $G3583, range!$G$2:$G10001)</f>
        <v>17.67758788</v>
      </c>
      <c r="C3583" s="12">
        <f>RANDOM_RANGE_PICKER(range!C$2:C10001, $G3583, range!$G$2:$G10001)</f>
        <v>63.41434354</v>
      </c>
      <c r="D3583" s="12">
        <f>RANDOM_RANGE_PICKER(range!D$2:D10001, $G3583, range!$G$2:$G10001)</f>
        <v>33.8398955</v>
      </c>
      <c r="E3583" s="12">
        <f>RANDOM_RANGE_PICKER(range!E$2:E10001, $G3583, range!$G$2:$G10001)</f>
        <v>0.352362704</v>
      </c>
      <c r="F3583" s="12">
        <f>RANDOM_RANGE_PICKER(range!F$2:F10001, $G3583, range!$G$2:$G10001)</f>
        <v>0.9831079337</v>
      </c>
      <c r="G3583" s="13" t="str">
        <f t="array" ref="G3583">INDEX(range!$G$2:$G10001, RANDBETWEEN(1, ROWS(range!$G$2:$G10001)), 1)</f>
        <v>Joyful</v>
      </c>
    </row>
    <row r="3584">
      <c r="A3584" s="11">
        <f>RANDOM_RANGE_PICKER(range!A$2:A10001, $G3584, range!$G$2:$G10001)</f>
        <v>104.3543907</v>
      </c>
      <c r="B3584" s="12">
        <f>RANDOM_RANGE_PICKER(range!B$2:B10001, $G3584, range!$G$2:$G10001)</f>
        <v>26.77114112</v>
      </c>
      <c r="C3584" s="12">
        <f>RANDOM_RANGE_PICKER(range!C$2:C10001, $G3584, range!$G$2:$G10001)</f>
        <v>33.01530155</v>
      </c>
      <c r="D3584" s="12">
        <f>RANDOM_RANGE_PICKER(range!D$2:D10001, $G3584, range!$G$2:$G10001)</f>
        <v>36.40102687</v>
      </c>
      <c r="E3584" s="12">
        <f>RANDOM_RANGE_PICKER(range!E$2:E10001, $G3584, range!$G$2:$G10001)</f>
        <v>0.6467455825</v>
      </c>
      <c r="F3584" s="12">
        <f>RANDOM_RANGE_PICKER(range!F$2:F10001, $G3584, range!$G$2:$G10001)</f>
        <v>1.365736386</v>
      </c>
      <c r="G3584" s="13" t="str">
        <f t="array" ref="G3584">INDEX(range!$G$2:$G10001, RANDBETWEEN(1, ROWS(range!$G$2:$G10001)), 1)</f>
        <v>Fearful</v>
      </c>
    </row>
    <row r="3585">
      <c r="A3585" s="11">
        <f>RANDOM_RANGE_PICKER(range!A$2:A10001, $G3585, range!$G$2:$G10001)</f>
        <v>98.53622781</v>
      </c>
      <c r="B3585" s="12">
        <f>RANDOM_RANGE_PICKER(range!B$2:B10001, $G3585, range!$G$2:$G10001)</f>
        <v>21.41721908</v>
      </c>
      <c r="C3585" s="12">
        <f>RANDOM_RANGE_PICKER(range!C$2:C10001, $G3585, range!$G$2:$G10001)</f>
        <v>40.27250294</v>
      </c>
      <c r="D3585" s="12">
        <f>RANDOM_RANGE_PICKER(range!D$2:D10001, $G3585, range!$G$2:$G10001)</f>
        <v>34.05296766</v>
      </c>
      <c r="E3585" s="12">
        <f>RANDOM_RANGE_PICKER(range!E$2:E10001, $G3585, range!$G$2:$G10001)</f>
        <v>0.4823809838</v>
      </c>
      <c r="F3585" s="12">
        <f>RANDOM_RANGE_PICKER(range!F$2:F10001, $G3585, range!$G$2:$G10001)</f>
        <v>1.174068466</v>
      </c>
      <c r="G3585" s="13" t="str">
        <f t="array" ref="G3585">INDEX(range!$G$2:$G10001, RANDBETWEEN(1, ROWS(range!$G$2:$G10001)), 1)</f>
        <v>Anxious</v>
      </c>
    </row>
    <row r="3586">
      <c r="A3586" s="11">
        <f>RANDOM_RANGE_PICKER(range!A$2:A10001, $G3586, range!$G$2:$G10001)</f>
        <v>86.65197007</v>
      </c>
      <c r="B3586" s="12">
        <f>RANDOM_RANGE_PICKER(range!B$2:B10001, $G3586, range!$G$2:$G10001)</f>
        <v>17.03718137</v>
      </c>
      <c r="C3586" s="12">
        <f>RANDOM_RANGE_PICKER(range!C$2:C10001, $G3586, range!$G$2:$G10001)</f>
        <v>55.91016785</v>
      </c>
      <c r="D3586" s="12">
        <f>RANDOM_RANGE_PICKER(range!D$2:D10001, $G3586, range!$G$2:$G10001)</f>
        <v>33.45099533</v>
      </c>
      <c r="E3586" s="12">
        <f>RANDOM_RANGE_PICKER(range!E$2:E10001, $G3586, range!$G$2:$G10001)</f>
        <v>0.3011494833</v>
      </c>
      <c r="F3586" s="12">
        <f>RANDOM_RANGE_PICKER(range!F$2:F10001, $G3586, range!$G$2:$G10001)</f>
        <v>0.9915224764</v>
      </c>
      <c r="G3586" s="13" t="str">
        <f t="array" ref="G3586">INDEX(range!$G$2:$G10001, RANDBETWEEN(1, ROWS(range!$G$2:$G10001)), 1)</f>
        <v>Exhausted</v>
      </c>
    </row>
    <row r="3587">
      <c r="A3587" s="11">
        <f>RANDOM_RANGE_PICKER(range!A$2:A10001, $G3587, range!$G$2:$G10001)</f>
        <v>73.02126552</v>
      </c>
      <c r="B3587" s="12">
        <f>RANDOM_RANGE_PICKER(range!B$2:B10001, $G3587, range!$G$2:$G10001)</f>
        <v>16.53087872</v>
      </c>
      <c r="C3587" s="12">
        <f>RANDOM_RANGE_PICKER(range!C$2:C10001, $G3587, range!$G$2:$G10001)</f>
        <v>56.11576765</v>
      </c>
      <c r="D3587" s="12">
        <f>RANDOM_RANGE_PICKER(range!D$2:D10001, $G3587, range!$G$2:$G10001)</f>
        <v>32.82118344</v>
      </c>
      <c r="E3587" s="12">
        <f>RANDOM_RANGE_PICKER(range!E$2:E10001, $G3587, range!$G$2:$G10001)</f>
        <v>0.2450292398</v>
      </c>
      <c r="F3587" s="12">
        <f>RANDOM_RANGE_PICKER(range!F$2:F10001, $G3587, range!$G$2:$G10001)</f>
        <v>0.7988560832</v>
      </c>
      <c r="G3587" s="13" t="str">
        <f t="array" ref="G3587">INDEX(range!$G$2:$G10001, RANDBETWEEN(1, ROWS(range!$G$2:$G10001)), 1)</f>
        <v>Happy</v>
      </c>
    </row>
    <row r="3588">
      <c r="A3588" s="11">
        <f>RANDOM_RANGE_PICKER(range!A$2:A10001, $G3588, range!$G$2:$G10001)</f>
        <v>93.24101767</v>
      </c>
      <c r="B3588" s="12">
        <f>RANDOM_RANGE_PICKER(range!B$2:B10001, $G3588, range!$G$2:$G10001)</f>
        <v>20.8144199</v>
      </c>
      <c r="C3588" s="12">
        <f>RANDOM_RANGE_PICKER(range!C$2:C10001, $G3588, range!$G$2:$G10001)</f>
        <v>56.30198838</v>
      </c>
      <c r="D3588" s="12">
        <f>RANDOM_RANGE_PICKER(range!D$2:D10001, $G3588, range!$G$2:$G10001)</f>
        <v>34.25685128</v>
      </c>
      <c r="E3588" s="12">
        <f>RANDOM_RANGE_PICKER(range!E$2:E10001, $G3588, range!$G$2:$G10001)</f>
        <v>0.4032449872</v>
      </c>
      <c r="F3588" s="12">
        <f>RANDOM_RANGE_PICKER(range!F$2:F10001, $G3588, range!$G$2:$G10001)</f>
        <v>1.133570306</v>
      </c>
      <c r="G3588" s="13" t="str">
        <f t="array" ref="G3588">INDEX(range!$G$2:$G10001, RANDBETWEEN(1, ROWS(range!$G$2:$G10001)), 1)</f>
        <v>Surprised</v>
      </c>
    </row>
    <row r="3589">
      <c r="A3589" s="11">
        <f>RANDOM_RANGE_PICKER(range!A$2:A10001, $G3589, range!$G$2:$G10001)</f>
        <v>90.60337122</v>
      </c>
      <c r="B3589" s="12">
        <f>RANDOM_RANGE_PICKER(range!B$2:B10001, $G3589, range!$G$2:$G10001)</f>
        <v>20.42574594</v>
      </c>
      <c r="C3589" s="12">
        <f>RANDOM_RANGE_PICKER(range!C$2:C10001, $G3589, range!$G$2:$G10001)</f>
        <v>52.49238596</v>
      </c>
      <c r="D3589" s="12">
        <f>RANDOM_RANGE_PICKER(range!D$2:D10001, $G3589, range!$G$2:$G10001)</f>
        <v>34.33000255</v>
      </c>
      <c r="E3589" s="12">
        <f>RANDOM_RANGE_PICKER(range!E$2:E10001, $G3589, range!$G$2:$G10001)</f>
        <v>0.4873252095</v>
      </c>
      <c r="F3589" s="12">
        <f>RANDOM_RANGE_PICKER(range!F$2:F10001, $G3589, range!$G$2:$G10001)</f>
        <v>1.04314016</v>
      </c>
      <c r="G3589" s="13" t="str">
        <f t="array" ref="G3589">INDEX(range!$G$2:$G10001, RANDBETWEEN(1, ROWS(range!$G$2:$G10001)), 1)</f>
        <v>Surprised</v>
      </c>
    </row>
    <row r="3590">
      <c r="A3590" s="11">
        <f>RANDOM_RANGE_PICKER(range!A$2:A10001, $G3590, range!$G$2:$G10001)</f>
        <v>108.8934284</v>
      </c>
      <c r="B3590" s="12">
        <f>RANDOM_RANGE_PICKER(range!B$2:B10001, $G3590, range!$G$2:$G10001)</f>
        <v>26.32046808</v>
      </c>
      <c r="C3590" s="12">
        <f>RANDOM_RANGE_PICKER(range!C$2:C10001, $G3590, range!$G$2:$G10001)</f>
        <v>37.92786875</v>
      </c>
      <c r="D3590" s="12">
        <f>RANDOM_RANGE_PICKER(range!D$2:D10001, $G3590, range!$G$2:$G10001)</f>
        <v>36.63850564</v>
      </c>
      <c r="E3590" s="12">
        <f>RANDOM_RANGE_PICKER(range!E$2:E10001, $G3590, range!$G$2:$G10001)</f>
        <v>0.6265371839</v>
      </c>
      <c r="F3590" s="12">
        <f>RANDOM_RANGE_PICKER(range!F$2:F10001, $G3590, range!$G$2:$G10001)</f>
        <v>1.310475894</v>
      </c>
      <c r="G3590" s="13" t="str">
        <f t="array" ref="G3590">INDEX(range!$G$2:$G10001, RANDBETWEEN(1, ROWS(range!$G$2:$G10001)), 1)</f>
        <v>Fearful</v>
      </c>
    </row>
    <row r="3591">
      <c r="A3591" s="11">
        <f>RANDOM_RANGE_PICKER(range!A$2:A10001, $G3591, range!$G$2:$G10001)</f>
        <v>86.42922324</v>
      </c>
      <c r="B3591" s="12">
        <f>RANDOM_RANGE_PICKER(range!B$2:B10001, $G3591, range!$G$2:$G10001)</f>
        <v>18.3751427</v>
      </c>
      <c r="C3591" s="12">
        <f>RANDOM_RANGE_PICKER(range!C$2:C10001, $G3591, range!$G$2:$G10001)</f>
        <v>54.18893672</v>
      </c>
      <c r="D3591" s="12">
        <f>RANDOM_RANGE_PICKER(range!D$2:D10001, $G3591, range!$G$2:$G10001)</f>
        <v>33.18303287</v>
      </c>
      <c r="E3591" s="12">
        <f>RANDOM_RANGE_PICKER(range!E$2:E10001, $G3591, range!$G$2:$G10001)</f>
        <v>0.3178994226</v>
      </c>
      <c r="F3591" s="12">
        <f>RANDOM_RANGE_PICKER(range!F$2:F10001, $G3591, range!$G$2:$G10001)</f>
        <v>1.056536981</v>
      </c>
      <c r="G3591" s="13" t="str">
        <f t="array" ref="G3591">INDEX(range!$G$2:$G10001, RANDBETWEEN(1, ROWS(range!$G$2:$G10001)), 1)</f>
        <v>Exhausted</v>
      </c>
    </row>
    <row r="3592">
      <c r="A3592" s="11">
        <f>RANDOM_RANGE_PICKER(range!A$2:A10001, $G3592, range!$G$2:$G10001)</f>
        <v>110.598858</v>
      </c>
      <c r="B3592" s="12">
        <f>RANDOM_RANGE_PICKER(range!B$2:B10001, $G3592, range!$G$2:$G10001)</f>
        <v>26.90978953</v>
      </c>
      <c r="C3592" s="12">
        <f>RANDOM_RANGE_PICKER(range!C$2:C10001, $G3592, range!$G$2:$G10001)</f>
        <v>36.43645548</v>
      </c>
      <c r="D3592" s="12">
        <f>RANDOM_RANGE_PICKER(range!D$2:D10001, $G3592, range!$G$2:$G10001)</f>
        <v>36.65150739</v>
      </c>
      <c r="E3592" s="12">
        <f>RANDOM_RANGE_PICKER(range!E$2:E10001, $G3592, range!$G$2:$G10001)</f>
        <v>0.6987863769</v>
      </c>
      <c r="F3592" s="12">
        <f>RANDOM_RANGE_PICKER(range!F$2:F10001, $G3592, range!$G$2:$G10001)</f>
        <v>1.290199977</v>
      </c>
      <c r="G3592" s="13" t="str">
        <f t="array" ref="G3592">INDEX(range!$G$2:$G10001, RANDBETWEEN(1, ROWS(range!$G$2:$G10001)), 1)</f>
        <v>Fearful</v>
      </c>
    </row>
    <row r="3593">
      <c r="A3593" s="11">
        <f>RANDOM_RANGE_PICKER(range!A$2:A10001, $G3593, range!$G$2:$G10001)</f>
        <v>68.0166392</v>
      </c>
      <c r="B3593" s="12">
        <f>RANDOM_RANGE_PICKER(range!B$2:B10001, $G3593, range!$G$2:$G10001)</f>
        <v>13.11777673</v>
      </c>
      <c r="C3593" s="12">
        <f>RANDOM_RANGE_PICKER(range!C$2:C10001, $G3593, range!$G$2:$G10001)</f>
        <v>67.97871957</v>
      </c>
      <c r="D3593" s="12">
        <f>RANDOM_RANGE_PICKER(range!D$2:D10001, $G3593, range!$G$2:$G10001)</f>
        <v>32.7732066</v>
      </c>
      <c r="E3593" s="12">
        <f>RANDOM_RANGE_PICKER(range!E$2:E10001, $G3593, range!$G$2:$G10001)</f>
        <v>0.2496837051</v>
      </c>
      <c r="F3593" s="12">
        <f>RANDOM_RANGE_PICKER(range!F$2:F10001, $G3593, range!$G$2:$G10001)</f>
        <v>0.8207719956</v>
      </c>
      <c r="G3593" s="13" t="str">
        <f t="array" ref="G3593">INDEX(range!$G$2:$G10001, RANDBETWEEN(1, ROWS(range!$G$2:$G10001)), 1)</f>
        <v>Calm</v>
      </c>
    </row>
    <row r="3594">
      <c r="A3594" s="11">
        <f>RANDOM_RANGE_PICKER(range!A$2:A10001, $G3594, range!$G$2:$G10001)</f>
        <v>92.48690173</v>
      </c>
      <c r="B3594" s="12">
        <f>RANDOM_RANGE_PICKER(range!B$2:B10001, $G3594, range!$G$2:$G10001)</f>
        <v>21.04881091</v>
      </c>
      <c r="C3594" s="12">
        <f>RANDOM_RANGE_PICKER(range!C$2:C10001, $G3594, range!$G$2:$G10001)</f>
        <v>61.32864595</v>
      </c>
      <c r="D3594" s="12">
        <f>RANDOM_RANGE_PICKER(range!D$2:D10001, $G3594, range!$G$2:$G10001)</f>
        <v>33.76776957</v>
      </c>
      <c r="E3594" s="12">
        <f>RANDOM_RANGE_PICKER(range!E$2:E10001, $G3594, range!$G$2:$G10001)</f>
        <v>0.4150001132</v>
      </c>
      <c r="F3594" s="12">
        <f>RANDOM_RANGE_PICKER(range!F$2:F10001, $G3594, range!$G$2:$G10001)</f>
        <v>1.042069543</v>
      </c>
      <c r="G3594" s="13" t="str">
        <f t="array" ref="G3594">INDEX(range!$G$2:$G10001, RANDBETWEEN(1, ROWS(range!$G$2:$G10001)), 1)</f>
        <v>Surprised</v>
      </c>
    </row>
    <row r="3595">
      <c r="A3595" s="11">
        <f>RANDOM_RANGE_PICKER(range!A$2:A10001, $G3595, range!$G$2:$G10001)</f>
        <v>95.31261809</v>
      </c>
      <c r="B3595" s="12">
        <f>RANDOM_RANGE_PICKER(range!B$2:B10001, $G3595, range!$G$2:$G10001)</f>
        <v>21.70696372</v>
      </c>
      <c r="C3595" s="12">
        <f>RANDOM_RANGE_PICKER(range!C$2:C10001, $G3595, range!$G$2:$G10001)</f>
        <v>39.05814693</v>
      </c>
      <c r="D3595" s="12">
        <f>RANDOM_RANGE_PICKER(range!D$2:D10001, $G3595, range!$G$2:$G10001)</f>
        <v>35.50817133</v>
      </c>
      <c r="E3595" s="12">
        <f>RANDOM_RANGE_PICKER(range!E$2:E10001, $G3595, range!$G$2:$G10001)</f>
        <v>0.5281477108</v>
      </c>
      <c r="F3595" s="12">
        <f>RANDOM_RANGE_PICKER(range!F$2:F10001, $G3595, range!$G$2:$G10001)</f>
        <v>1.192787641</v>
      </c>
      <c r="G3595" s="13" t="str">
        <f t="array" ref="G3595">INDEX(range!$G$2:$G10001, RANDBETWEEN(1, ROWS(range!$G$2:$G10001)), 1)</f>
        <v>Stressed</v>
      </c>
    </row>
    <row r="3596">
      <c r="A3596" s="11">
        <f>RANDOM_RANGE_PICKER(range!A$2:A10001, $G3596, range!$G$2:$G10001)</f>
        <v>74.67693208</v>
      </c>
      <c r="B3596" s="12">
        <f>RANDOM_RANGE_PICKER(range!B$2:B10001, $G3596, range!$G$2:$G10001)</f>
        <v>17.36091291</v>
      </c>
      <c r="C3596" s="12">
        <f>RANDOM_RANGE_PICKER(range!C$2:C10001, $G3596, range!$G$2:$G10001)</f>
        <v>64.10959073</v>
      </c>
      <c r="D3596" s="12">
        <f>RANDOM_RANGE_PICKER(range!D$2:D10001, $G3596, range!$G$2:$G10001)</f>
        <v>32.47628397</v>
      </c>
      <c r="E3596" s="12">
        <f>RANDOM_RANGE_PICKER(range!E$2:E10001, $G3596, range!$G$2:$G10001)</f>
        <v>0.2594565654</v>
      </c>
      <c r="F3596" s="12">
        <f>RANDOM_RANGE_PICKER(range!F$2:F10001, $G3596, range!$G$2:$G10001)</f>
        <v>0.8124470389</v>
      </c>
      <c r="G3596" s="13" t="str">
        <f t="array" ref="G3596">INDEX(range!$G$2:$G10001, RANDBETWEEN(1, ROWS(range!$G$2:$G10001)), 1)</f>
        <v>Happy</v>
      </c>
    </row>
    <row r="3597">
      <c r="A3597" s="11">
        <f>RANDOM_RANGE_PICKER(range!A$2:A10001, $G3597, range!$G$2:$G10001)</f>
        <v>59.14520634</v>
      </c>
      <c r="B3597" s="12">
        <f>RANDOM_RANGE_PICKER(range!B$2:B10001, $G3597, range!$G$2:$G10001)</f>
        <v>12.46586779</v>
      </c>
      <c r="C3597" s="12">
        <f>RANDOM_RANGE_PICKER(range!C$2:C10001, $G3597, range!$G$2:$G10001)</f>
        <v>68.77223086</v>
      </c>
      <c r="D3597" s="12">
        <f>RANDOM_RANGE_PICKER(range!D$2:D10001, $G3597, range!$G$2:$G10001)</f>
        <v>31.74137687</v>
      </c>
      <c r="E3597" s="12">
        <f>RANDOM_RANGE_PICKER(range!E$2:E10001, $G3597, range!$G$2:$G10001)</f>
        <v>0.1499923876</v>
      </c>
      <c r="F3597" s="12">
        <f>RANDOM_RANGE_PICKER(range!F$2:F10001, $G3597, range!$G$2:$G10001)</f>
        <v>0.7659159611</v>
      </c>
      <c r="G3597" s="13" t="str">
        <f t="array" ref="G3597">INDEX(range!$G$2:$G10001, RANDBETWEEN(1, ROWS(range!$G$2:$G10001)), 1)</f>
        <v>Relaxed</v>
      </c>
    </row>
    <row r="3598">
      <c r="A3598" s="11">
        <f>RANDOM_RANGE_PICKER(range!A$2:A10001, $G3598, range!$G$2:$G10001)</f>
        <v>86.35610694</v>
      </c>
      <c r="B3598" s="12">
        <f>RANDOM_RANGE_PICKER(range!B$2:B10001, $G3598, range!$G$2:$G10001)</f>
        <v>21.08282041</v>
      </c>
      <c r="C3598" s="12">
        <f>RANDOM_RANGE_PICKER(range!C$2:C10001, $G3598, range!$G$2:$G10001)</f>
        <v>50.56688703</v>
      </c>
      <c r="D3598" s="12">
        <f>RANDOM_RANGE_PICKER(range!D$2:D10001, $G3598, range!$G$2:$G10001)</f>
        <v>33.5005839</v>
      </c>
      <c r="E3598" s="12">
        <f>RANDOM_RANGE_PICKER(range!E$2:E10001, $G3598, range!$G$2:$G10001)</f>
        <v>0.3923645329</v>
      </c>
      <c r="F3598" s="12">
        <f>RANDOM_RANGE_PICKER(range!F$2:F10001, $G3598, range!$G$2:$G10001)</f>
        <v>1.036968403</v>
      </c>
      <c r="G3598" s="13" t="str">
        <f t="array" ref="G3598">INDEX(range!$G$2:$G10001, RANDBETWEEN(1, ROWS(range!$G$2:$G10001)), 1)</f>
        <v>Confused</v>
      </c>
    </row>
    <row r="3599">
      <c r="A3599" s="11">
        <f>RANDOM_RANGE_PICKER(range!A$2:A10001, $G3599, range!$G$2:$G10001)</f>
        <v>67.94085756</v>
      </c>
      <c r="B3599" s="12">
        <f>RANDOM_RANGE_PICKER(range!B$2:B10001, $G3599, range!$G$2:$G10001)</f>
        <v>15.19784126</v>
      </c>
      <c r="C3599" s="12">
        <f>RANDOM_RANGE_PICKER(range!C$2:C10001, $G3599, range!$G$2:$G10001)</f>
        <v>69.82322304</v>
      </c>
      <c r="D3599" s="12">
        <f>RANDOM_RANGE_PICKER(range!D$2:D10001, $G3599, range!$G$2:$G10001)</f>
        <v>30.77600192</v>
      </c>
      <c r="E3599" s="12">
        <f>RANDOM_RANGE_PICKER(range!E$2:E10001, $G3599, range!$G$2:$G10001)</f>
        <v>0.1102773664</v>
      </c>
      <c r="F3599" s="12">
        <f>RANDOM_RANGE_PICKER(range!F$2:F10001, $G3599, range!$G$2:$G10001)</f>
        <v>0.6307158162</v>
      </c>
      <c r="G3599" s="13" t="str">
        <f t="array" ref="G3599">INDEX(range!$G$2:$G10001, RANDBETWEEN(1, ROWS(range!$G$2:$G10001)), 1)</f>
        <v>Relaxed</v>
      </c>
    </row>
    <row r="3600">
      <c r="A3600" s="11">
        <f>RANDOM_RANGE_PICKER(range!A$2:A10001, $G3600, range!$G$2:$G10001)</f>
        <v>83.08675586</v>
      </c>
      <c r="B3600" s="12">
        <f>RANDOM_RANGE_PICKER(range!B$2:B10001, $G3600, range!$G$2:$G10001)</f>
        <v>19.23895432</v>
      </c>
      <c r="C3600" s="12">
        <f>RANDOM_RANGE_PICKER(range!C$2:C10001, $G3600, range!$G$2:$G10001)</f>
        <v>50.33937461</v>
      </c>
      <c r="D3600" s="12">
        <f>RANDOM_RANGE_PICKER(range!D$2:D10001, $G3600, range!$G$2:$G10001)</f>
        <v>34.07200351</v>
      </c>
      <c r="E3600" s="12">
        <f>RANDOM_RANGE_PICKER(range!E$2:E10001, $G3600, range!$G$2:$G10001)</f>
        <v>0.3597487529</v>
      </c>
      <c r="F3600" s="12">
        <f>RANDOM_RANGE_PICKER(range!F$2:F10001, $G3600, range!$G$2:$G10001)</f>
        <v>1.052456307</v>
      </c>
      <c r="G3600" s="13" t="str">
        <f t="array" ref="G3600">INDEX(range!$G$2:$G10001, RANDBETWEEN(1, ROWS(range!$G$2:$G10001)), 1)</f>
        <v>Confused</v>
      </c>
    </row>
    <row r="3601">
      <c r="A3601" s="11">
        <f>RANDOM_RANGE_PICKER(range!A$2:A10001, $G3601, range!$G$2:$G10001)</f>
        <v>73.92106637</v>
      </c>
      <c r="B3601" s="12">
        <f>RANDOM_RANGE_PICKER(range!B$2:B10001, $G3601, range!$G$2:$G10001)</f>
        <v>13.63818352</v>
      </c>
      <c r="C3601" s="12">
        <f>RANDOM_RANGE_PICKER(range!C$2:C10001, $G3601, range!$G$2:$G10001)</f>
        <v>59.12552909</v>
      </c>
      <c r="D3601" s="12">
        <f>RANDOM_RANGE_PICKER(range!D$2:D10001, $G3601, range!$G$2:$G10001)</f>
        <v>31.00287279</v>
      </c>
      <c r="E3601" s="12">
        <f>RANDOM_RANGE_PICKER(range!E$2:E10001, $G3601, range!$G$2:$G10001)</f>
        <v>0.266919339</v>
      </c>
      <c r="F3601" s="12">
        <f>RANDOM_RANGE_PICKER(range!F$2:F10001, $G3601, range!$G$2:$G10001)</f>
        <v>0.7140140397</v>
      </c>
      <c r="G3601" s="13" t="str">
        <f t="array" ref="G3601">INDEX(range!$G$2:$G10001, RANDBETWEEN(1, ROWS(range!$G$2:$G10001)), 1)</f>
        <v>Calm</v>
      </c>
    </row>
    <row r="3602">
      <c r="A3602" s="11">
        <f>RANDOM_RANGE_PICKER(range!A$2:A10001, $G3602, range!$G$2:$G10001)</f>
        <v>76.06664918</v>
      </c>
      <c r="B3602" s="12">
        <f>RANDOM_RANGE_PICKER(range!B$2:B10001, $G3602, range!$G$2:$G10001)</f>
        <v>18.0702406</v>
      </c>
      <c r="C3602" s="12">
        <f>RANDOM_RANGE_PICKER(range!C$2:C10001, $G3602, range!$G$2:$G10001)</f>
        <v>63.49332718</v>
      </c>
      <c r="D3602" s="12">
        <f>RANDOM_RANGE_PICKER(range!D$2:D10001, $G3602, range!$G$2:$G10001)</f>
        <v>32.2287632</v>
      </c>
      <c r="E3602" s="12">
        <f>RANDOM_RANGE_PICKER(range!E$2:E10001, $G3602, range!$G$2:$G10001)</f>
        <v>0.2939738187</v>
      </c>
      <c r="F3602" s="12">
        <f>RANDOM_RANGE_PICKER(range!F$2:F10001, $G3602, range!$G$2:$G10001)</f>
        <v>0.8163148861</v>
      </c>
      <c r="G3602" s="13" t="str">
        <f t="array" ref="G3602">INDEX(range!$G$2:$G10001, RANDBETWEEN(1, ROWS(range!$G$2:$G10001)), 1)</f>
        <v>Content</v>
      </c>
    </row>
    <row r="3603">
      <c r="A3603" s="11">
        <f>RANDOM_RANGE_PICKER(range!A$2:A10001, $G3603, range!$G$2:$G10001)</f>
        <v>72.91534381</v>
      </c>
      <c r="B3603" s="12">
        <f>RANDOM_RANGE_PICKER(range!B$2:B10001, $G3603, range!$G$2:$G10001)</f>
        <v>15.90959062</v>
      </c>
      <c r="C3603" s="12">
        <f>RANDOM_RANGE_PICKER(range!C$2:C10001, $G3603, range!$G$2:$G10001)</f>
        <v>60.55150615</v>
      </c>
      <c r="D3603" s="12">
        <f>RANDOM_RANGE_PICKER(range!D$2:D10001, $G3603, range!$G$2:$G10001)</f>
        <v>31.30314378</v>
      </c>
      <c r="E3603" s="12">
        <f>RANDOM_RANGE_PICKER(range!E$2:E10001, $G3603, range!$G$2:$G10001)</f>
        <v>0.2288955243</v>
      </c>
      <c r="F3603" s="12">
        <f>RANDOM_RANGE_PICKER(range!F$2:F10001, $G3603, range!$G$2:$G10001)</f>
        <v>0.7998160971</v>
      </c>
      <c r="G3603" s="13" t="str">
        <f t="array" ref="G3603">INDEX(range!$G$2:$G10001, RANDBETWEEN(1, ROWS(range!$G$2:$G10001)), 1)</f>
        <v>Happy</v>
      </c>
    </row>
    <row r="3604">
      <c r="A3604" s="11">
        <f>RANDOM_RANGE_PICKER(range!A$2:A10001, $G3604, range!$G$2:$G10001)</f>
        <v>81.6240061</v>
      </c>
      <c r="B3604" s="12">
        <f>RANDOM_RANGE_PICKER(range!B$2:B10001, $G3604, range!$G$2:$G10001)</f>
        <v>19.17448064</v>
      </c>
      <c r="C3604" s="12">
        <f>RANDOM_RANGE_PICKER(range!C$2:C10001, $G3604, range!$G$2:$G10001)</f>
        <v>52.99251004</v>
      </c>
      <c r="D3604" s="12">
        <f>RANDOM_RANGE_PICKER(range!D$2:D10001, $G3604, range!$G$2:$G10001)</f>
        <v>33.64348172</v>
      </c>
      <c r="E3604" s="12">
        <f>RANDOM_RANGE_PICKER(range!E$2:E10001, $G3604, range!$G$2:$G10001)</f>
        <v>0.3351300592</v>
      </c>
      <c r="F3604" s="12">
        <f>RANDOM_RANGE_PICKER(range!F$2:F10001, $G3604, range!$G$2:$G10001)</f>
        <v>0.8016957255</v>
      </c>
      <c r="G3604" s="13" t="str">
        <f t="array" ref="G3604">INDEX(range!$G$2:$G10001, RANDBETWEEN(1, ROWS(range!$G$2:$G10001)), 1)</f>
        <v>Sad</v>
      </c>
    </row>
    <row r="3605">
      <c r="A3605" s="11">
        <f>RANDOM_RANGE_PICKER(range!A$2:A10001, $G3605, range!$G$2:$G10001)</f>
        <v>70.9496385</v>
      </c>
      <c r="B3605" s="12">
        <f>RANDOM_RANGE_PICKER(range!B$2:B10001, $G3605, range!$G$2:$G10001)</f>
        <v>17.16527596</v>
      </c>
      <c r="C3605" s="12">
        <f>RANDOM_RANGE_PICKER(range!C$2:C10001, $G3605, range!$G$2:$G10001)</f>
        <v>59.02425059</v>
      </c>
      <c r="D3605" s="12">
        <f>RANDOM_RANGE_PICKER(range!D$2:D10001, $G3605, range!$G$2:$G10001)</f>
        <v>31.14525457</v>
      </c>
      <c r="E3605" s="12">
        <f>RANDOM_RANGE_PICKER(range!E$2:E10001, $G3605, range!$G$2:$G10001)</f>
        <v>0.2634956929</v>
      </c>
      <c r="F3605" s="12">
        <f>RANDOM_RANGE_PICKER(range!F$2:F10001, $G3605, range!$G$2:$G10001)</f>
        <v>0.7244149868</v>
      </c>
      <c r="G3605" s="13" t="str">
        <f t="array" ref="G3605">INDEX(range!$G$2:$G10001, RANDBETWEEN(1, ROWS(range!$G$2:$G10001)), 1)</f>
        <v>Happy</v>
      </c>
    </row>
    <row r="3606">
      <c r="A3606" s="11">
        <f>RANDOM_RANGE_PICKER(range!A$2:A10001, $G3606, range!$G$2:$G10001)</f>
        <v>98.96922876</v>
      </c>
      <c r="B3606" s="12">
        <f>RANDOM_RANGE_PICKER(range!B$2:B10001, $G3606, range!$G$2:$G10001)</f>
        <v>21.66495316</v>
      </c>
      <c r="C3606" s="12">
        <f>RANDOM_RANGE_PICKER(range!C$2:C10001, $G3606, range!$G$2:$G10001)</f>
        <v>42.58128003</v>
      </c>
      <c r="D3606" s="12">
        <f>RANDOM_RANGE_PICKER(range!D$2:D10001, $G3606, range!$G$2:$G10001)</f>
        <v>35.63501227</v>
      </c>
      <c r="E3606" s="12">
        <f>RANDOM_RANGE_PICKER(range!E$2:E10001, $G3606, range!$G$2:$G10001)</f>
        <v>0.5137575538</v>
      </c>
      <c r="F3606" s="12">
        <f>RANDOM_RANGE_PICKER(range!F$2:F10001, $G3606, range!$G$2:$G10001)</f>
        <v>1.224906249</v>
      </c>
      <c r="G3606" s="13" t="str">
        <f t="array" ref="G3606">INDEX(range!$G$2:$G10001, RANDBETWEEN(1, ROWS(range!$G$2:$G10001)), 1)</f>
        <v>Stressed</v>
      </c>
    </row>
    <row r="3607">
      <c r="A3607" s="11">
        <f>RANDOM_RANGE_PICKER(range!A$2:A10001, $G3607, range!$G$2:$G10001)</f>
        <v>94.18894081</v>
      </c>
      <c r="B3607" s="12">
        <f>RANDOM_RANGE_PICKER(range!B$2:B10001, $G3607, range!$G$2:$G10001)</f>
        <v>21.69073206</v>
      </c>
      <c r="C3607" s="12">
        <f>RANDOM_RANGE_PICKER(range!C$2:C10001, $G3607, range!$G$2:$G10001)</f>
        <v>37.55380599</v>
      </c>
      <c r="D3607" s="12">
        <f>RANDOM_RANGE_PICKER(range!D$2:D10001, $G3607, range!$G$2:$G10001)</f>
        <v>35.34331387</v>
      </c>
      <c r="E3607" s="12">
        <f>RANDOM_RANGE_PICKER(range!E$2:E10001, $G3607, range!$G$2:$G10001)</f>
        <v>0.5415766125</v>
      </c>
      <c r="F3607" s="12">
        <f>RANDOM_RANGE_PICKER(range!F$2:F10001, $G3607, range!$G$2:$G10001)</f>
        <v>1.241205023</v>
      </c>
      <c r="G3607" s="13" t="str">
        <f t="array" ref="G3607">INDEX(range!$G$2:$G10001, RANDBETWEEN(1, ROWS(range!$G$2:$G10001)), 1)</f>
        <v>Stressed</v>
      </c>
    </row>
    <row r="3608">
      <c r="A3608" s="11">
        <f>RANDOM_RANGE_PICKER(range!A$2:A10001, $G3608, range!$G$2:$G10001)</f>
        <v>77.52417522</v>
      </c>
      <c r="B3608" s="12">
        <f>RANDOM_RANGE_PICKER(range!B$2:B10001, $G3608, range!$G$2:$G10001)</f>
        <v>15.48321324</v>
      </c>
      <c r="C3608" s="12">
        <f>RANDOM_RANGE_PICKER(range!C$2:C10001, $G3608, range!$G$2:$G10001)</f>
        <v>63.57256542</v>
      </c>
      <c r="D3608" s="12">
        <f>RANDOM_RANGE_PICKER(range!D$2:D10001, $G3608, range!$G$2:$G10001)</f>
        <v>33.81991631</v>
      </c>
      <c r="E3608" s="12">
        <f>RANDOM_RANGE_PICKER(range!E$2:E10001, $G3608, range!$G$2:$G10001)</f>
        <v>0.2568493713</v>
      </c>
      <c r="F3608" s="12">
        <f>RANDOM_RANGE_PICKER(range!F$2:F10001, $G3608, range!$G$2:$G10001)</f>
        <v>0.8299496929</v>
      </c>
      <c r="G3608" s="13" t="str">
        <f t="array" ref="G3608">INDEX(range!$G$2:$G10001, RANDBETWEEN(1, ROWS(range!$G$2:$G10001)), 1)</f>
        <v>Content</v>
      </c>
    </row>
    <row r="3609">
      <c r="A3609" s="11">
        <f>RANDOM_RANGE_PICKER(range!A$2:A10001, $G3609, range!$G$2:$G10001)</f>
        <v>106.2100829</v>
      </c>
      <c r="B3609" s="12">
        <f>RANDOM_RANGE_PICKER(range!B$2:B10001, $G3609, range!$G$2:$G10001)</f>
        <v>26.81940908</v>
      </c>
      <c r="C3609" s="12">
        <f>RANDOM_RANGE_PICKER(range!C$2:C10001, $G3609, range!$G$2:$G10001)</f>
        <v>33.96246324</v>
      </c>
      <c r="D3609" s="12">
        <f>RANDOM_RANGE_PICKER(range!D$2:D10001, $G3609, range!$G$2:$G10001)</f>
        <v>36.88660319</v>
      </c>
      <c r="E3609" s="12">
        <f>RANDOM_RANGE_PICKER(range!E$2:E10001, $G3609, range!$G$2:$G10001)</f>
        <v>0.6437846215</v>
      </c>
      <c r="F3609" s="12">
        <f>RANDOM_RANGE_PICKER(range!F$2:F10001, $G3609, range!$G$2:$G10001)</f>
        <v>1.285000309</v>
      </c>
      <c r="G3609" s="13" t="str">
        <f t="array" ref="G3609">INDEX(range!$G$2:$G10001, RANDBETWEEN(1, ROWS(range!$G$2:$G10001)), 1)</f>
        <v>Fearful</v>
      </c>
    </row>
    <row r="3610">
      <c r="A3610" s="11">
        <f>RANDOM_RANGE_PICKER(range!A$2:A10001, $G3610, range!$G$2:$G10001)</f>
        <v>65.91554134</v>
      </c>
      <c r="B3610" s="12">
        <f>RANDOM_RANGE_PICKER(range!B$2:B10001, $G3610, range!$G$2:$G10001)</f>
        <v>13.67437629</v>
      </c>
      <c r="C3610" s="12">
        <f>RANDOM_RANGE_PICKER(range!C$2:C10001, $G3610, range!$G$2:$G10001)</f>
        <v>69.75339225</v>
      </c>
      <c r="D3610" s="12">
        <f>RANDOM_RANGE_PICKER(range!D$2:D10001, $G3610, range!$G$2:$G10001)</f>
        <v>30.23606188</v>
      </c>
      <c r="E3610" s="12">
        <f>RANDOM_RANGE_PICKER(range!E$2:E10001, $G3610, range!$G$2:$G10001)</f>
        <v>0.1708341869</v>
      </c>
      <c r="F3610" s="12">
        <f>RANDOM_RANGE_PICKER(range!F$2:F10001, $G3610, range!$G$2:$G10001)</f>
        <v>0.7469049684</v>
      </c>
      <c r="G3610" s="13" t="str">
        <f t="array" ref="G3610">INDEX(range!$G$2:$G10001, RANDBETWEEN(1, ROWS(range!$G$2:$G10001)), 1)</f>
        <v>Relaxed</v>
      </c>
    </row>
    <row r="3611">
      <c r="A3611" s="11">
        <f>RANDOM_RANGE_PICKER(range!A$2:A10001, $G3611, range!$G$2:$G10001)</f>
        <v>66.31702765</v>
      </c>
      <c r="B3611" s="12">
        <f>RANDOM_RANGE_PICKER(range!B$2:B10001, $G3611, range!$G$2:$G10001)</f>
        <v>15.74373556</v>
      </c>
      <c r="C3611" s="12">
        <f>RANDOM_RANGE_PICKER(range!C$2:C10001, $G3611, range!$G$2:$G10001)</f>
        <v>70.06430121</v>
      </c>
      <c r="D3611" s="12">
        <f>RANDOM_RANGE_PICKER(range!D$2:D10001, $G3611, range!$G$2:$G10001)</f>
        <v>30.41960979</v>
      </c>
      <c r="E3611" s="12">
        <f>RANDOM_RANGE_PICKER(range!E$2:E10001, $G3611, range!$G$2:$G10001)</f>
        <v>0.1887389087</v>
      </c>
      <c r="F3611" s="12">
        <f>RANDOM_RANGE_PICKER(range!F$2:F10001, $G3611, range!$G$2:$G10001)</f>
        <v>0.7632934939</v>
      </c>
      <c r="G3611" s="13" t="str">
        <f t="array" ref="G3611">INDEX(range!$G$2:$G10001, RANDBETWEEN(1, ROWS(range!$G$2:$G10001)), 1)</f>
        <v>Relaxed</v>
      </c>
    </row>
    <row r="3612">
      <c r="A3612" s="11">
        <f>RANDOM_RANGE_PICKER(range!A$2:A10001, $G3612, range!$G$2:$G10001)</f>
        <v>72.89105359</v>
      </c>
      <c r="B3612" s="12">
        <f>RANDOM_RANGE_PICKER(range!B$2:B10001, $G3612, range!$G$2:$G10001)</f>
        <v>15.62428819</v>
      </c>
      <c r="C3612" s="12">
        <f>RANDOM_RANGE_PICKER(range!C$2:C10001, $G3612, range!$G$2:$G10001)</f>
        <v>62.52908549</v>
      </c>
      <c r="D3612" s="12">
        <f>RANDOM_RANGE_PICKER(range!D$2:D10001, $G3612, range!$G$2:$G10001)</f>
        <v>31.0636588</v>
      </c>
      <c r="E3612" s="12">
        <f>RANDOM_RANGE_PICKER(range!E$2:E10001, $G3612, range!$G$2:$G10001)</f>
        <v>0.2966863193</v>
      </c>
      <c r="F3612" s="12">
        <f>RANDOM_RANGE_PICKER(range!F$2:F10001, $G3612, range!$G$2:$G10001)</f>
        <v>0.7398635032</v>
      </c>
      <c r="G3612" s="13" t="str">
        <f t="array" ref="G3612">INDEX(range!$G$2:$G10001, RANDBETWEEN(1, ROWS(range!$G$2:$G10001)), 1)</f>
        <v>Happy</v>
      </c>
    </row>
    <row r="3613">
      <c r="A3613" s="11">
        <f>RANDOM_RANGE_PICKER(range!A$2:A10001, $G3613, range!$G$2:$G10001)</f>
        <v>89.32878474</v>
      </c>
      <c r="B3613" s="12">
        <f>RANDOM_RANGE_PICKER(range!B$2:B10001, $G3613, range!$G$2:$G10001)</f>
        <v>18.6279341</v>
      </c>
      <c r="C3613" s="12">
        <f>RANDOM_RANGE_PICKER(range!C$2:C10001, $G3613, range!$G$2:$G10001)</f>
        <v>48.09641265</v>
      </c>
      <c r="D3613" s="12">
        <f>RANDOM_RANGE_PICKER(range!D$2:D10001, $G3613, range!$G$2:$G10001)</f>
        <v>33.32740186</v>
      </c>
      <c r="E3613" s="12">
        <f>RANDOM_RANGE_PICKER(range!E$2:E10001, $G3613, range!$G$2:$G10001)</f>
        <v>0.302635517</v>
      </c>
      <c r="F3613" s="12">
        <f>RANDOM_RANGE_PICKER(range!F$2:F10001, $G3613, range!$G$2:$G10001)</f>
        <v>1.060719848</v>
      </c>
      <c r="G3613" s="13" t="str">
        <f t="array" ref="G3613">INDEX(range!$G$2:$G10001, RANDBETWEEN(1, ROWS(range!$G$2:$G10001)), 1)</f>
        <v>Exhausted</v>
      </c>
    </row>
    <row r="3614">
      <c r="A3614" s="11">
        <f>RANDOM_RANGE_PICKER(range!A$2:A10001, $G3614, range!$G$2:$G10001)</f>
        <v>112.4663685</v>
      </c>
      <c r="B3614" s="12">
        <f>RANDOM_RANGE_PICKER(range!B$2:B10001, $G3614, range!$G$2:$G10001)</f>
        <v>26.45617995</v>
      </c>
      <c r="C3614" s="12">
        <f>RANDOM_RANGE_PICKER(range!C$2:C10001, $G3614, range!$G$2:$G10001)</f>
        <v>40.49404716</v>
      </c>
      <c r="D3614" s="12">
        <f>RANDOM_RANGE_PICKER(range!D$2:D10001, $G3614, range!$G$2:$G10001)</f>
        <v>35.52165495</v>
      </c>
      <c r="E3614" s="12">
        <f>RANDOM_RANGE_PICKER(range!E$2:E10001, $G3614, range!$G$2:$G10001)</f>
        <v>0.6481547582</v>
      </c>
      <c r="F3614" s="12">
        <f>RANDOM_RANGE_PICKER(range!F$2:F10001, $G3614, range!$G$2:$G10001)</f>
        <v>1.340753255</v>
      </c>
      <c r="G3614" s="13" t="str">
        <f t="array" ref="G3614">INDEX(range!$G$2:$G10001, RANDBETWEEN(1, ROWS(range!$G$2:$G10001)), 1)</f>
        <v>Fearful</v>
      </c>
    </row>
    <row r="3615">
      <c r="A3615" s="11">
        <f>RANDOM_RANGE_PICKER(range!A$2:A10001, $G3615, range!$G$2:$G10001)</f>
        <v>72.3933196</v>
      </c>
      <c r="B3615" s="12">
        <f>RANDOM_RANGE_PICKER(range!B$2:B10001, $G3615, range!$G$2:$G10001)</f>
        <v>13.62252187</v>
      </c>
      <c r="C3615" s="12">
        <f>RANDOM_RANGE_PICKER(range!C$2:C10001, $G3615, range!$G$2:$G10001)</f>
        <v>61.16819816</v>
      </c>
      <c r="D3615" s="12">
        <f>RANDOM_RANGE_PICKER(range!D$2:D10001, $G3615, range!$G$2:$G10001)</f>
        <v>31.59701841</v>
      </c>
      <c r="E3615" s="12">
        <f>RANDOM_RANGE_PICKER(range!E$2:E10001, $G3615, range!$G$2:$G10001)</f>
        <v>0.2728785527</v>
      </c>
      <c r="F3615" s="12">
        <f>RANDOM_RANGE_PICKER(range!F$2:F10001, $G3615, range!$G$2:$G10001)</f>
        <v>0.7764915516</v>
      </c>
      <c r="G3615" s="13" t="str">
        <f t="array" ref="G3615">INDEX(range!$G$2:$G10001, RANDBETWEEN(1, ROWS(range!$G$2:$G10001)), 1)</f>
        <v>Calm</v>
      </c>
    </row>
    <row r="3616">
      <c r="A3616" s="11">
        <f>RANDOM_RANGE_PICKER(range!A$2:A10001, $G3616, range!$G$2:$G10001)</f>
        <v>70.03881324</v>
      </c>
      <c r="B3616" s="12">
        <f>RANDOM_RANGE_PICKER(range!B$2:B10001, $G3616, range!$G$2:$G10001)</f>
        <v>18.29046322</v>
      </c>
      <c r="C3616" s="12">
        <f>RANDOM_RANGE_PICKER(range!C$2:C10001, $G3616, range!$G$2:$G10001)</f>
        <v>61.84407671</v>
      </c>
      <c r="D3616" s="12">
        <f>RANDOM_RANGE_PICKER(range!D$2:D10001, $G3616, range!$G$2:$G10001)</f>
        <v>32.78021381</v>
      </c>
      <c r="E3616" s="12">
        <f>RANDOM_RANGE_PICKER(range!E$2:E10001, $G3616, range!$G$2:$G10001)</f>
        <v>0.2587233847</v>
      </c>
      <c r="F3616" s="12">
        <f>RANDOM_RANGE_PICKER(range!F$2:F10001, $G3616, range!$G$2:$G10001)</f>
        <v>0.9426359641</v>
      </c>
      <c r="G3616" s="13" t="str">
        <f t="array" ref="G3616">INDEX(range!$G$2:$G10001, RANDBETWEEN(1, ROWS(range!$G$2:$G10001)), 1)</f>
        <v>Joyful</v>
      </c>
    </row>
    <row r="3617">
      <c r="A3617" s="11">
        <f>RANDOM_RANGE_PICKER(range!A$2:A10001, $G3617, range!$G$2:$G10001)</f>
        <v>71.61454277</v>
      </c>
      <c r="B3617" s="12">
        <f>RANDOM_RANGE_PICKER(range!B$2:B10001, $G3617, range!$G$2:$G10001)</f>
        <v>14.024258</v>
      </c>
      <c r="C3617" s="12">
        <f>RANDOM_RANGE_PICKER(range!C$2:C10001, $G3617, range!$G$2:$G10001)</f>
        <v>63.60577795</v>
      </c>
      <c r="D3617" s="12">
        <f>RANDOM_RANGE_PICKER(range!D$2:D10001, $G3617, range!$G$2:$G10001)</f>
        <v>31.97287371</v>
      </c>
      <c r="E3617" s="12">
        <f>RANDOM_RANGE_PICKER(range!E$2:E10001, $G3617, range!$G$2:$G10001)</f>
        <v>0.243221243</v>
      </c>
      <c r="F3617" s="12">
        <f>RANDOM_RANGE_PICKER(range!F$2:F10001, $G3617, range!$G$2:$G10001)</f>
        <v>0.7018390867</v>
      </c>
      <c r="G3617" s="13" t="str">
        <f t="array" ref="G3617">INDEX(range!$G$2:$G10001, RANDBETWEEN(1, ROWS(range!$G$2:$G10001)), 1)</f>
        <v>Calm</v>
      </c>
    </row>
    <row r="3618">
      <c r="A3618" s="11">
        <f>RANDOM_RANGE_PICKER(range!A$2:A10001, $G3618, range!$G$2:$G10001)</f>
        <v>82.0445551</v>
      </c>
      <c r="B3618" s="12">
        <f>RANDOM_RANGE_PICKER(range!B$2:B10001, $G3618, range!$G$2:$G10001)</f>
        <v>19.99852348</v>
      </c>
      <c r="C3618" s="12">
        <f>RANDOM_RANGE_PICKER(range!C$2:C10001, $G3618, range!$G$2:$G10001)</f>
        <v>50.96573523</v>
      </c>
      <c r="D3618" s="12">
        <f>RANDOM_RANGE_PICKER(range!D$2:D10001, $G3618, range!$G$2:$G10001)</f>
        <v>34.35960928</v>
      </c>
      <c r="E3618" s="12">
        <f>RANDOM_RANGE_PICKER(range!E$2:E10001, $G3618, range!$G$2:$G10001)</f>
        <v>0.3730271094</v>
      </c>
      <c r="F3618" s="12">
        <f>RANDOM_RANGE_PICKER(range!F$2:F10001, $G3618, range!$G$2:$G10001)</f>
        <v>1.005626945</v>
      </c>
      <c r="G3618" s="13" t="str">
        <f t="array" ref="G3618">INDEX(range!$G$2:$G10001, RANDBETWEEN(1, ROWS(range!$G$2:$G10001)), 1)</f>
        <v>Confused</v>
      </c>
    </row>
    <row r="3619">
      <c r="A3619" s="11">
        <f>RANDOM_RANGE_PICKER(range!A$2:A10001, $G3619, range!$G$2:$G10001)</f>
        <v>72.10997559</v>
      </c>
      <c r="B3619" s="12">
        <f>RANDOM_RANGE_PICKER(range!B$2:B10001, $G3619, range!$G$2:$G10001)</f>
        <v>19.81415004</v>
      </c>
      <c r="C3619" s="12">
        <f>RANDOM_RANGE_PICKER(range!C$2:C10001, $G3619, range!$G$2:$G10001)</f>
        <v>58.30728842</v>
      </c>
      <c r="D3619" s="12">
        <f>RANDOM_RANGE_PICKER(range!D$2:D10001, $G3619, range!$G$2:$G10001)</f>
        <v>33.85023998</v>
      </c>
      <c r="E3619" s="12">
        <f>RANDOM_RANGE_PICKER(range!E$2:E10001, $G3619, range!$G$2:$G10001)</f>
        <v>0.2987373673</v>
      </c>
      <c r="F3619" s="12">
        <f>RANDOM_RANGE_PICKER(range!F$2:F10001, $G3619, range!$G$2:$G10001)</f>
        <v>0.8802669862</v>
      </c>
      <c r="G3619" s="13" t="str">
        <f t="array" ref="G3619">INDEX(range!$G$2:$G10001, RANDBETWEEN(1, ROWS(range!$G$2:$G10001)), 1)</f>
        <v>Joyful</v>
      </c>
    </row>
    <row r="3620">
      <c r="A3620" s="11">
        <f>RANDOM_RANGE_PICKER(range!A$2:A10001, $G3620, range!$G$2:$G10001)</f>
        <v>63.05294044</v>
      </c>
      <c r="B3620" s="12">
        <f>RANDOM_RANGE_PICKER(range!B$2:B10001, $G3620, range!$G$2:$G10001)</f>
        <v>15.35549069</v>
      </c>
      <c r="C3620" s="12">
        <f>RANDOM_RANGE_PICKER(range!C$2:C10001, $G3620, range!$G$2:$G10001)</f>
        <v>63.7167319</v>
      </c>
      <c r="D3620" s="12">
        <f>RANDOM_RANGE_PICKER(range!D$2:D10001, $G3620, range!$G$2:$G10001)</f>
        <v>31.44519966</v>
      </c>
      <c r="E3620" s="12">
        <f>RANDOM_RANGE_PICKER(range!E$2:E10001, $G3620, range!$G$2:$G10001)</f>
        <v>0.155974206</v>
      </c>
      <c r="F3620" s="12">
        <f>RANDOM_RANGE_PICKER(range!F$2:F10001, $G3620, range!$G$2:$G10001)</f>
        <v>0.7567460591</v>
      </c>
      <c r="G3620" s="13" t="str">
        <f t="array" ref="G3620">INDEX(range!$G$2:$G10001, RANDBETWEEN(1, ROWS(range!$G$2:$G10001)), 1)</f>
        <v>Relaxed</v>
      </c>
    </row>
    <row r="3621">
      <c r="A3621" s="11">
        <f>RANDOM_RANGE_PICKER(range!A$2:A10001, $G3621, range!$G$2:$G10001)</f>
        <v>75.31157839</v>
      </c>
      <c r="B3621" s="12">
        <f>RANDOM_RANGE_PICKER(range!B$2:B10001, $G3621, range!$G$2:$G10001)</f>
        <v>15.34697494</v>
      </c>
      <c r="C3621" s="12">
        <f>RANDOM_RANGE_PICKER(range!C$2:C10001, $G3621, range!$G$2:$G10001)</f>
        <v>59.85917104</v>
      </c>
      <c r="D3621" s="12">
        <f>RANDOM_RANGE_PICKER(range!D$2:D10001, $G3621, range!$G$2:$G10001)</f>
        <v>31.95918653</v>
      </c>
      <c r="E3621" s="12">
        <f>RANDOM_RANGE_PICKER(range!E$2:E10001, $G3621, range!$G$2:$G10001)</f>
        <v>0.2297321138</v>
      </c>
      <c r="F3621" s="12">
        <f>RANDOM_RANGE_PICKER(range!F$2:F10001, $G3621, range!$G$2:$G10001)</f>
        <v>0.8380515961</v>
      </c>
      <c r="G3621" s="13" t="str">
        <f t="array" ref="G3621">INDEX(range!$G$2:$G10001, RANDBETWEEN(1, ROWS(range!$G$2:$G10001)), 1)</f>
        <v>Calm</v>
      </c>
    </row>
    <row r="3622">
      <c r="A3622" s="11">
        <f>RANDOM_RANGE_PICKER(range!A$2:A10001, $G3622, range!$G$2:$G10001)</f>
        <v>88.58127568</v>
      </c>
      <c r="B3622" s="12">
        <f>RANDOM_RANGE_PICKER(range!B$2:B10001, $G3622, range!$G$2:$G10001)</f>
        <v>18.85629881</v>
      </c>
      <c r="C3622" s="12">
        <f>RANDOM_RANGE_PICKER(range!C$2:C10001, $G3622, range!$G$2:$G10001)</f>
        <v>57.443422</v>
      </c>
      <c r="D3622" s="12">
        <f>RANDOM_RANGE_PICKER(range!D$2:D10001, $G3622, range!$G$2:$G10001)</f>
        <v>33.70632546</v>
      </c>
      <c r="E3622" s="12">
        <f>RANDOM_RANGE_PICKER(range!E$2:E10001, $G3622, range!$G$2:$G10001)</f>
        <v>0.3903171285</v>
      </c>
      <c r="F3622" s="12">
        <f>RANDOM_RANGE_PICKER(range!F$2:F10001, $G3622, range!$G$2:$G10001)</f>
        <v>1.078677953</v>
      </c>
      <c r="G3622" s="13" t="str">
        <f t="array" ref="G3622">INDEX(range!$G$2:$G10001, RANDBETWEEN(1, ROWS(range!$G$2:$G10001)), 1)</f>
        <v>Exhausted</v>
      </c>
    </row>
    <row r="3623">
      <c r="A3623" s="11">
        <f>RANDOM_RANGE_PICKER(range!A$2:A10001, $G3623, range!$G$2:$G10001)</f>
        <v>72.43033365</v>
      </c>
      <c r="B3623" s="12">
        <f>RANDOM_RANGE_PICKER(range!B$2:B10001, $G3623, range!$G$2:$G10001)</f>
        <v>17.57815381</v>
      </c>
      <c r="C3623" s="12">
        <f>RANDOM_RANGE_PICKER(range!C$2:C10001, $G3623, range!$G$2:$G10001)</f>
        <v>63.24237145</v>
      </c>
      <c r="D3623" s="12">
        <f>RANDOM_RANGE_PICKER(range!D$2:D10001, $G3623, range!$G$2:$G10001)</f>
        <v>32.44168464</v>
      </c>
      <c r="E3623" s="12">
        <f>RANDOM_RANGE_PICKER(range!E$2:E10001, $G3623, range!$G$2:$G10001)</f>
        <v>0.2015196068</v>
      </c>
      <c r="F3623" s="12">
        <f>RANDOM_RANGE_PICKER(range!F$2:F10001, $G3623, range!$G$2:$G10001)</f>
        <v>0.9018559284</v>
      </c>
      <c r="G3623" s="13" t="str">
        <f t="array" ref="G3623">INDEX(range!$G$2:$G10001, RANDBETWEEN(1, ROWS(range!$G$2:$G10001)), 1)</f>
        <v>Content</v>
      </c>
    </row>
    <row r="3624">
      <c r="A3624" s="11">
        <f>RANDOM_RANGE_PICKER(range!A$2:A10001, $G3624, range!$G$2:$G10001)</f>
        <v>84.0021965</v>
      </c>
      <c r="B3624" s="12">
        <f>RANDOM_RANGE_PICKER(range!B$2:B10001, $G3624, range!$G$2:$G10001)</f>
        <v>18.45465772</v>
      </c>
      <c r="C3624" s="12">
        <f>RANDOM_RANGE_PICKER(range!C$2:C10001, $G3624, range!$G$2:$G10001)</f>
        <v>56.79420852</v>
      </c>
      <c r="D3624" s="12">
        <f>RANDOM_RANGE_PICKER(range!D$2:D10001, $G3624, range!$G$2:$G10001)</f>
        <v>34.83939721</v>
      </c>
      <c r="E3624" s="12">
        <f>RANDOM_RANGE_PICKER(range!E$2:E10001, $G3624, range!$G$2:$G10001)</f>
        <v>0.3830979591</v>
      </c>
      <c r="F3624" s="12">
        <f>RANDOM_RANGE_PICKER(range!F$2:F10001, $G3624, range!$G$2:$G10001)</f>
        <v>0.9591387881</v>
      </c>
      <c r="G3624" s="13" t="str">
        <f t="array" ref="G3624">INDEX(range!$G$2:$G10001, RANDBETWEEN(1, ROWS(range!$G$2:$G10001)), 1)</f>
        <v>Exhausted</v>
      </c>
    </row>
    <row r="3625">
      <c r="A3625" s="11">
        <f>RANDOM_RANGE_PICKER(range!A$2:A10001, $G3625, range!$G$2:$G10001)</f>
        <v>86.85656141</v>
      </c>
      <c r="B3625" s="12">
        <f>RANDOM_RANGE_PICKER(range!B$2:B10001, $G3625, range!$G$2:$G10001)</f>
        <v>17.72976482</v>
      </c>
      <c r="C3625" s="12">
        <f>RANDOM_RANGE_PICKER(range!C$2:C10001, $G3625, range!$G$2:$G10001)</f>
        <v>52.81070333</v>
      </c>
      <c r="D3625" s="12">
        <f>RANDOM_RANGE_PICKER(range!D$2:D10001, $G3625, range!$G$2:$G10001)</f>
        <v>32.33295073</v>
      </c>
      <c r="E3625" s="12">
        <f>RANDOM_RANGE_PICKER(range!E$2:E10001, $G3625, range!$G$2:$G10001)</f>
        <v>0.3759010355</v>
      </c>
      <c r="F3625" s="12">
        <f>RANDOM_RANGE_PICKER(range!F$2:F10001, $G3625, range!$G$2:$G10001)</f>
        <v>0.8762118383</v>
      </c>
      <c r="G3625" s="13" t="str">
        <f t="array" ref="G3625">INDEX(range!$G$2:$G10001, RANDBETWEEN(1, ROWS(range!$G$2:$G10001)), 1)</f>
        <v>Sad</v>
      </c>
    </row>
    <row r="3626">
      <c r="A3626" s="11">
        <f>RANDOM_RANGE_PICKER(range!A$2:A10001, $G3626, range!$G$2:$G10001)</f>
        <v>93.86219072</v>
      </c>
      <c r="B3626" s="12">
        <f>RANDOM_RANGE_PICKER(range!B$2:B10001, $G3626, range!$G$2:$G10001)</f>
        <v>20.47914759</v>
      </c>
      <c r="C3626" s="12">
        <f>RANDOM_RANGE_PICKER(range!C$2:C10001, $G3626, range!$G$2:$G10001)</f>
        <v>53.53913847</v>
      </c>
      <c r="D3626" s="12">
        <f>RANDOM_RANGE_PICKER(range!D$2:D10001, $G3626, range!$G$2:$G10001)</f>
        <v>33.3437474</v>
      </c>
      <c r="E3626" s="12">
        <f>RANDOM_RANGE_PICKER(range!E$2:E10001, $G3626, range!$G$2:$G10001)</f>
        <v>0.4257055526</v>
      </c>
      <c r="F3626" s="12">
        <f>RANDOM_RANGE_PICKER(range!F$2:F10001, $G3626, range!$G$2:$G10001)</f>
        <v>1.080478716</v>
      </c>
      <c r="G3626" s="13" t="str">
        <f t="array" ref="G3626">INDEX(range!$G$2:$G10001, RANDBETWEEN(1, ROWS(range!$G$2:$G10001)), 1)</f>
        <v>Surprised</v>
      </c>
    </row>
    <row r="3627">
      <c r="A3627" s="11">
        <f>RANDOM_RANGE_PICKER(range!A$2:A10001, $G3627, range!$G$2:$G10001)</f>
        <v>70.47394169</v>
      </c>
      <c r="B3627" s="12">
        <f>RANDOM_RANGE_PICKER(range!B$2:B10001, $G3627, range!$G$2:$G10001)</f>
        <v>16.86151885</v>
      </c>
      <c r="C3627" s="12">
        <f>RANDOM_RANGE_PICKER(range!C$2:C10001, $G3627, range!$G$2:$G10001)</f>
        <v>64.96283668</v>
      </c>
      <c r="D3627" s="12">
        <f>RANDOM_RANGE_PICKER(range!D$2:D10001, $G3627, range!$G$2:$G10001)</f>
        <v>31.79676193</v>
      </c>
      <c r="E3627" s="12">
        <f>RANDOM_RANGE_PICKER(range!E$2:E10001, $G3627, range!$G$2:$G10001)</f>
        <v>0.213709199</v>
      </c>
      <c r="F3627" s="12">
        <f>RANDOM_RANGE_PICKER(range!F$2:F10001, $G3627, range!$G$2:$G10001)</f>
        <v>0.7931500331</v>
      </c>
      <c r="G3627" s="13" t="str">
        <f t="array" ref="G3627">INDEX(range!$G$2:$G10001, RANDBETWEEN(1, ROWS(range!$G$2:$G10001)), 1)</f>
        <v>Happy</v>
      </c>
    </row>
    <row r="3628">
      <c r="A3628" s="11">
        <f>RANDOM_RANGE_PICKER(range!A$2:A10001, $G3628, range!$G$2:$G10001)</f>
        <v>95.92325872</v>
      </c>
      <c r="B3628" s="12">
        <f>RANDOM_RANGE_PICKER(range!B$2:B10001, $G3628, range!$G$2:$G10001)</f>
        <v>21.15027598</v>
      </c>
      <c r="C3628" s="12">
        <f>RANDOM_RANGE_PICKER(range!C$2:C10001, $G3628, range!$G$2:$G10001)</f>
        <v>41.58572553</v>
      </c>
      <c r="D3628" s="12">
        <f>RANDOM_RANGE_PICKER(range!D$2:D10001, $G3628, range!$G$2:$G10001)</f>
        <v>34.57090217</v>
      </c>
      <c r="E3628" s="12">
        <f>RANDOM_RANGE_PICKER(range!E$2:E10001, $G3628, range!$G$2:$G10001)</f>
        <v>0.559069587</v>
      </c>
      <c r="F3628" s="12">
        <f>RANDOM_RANGE_PICKER(range!F$2:F10001, $G3628, range!$G$2:$G10001)</f>
        <v>1.177084258</v>
      </c>
      <c r="G3628" s="13" t="str">
        <f t="array" ref="G3628">INDEX(range!$G$2:$G10001, RANDBETWEEN(1, ROWS(range!$G$2:$G10001)), 1)</f>
        <v>Stressed</v>
      </c>
    </row>
    <row r="3629">
      <c r="A3629" s="11">
        <f>RANDOM_RANGE_PICKER(range!A$2:A10001, $G3629, range!$G$2:$G10001)</f>
        <v>68.31842103</v>
      </c>
      <c r="B3629" s="12">
        <f>RANDOM_RANGE_PICKER(range!B$2:B10001, $G3629, range!$G$2:$G10001)</f>
        <v>13.88169071</v>
      </c>
      <c r="C3629" s="12">
        <f>RANDOM_RANGE_PICKER(range!C$2:C10001, $G3629, range!$G$2:$G10001)</f>
        <v>58.94701529</v>
      </c>
      <c r="D3629" s="12">
        <f>RANDOM_RANGE_PICKER(range!D$2:D10001, $G3629, range!$G$2:$G10001)</f>
        <v>32.46195225</v>
      </c>
      <c r="E3629" s="12">
        <f>RANDOM_RANGE_PICKER(range!E$2:E10001, $G3629, range!$G$2:$G10001)</f>
        <v>0.2439600359</v>
      </c>
      <c r="F3629" s="12">
        <f>RANDOM_RANGE_PICKER(range!F$2:F10001, $G3629, range!$G$2:$G10001)</f>
        <v>0.7922950333</v>
      </c>
      <c r="G3629" s="13" t="str">
        <f t="array" ref="G3629">INDEX(range!$G$2:$G10001, RANDBETWEEN(1, ROWS(range!$G$2:$G10001)), 1)</f>
        <v>Calm</v>
      </c>
    </row>
    <row r="3630">
      <c r="A3630" s="11">
        <f>RANDOM_RANGE_PICKER(range!A$2:A10001, $G3630, range!$G$2:$G10001)</f>
        <v>73.00080501</v>
      </c>
      <c r="B3630" s="12">
        <f>RANDOM_RANGE_PICKER(range!B$2:B10001, $G3630, range!$G$2:$G10001)</f>
        <v>15.45529898</v>
      </c>
      <c r="C3630" s="12">
        <f>RANDOM_RANGE_PICKER(range!C$2:C10001, $G3630, range!$G$2:$G10001)</f>
        <v>58.4097278</v>
      </c>
      <c r="D3630" s="12">
        <f>RANDOM_RANGE_PICKER(range!D$2:D10001, $G3630, range!$G$2:$G10001)</f>
        <v>31.35792512</v>
      </c>
      <c r="E3630" s="12">
        <f>RANDOM_RANGE_PICKER(range!E$2:E10001, $G3630, range!$G$2:$G10001)</f>
        <v>0.2485859082</v>
      </c>
      <c r="F3630" s="12">
        <f>RANDOM_RANGE_PICKER(range!F$2:F10001, $G3630, range!$G$2:$G10001)</f>
        <v>0.8754959316</v>
      </c>
      <c r="G3630" s="13" t="str">
        <f t="array" ref="G3630">INDEX(range!$G$2:$G10001, RANDBETWEEN(1, ROWS(range!$G$2:$G10001)), 1)</f>
        <v>Happy</v>
      </c>
    </row>
    <row r="3631">
      <c r="A3631" s="11">
        <f>RANDOM_RANGE_PICKER(range!A$2:A10001, $G3631, range!$G$2:$G10001)</f>
        <v>86.38738492</v>
      </c>
      <c r="B3631" s="12">
        <f>RANDOM_RANGE_PICKER(range!B$2:B10001, $G3631, range!$G$2:$G10001)</f>
        <v>17.87682657</v>
      </c>
      <c r="C3631" s="12">
        <f>RANDOM_RANGE_PICKER(range!C$2:C10001, $G3631, range!$G$2:$G10001)</f>
        <v>54.70753182</v>
      </c>
      <c r="D3631" s="12">
        <f>RANDOM_RANGE_PICKER(range!D$2:D10001, $G3631, range!$G$2:$G10001)</f>
        <v>33.7483515</v>
      </c>
      <c r="E3631" s="12">
        <f>RANDOM_RANGE_PICKER(range!E$2:E10001, $G3631, range!$G$2:$G10001)</f>
        <v>0.3881310423</v>
      </c>
      <c r="F3631" s="12">
        <f>RANDOM_RANGE_PICKER(range!F$2:F10001, $G3631, range!$G$2:$G10001)</f>
        <v>1.080761488</v>
      </c>
      <c r="G3631" s="13" t="str">
        <f t="array" ref="G3631">INDEX(range!$G$2:$G10001, RANDBETWEEN(1, ROWS(range!$G$2:$G10001)), 1)</f>
        <v>Exhausted</v>
      </c>
    </row>
    <row r="3632">
      <c r="A3632" s="11">
        <f>RANDOM_RANGE_PICKER(range!A$2:A10001, $G3632, range!$G$2:$G10001)</f>
        <v>90.95163295</v>
      </c>
      <c r="B3632" s="12">
        <f>RANDOM_RANGE_PICKER(range!B$2:B10001, $G3632, range!$G$2:$G10001)</f>
        <v>18.43468467</v>
      </c>
      <c r="C3632" s="12">
        <f>RANDOM_RANGE_PICKER(range!C$2:C10001, $G3632, range!$G$2:$G10001)</f>
        <v>57.44920503</v>
      </c>
      <c r="D3632" s="12">
        <f>RANDOM_RANGE_PICKER(range!D$2:D10001, $G3632, range!$G$2:$G10001)</f>
        <v>33.4637876</v>
      </c>
      <c r="E3632" s="12">
        <f>RANDOM_RANGE_PICKER(range!E$2:E10001, $G3632, range!$G$2:$G10001)</f>
        <v>0.3515134941</v>
      </c>
      <c r="F3632" s="12">
        <f>RANDOM_RANGE_PICKER(range!F$2:F10001, $G3632, range!$G$2:$G10001)</f>
        <v>0.9989631724</v>
      </c>
      <c r="G3632" s="13" t="str">
        <f t="array" ref="G3632">INDEX(range!$G$2:$G10001, RANDBETWEEN(1, ROWS(range!$G$2:$G10001)), 1)</f>
        <v>Exhausted</v>
      </c>
    </row>
    <row r="3633">
      <c r="A3633" s="11">
        <f>RANDOM_RANGE_PICKER(range!A$2:A10001, $G3633, range!$G$2:$G10001)</f>
        <v>91.65479586</v>
      </c>
      <c r="B3633" s="12">
        <f>RANDOM_RANGE_PICKER(range!B$2:B10001, $G3633, range!$G$2:$G10001)</f>
        <v>18.33956153</v>
      </c>
      <c r="C3633" s="12">
        <f>RANDOM_RANGE_PICKER(range!C$2:C10001, $G3633, range!$G$2:$G10001)</f>
        <v>50.05924353</v>
      </c>
      <c r="D3633" s="12">
        <f>RANDOM_RANGE_PICKER(range!D$2:D10001, $G3633, range!$G$2:$G10001)</f>
        <v>34.69607839</v>
      </c>
      <c r="E3633" s="12">
        <f>RANDOM_RANGE_PICKER(range!E$2:E10001, $G3633, range!$G$2:$G10001)</f>
        <v>0.343179181</v>
      </c>
      <c r="F3633" s="12">
        <f>RANDOM_RANGE_PICKER(range!F$2:F10001, $G3633, range!$G$2:$G10001)</f>
        <v>1.062292265</v>
      </c>
      <c r="G3633" s="13" t="str">
        <f t="array" ref="G3633">INDEX(range!$G$2:$G10001, RANDBETWEEN(1, ROWS(range!$G$2:$G10001)), 1)</f>
        <v>Confused</v>
      </c>
    </row>
    <row r="3634">
      <c r="A3634" s="11">
        <f>RANDOM_RANGE_PICKER(range!A$2:A10001, $G3634, range!$G$2:$G10001)</f>
        <v>89.24953201</v>
      </c>
      <c r="B3634" s="12">
        <f>RANDOM_RANGE_PICKER(range!B$2:B10001, $G3634, range!$G$2:$G10001)</f>
        <v>22.80855788</v>
      </c>
      <c r="C3634" s="12">
        <f>RANDOM_RANGE_PICKER(range!C$2:C10001, $G3634, range!$G$2:$G10001)</f>
        <v>58.4238844</v>
      </c>
      <c r="D3634" s="12">
        <f>RANDOM_RANGE_PICKER(range!D$2:D10001, $G3634, range!$G$2:$G10001)</f>
        <v>34.3809688</v>
      </c>
      <c r="E3634" s="12">
        <f>RANDOM_RANGE_PICKER(range!E$2:E10001, $G3634, range!$G$2:$G10001)</f>
        <v>0.4220211769</v>
      </c>
      <c r="F3634" s="12">
        <f>RANDOM_RANGE_PICKER(range!F$2:F10001, $G3634, range!$G$2:$G10001)</f>
        <v>1.195085139</v>
      </c>
      <c r="G3634" s="13" t="str">
        <f t="array" ref="G3634">INDEX(range!$G$2:$G10001, RANDBETWEEN(1, ROWS(range!$G$2:$G10001)), 1)</f>
        <v>Surprised</v>
      </c>
    </row>
    <row r="3635">
      <c r="A3635" s="11">
        <f>RANDOM_RANGE_PICKER(range!A$2:A10001, $G3635, range!$G$2:$G10001)</f>
        <v>93.21073768</v>
      </c>
      <c r="B3635" s="12">
        <f>RANDOM_RANGE_PICKER(range!B$2:B10001, $G3635, range!$G$2:$G10001)</f>
        <v>22.3256198</v>
      </c>
      <c r="C3635" s="12">
        <f>RANDOM_RANGE_PICKER(range!C$2:C10001, $G3635, range!$G$2:$G10001)</f>
        <v>46.99736637</v>
      </c>
      <c r="D3635" s="12">
        <f>RANDOM_RANGE_PICKER(range!D$2:D10001, $G3635, range!$G$2:$G10001)</f>
        <v>33.21960671</v>
      </c>
      <c r="E3635" s="12">
        <f>RANDOM_RANGE_PICKER(range!E$2:E10001, $G3635, range!$G$2:$G10001)</f>
        <v>0.4730710581</v>
      </c>
      <c r="F3635" s="12">
        <f>RANDOM_RANGE_PICKER(range!F$2:F10001, $G3635, range!$G$2:$G10001)</f>
        <v>1.033993676</v>
      </c>
      <c r="G3635" s="13" t="str">
        <f t="array" ref="G3635">INDEX(range!$G$2:$G10001, RANDBETWEEN(1, ROWS(range!$G$2:$G10001)), 1)</f>
        <v>Anxious</v>
      </c>
    </row>
    <row r="3636">
      <c r="A3636" s="11">
        <f>RANDOM_RANGE_PICKER(range!A$2:A10001, $G3636, range!$G$2:$G10001)</f>
        <v>73.78688694</v>
      </c>
      <c r="B3636" s="12">
        <f>RANDOM_RANGE_PICKER(range!B$2:B10001, $G3636, range!$G$2:$G10001)</f>
        <v>18.74911082</v>
      </c>
      <c r="C3636" s="12">
        <f>RANDOM_RANGE_PICKER(range!C$2:C10001, $G3636, range!$G$2:$G10001)</f>
        <v>63.85412864</v>
      </c>
      <c r="D3636" s="12">
        <f>RANDOM_RANGE_PICKER(range!D$2:D10001, $G3636, range!$G$2:$G10001)</f>
        <v>33.10557431</v>
      </c>
      <c r="E3636" s="12">
        <f>RANDOM_RANGE_PICKER(range!E$2:E10001, $G3636, range!$G$2:$G10001)</f>
        <v>0.2965964434</v>
      </c>
      <c r="F3636" s="12">
        <f>RANDOM_RANGE_PICKER(range!F$2:F10001, $G3636, range!$G$2:$G10001)</f>
        <v>0.8035210449</v>
      </c>
      <c r="G3636" s="13" t="str">
        <f t="array" ref="G3636">INDEX(range!$G$2:$G10001, RANDBETWEEN(1, ROWS(range!$G$2:$G10001)), 1)</f>
        <v>Joyful</v>
      </c>
    </row>
    <row r="3637">
      <c r="A3637" s="11">
        <f>RANDOM_RANGE_PICKER(range!A$2:A10001, $G3637, range!$G$2:$G10001)</f>
        <v>109.9365463</v>
      </c>
      <c r="B3637" s="12">
        <f>RANDOM_RANGE_PICKER(range!B$2:B10001, $G3637, range!$G$2:$G10001)</f>
        <v>24.48105678</v>
      </c>
      <c r="C3637" s="12">
        <f>RANDOM_RANGE_PICKER(range!C$2:C10001, $G3637, range!$G$2:$G10001)</f>
        <v>32.13197746</v>
      </c>
      <c r="D3637" s="12">
        <f>RANDOM_RANGE_PICKER(range!D$2:D10001, $G3637, range!$G$2:$G10001)</f>
        <v>35.25090927</v>
      </c>
      <c r="E3637" s="12">
        <f>RANDOM_RANGE_PICKER(range!E$2:E10001, $G3637, range!$G$2:$G10001)</f>
        <v>0.6723146495</v>
      </c>
      <c r="F3637" s="12">
        <f>RANDOM_RANGE_PICKER(range!F$2:F10001, $G3637, range!$G$2:$G10001)</f>
        <v>1.21210069</v>
      </c>
      <c r="G3637" s="13" t="str">
        <f t="array" ref="G3637">INDEX(range!$G$2:$G10001, RANDBETWEEN(1, ROWS(range!$G$2:$G10001)), 1)</f>
        <v>Fearful</v>
      </c>
    </row>
    <row r="3638">
      <c r="A3638" s="11">
        <f>RANDOM_RANGE_PICKER(range!A$2:A10001, $G3638, range!$G$2:$G10001)</f>
        <v>74.70468489</v>
      </c>
      <c r="B3638" s="12">
        <f>RANDOM_RANGE_PICKER(range!B$2:B10001, $G3638, range!$G$2:$G10001)</f>
        <v>16.72405361</v>
      </c>
      <c r="C3638" s="12">
        <f>RANDOM_RANGE_PICKER(range!C$2:C10001, $G3638, range!$G$2:$G10001)</f>
        <v>63.61032195</v>
      </c>
      <c r="D3638" s="12">
        <f>RANDOM_RANGE_PICKER(range!D$2:D10001, $G3638, range!$G$2:$G10001)</f>
        <v>32.23732463</v>
      </c>
      <c r="E3638" s="12">
        <f>RANDOM_RANGE_PICKER(range!E$2:E10001, $G3638, range!$G$2:$G10001)</f>
        <v>0.3412676633</v>
      </c>
      <c r="F3638" s="12">
        <f>RANDOM_RANGE_PICKER(range!F$2:F10001, $G3638, range!$G$2:$G10001)</f>
        <v>0.8824115339</v>
      </c>
      <c r="G3638" s="13" t="str">
        <f t="array" ref="G3638">INDEX(range!$G$2:$G10001, RANDBETWEEN(1, ROWS(range!$G$2:$G10001)), 1)</f>
        <v>Joyful</v>
      </c>
    </row>
    <row r="3639">
      <c r="A3639" s="11">
        <f>RANDOM_RANGE_PICKER(range!A$2:A10001, $G3639, range!$G$2:$G10001)</f>
        <v>77.04828953</v>
      </c>
      <c r="B3639" s="12">
        <f>RANDOM_RANGE_PICKER(range!B$2:B10001, $G3639, range!$G$2:$G10001)</f>
        <v>15.2685765</v>
      </c>
      <c r="C3639" s="12">
        <f>RANDOM_RANGE_PICKER(range!C$2:C10001, $G3639, range!$G$2:$G10001)</f>
        <v>55.37893002</v>
      </c>
      <c r="D3639" s="12">
        <f>RANDOM_RANGE_PICKER(range!D$2:D10001, $G3639, range!$G$2:$G10001)</f>
        <v>32.42401071</v>
      </c>
      <c r="E3639" s="12">
        <f>RANDOM_RANGE_PICKER(range!E$2:E10001, $G3639, range!$G$2:$G10001)</f>
        <v>0.2836116559</v>
      </c>
      <c r="F3639" s="12">
        <f>RANDOM_RANGE_PICKER(range!F$2:F10001, $G3639, range!$G$2:$G10001)</f>
        <v>0.9664217584</v>
      </c>
      <c r="G3639" s="13" t="str">
        <f t="array" ref="G3639">INDEX(range!$G$2:$G10001, RANDBETWEEN(1, ROWS(range!$G$2:$G10001)), 1)</f>
        <v>Content</v>
      </c>
    </row>
    <row r="3640">
      <c r="A3640" s="11">
        <f>RANDOM_RANGE_PICKER(range!A$2:A10001, $G3640, range!$G$2:$G10001)</f>
        <v>73.05721024</v>
      </c>
      <c r="B3640" s="12">
        <f>RANDOM_RANGE_PICKER(range!B$2:B10001, $G3640, range!$G$2:$G10001)</f>
        <v>14.74751369</v>
      </c>
      <c r="C3640" s="12">
        <f>RANDOM_RANGE_PICKER(range!C$2:C10001, $G3640, range!$G$2:$G10001)</f>
        <v>63.50123872</v>
      </c>
      <c r="D3640" s="12">
        <f>RANDOM_RANGE_PICKER(range!D$2:D10001, $G3640, range!$G$2:$G10001)</f>
        <v>32.87119707</v>
      </c>
      <c r="E3640" s="12">
        <f>RANDOM_RANGE_PICKER(range!E$2:E10001, $G3640, range!$G$2:$G10001)</f>
        <v>0.2778864379</v>
      </c>
      <c r="F3640" s="12">
        <f>RANDOM_RANGE_PICKER(range!F$2:F10001, $G3640, range!$G$2:$G10001)</f>
        <v>0.7596723094</v>
      </c>
      <c r="G3640" s="13" t="str">
        <f t="array" ref="G3640">INDEX(range!$G$2:$G10001, RANDBETWEEN(1, ROWS(range!$G$2:$G10001)), 1)</f>
        <v>Calm</v>
      </c>
    </row>
    <row r="3641">
      <c r="A3641" s="11">
        <f>RANDOM_RANGE_PICKER(range!A$2:A10001, $G3641, range!$G$2:$G10001)</f>
        <v>73.27184162</v>
      </c>
      <c r="B3641" s="12">
        <f>RANDOM_RANGE_PICKER(range!B$2:B10001, $G3641, range!$G$2:$G10001)</f>
        <v>14.91933892</v>
      </c>
      <c r="C3641" s="12">
        <f>RANDOM_RANGE_PICKER(range!C$2:C10001, $G3641, range!$G$2:$G10001)</f>
        <v>58.72134182</v>
      </c>
      <c r="D3641" s="12">
        <f>RANDOM_RANGE_PICKER(range!D$2:D10001, $G3641, range!$G$2:$G10001)</f>
        <v>31.95246362</v>
      </c>
      <c r="E3641" s="12">
        <f>RANDOM_RANGE_PICKER(range!E$2:E10001, $G3641, range!$G$2:$G10001)</f>
        <v>0.2460935587</v>
      </c>
      <c r="F3641" s="12">
        <f>RANDOM_RANGE_PICKER(range!F$2:F10001, $G3641, range!$G$2:$G10001)</f>
        <v>0.8830702336</v>
      </c>
      <c r="G3641" s="13" t="str">
        <f t="array" ref="G3641">INDEX(range!$G$2:$G10001, RANDBETWEEN(1, ROWS(range!$G$2:$G10001)), 1)</f>
        <v>Calm</v>
      </c>
    </row>
    <row r="3642">
      <c r="A3642" s="11">
        <f>RANDOM_RANGE_PICKER(range!A$2:A10001, $G3642, range!$G$2:$G10001)</f>
        <v>91.36980282</v>
      </c>
      <c r="B3642" s="12">
        <f>RANDOM_RANGE_PICKER(range!B$2:B10001, $G3642, range!$G$2:$G10001)</f>
        <v>21.94164051</v>
      </c>
      <c r="C3642" s="12">
        <f>RANDOM_RANGE_PICKER(range!C$2:C10001, $G3642, range!$G$2:$G10001)</f>
        <v>53.61711299</v>
      </c>
      <c r="D3642" s="12">
        <f>RANDOM_RANGE_PICKER(range!D$2:D10001, $G3642, range!$G$2:$G10001)</f>
        <v>34.56694319</v>
      </c>
      <c r="E3642" s="12">
        <f>RANDOM_RANGE_PICKER(range!E$2:E10001, $G3642, range!$G$2:$G10001)</f>
        <v>0.4063859173</v>
      </c>
      <c r="F3642" s="12">
        <f>RANDOM_RANGE_PICKER(range!F$2:F10001, $G3642, range!$G$2:$G10001)</f>
        <v>1.161866744</v>
      </c>
      <c r="G3642" s="13" t="str">
        <f t="array" ref="G3642">INDEX(range!$G$2:$G10001, RANDBETWEEN(1, ROWS(range!$G$2:$G10001)), 1)</f>
        <v>Surprised</v>
      </c>
    </row>
    <row r="3643">
      <c r="A3643" s="11">
        <f>RANDOM_RANGE_PICKER(range!A$2:A10001, $G3643, range!$G$2:$G10001)</f>
        <v>93.21353464</v>
      </c>
      <c r="B3643" s="12">
        <f>RANDOM_RANGE_PICKER(range!B$2:B10001, $G3643, range!$G$2:$G10001)</f>
        <v>20.28861078</v>
      </c>
      <c r="C3643" s="12">
        <f>RANDOM_RANGE_PICKER(range!C$2:C10001, $G3643, range!$G$2:$G10001)</f>
        <v>41.439735</v>
      </c>
      <c r="D3643" s="12">
        <f>RANDOM_RANGE_PICKER(range!D$2:D10001, $G3643, range!$G$2:$G10001)</f>
        <v>34.48386847</v>
      </c>
      <c r="E3643" s="12">
        <f>RANDOM_RANGE_PICKER(range!E$2:E10001, $G3643, range!$G$2:$G10001)</f>
        <v>0.4992757796</v>
      </c>
      <c r="F3643" s="12">
        <f>RANDOM_RANGE_PICKER(range!F$2:F10001, $G3643, range!$G$2:$G10001)</f>
        <v>1.019014159</v>
      </c>
      <c r="G3643" s="13" t="str">
        <f t="array" ref="G3643">INDEX(range!$G$2:$G10001, RANDBETWEEN(1, ROWS(range!$G$2:$G10001)), 1)</f>
        <v>Anxious</v>
      </c>
    </row>
    <row r="3644">
      <c r="A3644" s="11">
        <f>RANDOM_RANGE_PICKER(range!A$2:A10001, $G3644, range!$G$2:$G10001)</f>
        <v>86.08775208</v>
      </c>
      <c r="B3644" s="12">
        <f>RANDOM_RANGE_PICKER(range!B$2:B10001, $G3644, range!$G$2:$G10001)</f>
        <v>20.71031912</v>
      </c>
      <c r="C3644" s="12">
        <f>RANDOM_RANGE_PICKER(range!C$2:C10001, $G3644, range!$G$2:$G10001)</f>
        <v>61.31916437</v>
      </c>
      <c r="D3644" s="12">
        <f>RANDOM_RANGE_PICKER(range!D$2:D10001, $G3644, range!$G$2:$G10001)</f>
        <v>33.07904508</v>
      </c>
      <c r="E3644" s="12">
        <f>RANDOM_RANGE_PICKER(range!E$2:E10001, $G3644, range!$G$2:$G10001)</f>
        <v>0.4744356259</v>
      </c>
      <c r="F3644" s="12">
        <f>RANDOM_RANGE_PICKER(range!F$2:F10001, $G3644, range!$G$2:$G10001)</f>
        <v>1.132724817</v>
      </c>
      <c r="G3644" s="13" t="str">
        <f t="array" ref="G3644">INDEX(range!$G$2:$G10001, RANDBETWEEN(1, ROWS(range!$G$2:$G10001)), 1)</f>
        <v>Surprised</v>
      </c>
    </row>
    <row r="3645">
      <c r="A3645" s="11">
        <f>RANDOM_RANGE_PICKER(range!A$2:A10001, $G3645, range!$G$2:$G10001)</f>
        <v>98.80390111</v>
      </c>
      <c r="B3645" s="12">
        <f>RANDOM_RANGE_PICKER(range!B$2:B10001, $G3645, range!$G$2:$G10001)</f>
        <v>21.85691402</v>
      </c>
      <c r="C3645" s="12">
        <f>RANDOM_RANGE_PICKER(range!C$2:C10001, $G3645, range!$G$2:$G10001)</f>
        <v>37.33690786</v>
      </c>
      <c r="D3645" s="12">
        <f>RANDOM_RANGE_PICKER(range!D$2:D10001, $G3645, range!$G$2:$G10001)</f>
        <v>34.96010417</v>
      </c>
      <c r="E3645" s="12">
        <f>RANDOM_RANGE_PICKER(range!E$2:E10001, $G3645, range!$G$2:$G10001)</f>
        <v>0.4822888423</v>
      </c>
      <c r="F3645" s="12">
        <f>RANDOM_RANGE_PICKER(range!F$2:F10001, $G3645, range!$G$2:$G10001)</f>
        <v>1.007719681</v>
      </c>
      <c r="G3645" s="13" t="str">
        <f t="array" ref="G3645">INDEX(range!$G$2:$G10001, RANDBETWEEN(1, ROWS(range!$G$2:$G10001)), 1)</f>
        <v>Anxious</v>
      </c>
    </row>
    <row r="3646">
      <c r="A3646" s="11">
        <f>RANDOM_RANGE_PICKER(range!A$2:A10001, $G3646, range!$G$2:$G10001)</f>
        <v>74.51244019</v>
      </c>
      <c r="B3646" s="12">
        <f>RANDOM_RANGE_PICKER(range!B$2:B10001, $G3646, range!$G$2:$G10001)</f>
        <v>18.54412403</v>
      </c>
      <c r="C3646" s="12">
        <f>RANDOM_RANGE_PICKER(range!C$2:C10001, $G3646, range!$G$2:$G10001)</f>
        <v>59.88294489</v>
      </c>
      <c r="D3646" s="12">
        <f>RANDOM_RANGE_PICKER(range!D$2:D10001, $G3646, range!$G$2:$G10001)</f>
        <v>32.24205143</v>
      </c>
      <c r="E3646" s="12">
        <f>RANDOM_RANGE_PICKER(range!E$2:E10001, $G3646, range!$G$2:$G10001)</f>
        <v>0.2538256952</v>
      </c>
      <c r="F3646" s="12">
        <f>RANDOM_RANGE_PICKER(range!F$2:F10001, $G3646, range!$G$2:$G10001)</f>
        <v>0.9099650802</v>
      </c>
      <c r="G3646" s="13" t="str">
        <f t="array" ref="G3646">INDEX(range!$G$2:$G10001, RANDBETWEEN(1, ROWS(range!$G$2:$G10001)), 1)</f>
        <v>Joyful</v>
      </c>
    </row>
    <row r="3647">
      <c r="A3647" s="11">
        <f>RANDOM_RANGE_PICKER(range!A$2:A10001, $G3647, range!$G$2:$G10001)</f>
        <v>105.4422303</v>
      </c>
      <c r="B3647" s="12">
        <f>RANDOM_RANGE_PICKER(range!B$2:B10001, $G3647, range!$G$2:$G10001)</f>
        <v>23.86255003</v>
      </c>
      <c r="C3647" s="12">
        <f>RANDOM_RANGE_PICKER(range!C$2:C10001, $G3647, range!$G$2:$G10001)</f>
        <v>46.57951956</v>
      </c>
      <c r="D3647" s="12">
        <f>RANDOM_RANGE_PICKER(range!D$2:D10001, $G3647, range!$G$2:$G10001)</f>
        <v>35.00318421</v>
      </c>
      <c r="E3647" s="12">
        <f>RANDOM_RANGE_PICKER(range!E$2:E10001, $G3647, range!$G$2:$G10001)</f>
        <v>0.5173614183</v>
      </c>
      <c r="F3647" s="12">
        <f>RANDOM_RANGE_PICKER(range!F$2:F10001, $G3647, range!$G$2:$G10001)</f>
        <v>1.386202374</v>
      </c>
      <c r="G3647" s="13" t="str">
        <f t="array" ref="G3647">INDEX(range!$G$2:$G10001, RANDBETWEEN(1, ROWS(range!$G$2:$G10001)), 1)</f>
        <v>Angry</v>
      </c>
    </row>
    <row r="3648">
      <c r="A3648" s="11">
        <f>RANDOM_RANGE_PICKER(range!A$2:A10001, $G3648, range!$G$2:$G10001)</f>
        <v>86.07914875</v>
      </c>
      <c r="B3648" s="12">
        <f>RANDOM_RANGE_PICKER(range!B$2:B10001, $G3648, range!$G$2:$G10001)</f>
        <v>18.81373484</v>
      </c>
      <c r="C3648" s="12">
        <f>RANDOM_RANGE_PICKER(range!C$2:C10001, $G3648, range!$G$2:$G10001)</f>
        <v>57.3600036</v>
      </c>
      <c r="D3648" s="12">
        <f>RANDOM_RANGE_PICKER(range!D$2:D10001, $G3648, range!$G$2:$G10001)</f>
        <v>33.58504598</v>
      </c>
      <c r="E3648" s="12">
        <f>RANDOM_RANGE_PICKER(range!E$2:E10001, $G3648, range!$G$2:$G10001)</f>
        <v>0.3580260459</v>
      </c>
      <c r="F3648" s="12">
        <f>RANDOM_RANGE_PICKER(range!F$2:F10001, $G3648, range!$G$2:$G10001)</f>
        <v>0.9479340552</v>
      </c>
      <c r="G3648" s="13" t="str">
        <f t="array" ref="G3648">INDEX(range!$G$2:$G10001, RANDBETWEEN(1, ROWS(range!$G$2:$G10001)), 1)</f>
        <v>Confused</v>
      </c>
    </row>
    <row r="3649">
      <c r="A3649" s="11">
        <f>RANDOM_RANGE_PICKER(range!A$2:A10001, $G3649, range!$G$2:$G10001)</f>
        <v>86.86155457</v>
      </c>
      <c r="B3649" s="12">
        <f>RANDOM_RANGE_PICKER(range!B$2:B10001, $G3649, range!$G$2:$G10001)</f>
        <v>20.5585299</v>
      </c>
      <c r="C3649" s="12">
        <f>RANDOM_RANGE_PICKER(range!C$2:C10001, $G3649, range!$G$2:$G10001)</f>
        <v>51.54722474</v>
      </c>
      <c r="D3649" s="12">
        <f>RANDOM_RANGE_PICKER(range!D$2:D10001, $G3649, range!$G$2:$G10001)</f>
        <v>34.87562134</v>
      </c>
      <c r="E3649" s="12">
        <f>RANDOM_RANGE_PICKER(range!E$2:E10001, $G3649, range!$G$2:$G10001)</f>
        <v>0.3029883551</v>
      </c>
      <c r="F3649" s="12">
        <f>RANDOM_RANGE_PICKER(range!F$2:F10001, $G3649, range!$G$2:$G10001)</f>
        <v>0.9692366869</v>
      </c>
      <c r="G3649" s="13" t="str">
        <f t="array" ref="G3649">INDEX(range!$G$2:$G10001, RANDBETWEEN(1, ROWS(range!$G$2:$G10001)), 1)</f>
        <v>Confused</v>
      </c>
    </row>
    <row r="3650">
      <c r="A3650" s="11">
        <f>RANDOM_RANGE_PICKER(range!A$2:A10001, $G3650, range!$G$2:$G10001)</f>
        <v>86.28273403</v>
      </c>
      <c r="B3650" s="12">
        <f>RANDOM_RANGE_PICKER(range!B$2:B10001, $G3650, range!$G$2:$G10001)</f>
        <v>17.98076534</v>
      </c>
      <c r="C3650" s="12">
        <f>RANDOM_RANGE_PICKER(range!C$2:C10001, $G3650, range!$G$2:$G10001)</f>
        <v>53.25423862</v>
      </c>
      <c r="D3650" s="12">
        <f>RANDOM_RANGE_PICKER(range!D$2:D10001, $G3650, range!$G$2:$G10001)</f>
        <v>33.95088105</v>
      </c>
      <c r="E3650" s="12">
        <f>RANDOM_RANGE_PICKER(range!E$2:E10001, $G3650, range!$G$2:$G10001)</f>
        <v>0.3414066687</v>
      </c>
      <c r="F3650" s="12">
        <f>RANDOM_RANGE_PICKER(range!F$2:F10001, $G3650, range!$G$2:$G10001)</f>
        <v>0.9103670708</v>
      </c>
      <c r="G3650" s="13" t="str">
        <f t="array" ref="G3650">INDEX(range!$G$2:$G10001, RANDBETWEEN(1, ROWS(range!$G$2:$G10001)), 1)</f>
        <v>Exhausted</v>
      </c>
    </row>
    <row r="3651">
      <c r="A3651" s="11">
        <f>RANDOM_RANGE_PICKER(range!A$2:A10001, $G3651, range!$G$2:$G10001)</f>
        <v>70.75366815</v>
      </c>
      <c r="B3651" s="12">
        <f>RANDOM_RANGE_PICKER(range!B$2:B10001, $G3651, range!$G$2:$G10001)</f>
        <v>16.7515687</v>
      </c>
      <c r="C3651" s="12">
        <f>RANDOM_RANGE_PICKER(range!C$2:C10001, $G3651, range!$G$2:$G10001)</f>
        <v>59.00837315</v>
      </c>
      <c r="D3651" s="12">
        <f>RANDOM_RANGE_PICKER(range!D$2:D10001, $G3651, range!$G$2:$G10001)</f>
        <v>31.5781405</v>
      </c>
      <c r="E3651" s="12">
        <f>RANDOM_RANGE_PICKER(range!E$2:E10001, $G3651, range!$G$2:$G10001)</f>
        <v>0.2255804911</v>
      </c>
      <c r="F3651" s="12">
        <f>RANDOM_RANGE_PICKER(range!F$2:F10001, $G3651, range!$G$2:$G10001)</f>
        <v>0.7410331617</v>
      </c>
      <c r="G3651" s="13" t="str">
        <f t="array" ref="G3651">INDEX(range!$G$2:$G10001, RANDBETWEEN(1, ROWS(range!$G$2:$G10001)), 1)</f>
        <v>Happy</v>
      </c>
    </row>
    <row r="3652">
      <c r="A3652" s="11">
        <f>RANDOM_RANGE_PICKER(range!A$2:A10001, $G3652, range!$G$2:$G10001)</f>
        <v>92.76710246</v>
      </c>
      <c r="B3652" s="12">
        <f>RANDOM_RANGE_PICKER(range!B$2:B10001, $G3652, range!$G$2:$G10001)</f>
        <v>24.38611332</v>
      </c>
      <c r="C3652" s="12">
        <f>RANDOM_RANGE_PICKER(range!C$2:C10001, $G3652, range!$G$2:$G10001)</f>
        <v>44.1803538</v>
      </c>
      <c r="D3652" s="12">
        <f>RANDOM_RANGE_PICKER(range!D$2:D10001, $G3652, range!$G$2:$G10001)</f>
        <v>35.08365348</v>
      </c>
      <c r="E3652" s="12">
        <f>RANDOM_RANGE_PICKER(range!E$2:E10001, $G3652, range!$G$2:$G10001)</f>
        <v>0.5610370926</v>
      </c>
      <c r="F3652" s="12">
        <f>RANDOM_RANGE_PICKER(range!F$2:F10001, $G3652, range!$G$2:$G10001)</f>
        <v>1.208585581</v>
      </c>
      <c r="G3652" s="13" t="str">
        <f t="array" ref="G3652">INDEX(range!$G$2:$G10001, RANDBETWEEN(1, ROWS(range!$G$2:$G10001)), 1)</f>
        <v>Stressed</v>
      </c>
    </row>
    <row r="3653">
      <c r="A3653" s="11">
        <f>RANDOM_RANGE_PICKER(range!A$2:A10001, $G3653, range!$G$2:$G10001)</f>
        <v>78.10936222</v>
      </c>
      <c r="B3653" s="12">
        <f>RANDOM_RANGE_PICKER(range!B$2:B10001, $G3653, range!$G$2:$G10001)</f>
        <v>16.30993321</v>
      </c>
      <c r="C3653" s="12">
        <f>RANDOM_RANGE_PICKER(range!C$2:C10001, $G3653, range!$G$2:$G10001)</f>
        <v>60.79633691</v>
      </c>
      <c r="D3653" s="12">
        <f>RANDOM_RANGE_PICKER(range!D$2:D10001, $G3653, range!$G$2:$G10001)</f>
        <v>32.75003173</v>
      </c>
      <c r="E3653" s="12">
        <f>RANDOM_RANGE_PICKER(range!E$2:E10001, $G3653, range!$G$2:$G10001)</f>
        <v>0.2213380725</v>
      </c>
      <c r="F3653" s="12">
        <f>RANDOM_RANGE_PICKER(range!F$2:F10001, $G3653, range!$G$2:$G10001)</f>
        <v>0.8787277591</v>
      </c>
      <c r="G3653" s="13" t="str">
        <f t="array" ref="G3653">INDEX(range!$G$2:$G10001, RANDBETWEEN(1, ROWS(range!$G$2:$G10001)), 1)</f>
        <v>Content</v>
      </c>
    </row>
    <row r="3654">
      <c r="A3654" s="11">
        <f>RANDOM_RANGE_PICKER(range!A$2:A10001, $G3654, range!$G$2:$G10001)</f>
        <v>97.157781</v>
      </c>
      <c r="B3654" s="12">
        <f>RANDOM_RANGE_PICKER(range!B$2:B10001, $G3654, range!$G$2:$G10001)</f>
        <v>23.90480052</v>
      </c>
      <c r="C3654" s="12">
        <f>RANDOM_RANGE_PICKER(range!C$2:C10001, $G3654, range!$G$2:$G10001)</f>
        <v>44.37778368</v>
      </c>
      <c r="D3654" s="12">
        <f>RANDOM_RANGE_PICKER(range!D$2:D10001, $G3654, range!$G$2:$G10001)</f>
        <v>34.19084499</v>
      </c>
      <c r="E3654" s="12">
        <f>RANDOM_RANGE_PICKER(range!E$2:E10001, $G3654, range!$G$2:$G10001)</f>
        <v>0.5850015283</v>
      </c>
      <c r="F3654" s="12">
        <f>RANDOM_RANGE_PICKER(range!F$2:F10001, $G3654, range!$G$2:$G10001)</f>
        <v>1.312591944</v>
      </c>
      <c r="G3654" s="13" t="str">
        <f t="array" ref="G3654">INDEX(range!$G$2:$G10001, RANDBETWEEN(1, ROWS(range!$G$2:$G10001)), 1)</f>
        <v>Angry</v>
      </c>
    </row>
    <row r="3655">
      <c r="A3655" s="11">
        <f>RANDOM_RANGE_PICKER(range!A$2:A10001, $G3655, range!$G$2:$G10001)</f>
        <v>84.08912075</v>
      </c>
      <c r="B3655" s="12">
        <f>RANDOM_RANGE_PICKER(range!B$2:B10001, $G3655, range!$G$2:$G10001)</f>
        <v>17.74009085</v>
      </c>
      <c r="C3655" s="12">
        <f>RANDOM_RANGE_PICKER(range!C$2:C10001, $G3655, range!$G$2:$G10001)</f>
        <v>55.49127869</v>
      </c>
      <c r="D3655" s="12">
        <f>RANDOM_RANGE_PICKER(range!D$2:D10001, $G3655, range!$G$2:$G10001)</f>
        <v>34.48815891</v>
      </c>
      <c r="E3655" s="12">
        <f>RANDOM_RANGE_PICKER(range!E$2:E10001, $G3655, range!$G$2:$G10001)</f>
        <v>0.3331042665</v>
      </c>
      <c r="F3655" s="12">
        <f>RANDOM_RANGE_PICKER(range!F$2:F10001, $G3655, range!$G$2:$G10001)</f>
        <v>0.9915136983</v>
      </c>
      <c r="G3655" s="13" t="str">
        <f t="array" ref="G3655">INDEX(range!$G$2:$G10001, RANDBETWEEN(1, ROWS(range!$G$2:$G10001)), 1)</f>
        <v>Exhausted</v>
      </c>
    </row>
    <row r="3656">
      <c r="A3656" s="11">
        <f>RANDOM_RANGE_PICKER(range!A$2:A10001, $G3656, range!$G$2:$G10001)</f>
        <v>100.2608237</v>
      </c>
      <c r="B3656" s="12">
        <f>RANDOM_RANGE_PICKER(range!B$2:B10001, $G3656, range!$G$2:$G10001)</f>
        <v>24.83361559</v>
      </c>
      <c r="C3656" s="12">
        <f>RANDOM_RANGE_PICKER(range!C$2:C10001, $G3656, range!$G$2:$G10001)</f>
        <v>50.42122441</v>
      </c>
      <c r="D3656" s="12">
        <f>RANDOM_RANGE_PICKER(range!D$2:D10001, $G3656, range!$G$2:$G10001)</f>
        <v>35.65998878</v>
      </c>
      <c r="E3656" s="12">
        <f>RANDOM_RANGE_PICKER(range!E$2:E10001, $G3656, range!$G$2:$G10001)</f>
        <v>0.5079626905</v>
      </c>
      <c r="F3656" s="12">
        <f>RANDOM_RANGE_PICKER(range!F$2:F10001, $G3656, range!$G$2:$G10001)</f>
        <v>1.243343308</v>
      </c>
      <c r="G3656" s="13" t="str">
        <f t="array" ref="G3656">INDEX(range!$G$2:$G10001, RANDBETWEEN(1, ROWS(range!$G$2:$G10001)), 1)</f>
        <v>Angry</v>
      </c>
    </row>
    <row r="3657">
      <c r="A3657" s="11">
        <f>RANDOM_RANGE_PICKER(range!A$2:A10001, $G3657, range!$G$2:$G10001)</f>
        <v>72.37411257</v>
      </c>
      <c r="B3657" s="12">
        <f>RANDOM_RANGE_PICKER(range!B$2:B10001, $G3657, range!$G$2:$G10001)</f>
        <v>17.06133796</v>
      </c>
      <c r="C3657" s="12">
        <f>RANDOM_RANGE_PICKER(range!C$2:C10001, $G3657, range!$G$2:$G10001)</f>
        <v>59.24873011</v>
      </c>
      <c r="D3657" s="12">
        <f>RANDOM_RANGE_PICKER(range!D$2:D10001, $G3657, range!$G$2:$G10001)</f>
        <v>31.4156428</v>
      </c>
      <c r="E3657" s="12">
        <f>RANDOM_RANGE_PICKER(range!E$2:E10001, $G3657, range!$G$2:$G10001)</f>
        <v>0.2433400849</v>
      </c>
      <c r="F3657" s="12">
        <f>RANDOM_RANGE_PICKER(range!F$2:F10001, $G3657, range!$G$2:$G10001)</f>
        <v>0.8457858535</v>
      </c>
      <c r="G3657" s="13" t="str">
        <f t="array" ref="G3657">INDEX(range!$G$2:$G10001, RANDBETWEEN(1, ROWS(range!$G$2:$G10001)), 1)</f>
        <v>Happy</v>
      </c>
    </row>
    <row r="3658">
      <c r="A3658" s="11">
        <f>RANDOM_RANGE_PICKER(range!A$2:A10001, $G3658, range!$G$2:$G10001)</f>
        <v>73.93405139</v>
      </c>
      <c r="B3658" s="12">
        <f>RANDOM_RANGE_PICKER(range!B$2:B10001, $G3658, range!$G$2:$G10001)</f>
        <v>15.76699124</v>
      </c>
      <c r="C3658" s="12">
        <f>RANDOM_RANGE_PICKER(range!C$2:C10001, $G3658, range!$G$2:$G10001)</f>
        <v>60.85673978</v>
      </c>
      <c r="D3658" s="12">
        <f>RANDOM_RANGE_PICKER(range!D$2:D10001, $G3658, range!$G$2:$G10001)</f>
        <v>31.09529642</v>
      </c>
      <c r="E3658" s="12">
        <f>RANDOM_RANGE_PICKER(range!E$2:E10001, $G3658, range!$G$2:$G10001)</f>
        <v>0.2541961771</v>
      </c>
      <c r="F3658" s="12">
        <f>RANDOM_RANGE_PICKER(range!F$2:F10001, $G3658, range!$G$2:$G10001)</f>
        <v>0.8821449991</v>
      </c>
      <c r="G3658" s="13" t="str">
        <f t="array" ref="G3658">INDEX(range!$G$2:$G10001, RANDBETWEEN(1, ROWS(range!$G$2:$G10001)), 1)</f>
        <v>Calm</v>
      </c>
    </row>
    <row r="3659">
      <c r="A3659" s="11">
        <f>RANDOM_RANGE_PICKER(range!A$2:A10001, $G3659, range!$G$2:$G10001)</f>
        <v>66.46776316</v>
      </c>
      <c r="B3659" s="12">
        <f>RANDOM_RANGE_PICKER(range!B$2:B10001, $G3659, range!$G$2:$G10001)</f>
        <v>13.19740519</v>
      </c>
      <c r="C3659" s="12">
        <f>RANDOM_RANGE_PICKER(range!C$2:C10001, $G3659, range!$G$2:$G10001)</f>
        <v>65.46999145</v>
      </c>
      <c r="D3659" s="12">
        <f>RANDOM_RANGE_PICKER(range!D$2:D10001, $G3659, range!$G$2:$G10001)</f>
        <v>31.88278952</v>
      </c>
      <c r="E3659" s="12">
        <f>RANDOM_RANGE_PICKER(range!E$2:E10001, $G3659, range!$G$2:$G10001)</f>
        <v>0.2652308043</v>
      </c>
      <c r="F3659" s="12">
        <f>RANDOM_RANGE_PICKER(range!F$2:F10001, $G3659, range!$G$2:$G10001)</f>
        <v>0.7574868637</v>
      </c>
      <c r="G3659" s="13" t="str">
        <f t="array" ref="G3659">INDEX(range!$G$2:$G10001, RANDBETWEEN(1, ROWS(range!$G$2:$G10001)), 1)</f>
        <v>Calm</v>
      </c>
    </row>
    <row r="3660">
      <c r="A3660" s="11">
        <f>RANDOM_RANGE_PICKER(range!A$2:A10001, $G3660, range!$G$2:$G10001)</f>
        <v>90.94760855</v>
      </c>
      <c r="B3660" s="12">
        <f>RANDOM_RANGE_PICKER(range!B$2:B10001, $G3660, range!$G$2:$G10001)</f>
        <v>20.09320711</v>
      </c>
      <c r="C3660" s="12">
        <f>RANDOM_RANGE_PICKER(range!C$2:C10001, $G3660, range!$G$2:$G10001)</f>
        <v>58.9897288</v>
      </c>
      <c r="D3660" s="12">
        <f>RANDOM_RANGE_PICKER(range!D$2:D10001, $G3660, range!$G$2:$G10001)</f>
        <v>34.7252772</v>
      </c>
      <c r="E3660" s="12">
        <f>RANDOM_RANGE_PICKER(range!E$2:E10001, $G3660, range!$G$2:$G10001)</f>
        <v>0.4478509378</v>
      </c>
      <c r="F3660" s="12">
        <f>RANDOM_RANGE_PICKER(range!F$2:F10001, $G3660, range!$G$2:$G10001)</f>
        <v>1.166390096</v>
      </c>
      <c r="G3660" s="13" t="str">
        <f t="array" ref="G3660">INDEX(range!$G$2:$G10001, RANDBETWEEN(1, ROWS(range!$G$2:$G10001)), 1)</f>
        <v>Surprised</v>
      </c>
    </row>
    <row r="3661">
      <c r="A3661" s="11">
        <f>RANDOM_RANGE_PICKER(range!A$2:A10001, $G3661, range!$G$2:$G10001)</f>
        <v>92.71709615</v>
      </c>
      <c r="B3661" s="12">
        <f>RANDOM_RANGE_PICKER(range!B$2:B10001, $G3661, range!$G$2:$G10001)</f>
        <v>22.4114891</v>
      </c>
      <c r="C3661" s="12">
        <f>RANDOM_RANGE_PICKER(range!C$2:C10001, $G3661, range!$G$2:$G10001)</f>
        <v>43.37272876</v>
      </c>
      <c r="D3661" s="12">
        <f>RANDOM_RANGE_PICKER(range!D$2:D10001, $G3661, range!$G$2:$G10001)</f>
        <v>34.29944996</v>
      </c>
      <c r="E3661" s="12">
        <f>RANDOM_RANGE_PICKER(range!E$2:E10001, $G3661, range!$G$2:$G10001)</f>
        <v>0.4132118731</v>
      </c>
      <c r="F3661" s="12">
        <f>RANDOM_RANGE_PICKER(range!F$2:F10001, $G3661, range!$G$2:$G10001)</f>
        <v>1.140794757</v>
      </c>
      <c r="G3661" s="13" t="str">
        <f t="array" ref="G3661">INDEX(range!$G$2:$G10001, RANDBETWEEN(1, ROWS(range!$G$2:$G10001)), 1)</f>
        <v>Anxious</v>
      </c>
    </row>
    <row r="3662">
      <c r="A3662" s="11">
        <f>RANDOM_RANGE_PICKER(range!A$2:A10001, $G3662, range!$G$2:$G10001)</f>
        <v>82.71076944</v>
      </c>
      <c r="B3662" s="12">
        <f>RANDOM_RANGE_PICKER(range!B$2:B10001, $G3662, range!$G$2:$G10001)</f>
        <v>18.0955038</v>
      </c>
      <c r="C3662" s="12">
        <f>RANDOM_RANGE_PICKER(range!C$2:C10001, $G3662, range!$G$2:$G10001)</f>
        <v>52.37856571</v>
      </c>
      <c r="D3662" s="12">
        <f>RANDOM_RANGE_PICKER(range!D$2:D10001, $G3662, range!$G$2:$G10001)</f>
        <v>34.01214304</v>
      </c>
      <c r="E3662" s="12">
        <f>RANDOM_RANGE_PICKER(range!E$2:E10001, $G3662, range!$G$2:$G10001)</f>
        <v>0.3330552548</v>
      </c>
      <c r="F3662" s="12">
        <f>RANDOM_RANGE_PICKER(range!F$2:F10001, $G3662, range!$G$2:$G10001)</f>
        <v>1.029199659</v>
      </c>
      <c r="G3662" s="13" t="str">
        <f t="array" ref="G3662">INDEX(range!$G$2:$G10001, RANDBETWEEN(1, ROWS(range!$G$2:$G10001)), 1)</f>
        <v>Exhausted</v>
      </c>
    </row>
    <row r="3663">
      <c r="A3663" s="11">
        <f>RANDOM_RANGE_PICKER(range!A$2:A10001, $G3663, range!$G$2:$G10001)</f>
        <v>68.07419087</v>
      </c>
      <c r="B3663" s="12">
        <f>RANDOM_RANGE_PICKER(range!B$2:B10001, $G3663, range!$G$2:$G10001)</f>
        <v>15.70576545</v>
      </c>
      <c r="C3663" s="12">
        <f>RANDOM_RANGE_PICKER(range!C$2:C10001, $G3663, range!$G$2:$G10001)</f>
        <v>60.3670028</v>
      </c>
      <c r="D3663" s="12">
        <f>RANDOM_RANGE_PICKER(range!D$2:D10001, $G3663, range!$G$2:$G10001)</f>
        <v>32.66444125</v>
      </c>
      <c r="E3663" s="12">
        <f>RANDOM_RANGE_PICKER(range!E$2:E10001, $G3663, range!$G$2:$G10001)</f>
        <v>0.2836280976</v>
      </c>
      <c r="F3663" s="12">
        <f>RANDOM_RANGE_PICKER(range!F$2:F10001, $G3663, range!$G$2:$G10001)</f>
        <v>0.7958503876</v>
      </c>
      <c r="G3663" s="13" t="str">
        <f t="array" ref="G3663">INDEX(range!$G$2:$G10001, RANDBETWEEN(1, ROWS(range!$G$2:$G10001)), 1)</f>
        <v>Happy</v>
      </c>
    </row>
    <row r="3664">
      <c r="A3664" s="11">
        <f>RANDOM_RANGE_PICKER(range!A$2:A10001, $G3664, range!$G$2:$G10001)</f>
        <v>80.10277001</v>
      </c>
      <c r="B3664" s="12">
        <f>RANDOM_RANGE_PICKER(range!B$2:B10001, $G3664, range!$G$2:$G10001)</f>
        <v>19.27179954</v>
      </c>
      <c r="C3664" s="12">
        <f>RANDOM_RANGE_PICKER(range!C$2:C10001, $G3664, range!$G$2:$G10001)</f>
        <v>50.49740016</v>
      </c>
      <c r="D3664" s="12">
        <f>RANDOM_RANGE_PICKER(range!D$2:D10001, $G3664, range!$G$2:$G10001)</f>
        <v>32.36811142</v>
      </c>
      <c r="E3664" s="12">
        <f>RANDOM_RANGE_PICKER(range!E$2:E10001, $G3664, range!$G$2:$G10001)</f>
        <v>0.3460726548</v>
      </c>
      <c r="F3664" s="12">
        <f>RANDOM_RANGE_PICKER(range!F$2:F10001, $G3664, range!$G$2:$G10001)</f>
        <v>0.8739264995</v>
      </c>
      <c r="G3664" s="13" t="str">
        <f t="array" ref="G3664">INDEX(range!$G$2:$G10001, RANDBETWEEN(1, ROWS(range!$G$2:$G10001)), 1)</f>
        <v>Sad</v>
      </c>
    </row>
    <row r="3665">
      <c r="A3665" s="11">
        <f>RANDOM_RANGE_PICKER(range!A$2:A10001, $G3665, range!$G$2:$G10001)</f>
        <v>73.27662888</v>
      </c>
      <c r="B3665" s="12">
        <f>RANDOM_RANGE_PICKER(range!B$2:B10001, $G3665, range!$G$2:$G10001)</f>
        <v>17.6702366</v>
      </c>
      <c r="C3665" s="12">
        <f>RANDOM_RANGE_PICKER(range!C$2:C10001, $G3665, range!$G$2:$G10001)</f>
        <v>58.42744267</v>
      </c>
      <c r="D3665" s="12">
        <f>RANDOM_RANGE_PICKER(range!D$2:D10001, $G3665, range!$G$2:$G10001)</f>
        <v>31.41494909</v>
      </c>
      <c r="E3665" s="12">
        <f>RANDOM_RANGE_PICKER(range!E$2:E10001, $G3665, range!$G$2:$G10001)</f>
        <v>0.2703640954</v>
      </c>
      <c r="F3665" s="12">
        <f>RANDOM_RANGE_PICKER(range!F$2:F10001, $G3665, range!$G$2:$G10001)</f>
        <v>0.7514910034</v>
      </c>
      <c r="G3665" s="13" t="str">
        <f t="array" ref="G3665">INDEX(range!$G$2:$G10001, RANDBETWEEN(1, ROWS(range!$G$2:$G10001)), 1)</f>
        <v>Happy</v>
      </c>
    </row>
    <row r="3666">
      <c r="A3666" s="11">
        <f>RANDOM_RANGE_PICKER(range!A$2:A10001, $G3666, range!$G$2:$G10001)</f>
        <v>71.59040016</v>
      </c>
      <c r="B3666" s="12">
        <f>RANDOM_RANGE_PICKER(range!B$2:B10001, $G3666, range!$G$2:$G10001)</f>
        <v>15.00569606</v>
      </c>
      <c r="C3666" s="12">
        <f>RANDOM_RANGE_PICKER(range!C$2:C10001, $G3666, range!$G$2:$G10001)</f>
        <v>56.80663309</v>
      </c>
      <c r="D3666" s="12">
        <f>RANDOM_RANGE_PICKER(range!D$2:D10001, $G3666, range!$G$2:$G10001)</f>
        <v>31.55923201</v>
      </c>
      <c r="E3666" s="12">
        <f>RANDOM_RANGE_PICKER(range!E$2:E10001, $G3666, range!$G$2:$G10001)</f>
        <v>0.2827633031</v>
      </c>
      <c r="F3666" s="12">
        <f>RANDOM_RANGE_PICKER(range!F$2:F10001, $G3666, range!$G$2:$G10001)</f>
        <v>0.8336382408</v>
      </c>
      <c r="G3666" s="13" t="str">
        <f t="array" ref="G3666">INDEX(range!$G$2:$G10001, RANDBETWEEN(1, ROWS(range!$G$2:$G10001)), 1)</f>
        <v>Happy</v>
      </c>
    </row>
    <row r="3667">
      <c r="A3667" s="11">
        <f>RANDOM_RANGE_PICKER(range!A$2:A10001, $G3667, range!$G$2:$G10001)</f>
        <v>75.42798569</v>
      </c>
      <c r="B3667" s="12">
        <f>RANDOM_RANGE_PICKER(range!B$2:B10001, $G3667, range!$G$2:$G10001)</f>
        <v>16.39328413</v>
      </c>
      <c r="C3667" s="12">
        <f>RANDOM_RANGE_PICKER(range!C$2:C10001, $G3667, range!$G$2:$G10001)</f>
        <v>56.11266533</v>
      </c>
      <c r="D3667" s="12">
        <f>RANDOM_RANGE_PICKER(range!D$2:D10001, $G3667, range!$G$2:$G10001)</f>
        <v>31.96423078</v>
      </c>
      <c r="E3667" s="12">
        <f>RANDOM_RANGE_PICKER(range!E$2:E10001, $G3667, range!$G$2:$G10001)</f>
        <v>0.2414699982</v>
      </c>
      <c r="F3667" s="12">
        <f>RANDOM_RANGE_PICKER(range!F$2:F10001, $G3667, range!$G$2:$G10001)</f>
        <v>0.7216601107</v>
      </c>
      <c r="G3667" s="13" t="str">
        <f t="array" ref="G3667">INDEX(range!$G$2:$G10001, RANDBETWEEN(1, ROWS(range!$G$2:$G10001)), 1)</f>
        <v>Happy</v>
      </c>
    </row>
    <row r="3668">
      <c r="A3668" s="11">
        <f>RANDOM_RANGE_PICKER(range!A$2:A10001, $G3668, range!$G$2:$G10001)</f>
        <v>82.15859885</v>
      </c>
      <c r="B3668" s="12">
        <f>RANDOM_RANGE_PICKER(range!B$2:B10001, $G3668, range!$G$2:$G10001)</f>
        <v>20.55613283</v>
      </c>
      <c r="C3668" s="12">
        <f>RANDOM_RANGE_PICKER(range!C$2:C10001, $G3668, range!$G$2:$G10001)</f>
        <v>49.4244313</v>
      </c>
      <c r="D3668" s="12">
        <f>RANDOM_RANGE_PICKER(range!D$2:D10001, $G3668, range!$G$2:$G10001)</f>
        <v>33.36696408</v>
      </c>
      <c r="E3668" s="12">
        <f>RANDOM_RANGE_PICKER(range!E$2:E10001, $G3668, range!$G$2:$G10001)</f>
        <v>0.3652681432</v>
      </c>
      <c r="F3668" s="12">
        <f>RANDOM_RANGE_PICKER(range!F$2:F10001, $G3668, range!$G$2:$G10001)</f>
        <v>0.9718822655</v>
      </c>
      <c r="G3668" s="13" t="str">
        <f t="array" ref="G3668">INDEX(range!$G$2:$G10001, RANDBETWEEN(1, ROWS(range!$G$2:$G10001)), 1)</f>
        <v>Sad</v>
      </c>
    </row>
    <row r="3669">
      <c r="A3669" s="11">
        <f>RANDOM_RANGE_PICKER(range!A$2:A10001, $G3669, range!$G$2:$G10001)</f>
        <v>93.4228792</v>
      </c>
      <c r="B3669" s="12">
        <f>RANDOM_RANGE_PICKER(range!B$2:B10001, $G3669, range!$G$2:$G10001)</f>
        <v>22.44456629</v>
      </c>
      <c r="C3669" s="12">
        <f>RANDOM_RANGE_PICKER(range!C$2:C10001, $G3669, range!$G$2:$G10001)</f>
        <v>38.53594648</v>
      </c>
      <c r="D3669" s="12">
        <f>RANDOM_RANGE_PICKER(range!D$2:D10001, $G3669, range!$G$2:$G10001)</f>
        <v>34.58296263</v>
      </c>
      <c r="E3669" s="12">
        <f>RANDOM_RANGE_PICKER(range!E$2:E10001, $G3669, range!$G$2:$G10001)</f>
        <v>0.4662299274</v>
      </c>
      <c r="F3669" s="12">
        <f>RANDOM_RANGE_PICKER(range!F$2:F10001, $G3669, range!$G$2:$G10001)</f>
        <v>1.121655686</v>
      </c>
      <c r="G3669" s="13" t="str">
        <f t="array" ref="G3669">INDEX(range!$G$2:$G10001, RANDBETWEEN(1, ROWS(range!$G$2:$G10001)), 1)</f>
        <v>Anxious</v>
      </c>
    </row>
    <row r="3670">
      <c r="A3670" s="11">
        <f>RANDOM_RANGE_PICKER(range!A$2:A10001, $G3670, range!$G$2:$G10001)</f>
        <v>98.66807684</v>
      </c>
      <c r="B3670" s="12">
        <f>RANDOM_RANGE_PICKER(range!B$2:B10001, $G3670, range!$G$2:$G10001)</f>
        <v>22.72167366</v>
      </c>
      <c r="C3670" s="12">
        <f>RANDOM_RANGE_PICKER(range!C$2:C10001, $G3670, range!$G$2:$G10001)</f>
        <v>43.57299108</v>
      </c>
      <c r="D3670" s="12">
        <f>RANDOM_RANGE_PICKER(range!D$2:D10001, $G3670, range!$G$2:$G10001)</f>
        <v>35.00056068</v>
      </c>
      <c r="E3670" s="12">
        <f>RANDOM_RANGE_PICKER(range!E$2:E10001, $G3670, range!$G$2:$G10001)</f>
        <v>0.5355623053</v>
      </c>
      <c r="F3670" s="12">
        <f>RANDOM_RANGE_PICKER(range!F$2:F10001, $G3670, range!$G$2:$G10001)</f>
        <v>1.346169382</v>
      </c>
      <c r="G3670" s="13" t="str">
        <f t="array" ref="G3670">INDEX(range!$G$2:$G10001, RANDBETWEEN(1, ROWS(range!$G$2:$G10001)), 1)</f>
        <v>Angry</v>
      </c>
    </row>
    <row r="3671">
      <c r="A3671" s="11">
        <f>RANDOM_RANGE_PICKER(range!A$2:A10001, $G3671, range!$G$2:$G10001)</f>
        <v>74.58461054</v>
      </c>
      <c r="B3671" s="12">
        <f>RANDOM_RANGE_PICKER(range!B$2:B10001, $G3671, range!$G$2:$G10001)</f>
        <v>16.62945387</v>
      </c>
      <c r="C3671" s="12">
        <f>RANDOM_RANGE_PICKER(range!C$2:C10001, $G3671, range!$G$2:$G10001)</f>
        <v>65.23538513</v>
      </c>
      <c r="D3671" s="12">
        <f>RANDOM_RANGE_PICKER(range!D$2:D10001, $G3671, range!$G$2:$G10001)</f>
        <v>33.61799381</v>
      </c>
      <c r="E3671" s="12">
        <f>RANDOM_RANGE_PICKER(range!E$2:E10001, $G3671, range!$G$2:$G10001)</f>
        <v>0.2415403043</v>
      </c>
      <c r="F3671" s="12">
        <f>RANDOM_RANGE_PICKER(range!F$2:F10001, $G3671, range!$G$2:$G10001)</f>
        <v>0.9736342319</v>
      </c>
      <c r="G3671" s="13" t="str">
        <f t="array" ref="G3671">INDEX(range!$G$2:$G10001, RANDBETWEEN(1, ROWS(range!$G$2:$G10001)), 1)</f>
        <v>Joyful</v>
      </c>
    </row>
    <row r="3672">
      <c r="A3672" s="11">
        <f>RANDOM_RANGE_PICKER(range!A$2:A10001, $G3672, range!$G$2:$G10001)</f>
        <v>111.4629797</v>
      </c>
      <c r="B3672" s="12">
        <f>RANDOM_RANGE_PICKER(range!B$2:B10001, $G3672, range!$G$2:$G10001)</f>
        <v>24.52877385</v>
      </c>
      <c r="C3672" s="12">
        <f>RANDOM_RANGE_PICKER(range!C$2:C10001, $G3672, range!$G$2:$G10001)</f>
        <v>39.85608965</v>
      </c>
      <c r="D3672" s="12">
        <f>RANDOM_RANGE_PICKER(range!D$2:D10001, $G3672, range!$G$2:$G10001)</f>
        <v>36.63476235</v>
      </c>
      <c r="E3672" s="12">
        <f>RANDOM_RANGE_PICKER(range!E$2:E10001, $G3672, range!$G$2:$G10001)</f>
        <v>0.6040908812</v>
      </c>
      <c r="F3672" s="12">
        <f>RANDOM_RANGE_PICKER(range!F$2:F10001, $G3672, range!$G$2:$G10001)</f>
        <v>1.332234459</v>
      </c>
      <c r="G3672" s="13" t="str">
        <f t="array" ref="G3672">INDEX(range!$G$2:$G10001, RANDBETWEEN(1, ROWS(range!$G$2:$G10001)), 1)</f>
        <v>Fearful</v>
      </c>
    </row>
    <row r="3673">
      <c r="A3673" s="11">
        <f>RANDOM_RANGE_PICKER(range!A$2:A10001, $G3673, range!$G$2:$G10001)</f>
        <v>71.84713039</v>
      </c>
      <c r="B3673" s="12">
        <f>RANDOM_RANGE_PICKER(range!B$2:B10001, $G3673, range!$G$2:$G10001)</f>
        <v>17.52506416</v>
      </c>
      <c r="C3673" s="12">
        <f>RANDOM_RANGE_PICKER(range!C$2:C10001, $G3673, range!$G$2:$G10001)</f>
        <v>61.60744057</v>
      </c>
      <c r="D3673" s="12">
        <f>RANDOM_RANGE_PICKER(range!D$2:D10001, $G3673, range!$G$2:$G10001)</f>
        <v>32.09809256</v>
      </c>
      <c r="E3673" s="12">
        <f>RANDOM_RANGE_PICKER(range!E$2:E10001, $G3673, range!$G$2:$G10001)</f>
        <v>0.2199595128</v>
      </c>
      <c r="F3673" s="12">
        <f>RANDOM_RANGE_PICKER(range!F$2:F10001, $G3673, range!$G$2:$G10001)</f>
        <v>0.9264099633</v>
      </c>
      <c r="G3673" s="13" t="str">
        <f t="array" ref="G3673">INDEX(range!$G$2:$G10001, RANDBETWEEN(1, ROWS(range!$G$2:$G10001)), 1)</f>
        <v>Joyful</v>
      </c>
    </row>
    <row r="3674">
      <c r="A3674" s="11">
        <f>RANDOM_RANGE_PICKER(range!A$2:A10001, $G3674, range!$G$2:$G10001)</f>
        <v>92.29001362</v>
      </c>
      <c r="B3674" s="12">
        <f>RANDOM_RANGE_PICKER(range!B$2:B10001, $G3674, range!$G$2:$G10001)</f>
        <v>19.75475453</v>
      </c>
      <c r="C3674" s="12">
        <f>RANDOM_RANGE_PICKER(range!C$2:C10001, $G3674, range!$G$2:$G10001)</f>
        <v>40.61794436</v>
      </c>
      <c r="D3674" s="12">
        <f>RANDOM_RANGE_PICKER(range!D$2:D10001, $G3674, range!$G$2:$G10001)</f>
        <v>33.2190083</v>
      </c>
      <c r="E3674" s="12">
        <f>RANDOM_RANGE_PICKER(range!E$2:E10001, $G3674, range!$G$2:$G10001)</f>
        <v>0.4681857292</v>
      </c>
      <c r="F3674" s="12">
        <f>RANDOM_RANGE_PICKER(range!F$2:F10001, $G3674, range!$G$2:$G10001)</f>
        <v>1.038404289</v>
      </c>
      <c r="G3674" s="13" t="str">
        <f t="array" ref="G3674">INDEX(range!$G$2:$G10001, RANDBETWEEN(1, ROWS(range!$G$2:$G10001)), 1)</f>
        <v>Anxious</v>
      </c>
    </row>
    <row r="3675">
      <c r="A3675" s="11">
        <f>RANDOM_RANGE_PICKER(range!A$2:A10001, $G3675, range!$G$2:$G10001)</f>
        <v>98.17823982</v>
      </c>
      <c r="B3675" s="12">
        <f>RANDOM_RANGE_PICKER(range!B$2:B10001, $G3675, range!$G$2:$G10001)</f>
        <v>22.38566673</v>
      </c>
      <c r="C3675" s="12">
        <f>RANDOM_RANGE_PICKER(range!C$2:C10001, $G3675, range!$G$2:$G10001)</f>
        <v>39.21611296</v>
      </c>
      <c r="D3675" s="12">
        <f>RANDOM_RANGE_PICKER(range!D$2:D10001, $G3675, range!$G$2:$G10001)</f>
        <v>33.37176711</v>
      </c>
      <c r="E3675" s="12">
        <f>RANDOM_RANGE_PICKER(range!E$2:E10001, $G3675, range!$G$2:$G10001)</f>
        <v>0.4278326061</v>
      </c>
      <c r="F3675" s="12">
        <f>RANDOM_RANGE_PICKER(range!F$2:F10001, $G3675, range!$G$2:$G10001)</f>
        <v>1.154801942</v>
      </c>
      <c r="G3675" s="13" t="str">
        <f t="array" ref="G3675">INDEX(range!$G$2:$G10001, RANDBETWEEN(1, ROWS(range!$G$2:$G10001)), 1)</f>
        <v>Anxious</v>
      </c>
    </row>
    <row r="3676">
      <c r="A3676" s="11">
        <f>RANDOM_RANGE_PICKER(range!A$2:A10001, $G3676, range!$G$2:$G10001)</f>
        <v>93.79774647</v>
      </c>
      <c r="B3676" s="12">
        <f>RANDOM_RANGE_PICKER(range!B$2:B10001, $G3676, range!$G$2:$G10001)</f>
        <v>20.70138892</v>
      </c>
      <c r="C3676" s="12">
        <f>RANDOM_RANGE_PICKER(range!C$2:C10001, $G3676, range!$G$2:$G10001)</f>
        <v>39.57701479</v>
      </c>
      <c r="D3676" s="12">
        <f>RANDOM_RANGE_PICKER(range!D$2:D10001, $G3676, range!$G$2:$G10001)</f>
        <v>34.70422848</v>
      </c>
      <c r="E3676" s="12">
        <f>RANDOM_RANGE_PICKER(range!E$2:E10001, $G3676, range!$G$2:$G10001)</f>
        <v>0.4167614869</v>
      </c>
      <c r="F3676" s="12">
        <f>RANDOM_RANGE_PICKER(range!F$2:F10001, $G3676, range!$G$2:$G10001)</f>
        <v>1.009115061</v>
      </c>
      <c r="G3676" s="13" t="str">
        <f t="array" ref="G3676">INDEX(range!$G$2:$G10001, RANDBETWEEN(1, ROWS(range!$G$2:$G10001)), 1)</f>
        <v>Anxious</v>
      </c>
    </row>
    <row r="3677">
      <c r="A3677" s="11">
        <f>RANDOM_RANGE_PICKER(range!A$2:A10001, $G3677, range!$G$2:$G10001)</f>
        <v>94.35018675</v>
      </c>
      <c r="B3677" s="12">
        <f>RANDOM_RANGE_PICKER(range!B$2:B10001, $G3677, range!$G$2:$G10001)</f>
        <v>21.80682435</v>
      </c>
      <c r="C3677" s="12">
        <f>RANDOM_RANGE_PICKER(range!C$2:C10001, $G3677, range!$G$2:$G10001)</f>
        <v>61.01373574</v>
      </c>
      <c r="D3677" s="12">
        <f>RANDOM_RANGE_PICKER(range!D$2:D10001, $G3677, range!$G$2:$G10001)</f>
        <v>33.03593043</v>
      </c>
      <c r="E3677" s="12">
        <f>RANDOM_RANGE_PICKER(range!E$2:E10001, $G3677, range!$G$2:$G10001)</f>
        <v>0.4735808592</v>
      </c>
      <c r="F3677" s="12">
        <f>RANDOM_RANGE_PICKER(range!F$2:F10001, $G3677, range!$G$2:$G10001)</f>
        <v>1.186439772</v>
      </c>
      <c r="G3677" s="13" t="str">
        <f t="array" ref="G3677">INDEX(range!$G$2:$G10001, RANDBETWEEN(1, ROWS(range!$G$2:$G10001)), 1)</f>
        <v>Surprised</v>
      </c>
    </row>
    <row r="3678">
      <c r="A3678" s="11">
        <f>RANDOM_RANGE_PICKER(range!A$2:A10001, $G3678, range!$G$2:$G10001)</f>
        <v>108.5316454</v>
      </c>
      <c r="B3678" s="12">
        <f>RANDOM_RANGE_PICKER(range!B$2:B10001, $G3678, range!$G$2:$G10001)</f>
        <v>24.87226812</v>
      </c>
      <c r="C3678" s="12">
        <f>RANDOM_RANGE_PICKER(range!C$2:C10001, $G3678, range!$G$2:$G10001)</f>
        <v>35.59281977</v>
      </c>
      <c r="D3678" s="12">
        <f>RANDOM_RANGE_PICKER(range!D$2:D10001, $G3678, range!$G$2:$G10001)</f>
        <v>35.30542556</v>
      </c>
      <c r="E3678" s="12">
        <f>RANDOM_RANGE_PICKER(range!E$2:E10001, $G3678, range!$G$2:$G10001)</f>
        <v>0.6296089813</v>
      </c>
      <c r="F3678" s="12">
        <f>RANDOM_RANGE_PICKER(range!F$2:F10001, $G3678, range!$G$2:$G10001)</f>
        <v>1.399187879</v>
      </c>
      <c r="G3678" s="13" t="str">
        <f t="array" ref="G3678">INDEX(range!$G$2:$G10001, RANDBETWEEN(1, ROWS(range!$G$2:$G10001)), 1)</f>
        <v>Fearful</v>
      </c>
    </row>
    <row r="3679">
      <c r="A3679" s="11">
        <f>RANDOM_RANGE_PICKER(range!A$2:A10001, $G3679, range!$G$2:$G10001)</f>
        <v>89.04096174</v>
      </c>
      <c r="B3679" s="12">
        <f>RANDOM_RANGE_PICKER(range!B$2:B10001, $G3679, range!$G$2:$G10001)</f>
        <v>20.83262996</v>
      </c>
      <c r="C3679" s="12">
        <f>RANDOM_RANGE_PICKER(range!C$2:C10001, $G3679, range!$G$2:$G10001)</f>
        <v>53.23219569</v>
      </c>
      <c r="D3679" s="12">
        <f>RANDOM_RANGE_PICKER(range!D$2:D10001, $G3679, range!$G$2:$G10001)</f>
        <v>34.68081692</v>
      </c>
      <c r="E3679" s="12">
        <f>RANDOM_RANGE_PICKER(range!E$2:E10001, $G3679, range!$G$2:$G10001)</f>
        <v>0.3419758589</v>
      </c>
      <c r="F3679" s="12">
        <f>RANDOM_RANGE_PICKER(range!F$2:F10001, $G3679, range!$G$2:$G10001)</f>
        <v>0.9425164143</v>
      </c>
      <c r="G3679" s="13" t="str">
        <f t="array" ref="G3679">INDEX(range!$G$2:$G10001, RANDBETWEEN(1, ROWS(range!$G$2:$G10001)), 1)</f>
        <v>Exhausted</v>
      </c>
    </row>
    <row r="3680">
      <c r="A3680" s="11">
        <f>RANDOM_RANGE_PICKER(range!A$2:A10001, $G3680, range!$G$2:$G10001)</f>
        <v>82.92880602</v>
      </c>
      <c r="B3680" s="12">
        <f>RANDOM_RANGE_PICKER(range!B$2:B10001, $G3680, range!$G$2:$G10001)</f>
        <v>20.37722828</v>
      </c>
      <c r="C3680" s="12">
        <f>RANDOM_RANGE_PICKER(range!C$2:C10001, $G3680, range!$G$2:$G10001)</f>
        <v>53.8110548</v>
      </c>
      <c r="D3680" s="12">
        <f>RANDOM_RANGE_PICKER(range!D$2:D10001, $G3680, range!$G$2:$G10001)</f>
        <v>34.01307996</v>
      </c>
      <c r="E3680" s="12">
        <f>RANDOM_RANGE_PICKER(range!E$2:E10001, $G3680, range!$G$2:$G10001)</f>
        <v>0.3064647799</v>
      </c>
      <c r="F3680" s="12">
        <f>RANDOM_RANGE_PICKER(range!F$2:F10001, $G3680, range!$G$2:$G10001)</f>
        <v>0.9109299281</v>
      </c>
      <c r="G3680" s="13" t="str">
        <f t="array" ref="G3680">INDEX(range!$G$2:$G10001, RANDBETWEEN(1, ROWS(range!$G$2:$G10001)), 1)</f>
        <v>Confused</v>
      </c>
    </row>
    <row r="3681">
      <c r="A3681" s="11">
        <f>RANDOM_RANGE_PICKER(range!A$2:A10001, $G3681, range!$G$2:$G10001)</f>
        <v>107.2997119</v>
      </c>
      <c r="B3681" s="12">
        <f>RANDOM_RANGE_PICKER(range!B$2:B10001, $G3681, range!$G$2:$G10001)</f>
        <v>25.56083956</v>
      </c>
      <c r="C3681" s="12">
        <f>RANDOM_RANGE_PICKER(range!C$2:C10001, $G3681, range!$G$2:$G10001)</f>
        <v>36.63046852</v>
      </c>
      <c r="D3681" s="12">
        <f>RANDOM_RANGE_PICKER(range!D$2:D10001, $G3681, range!$G$2:$G10001)</f>
        <v>36.18716859</v>
      </c>
      <c r="E3681" s="12">
        <f>RANDOM_RANGE_PICKER(range!E$2:E10001, $G3681, range!$G$2:$G10001)</f>
        <v>0.6887123827</v>
      </c>
      <c r="F3681" s="12">
        <f>RANDOM_RANGE_PICKER(range!F$2:F10001, $G3681, range!$G$2:$G10001)</f>
        <v>1.252576705</v>
      </c>
      <c r="G3681" s="13" t="str">
        <f t="array" ref="G3681">INDEX(range!$G$2:$G10001, RANDBETWEEN(1, ROWS(range!$G$2:$G10001)), 1)</f>
        <v>Fearful</v>
      </c>
    </row>
    <row r="3682">
      <c r="A3682" s="11">
        <f>RANDOM_RANGE_PICKER(range!A$2:A10001, $G3682, range!$G$2:$G10001)</f>
        <v>95.37944424</v>
      </c>
      <c r="B3682" s="12">
        <f>RANDOM_RANGE_PICKER(range!B$2:B10001, $G3682, range!$G$2:$G10001)</f>
        <v>22.10339009</v>
      </c>
      <c r="C3682" s="12">
        <f>RANDOM_RANGE_PICKER(range!C$2:C10001, $G3682, range!$G$2:$G10001)</f>
        <v>38.07548886</v>
      </c>
      <c r="D3682" s="12">
        <f>RANDOM_RANGE_PICKER(range!D$2:D10001, $G3682, range!$G$2:$G10001)</f>
        <v>35.84055965</v>
      </c>
      <c r="E3682" s="12">
        <f>RANDOM_RANGE_PICKER(range!E$2:E10001, $G3682, range!$G$2:$G10001)</f>
        <v>0.5632682733</v>
      </c>
      <c r="F3682" s="12">
        <f>RANDOM_RANGE_PICKER(range!F$2:F10001, $G3682, range!$G$2:$G10001)</f>
        <v>1.130145056</v>
      </c>
      <c r="G3682" s="13" t="str">
        <f t="array" ref="G3682">INDEX(range!$G$2:$G10001, RANDBETWEEN(1, ROWS(range!$G$2:$G10001)), 1)</f>
        <v>Stressed</v>
      </c>
    </row>
    <row r="3683">
      <c r="A3683" s="11">
        <f>RANDOM_RANGE_PICKER(range!A$2:A10001, $G3683, range!$G$2:$G10001)</f>
        <v>104.1191176</v>
      </c>
      <c r="B3683" s="12">
        <f>RANDOM_RANGE_PICKER(range!B$2:B10001, $G3683, range!$G$2:$G10001)</f>
        <v>25.64110815</v>
      </c>
      <c r="C3683" s="12">
        <f>RANDOM_RANGE_PICKER(range!C$2:C10001, $G3683, range!$G$2:$G10001)</f>
        <v>35.90197798</v>
      </c>
      <c r="D3683" s="12">
        <f>RANDOM_RANGE_PICKER(range!D$2:D10001, $G3683, range!$G$2:$G10001)</f>
        <v>35.91355337</v>
      </c>
      <c r="E3683" s="12">
        <f>RANDOM_RANGE_PICKER(range!E$2:E10001, $G3683, range!$G$2:$G10001)</f>
        <v>0.6225505717</v>
      </c>
      <c r="F3683" s="12">
        <f>RANDOM_RANGE_PICKER(range!F$2:F10001, $G3683, range!$G$2:$G10001)</f>
        <v>1.206778693</v>
      </c>
      <c r="G3683" s="13" t="str">
        <f t="array" ref="G3683">INDEX(range!$G$2:$G10001, RANDBETWEEN(1, ROWS(range!$G$2:$G10001)), 1)</f>
        <v>Fearful</v>
      </c>
    </row>
    <row r="3684">
      <c r="A3684" s="11">
        <f>RANDOM_RANGE_PICKER(range!A$2:A10001, $G3684, range!$G$2:$G10001)</f>
        <v>81.02452057</v>
      </c>
      <c r="B3684" s="12">
        <f>RANDOM_RANGE_PICKER(range!B$2:B10001, $G3684, range!$G$2:$G10001)</f>
        <v>20.88054259</v>
      </c>
      <c r="C3684" s="12">
        <f>RANDOM_RANGE_PICKER(range!C$2:C10001, $G3684, range!$G$2:$G10001)</f>
        <v>55.95875641</v>
      </c>
      <c r="D3684" s="12">
        <f>RANDOM_RANGE_PICKER(range!D$2:D10001, $G3684, range!$G$2:$G10001)</f>
        <v>34.21107514</v>
      </c>
      <c r="E3684" s="12">
        <f>RANDOM_RANGE_PICKER(range!E$2:E10001, $G3684, range!$G$2:$G10001)</f>
        <v>0.3712673092</v>
      </c>
      <c r="F3684" s="12">
        <f>RANDOM_RANGE_PICKER(range!F$2:F10001, $G3684, range!$G$2:$G10001)</f>
        <v>0.9210001716</v>
      </c>
      <c r="G3684" s="13" t="str">
        <f t="array" ref="G3684">INDEX(range!$G$2:$G10001, RANDBETWEEN(1, ROWS(range!$G$2:$G10001)), 1)</f>
        <v>Exhausted</v>
      </c>
    </row>
    <row r="3685">
      <c r="A3685" s="11">
        <f>RANDOM_RANGE_PICKER(range!A$2:A10001, $G3685, range!$G$2:$G10001)</f>
        <v>88.99386544</v>
      </c>
      <c r="B3685" s="12">
        <f>RANDOM_RANGE_PICKER(range!B$2:B10001, $G3685, range!$G$2:$G10001)</f>
        <v>21.5789457</v>
      </c>
      <c r="C3685" s="12">
        <f>RANDOM_RANGE_PICKER(range!C$2:C10001, $G3685, range!$G$2:$G10001)</f>
        <v>55.62104095</v>
      </c>
      <c r="D3685" s="12">
        <f>RANDOM_RANGE_PICKER(range!D$2:D10001, $G3685, range!$G$2:$G10001)</f>
        <v>33.20827391</v>
      </c>
      <c r="E3685" s="12">
        <f>RANDOM_RANGE_PICKER(range!E$2:E10001, $G3685, range!$G$2:$G10001)</f>
        <v>0.4107218474</v>
      </c>
      <c r="F3685" s="12">
        <f>RANDOM_RANGE_PICKER(range!F$2:F10001, $G3685, range!$G$2:$G10001)</f>
        <v>1.002513626</v>
      </c>
      <c r="G3685" s="13" t="str">
        <f t="array" ref="G3685">INDEX(range!$G$2:$G10001, RANDBETWEEN(1, ROWS(range!$G$2:$G10001)), 1)</f>
        <v>Surprised</v>
      </c>
    </row>
    <row r="3686">
      <c r="A3686" s="11">
        <f>RANDOM_RANGE_PICKER(range!A$2:A10001, $G3686, range!$G$2:$G10001)</f>
        <v>76.19606423</v>
      </c>
      <c r="B3686" s="12">
        <f>RANDOM_RANGE_PICKER(range!B$2:B10001, $G3686, range!$G$2:$G10001)</f>
        <v>17.76699974</v>
      </c>
      <c r="C3686" s="12">
        <f>RANDOM_RANGE_PICKER(range!C$2:C10001, $G3686, range!$G$2:$G10001)</f>
        <v>58.14392462</v>
      </c>
      <c r="D3686" s="12">
        <f>RANDOM_RANGE_PICKER(range!D$2:D10001, $G3686, range!$G$2:$G10001)</f>
        <v>32.31543073</v>
      </c>
      <c r="E3686" s="12">
        <f>RANDOM_RANGE_PICKER(range!E$2:E10001, $G3686, range!$G$2:$G10001)</f>
        <v>0.2948568907</v>
      </c>
      <c r="F3686" s="12">
        <f>RANDOM_RANGE_PICKER(range!F$2:F10001, $G3686, range!$G$2:$G10001)</f>
        <v>0.8803163764</v>
      </c>
      <c r="G3686" s="13" t="str">
        <f t="array" ref="G3686">INDEX(range!$G$2:$G10001, RANDBETWEEN(1, ROWS(range!$G$2:$G10001)), 1)</f>
        <v>Happy</v>
      </c>
    </row>
    <row r="3687">
      <c r="A3687" s="11">
        <f>RANDOM_RANGE_PICKER(range!A$2:A10001, $G3687, range!$G$2:$G10001)</f>
        <v>77.45637011</v>
      </c>
      <c r="B3687" s="12">
        <f>RANDOM_RANGE_PICKER(range!B$2:B10001, $G3687, range!$G$2:$G10001)</f>
        <v>19.97195576</v>
      </c>
      <c r="C3687" s="12">
        <f>RANDOM_RANGE_PICKER(range!C$2:C10001, $G3687, range!$G$2:$G10001)</f>
        <v>52.19037027</v>
      </c>
      <c r="D3687" s="12">
        <f>RANDOM_RANGE_PICKER(range!D$2:D10001, $G3687, range!$G$2:$G10001)</f>
        <v>33.53143713</v>
      </c>
      <c r="E3687" s="12">
        <f>RANDOM_RANGE_PICKER(range!E$2:E10001, $G3687, range!$G$2:$G10001)</f>
        <v>0.3797593126</v>
      </c>
      <c r="F3687" s="12">
        <f>RANDOM_RANGE_PICKER(range!F$2:F10001, $G3687, range!$G$2:$G10001)</f>
        <v>0.8017955413</v>
      </c>
      <c r="G3687" s="13" t="str">
        <f t="array" ref="G3687">INDEX(range!$G$2:$G10001, RANDBETWEEN(1, ROWS(range!$G$2:$G10001)), 1)</f>
        <v>Sad</v>
      </c>
    </row>
    <row r="3688">
      <c r="A3688" s="11">
        <f>RANDOM_RANGE_PICKER(range!A$2:A10001, $G3688, range!$G$2:$G10001)</f>
        <v>77.90578764</v>
      </c>
      <c r="B3688" s="12">
        <f>RANDOM_RANGE_PICKER(range!B$2:B10001, $G3688, range!$G$2:$G10001)</f>
        <v>15.74143226</v>
      </c>
      <c r="C3688" s="12">
        <f>RANDOM_RANGE_PICKER(range!C$2:C10001, $G3688, range!$G$2:$G10001)</f>
        <v>58.3115714</v>
      </c>
      <c r="D3688" s="12">
        <f>RANDOM_RANGE_PICKER(range!D$2:D10001, $G3688, range!$G$2:$G10001)</f>
        <v>33.48627859</v>
      </c>
      <c r="E3688" s="12">
        <f>RANDOM_RANGE_PICKER(range!E$2:E10001, $G3688, range!$G$2:$G10001)</f>
        <v>0.2825022379</v>
      </c>
      <c r="F3688" s="12">
        <f>RANDOM_RANGE_PICKER(range!F$2:F10001, $G3688, range!$G$2:$G10001)</f>
        <v>0.8867759283</v>
      </c>
      <c r="G3688" s="13" t="str">
        <f t="array" ref="G3688">INDEX(range!$G$2:$G10001, RANDBETWEEN(1, ROWS(range!$G$2:$G10001)), 1)</f>
        <v>Content</v>
      </c>
    </row>
    <row r="3689">
      <c r="A3689" s="11">
        <f>RANDOM_RANGE_PICKER(range!A$2:A10001, $G3689, range!$G$2:$G10001)</f>
        <v>82.49867982</v>
      </c>
      <c r="B3689" s="12">
        <f>RANDOM_RANGE_PICKER(range!B$2:B10001, $G3689, range!$G$2:$G10001)</f>
        <v>19.54742379</v>
      </c>
      <c r="C3689" s="12">
        <f>RANDOM_RANGE_PICKER(range!C$2:C10001, $G3689, range!$G$2:$G10001)</f>
        <v>52.17135227</v>
      </c>
      <c r="D3689" s="12">
        <f>RANDOM_RANGE_PICKER(range!D$2:D10001, $G3689, range!$G$2:$G10001)</f>
        <v>33.99440006</v>
      </c>
      <c r="E3689" s="12">
        <f>RANDOM_RANGE_PICKER(range!E$2:E10001, $G3689, range!$G$2:$G10001)</f>
        <v>0.3081100632</v>
      </c>
      <c r="F3689" s="12">
        <f>RANDOM_RANGE_PICKER(range!F$2:F10001, $G3689, range!$G$2:$G10001)</f>
        <v>1.083035172</v>
      </c>
      <c r="G3689" s="13" t="str">
        <f t="array" ref="G3689">INDEX(range!$G$2:$G10001, RANDBETWEEN(1, ROWS(range!$G$2:$G10001)), 1)</f>
        <v>Confused</v>
      </c>
    </row>
    <row r="3690">
      <c r="A3690" s="11">
        <f>RANDOM_RANGE_PICKER(range!A$2:A10001, $G3690, range!$G$2:$G10001)</f>
        <v>84.70666468</v>
      </c>
      <c r="B3690" s="12">
        <f>RANDOM_RANGE_PICKER(range!B$2:B10001, $G3690, range!$G$2:$G10001)</f>
        <v>18.86982639</v>
      </c>
      <c r="C3690" s="12">
        <f>RANDOM_RANGE_PICKER(range!C$2:C10001, $G3690, range!$G$2:$G10001)</f>
        <v>49.8112738</v>
      </c>
      <c r="D3690" s="12">
        <f>RANDOM_RANGE_PICKER(range!D$2:D10001, $G3690, range!$G$2:$G10001)</f>
        <v>34.81742026</v>
      </c>
      <c r="E3690" s="12">
        <f>RANDOM_RANGE_PICKER(range!E$2:E10001, $G3690, range!$G$2:$G10001)</f>
        <v>0.3533899254</v>
      </c>
      <c r="F3690" s="12">
        <f>RANDOM_RANGE_PICKER(range!F$2:F10001, $G3690, range!$G$2:$G10001)</f>
        <v>0.9779214465</v>
      </c>
      <c r="G3690" s="13" t="str">
        <f t="array" ref="G3690">INDEX(range!$G$2:$G10001, RANDBETWEEN(1, ROWS(range!$G$2:$G10001)), 1)</f>
        <v>Exhausted</v>
      </c>
    </row>
    <row r="3691">
      <c r="A3691" s="11">
        <f>RANDOM_RANGE_PICKER(range!A$2:A10001, $G3691, range!$G$2:$G10001)</f>
        <v>73.12441806</v>
      </c>
      <c r="B3691" s="12">
        <f>RANDOM_RANGE_PICKER(range!B$2:B10001, $G3691, range!$G$2:$G10001)</f>
        <v>17.28593072</v>
      </c>
      <c r="C3691" s="12">
        <f>RANDOM_RANGE_PICKER(range!C$2:C10001, $G3691, range!$G$2:$G10001)</f>
        <v>57.2469295</v>
      </c>
      <c r="D3691" s="12">
        <f>RANDOM_RANGE_PICKER(range!D$2:D10001, $G3691, range!$G$2:$G10001)</f>
        <v>33.38824979</v>
      </c>
      <c r="E3691" s="12">
        <f>RANDOM_RANGE_PICKER(range!E$2:E10001, $G3691, range!$G$2:$G10001)</f>
        <v>0.2118001261</v>
      </c>
      <c r="F3691" s="12">
        <f>RANDOM_RANGE_PICKER(range!F$2:F10001, $G3691, range!$G$2:$G10001)</f>
        <v>0.9029209659</v>
      </c>
      <c r="G3691" s="13" t="str">
        <f t="array" ref="G3691">INDEX(range!$G$2:$G10001, RANDBETWEEN(1, ROWS(range!$G$2:$G10001)), 1)</f>
        <v>Joyful</v>
      </c>
    </row>
    <row r="3692">
      <c r="A3692" s="11">
        <f>RANDOM_RANGE_PICKER(range!A$2:A10001, $G3692, range!$G$2:$G10001)</f>
        <v>110.7807099</v>
      </c>
      <c r="B3692" s="12">
        <f>RANDOM_RANGE_PICKER(range!B$2:B10001, $G3692, range!$G$2:$G10001)</f>
        <v>24.60041221</v>
      </c>
      <c r="C3692" s="12">
        <f>RANDOM_RANGE_PICKER(range!C$2:C10001, $G3692, range!$G$2:$G10001)</f>
        <v>34.91129624</v>
      </c>
      <c r="D3692" s="12">
        <f>RANDOM_RANGE_PICKER(range!D$2:D10001, $G3692, range!$G$2:$G10001)</f>
        <v>35.99581333</v>
      </c>
      <c r="E3692" s="12">
        <f>RANDOM_RANGE_PICKER(range!E$2:E10001, $G3692, range!$G$2:$G10001)</f>
        <v>0.6924630317</v>
      </c>
      <c r="F3692" s="12">
        <f>RANDOM_RANGE_PICKER(range!F$2:F10001, $G3692, range!$G$2:$G10001)</f>
        <v>1.256461672</v>
      </c>
      <c r="G3692" s="13" t="str">
        <f t="array" ref="G3692">INDEX(range!$G$2:$G10001, RANDBETWEEN(1, ROWS(range!$G$2:$G10001)), 1)</f>
        <v>Fearful</v>
      </c>
    </row>
    <row r="3693">
      <c r="A3693" s="11">
        <f>RANDOM_RANGE_PICKER(range!A$2:A10001, $G3693, range!$G$2:$G10001)</f>
        <v>99.919202</v>
      </c>
      <c r="B3693" s="12">
        <f>RANDOM_RANGE_PICKER(range!B$2:B10001, $G3693, range!$G$2:$G10001)</f>
        <v>23.46139174</v>
      </c>
      <c r="C3693" s="12">
        <f>RANDOM_RANGE_PICKER(range!C$2:C10001, $G3693, range!$G$2:$G10001)</f>
        <v>42.27596928</v>
      </c>
      <c r="D3693" s="12">
        <f>RANDOM_RANGE_PICKER(range!D$2:D10001, $G3693, range!$G$2:$G10001)</f>
        <v>34.50873025</v>
      </c>
      <c r="E3693" s="12">
        <f>RANDOM_RANGE_PICKER(range!E$2:E10001, $G3693, range!$G$2:$G10001)</f>
        <v>0.5599571993</v>
      </c>
      <c r="F3693" s="12">
        <f>RANDOM_RANGE_PICKER(range!F$2:F10001, $G3693, range!$G$2:$G10001)</f>
        <v>1.203994813</v>
      </c>
      <c r="G3693" s="13" t="str">
        <f t="array" ref="G3693">INDEX(range!$G$2:$G10001, RANDBETWEEN(1, ROWS(range!$G$2:$G10001)), 1)</f>
        <v>Angry</v>
      </c>
    </row>
    <row r="3694">
      <c r="A3694" s="11">
        <f>RANDOM_RANGE_PICKER(range!A$2:A10001, $G3694, range!$G$2:$G10001)</f>
        <v>104.9649749</v>
      </c>
      <c r="B3694" s="12">
        <f>RANDOM_RANGE_PICKER(range!B$2:B10001, $G3694, range!$G$2:$G10001)</f>
        <v>26.21143239</v>
      </c>
      <c r="C3694" s="12">
        <f>RANDOM_RANGE_PICKER(range!C$2:C10001, $G3694, range!$G$2:$G10001)</f>
        <v>35.54662128</v>
      </c>
      <c r="D3694" s="12">
        <f>RANDOM_RANGE_PICKER(range!D$2:D10001, $G3694, range!$G$2:$G10001)</f>
        <v>36.10346845</v>
      </c>
      <c r="E3694" s="12">
        <f>RANDOM_RANGE_PICKER(range!E$2:E10001, $G3694, range!$G$2:$G10001)</f>
        <v>0.6554355177</v>
      </c>
      <c r="F3694" s="12">
        <f>RANDOM_RANGE_PICKER(range!F$2:F10001, $G3694, range!$G$2:$G10001)</f>
        <v>1.366702424</v>
      </c>
      <c r="G3694" s="13" t="str">
        <f t="array" ref="G3694">INDEX(range!$G$2:$G10001, RANDBETWEEN(1, ROWS(range!$G$2:$G10001)), 1)</f>
        <v>Fearful</v>
      </c>
    </row>
    <row r="3695">
      <c r="A3695" s="11">
        <f>RANDOM_RANGE_PICKER(range!A$2:A10001, $G3695, range!$G$2:$G10001)</f>
        <v>94.15611228</v>
      </c>
      <c r="B3695" s="12">
        <f>RANDOM_RANGE_PICKER(range!B$2:B10001, $G3695, range!$G$2:$G10001)</f>
        <v>22.87331548</v>
      </c>
      <c r="C3695" s="12">
        <f>RANDOM_RANGE_PICKER(range!C$2:C10001, $G3695, range!$G$2:$G10001)</f>
        <v>43.62182468</v>
      </c>
      <c r="D3695" s="12">
        <f>RANDOM_RANGE_PICKER(range!D$2:D10001, $G3695, range!$G$2:$G10001)</f>
        <v>34.67686556</v>
      </c>
      <c r="E3695" s="12">
        <f>RANDOM_RANGE_PICKER(range!E$2:E10001, $G3695, range!$G$2:$G10001)</f>
        <v>0.4453934715</v>
      </c>
      <c r="F3695" s="12">
        <f>RANDOM_RANGE_PICKER(range!F$2:F10001, $G3695, range!$G$2:$G10001)</f>
        <v>1.149607596</v>
      </c>
      <c r="G3695" s="13" t="str">
        <f t="array" ref="G3695">INDEX(range!$G$2:$G10001, RANDBETWEEN(1, ROWS(range!$G$2:$G10001)), 1)</f>
        <v>Anxious</v>
      </c>
    </row>
    <row r="3696">
      <c r="A3696" s="11">
        <f>RANDOM_RANGE_PICKER(range!A$2:A10001, $G3696, range!$G$2:$G10001)</f>
        <v>64.36870237</v>
      </c>
      <c r="B3696" s="12">
        <f>RANDOM_RANGE_PICKER(range!B$2:B10001, $G3696, range!$G$2:$G10001)</f>
        <v>15.39775451</v>
      </c>
      <c r="C3696" s="12">
        <f>RANDOM_RANGE_PICKER(range!C$2:C10001, $G3696, range!$G$2:$G10001)</f>
        <v>70.47522241</v>
      </c>
      <c r="D3696" s="12">
        <f>RANDOM_RANGE_PICKER(range!D$2:D10001, $G3696, range!$G$2:$G10001)</f>
        <v>30.88675609</v>
      </c>
      <c r="E3696" s="12">
        <f>RANDOM_RANGE_PICKER(range!E$2:E10001, $G3696, range!$G$2:$G10001)</f>
        <v>0.1007669131</v>
      </c>
      <c r="F3696" s="12">
        <f>RANDOM_RANGE_PICKER(range!F$2:F10001, $G3696, range!$G$2:$G10001)</f>
        <v>0.7319312713</v>
      </c>
      <c r="G3696" s="13" t="str">
        <f t="array" ref="G3696">INDEX(range!$G$2:$G10001, RANDBETWEEN(1, ROWS(range!$G$2:$G10001)), 1)</f>
        <v>Relaxed</v>
      </c>
    </row>
    <row r="3697">
      <c r="A3697" s="11">
        <f>RANDOM_RANGE_PICKER(range!A$2:A10001, $G3697, range!$G$2:$G10001)</f>
        <v>88.51949757</v>
      </c>
      <c r="B3697" s="12">
        <f>RANDOM_RANGE_PICKER(range!B$2:B10001, $G3697, range!$G$2:$G10001)</f>
        <v>17.97415208</v>
      </c>
      <c r="C3697" s="12">
        <f>RANDOM_RANGE_PICKER(range!C$2:C10001, $G3697, range!$G$2:$G10001)</f>
        <v>49.63146296</v>
      </c>
      <c r="D3697" s="12">
        <f>RANDOM_RANGE_PICKER(range!D$2:D10001, $G3697, range!$G$2:$G10001)</f>
        <v>33.3434576</v>
      </c>
      <c r="E3697" s="12">
        <f>RANDOM_RANGE_PICKER(range!E$2:E10001, $G3697, range!$G$2:$G10001)</f>
        <v>0.3082535105</v>
      </c>
      <c r="F3697" s="12">
        <f>RANDOM_RANGE_PICKER(range!F$2:F10001, $G3697, range!$G$2:$G10001)</f>
        <v>0.9443716914</v>
      </c>
      <c r="G3697" s="13" t="str">
        <f t="array" ref="G3697">INDEX(range!$G$2:$G10001, RANDBETWEEN(1, ROWS(range!$G$2:$G10001)), 1)</f>
        <v>Exhausted</v>
      </c>
    </row>
    <row r="3698">
      <c r="A3698" s="11">
        <f>RANDOM_RANGE_PICKER(range!A$2:A10001, $G3698, range!$G$2:$G10001)</f>
        <v>88.54085462</v>
      </c>
      <c r="B3698" s="12">
        <f>RANDOM_RANGE_PICKER(range!B$2:B10001, $G3698, range!$G$2:$G10001)</f>
        <v>18.14586166</v>
      </c>
      <c r="C3698" s="12">
        <f>RANDOM_RANGE_PICKER(range!C$2:C10001, $G3698, range!$G$2:$G10001)</f>
        <v>52.38883683</v>
      </c>
      <c r="D3698" s="12">
        <f>RANDOM_RANGE_PICKER(range!D$2:D10001, $G3698, range!$G$2:$G10001)</f>
        <v>33.48842138</v>
      </c>
      <c r="E3698" s="12">
        <f>RANDOM_RANGE_PICKER(range!E$2:E10001, $G3698, range!$G$2:$G10001)</f>
        <v>0.310242733</v>
      </c>
      <c r="F3698" s="12">
        <f>RANDOM_RANGE_PICKER(range!F$2:F10001, $G3698, range!$G$2:$G10001)</f>
        <v>0.9349641134</v>
      </c>
      <c r="G3698" s="13" t="str">
        <f t="array" ref="G3698">INDEX(range!$G$2:$G10001, RANDBETWEEN(1, ROWS(range!$G$2:$G10001)), 1)</f>
        <v>Exhausted</v>
      </c>
    </row>
    <row r="3699">
      <c r="A3699" s="11">
        <f>RANDOM_RANGE_PICKER(range!A$2:A10001, $G3699, range!$G$2:$G10001)</f>
        <v>108.7720436</v>
      </c>
      <c r="B3699" s="12">
        <f>RANDOM_RANGE_PICKER(range!B$2:B10001, $G3699, range!$G$2:$G10001)</f>
        <v>24.39789993</v>
      </c>
      <c r="C3699" s="12">
        <f>RANDOM_RANGE_PICKER(range!C$2:C10001, $G3699, range!$G$2:$G10001)</f>
        <v>33.04139193</v>
      </c>
      <c r="D3699" s="12">
        <f>RANDOM_RANGE_PICKER(range!D$2:D10001, $G3699, range!$G$2:$G10001)</f>
        <v>35.24892623</v>
      </c>
      <c r="E3699" s="12">
        <f>RANDOM_RANGE_PICKER(range!E$2:E10001, $G3699, range!$G$2:$G10001)</f>
        <v>0.6543170996</v>
      </c>
      <c r="F3699" s="12">
        <f>RANDOM_RANGE_PICKER(range!F$2:F10001, $G3699, range!$G$2:$G10001)</f>
        <v>1.224720688</v>
      </c>
      <c r="G3699" s="13" t="str">
        <f t="array" ref="G3699">INDEX(range!$G$2:$G10001, RANDBETWEEN(1, ROWS(range!$G$2:$G10001)), 1)</f>
        <v>Fearful</v>
      </c>
    </row>
    <row r="3700">
      <c r="A3700" s="11">
        <f>RANDOM_RANGE_PICKER(range!A$2:A10001, $G3700, range!$G$2:$G10001)</f>
        <v>79.13333562</v>
      </c>
      <c r="B3700" s="12">
        <f>RANDOM_RANGE_PICKER(range!B$2:B10001, $G3700, range!$G$2:$G10001)</f>
        <v>17.83845531</v>
      </c>
      <c r="C3700" s="12">
        <f>RANDOM_RANGE_PICKER(range!C$2:C10001, $G3700, range!$G$2:$G10001)</f>
        <v>53.62191217</v>
      </c>
      <c r="D3700" s="12">
        <f>RANDOM_RANGE_PICKER(range!D$2:D10001, $G3700, range!$G$2:$G10001)</f>
        <v>32.10572318</v>
      </c>
      <c r="E3700" s="12">
        <f>RANDOM_RANGE_PICKER(range!E$2:E10001, $G3700, range!$G$2:$G10001)</f>
        <v>0.3568935425</v>
      </c>
      <c r="F3700" s="12">
        <f>RANDOM_RANGE_PICKER(range!F$2:F10001, $G3700, range!$G$2:$G10001)</f>
        <v>0.9280999352</v>
      </c>
      <c r="G3700" s="13" t="str">
        <f t="array" ref="G3700">INDEX(range!$G$2:$G10001, RANDBETWEEN(1, ROWS(range!$G$2:$G10001)), 1)</f>
        <v>Sad</v>
      </c>
    </row>
    <row r="3701">
      <c r="A3701" s="11">
        <f>RANDOM_RANGE_PICKER(range!A$2:A10001, $G3701, range!$G$2:$G10001)</f>
        <v>99.62419792</v>
      </c>
      <c r="B3701" s="12">
        <f>RANDOM_RANGE_PICKER(range!B$2:B10001, $G3701, range!$G$2:$G10001)</f>
        <v>23.28269188</v>
      </c>
      <c r="C3701" s="12">
        <f>RANDOM_RANGE_PICKER(range!C$2:C10001, $G3701, range!$G$2:$G10001)</f>
        <v>51.71021037</v>
      </c>
      <c r="D3701" s="12">
        <f>RANDOM_RANGE_PICKER(range!D$2:D10001, $G3701, range!$G$2:$G10001)</f>
        <v>35.1411271</v>
      </c>
      <c r="E3701" s="12">
        <f>RANDOM_RANGE_PICKER(range!E$2:E10001, $G3701, range!$G$2:$G10001)</f>
        <v>0.5172739978</v>
      </c>
      <c r="F3701" s="12">
        <f>RANDOM_RANGE_PICKER(range!F$2:F10001, $G3701, range!$G$2:$G10001)</f>
        <v>1.266092136</v>
      </c>
      <c r="G3701" s="13" t="str">
        <f t="array" ref="G3701">INDEX(range!$G$2:$G10001, RANDBETWEEN(1, ROWS(range!$G$2:$G10001)), 1)</f>
        <v>Angry</v>
      </c>
    </row>
    <row r="3702">
      <c r="A3702" s="11">
        <f>RANDOM_RANGE_PICKER(range!A$2:A10001, $G3702, range!$G$2:$G10001)</f>
        <v>74.51681782</v>
      </c>
      <c r="B3702" s="12">
        <f>RANDOM_RANGE_PICKER(range!B$2:B10001, $G3702, range!$G$2:$G10001)</f>
        <v>19.18806499</v>
      </c>
      <c r="C3702" s="12">
        <f>RANDOM_RANGE_PICKER(range!C$2:C10001, $G3702, range!$G$2:$G10001)</f>
        <v>64.00659055</v>
      </c>
      <c r="D3702" s="12">
        <f>RANDOM_RANGE_PICKER(range!D$2:D10001, $G3702, range!$G$2:$G10001)</f>
        <v>32.59570723</v>
      </c>
      <c r="E3702" s="12">
        <f>RANDOM_RANGE_PICKER(range!E$2:E10001, $G3702, range!$G$2:$G10001)</f>
        <v>0.3939063873</v>
      </c>
      <c r="F3702" s="12">
        <f>RANDOM_RANGE_PICKER(range!F$2:F10001, $G3702, range!$G$2:$G10001)</f>
        <v>0.9373411211</v>
      </c>
      <c r="G3702" s="13" t="str">
        <f t="array" ref="G3702">INDEX(range!$G$2:$G10001, RANDBETWEEN(1, ROWS(range!$G$2:$G10001)), 1)</f>
        <v>Joyful</v>
      </c>
    </row>
    <row r="3703">
      <c r="A3703" s="11">
        <f>RANDOM_RANGE_PICKER(range!A$2:A10001, $G3703, range!$G$2:$G10001)</f>
        <v>79.49050872</v>
      </c>
      <c r="B3703" s="12">
        <f>RANDOM_RANGE_PICKER(range!B$2:B10001, $G3703, range!$G$2:$G10001)</f>
        <v>17.76941396</v>
      </c>
      <c r="C3703" s="12">
        <f>RANDOM_RANGE_PICKER(range!C$2:C10001, $G3703, range!$G$2:$G10001)</f>
        <v>54.72380385</v>
      </c>
      <c r="D3703" s="12">
        <f>RANDOM_RANGE_PICKER(range!D$2:D10001, $G3703, range!$G$2:$G10001)</f>
        <v>33.04258887</v>
      </c>
      <c r="E3703" s="12">
        <f>RANDOM_RANGE_PICKER(range!E$2:E10001, $G3703, range!$G$2:$G10001)</f>
        <v>0.3631582343</v>
      </c>
      <c r="F3703" s="12">
        <f>RANDOM_RANGE_PICKER(range!F$2:F10001, $G3703, range!$G$2:$G10001)</f>
        <v>0.9515441619</v>
      </c>
      <c r="G3703" s="13" t="str">
        <f t="array" ref="G3703">INDEX(range!$G$2:$G10001, RANDBETWEEN(1, ROWS(range!$G$2:$G10001)), 1)</f>
        <v>Sad</v>
      </c>
    </row>
    <row r="3704">
      <c r="A3704" s="11">
        <f>RANDOM_RANGE_PICKER(range!A$2:A10001, $G3704, range!$G$2:$G10001)</f>
        <v>97.72016671</v>
      </c>
      <c r="B3704" s="12">
        <f>RANDOM_RANGE_PICKER(range!B$2:B10001, $G3704, range!$G$2:$G10001)</f>
        <v>19.17445008</v>
      </c>
      <c r="C3704" s="12">
        <f>RANDOM_RANGE_PICKER(range!C$2:C10001, $G3704, range!$G$2:$G10001)</f>
        <v>41.50948589</v>
      </c>
      <c r="D3704" s="12">
        <f>RANDOM_RANGE_PICKER(range!D$2:D10001, $G3704, range!$G$2:$G10001)</f>
        <v>34.22108499</v>
      </c>
      <c r="E3704" s="12">
        <f>RANDOM_RANGE_PICKER(range!E$2:E10001, $G3704, range!$G$2:$G10001)</f>
        <v>0.4401740042</v>
      </c>
      <c r="F3704" s="12">
        <f>RANDOM_RANGE_PICKER(range!F$2:F10001, $G3704, range!$G$2:$G10001)</f>
        <v>1.081459462</v>
      </c>
      <c r="G3704" s="13" t="str">
        <f t="array" ref="G3704">INDEX(range!$G$2:$G10001, RANDBETWEEN(1, ROWS(range!$G$2:$G10001)), 1)</f>
        <v>Anxious</v>
      </c>
    </row>
    <row r="3705">
      <c r="A3705" s="11">
        <f>RANDOM_RANGE_PICKER(range!A$2:A10001, $G3705, range!$G$2:$G10001)</f>
        <v>72.81434494</v>
      </c>
      <c r="B3705" s="12">
        <f>RANDOM_RANGE_PICKER(range!B$2:B10001, $G3705, range!$G$2:$G10001)</f>
        <v>14.48256141</v>
      </c>
      <c r="C3705" s="12">
        <f>RANDOM_RANGE_PICKER(range!C$2:C10001, $G3705, range!$G$2:$G10001)</f>
        <v>64.16804678</v>
      </c>
      <c r="D3705" s="12">
        <f>RANDOM_RANGE_PICKER(range!D$2:D10001, $G3705, range!$G$2:$G10001)</f>
        <v>31.67107708</v>
      </c>
      <c r="E3705" s="12">
        <f>RANDOM_RANGE_PICKER(range!E$2:E10001, $G3705, range!$G$2:$G10001)</f>
        <v>0.2379370517</v>
      </c>
      <c r="F3705" s="12">
        <f>RANDOM_RANGE_PICKER(range!F$2:F10001, $G3705, range!$G$2:$G10001)</f>
        <v>0.8479021282</v>
      </c>
      <c r="G3705" s="13" t="str">
        <f t="array" ref="G3705">INDEX(range!$G$2:$G10001, RANDBETWEEN(1, ROWS(range!$G$2:$G10001)), 1)</f>
        <v>Happy</v>
      </c>
    </row>
    <row r="3706">
      <c r="A3706" s="11">
        <f>RANDOM_RANGE_PICKER(range!A$2:A10001, $G3706, range!$G$2:$G10001)</f>
        <v>92.78918456</v>
      </c>
      <c r="B3706" s="12">
        <f>RANDOM_RANGE_PICKER(range!B$2:B10001, $G3706, range!$G$2:$G10001)</f>
        <v>22.5164923</v>
      </c>
      <c r="C3706" s="12">
        <f>RANDOM_RANGE_PICKER(range!C$2:C10001, $G3706, range!$G$2:$G10001)</f>
        <v>42.46582867</v>
      </c>
      <c r="D3706" s="12">
        <f>RANDOM_RANGE_PICKER(range!D$2:D10001, $G3706, range!$G$2:$G10001)</f>
        <v>34.94916329</v>
      </c>
      <c r="E3706" s="12">
        <f>RANDOM_RANGE_PICKER(range!E$2:E10001, $G3706, range!$G$2:$G10001)</f>
        <v>0.4241656393</v>
      </c>
      <c r="F3706" s="12">
        <f>RANDOM_RANGE_PICKER(range!F$2:F10001, $G3706, range!$G$2:$G10001)</f>
        <v>1.052486696</v>
      </c>
      <c r="G3706" s="13" t="str">
        <f t="array" ref="G3706">INDEX(range!$G$2:$G10001, RANDBETWEEN(1, ROWS(range!$G$2:$G10001)), 1)</f>
        <v>Anxious</v>
      </c>
    </row>
    <row r="3707">
      <c r="A3707" s="11">
        <f>RANDOM_RANGE_PICKER(range!A$2:A10001, $G3707, range!$G$2:$G10001)</f>
        <v>73.07209163</v>
      </c>
      <c r="B3707" s="12">
        <f>RANDOM_RANGE_PICKER(range!B$2:B10001, $G3707, range!$G$2:$G10001)</f>
        <v>16.30302695</v>
      </c>
      <c r="C3707" s="12">
        <f>RANDOM_RANGE_PICKER(range!C$2:C10001, $G3707, range!$G$2:$G10001)</f>
        <v>61.07671735</v>
      </c>
      <c r="D3707" s="12">
        <f>RANDOM_RANGE_PICKER(range!D$2:D10001, $G3707, range!$G$2:$G10001)</f>
        <v>33.17577972</v>
      </c>
      <c r="E3707" s="12">
        <f>RANDOM_RANGE_PICKER(range!E$2:E10001, $G3707, range!$G$2:$G10001)</f>
        <v>0.2202201701</v>
      </c>
      <c r="F3707" s="12">
        <f>RANDOM_RANGE_PICKER(range!F$2:F10001, $G3707, range!$G$2:$G10001)</f>
        <v>0.8220345093</v>
      </c>
      <c r="G3707" s="13" t="str">
        <f t="array" ref="G3707">INDEX(range!$G$2:$G10001, RANDBETWEEN(1, ROWS(range!$G$2:$G10001)), 1)</f>
        <v>Joyful</v>
      </c>
    </row>
    <row r="3708">
      <c r="A3708" s="11">
        <f>RANDOM_RANGE_PICKER(range!A$2:A10001, $G3708, range!$G$2:$G10001)</f>
        <v>72.63526492</v>
      </c>
      <c r="B3708" s="12">
        <f>RANDOM_RANGE_PICKER(range!B$2:B10001, $G3708, range!$G$2:$G10001)</f>
        <v>14.0214862</v>
      </c>
      <c r="C3708" s="12">
        <f>RANDOM_RANGE_PICKER(range!C$2:C10001, $G3708, range!$G$2:$G10001)</f>
        <v>65.43774648</v>
      </c>
      <c r="D3708" s="12">
        <f>RANDOM_RANGE_PICKER(range!D$2:D10001, $G3708, range!$G$2:$G10001)</f>
        <v>31.81963747</v>
      </c>
      <c r="E3708" s="12">
        <f>RANDOM_RANGE_PICKER(range!E$2:E10001, $G3708, range!$G$2:$G10001)</f>
        <v>0.2378995941</v>
      </c>
      <c r="F3708" s="12">
        <f>RANDOM_RANGE_PICKER(range!F$2:F10001, $G3708, range!$G$2:$G10001)</f>
        <v>0.834272056</v>
      </c>
      <c r="G3708" s="13" t="str">
        <f t="array" ref="G3708">INDEX(range!$G$2:$G10001, RANDBETWEEN(1, ROWS(range!$G$2:$G10001)), 1)</f>
        <v>Happy</v>
      </c>
    </row>
    <row r="3709">
      <c r="A3709" s="11">
        <f>RANDOM_RANGE_PICKER(range!A$2:A10001, $G3709, range!$G$2:$G10001)</f>
        <v>103.5728681</v>
      </c>
      <c r="B3709" s="12">
        <f>RANDOM_RANGE_PICKER(range!B$2:B10001, $G3709, range!$G$2:$G10001)</f>
        <v>23.28239163</v>
      </c>
      <c r="C3709" s="12">
        <f>RANDOM_RANGE_PICKER(range!C$2:C10001, $G3709, range!$G$2:$G10001)</f>
        <v>47.88172723</v>
      </c>
      <c r="D3709" s="12">
        <f>RANDOM_RANGE_PICKER(range!D$2:D10001, $G3709, range!$G$2:$G10001)</f>
        <v>34.83423511</v>
      </c>
      <c r="E3709" s="12">
        <f>RANDOM_RANGE_PICKER(range!E$2:E10001, $G3709, range!$G$2:$G10001)</f>
        <v>0.5615129619</v>
      </c>
      <c r="F3709" s="12">
        <f>RANDOM_RANGE_PICKER(range!F$2:F10001, $G3709, range!$G$2:$G10001)</f>
        <v>1.249428758</v>
      </c>
      <c r="G3709" s="13" t="str">
        <f t="array" ref="G3709">INDEX(range!$G$2:$G10001, RANDBETWEEN(1, ROWS(range!$G$2:$G10001)), 1)</f>
        <v>Angry</v>
      </c>
    </row>
    <row r="3710">
      <c r="A3710" s="11">
        <f>RANDOM_RANGE_PICKER(range!A$2:A10001, $G3710, range!$G$2:$G10001)</f>
        <v>75.64023038</v>
      </c>
      <c r="B3710" s="12">
        <f>RANDOM_RANGE_PICKER(range!B$2:B10001, $G3710, range!$G$2:$G10001)</f>
        <v>14.91152629</v>
      </c>
      <c r="C3710" s="12">
        <f>RANDOM_RANGE_PICKER(range!C$2:C10001, $G3710, range!$G$2:$G10001)</f>
        <v>65.43670373</v>
      </c>
      <c r="D3710" s="12">
        <f>RANDOM_RANGE_PICKER(range!D$2:D10001, $G3710, range!$G$2:$G10001)</f>
        <v>32.62897423</v>
      </c>
      <c r="E3710" s="12">
        <f>RANDOM_RANGE_PICKER(range!E$2:E10001, $G3710, range!$G$2:$G10001)</f>
        <v>0.2068296058</v>
      </c>
      <c r="F3710" s="12">
        <f>RANDOM_RANGE_PICKER(range!F$2:F10001, $G3710, range!$G$2:$G10001)</f>
        <v>0.8942918859</v>
      </c>
      <c r="G3710" s="13" t="str">
        <f t="array" ref="G3710">INDEX(range!$G$2:$G10001, RANDBETWEEN(1, ROWS(range!$G$2:$G10001)), 1)</f>
        <v>Happy</v>
      </c>
    </row>
    <row r="3711">
      <c r="A3711" s="11">
        <f>RANDOM_RANGE_PICKER(range!A$2:A10001, $G3711, range!$G$2:$G10001)</f>
        <v>68.67391361</v>
      </c>
      <c r="B3711" s="12">
        <f>RANDOM_RANGE_PICKER(range!B$2:B10001, $G3711, range!$G$2:$G10001)</f>
        <v>12.39406458</v>
      </c>
      <c r="C3711" s="12">
        <f>RANDOM_RANGE_PICKER(range!C$2:C10001, $G3711, range!$G$2:$G10001)</f>
        <v>62.54257996</v>
      </c>
      <c r="D3711" s="12">
        <f>RANDOM_RANGE_PICKER(range!D$2:D10001, $G3711, range!$G$2:$G10001)</f>
        <v>30.89715416</v>
      </c>
      <c r="E3711" s="12">
        <f>RANDOM_RANGE_PICKER(range!E$2:E10001, $G3711, range!$G$2:$G10001)</f>
        <v>0.1564744765</v>
      </c>
      <c r="F3711" s="12">
        <f>RANDOM_RANGE_PICKER(range!F$2:F10001, $G3711, range!$G$2:$G10001)</f>
        <v>0.7833550922</v>
      </c>
      <c r="G3711" s="13" t="str">
        <f t="array" ref="G3711">INDEX(range!$G$2:$G10001, RANDBETWEEN(1, ROWS(range!$G$2:$G10001)), 1)</f>
        <v>Relaxed</v>
      </c>
    </row>
    <row r="3712">
      <c r="A3712" s="11">
        <f>RANDOM_RANGE_PICKER(range!A$2:A10001, $G3712, range!$G$2:$G10001)</f>
        <v>67.70209047</v>
      </c>
      <c r="B3712" s="12">
        <f>RANDOM_RANGE_PICKER(range!B$2:B10001, $G3712, range!$G$2:$G10001)</f>
        <v>14.22884011</v>
      </c>
      <c r="C3712" s="12">
        <f>RANDOM_RANGE_PICKER(range!C$2:C10001, $G3712, range!$G$2:$G10001)</f>
        <v>61.96742689</v>
      </c>
      <c r="D3712" s="12">
        <f>RANDOM_RANGE_PICKER(range!D$2:D10001, $G3712, range!$G$2:$G10001)</f>
        <v>31.68995012</v>
      </c>
      <c r="E3712" s="12">
        <f>RANDOM_RANGE_PICKER(range!E$2:E10001, $G3712, range!$G$2:$G10001)</f>
        <v>0.1372395569</v>
      </c>
      <c r="F3712" s="12">
        <f>RANDOM_RANGE_PICKER(range!F$2:F10001, $G3712, range!$G$2:$G10001)</f>
        <v>0.7359571943</v>
      </c>
      <c r="G3712" s="13" t="str">
        <f t="array" ref="G3712">INDEX(range!$G$2:$G10001, RANDBETWEEN(1, ROWS(range!$G$2:$G10001)), 1)</f>
        <v>Relaxed</v>
      </c>
    </row>
    <row r="3713">
      <c r="A3713" s="11">
        <f>RANDOM_RANGE_PICKER(range!A$2:A10001, $G3713, range!$G$2:$G10001)</f>
        <v>71.2401064</v>
      </c>
      <c r="B3713" s="12">
        <f>RANDOM_RANGE_PICKER(range!B$2:B10001, $G3713, range!$G$2:$G10001)</f>
        <v>17.55033941</v>
      </c>
      <c r="C3713" s="12">
        <f>RANDOM_RANGE_PICKER(range!C$2:C10001, $G3713, range!$G$2:$G10001)</f>
        <v>65.11723117</v>
      </c>
      <c r="D3713" s="12">
        <f>RANDOM_RANGE_PICKER(range!D$2:D10001, $G3713, range!$G$2:$G10001)</f>
        <v>31.16053802</v>
      </c>
      <c r="E3713" s="12">
        <f>RANDOM_RANGE_PICKER(range!E$2:E10001, $G3713, range!$G$2:$G10001)</f>
        <v>0.2740988718</v>
      </c>
      <c r="F3713" s="12">
        <f>RANDOM_RANGE_PICKER(range!F$2:F10001, $G3713, range!$G$2:$G10001)</f>
        <v>0.7946700939</v>
      </c>
      <c r="G3713" s="13" t="str">
        <f t="array" ref="G3713">INDEX(range!$G$2:$G10001, RANDBETWEEN(1, ROWS(range!$G$2:$G10001)), 1)</f>
        <v>Happy</v>
      </c>
    </row>
    <row r="3714">
      <c r="A3714" s="11">
        <f>RANDOM_RANGE_PICKER(range!A$2:A10001, $G3714, range!$G$2:$G10001)</f>
        <v>72.58090795</v>
      </c>
      <c r="B3714" s="12">
        <f>RANDOM_RANGE_PICKER(range!B$2:B10001, $G3714, range!$G$2:$G10001)</f>
        <v>18.78271032</v>
      </c>
      <c r="C3714" s="12">
        <f>RANDOM_RANGE_PICKER(range!C$2:C10001, $G3714, range!$G$2:$G10001)</f>
        <v>61.10515835</v>
      </c>
      <c r="D3714" s="12">
        <f>RANDOM_RANGE_PICKER(range!D$2:D10001, $G3714, range!$G$2:$G10001)</f>
        <v>33.77132436</v>
      </c>
      <c r="E3714" s="12">
        <f>RANDOM_RANGE_PICKER(range!E$2:E10001, $G3714, range!$G$2:$G10001)</f>
        <v>0.2857764451</v>
      </c>
      <c r="F3714" s="12">
        <f>RANDOM_RANGE_PICKER(range!F$2:F10001, $G3714, range!$G$2:$G10001)</f>
        <v>0.9999076947</v>
      </c>
      <c r="G3714" s="13" t="str">
        <f t="array" ref="G3714">INDEX(range!$G$2:$G10001, RANDBETWEEN(1, ROWS(range!$G$2:$G10001)), 1)</f>
        <v>Content</v>
      </c>
    </row>
    <row r="3715">
      <c r="A3715" s="11">
        <f>RANDOM_RANGE_PICKER(range!A$2:A10001, $G3715, range!$G$2:$G10001)</f>
        <v>93.07494912</v>
      </c>
      <c r="B3715" s="12">
        <f>RANDOM_RANGE_PICKER(range!B$2:B10001, $G3715, range!$G$2:$G10001)</f>
        <v>21.8306227</v>
      </c>
      <c r="C3715" s="12">
        <f>RANDOM_RANGE_PICKER(range!C$2:C10001, $G3715, range!$G$2:$G10001)</f>
        <v>41.34361294</v>
      </c>
      <c r="D3715" s="12">
        <f>RANDOM_RANGE_PICKER(range!D$2:D10001, $G3715, range!$G$2:$G10001)</f>
        <v>34.03422816</v>
      </c>
      <c r="E3715" s="12">
        <f>RANDOM_RANGE_PICKER(range!E$2:E10001, $G3715, range!$G$2:$G10001)</f>
        <v>0.4305974136</v>
      </c>
      <c r="F3715" s="12">
        <f>RANDOM_RANGE_PICKER(range!F$2:F10001, $G3715, range!$G$2:$G10001)</f>
        <v>1.104449825</v>
      </c>
      <c r="G3715" s="13" t="str">
        <f t="array" ref="G3715">INDEX(range!$G$2:$G10001, RANDBETWEEN(1, ROWS(range!$G$2:$G10001)), 1)</f>
        <v>Anxious</v>
      </c>
    </row>
    <row r="3716">
      <c r="A3716" s="11">
        <f>RANDOM_RANGE_PICKER(range!A$2:A10001, $G3716, range!$G$2:$G10001)</f>
        <v>90.89883636</v>
      </c>
      <c r="B3716" s="12">
        <f>RANDOM_RANGE_PICKER(range!B$2:B10001, $G3716, range!$G$2:$G10001)</f>
        <v>18.74584903</v>
      </c>
      <c r="C3716" s="12">
        <f>RANDOM_RANGE_PICKER(range!C$2:C10001, $G3716, range!$G$2:$G10001)</f>
        <v>55.67429518</v>
      </c>
      <c r="D3716" s="12">
        <f>RANDOM_RANGE_PICKER(range!D$2:D10001, $G3716, range!$G$2:$G10001)</f>
        <v>33.9675004</v>
      </c>
      <c r="E3716" s="12">
        <f>RANDOM_RANGE_PICKER(range!E$2:E10001, $G3716, range!$G$2:$G10001)</f>
        <v>0.3573013279</v>
      </c>
      <c r="F3716" s="12">
        <f>RANDOM_RANGE_PICKER(range!F$2:F10001, $G3716, range!$G$2:$G10001)</f>
        <v>1.049495021</v>
      </c>
      <c r="G3716" s="13" t="str">
        <f t="array" ref="G3716">INDEX(range!$G$2:$G10001, RANDBETWEEN(1, ROWS(range!$G$2:$G10001)), 1)</f>
        <v>Confused</v>
      </c>
    </row>
    <row r="3717">
      <c r="A3717" s="11">
        <f>RANDOM_RANGE_PICKER(range!A$2:A10001, $G3717, range!$G$2:$G10001)</f>
        <v>89.90736824</v>
      </c>
      <c r="B3717" s="12">
        <f>RANDOM_RANGE_PICKER(range!B$2:B10001, $G3717, range!$G$2:$G10001)</f>
        <v>18.37178286</v>
      </c>
      <c r="C3717" s="12">
        <f>RANDOM_RANGE_PICKER(range!C$2:C10001, $G3717, range!$G$2:$G10001)</f>
        <v>53.59753165</v>
      </c>
      <c r="D3717" s="12">
        <f>RANDOM_RANGE_PICKER(range!D$2:D10001, $G3717, range!$G$2:$G10001)</f>
        <v>33.46676218</v>
      </c>
      <c r="E3717" s="12">
        <f>RANDOM_RANGE_PICKER(range!E$2:E10001, $G3717, range!$G$2:$G10001)</f>
        <v>0.3909526298</v>
      </c>
      <c r="F3717" s="12">
        <f>RANDOM_RANGE_PICKER(range!F$2:F10001, $G3717, range!$G$2:$G10001)</f>
        <v>1.024504555</v>
      </c>
      <c r="G3717" s="13" t="str">
        <f t="array" ref="G3717">INDEX(range!$G$2:$G10001, RANDBETWEEN(1, ROWS(range!$G$2:$G10001)), 1)</f>
        <v>Exhausted</v>
      </c>
    </row>
    <row r="3718">
      <c r="A3718" s="11">
        <f>RANDOM_RANGE_PICKER(range!A$2:A10001, $G3718, range!$G$2:$G10001)</f>
        <v>72.05941298</v>
      </c>
      <c r="B3718" s="12">
        <f>RANDOM_RANGE_PICKER(range!B$2:B10001, $G3718, range!$G$2:$G10001)</f>
        <v>17.67600628</v>
      </c>
      <c r="C3718" s="12">
        <f>RANDOM_RANGE_PICKER(range!C$2:C10001, $G3718, range!$G$2:$G10001)</f>
        <v>54.15006248</v>
      </c>
      <c r="D3718" s="12">
        <f>RANDOM_RANGE_PICKER(range!D$2:D10001, $G3718, range!$G$2:$G10001)</f>
        <v>33.56050621</v>
      </c>
      <c r="E3718" s="12">
        <f>RANDOM_RANGE_PICKER(range!E$2:E10001, $G3718, range!$G$2:$G10001)</f>
        <v>0.2711529665</v>
      </c>
      <c r="F3718" s="12">
        <f>RANDOM_RANGE_PICKER(range!F$2:F10001, $G3718, range!$G$2:$G10001)</f>
        <v>0.8547570442</v>
      </c>
      <c r="G3718" s="13" t="str">
        <f t="array" ref="G3718">INDEX(range!$G$2:$G10001, RANDBETWEEN(1, ROWS(range!$G$2:$G10001)), 1)</f>
        <v>Content</v>
      </c>
    </row>
    <row r="3719">
      <c r="A3719" s="11">
        <f>RANDOM_RANGE_PICKER(range!A$2:A10001, $G3719, range!$G$2:$G10001)</f>
        <v>90.38261826</v>
      </c>
      <c r="B3719" s="12">
        <f>RANDOM_RANGE_PICKER(range!B$2:B10001, $G3719, range!$G$2:$G10001)</f>
        <v>20.38629124</v>
      </c>
      <c r="C3719" s="12">
        <f>RANDOM_RANGE_PICKER(range!C$2:C10001, $G3719, range!$G$2:$G10001)</f>
        <v>44.9273122</v>
      </c>
      <c r="D3719" s="12">
        <f>RANDOM_RANGE_PICKER(range!D$2:D10001, $G3719, range!$G$2:$G10001)</f>
        <v>34.83791185</v>
      </c>
      <c r="E3719" s="12">
        <f>RANDOM_RANGE_PICKER(range!E$2:E10001, $G3719, range!$G$2:$G10001)</f>
        <v>0.4722522268</v>
      </c>
      <c r="F3719" s="12">
        <f>RANDOM_RANGE_PICKER(range!F$2:F10001, $G3719, range!$G$2:$G10001)</f>
        <v>1.120391899</v>
      </c>
      <c r="G3719" s="13" t="str">
        <f t="array" ref="G3719">INDEX(range!$G$2:$G10001, RANDBETWEEN(1, ROWS(range!$G$2:$G10001)), 1)</f>
        <v>Anxious</v>
      </c>
    </row>
    <row r="3720">
      <c r="A3720" s="11">
        <f>RANDOM_RANGE_PICKER(range!A$2:A10001, $G3720, range!$G$2:$G10001)</f>
        <v>112.8053013</v>
      </c>
      <c r="B3720" s="12">
        <f>RANDOM_RANGE_PICKER(range!B$2:B10001, $G3720, range!$G$2:$G10001)</f>
        <v>25.98000914</v>
      </c>
      <c r="C3720" s="12">
        <f>RANDOM_RANGE_PICKER(range!C$2:C10001, $G3720, range!$G$2:$G10001)</f>
        <v>41.78281082</v>
      </c>
      <c r="D3720" s="12">
        <f>RANDOM_RANGE_PICKER(range!D$2:D10001, $G3720, range!$G$2:$G10001)</f>
        <v>36.6920947</v>
      </c>
      <c r="E3720" s="12">
        <f>RANDOM_RANGE_PICKER(range!E$2:E10001, $G3720, range!$G$2:$G10001)</f>
        <v>0.6739364811</v>
      </c>
      <c r="F3720" s="12">
        <f>RANDOM_RANGE_PICKER(range!F$2:F10001, $G3720, range!$G$2:$G10001)</f>
        <v>1.228208773</v>
      </c>
      <c r="G3720" s="13" t="str">
        <f t="array" ref="G3720">INDEX(range!$G$2:$G10001, RANDBETWEEN(1, ROWS(range!$G$2:$G10001)), 1)</f>
        <v>Fearful</v>
      </c>
    </row>
    <row r="3721">
      <c r="A3721" s="11">
        <f>RANDOM_RANGE_PICKER(range!A$2:A10001, $G3721, range!$G$2:$G10001)</f>
        <v>88.70659412</v>
      </c>
      <c r="B3721" s="12">
        <f>RANDOM_RANGE_PICKER(range!B$2:B10001, $G3721, range!$G$2:$G10001)</f>
        <v>19.12961827</v>
      </c>
      <c r="C3721" s="12">
        <f>RANDOM_RANGE_PICKER(range!C$2:C10001, $G3721, range!$G$2:$G10001)</f>
        <v>51.56851911</v>
      </c>
      <c r="D3721" s="12">
        <f>RANDOM_RANGE_PICKER(range!D$2:D10001, $G3721, range!$G$2:$G10001)</f>
        <v>34.2585645</v>
      </c>
      <c r="E3721" s="12">
        <f>RANDOM_RANGE_PICKER(range!E$2:E10001, $G3721, range!$G$2:$G10001)</f>
        <v>0.3580786795</v>
      </c>
      <c r="F3721" s="12">
        <f>RANDOM_RANGE_PICKER(range!F$2:F10001, $G3721, range!$G$2:$G10001)</f>
        <v>0.9094124501</v>
      </c>
      <c r="G3721" s="13" t="str">
        <f t="array" ref="G3721">INDEX(range!$G$2:$G10001, RANDBETWEEN(1, ROWS(range!$G$2:$G10001)), 1)</f>
        <v>Confused</v>
      </c>
    </row>
    <row r="3722">
      <c r="A3722" s="11">
        <f>RANDOM_RANGE_PICKER(range!A$2:A10001, $G3722, range!$G$2:$G10001)</f>
        <v>97.78907784</v>
      </c>
      <c r="B3722" s="12">
        <f>RANDOM_RANGE_PICKER(range!B$2:B10001, $G3722, range!$G$2:$G10001)</f>
        <v>19.01559964</v>
      </c>
      <c r="C3722" s="12">
        <f>RANDOM_RANGE_PICKER(range!C$2:C10001, $G3722, range!$G$2:$G10001)</f>
        <v>40.80500812</v>
      </c>
      <c r="D3722" s="12">
        <f>RANDOM_RANGE_PICKER(range!D$2:D10001, $G3722, range!$G$2:$G10001)</f>
        <v>34.54386905</v>
      </c>
      <c r="E3722" s="12">
        <f>RANDOM_RANGE_PICKER(range!E$2:E10001, $G3722, range!$G$2:$G10001)</f>
        <v>0.4126049635</v>
      </c>
      <c r="F3722" s="12">
        <f>RANDOM_RANGE_PICKER(range!F$2:F10001, $G3722, range!$G$2:$G10001)</f>
        <v>1.182887329</v>
      </c>
      <c r="G3722" s="13" t="str">
        <f t="array" ref="G3722">INDEX(range!$G$2:$G10001, RANDBETWEEN(1, ROWS(range!$G$2:$G10001)), 1)</f>
        <v>Anxious</v>
      </c>
    </row>
    <row r="3723">
      <c r="A3723" s="11">
        <f>RANDOM_RANGE_PICKER(range!A$2:A10001, $G3723, range!$G$2:$G10001)</f>
        <v>100.2422055</v>
      </c>
      <c r="B3723" s="12">
        <f>RANDOM_RANGE_PICKER(range!B$2:B10001, $G3723, range!$G$2:$G10001)</f>
        <v>24.47972972</v>
      </c>
      <c r="C3723" s="12">
        <f>RANDOM_RANGE_PICKER(range!C$2:C10001, $G3723, range!$G$2:$G10001)</f>
        <v>40.02463566</v>
      </c>
      <c r="D3723" s="12">
        <f>RANDOM_RANGE_PICKER(range!D$2:D10001, $G3723, range!$G$2:$G10001)</f>
        <v>34.19494245</v>
      </c>
      <c r="E3723" s="12">
        <f>RANDOM_RANGE_PICKER(range!E$2:E10001, $G3723, range!$G$2:$G10001)</f>
        <v>0.5654982209</v>
      </c>
      <c r="F3723" s="12">
        <f>RANDOM_RANGE_PICKER(range!F$2:F10001, $G3723, range!$G$2:$G10001)</f>
        <v>1.109469613</v>
      </c>
      <c r="G3723" s="13" t="str">
        <f t="array" ref="G3723">INDEX(range!$G$2:$G10001, RANDBETWEEN(1, ROWS(range!$G$2:$G10001)), 1)</f>
        <v>Stressed</v>
      </c>
    </row>
    <row r="3724">
      <c r="A3724" s="11">
        <f>RANDOM_RANGE_PICKER(range!A$2:A10001, $G3724, range!$G$2:$G10001)</f>
        <v>94.07780975</v>
      </c>
      <c r="B3724" s="12">
        <f>RANDOM_RANGE_PICKER(range!B$2:B10001, $G3724, range!$G$2:$G10001)</f>
        <v>21.31717054</v>
      </c>
      <c r="C3724" s="12">
        <f>RANDOM_RANGE_PICKER(range!C$2:C10001, $G3724, range!$G$2:$G10001)</f>
        <v>60.61347137</v>
      </c>
      <c r="D3724" s="12">
        <f>RANDOM_RANGE_PICKER(range!D$2:D10001, $G3724, range!$G$2:$G10001)</f>
        <v>33.81596709</v>
      </c>
      <c r="E3724" s="12">
        <f>RANDOM_RANGE_PICKER(range!E$2:E10001, $G3724, range!$G$2:$G10001)</f>
        <v>0.4317900398</v>
      </c>
      <c r="F3724" s="12">
        <f>RANDOM_RANGE_PICKER(range!F$2:F10001, $G3724, range!$G$2:$G10001)</f>
        <v>1.037077908</v>
      </c>
      <c r="G3724" s="13" t="str">
        <f t="array" ref="G3724">INDEX(range!$G$2:$G10001, RANDBETWEEN(1, ROWS(range!$G$2:$G10001)), 1)</f>
        <v>Surprised</v>
      </c>
    </row>
    <row r="3725">
      <c r="A3725" s="11">
        <f>RANDOM_RANGE_PICKER(range!A$2:A10001, $G3725, range!$G$2:$G10001)</f>
        <v>98.84677182</v>
      </c>
      <c r="B3725" s="12">
        <f>RANDOM_RANGE_PICKER(range!B$2:B10001, $G3725, range!$G$2:$G10001)</f>
        <v>22.57554301</v>
      </c>
      <c r="C3725" s="12">
        <f>RANDOM_RANGE_PICKER(range!C$2:C10001, $G3725, range!$G$2:$G10001)</f>
        <v>40.35435219</v>
      </c>
      <c r="D3725" s="12">
        <f>RANDOM_RANGE_PICKER(range!D$2:D10001, $G3725, range!$G$2:$G10001)</f>
        <v>34.18905198</v>
      </c>
      <c r="E3725" s="12">
        <f>RANDOM_RANGE_PICKER(range!E$2:E10001, $G3725, range!$G$2:$G10001)</f>
        <v>0.4573850072</v>
      </c>
      <c r="F3725" s="12">
        <f>RANDOM_RANGE_PICKER(range!F$2:F10001, $G3725, range!$G$2:$G10001)</f>
        <v>1.036453812</v>
      </c>
      <c r="G3725" s="13" t="str">
        <f t="array" ref="G3725">INDEX(range!$G$2:$G10001, RANDBETWEEN(1, ROWS(range!$G$2:$G10001)), 1)</f>
        <v>Anxious</v>
      </c>
    </row>
    <row r="3726">
      <c r="A3726" s="11">
        <f>RANDOM_RANGE_PICKER(range!A$2:A10001, $G3726, range!$G$2:$G10001)</f>
        <v>72.16977164</v>
      </c>
      <c r="B3726" s="12">
        <f>RANDOM_RANGE_PICKER(range!B$2:B10001, $G3726, range!$G$2:$G10001)</f>
        <v>18.82304833</v>
      </c>
      <c r="C3726" s="12">
        <f>RANDOM_RANGE_PICKER(range!C$2:C10001, $G3726, range!$G$2:$G10001)</f>
        <v>55.24456895</v>
      </c>
      <c r="D3726" s="12">
        <f>RANDOM_RANGE_PICKER(range!D$2:D10001, $G3726, range!$G$2:$G10001)</f>
        <v>33.59413077</v>
      </c>
      <c r="E3726" s="12">
        <f>RANDOM_RANGE_PICKER(range!E$2:E10001, $G3726, range!$G$2:$G10001)</f>
        <v>0.2862649606</v>
      </c>
      <c r="F3726" s="12">
        <f>RANDOM_RANGE_PICKER(range!F$2:F10001, $G3726, range!$G$2:$G10001)</f>
        <v>0.8304284896</v>
      </c>
      <c r="G3726" s="13" t="str">
        <f t="array" ref="G3726">INDEX(range!$G$2:$G10001, RANDBETWEEN(1, ROWS(range!$G$2:$G10001)), 1)</f>
        <v>Content</v>
      </c>
    </row>
    <row r="3727">
      <c r="A3727" s="11">
        <f>RANDOM_RANGE_PICKER(range!A$2:A10001, $G3727, range!$G$2:$G10001)</f>
        <v>66.24447631</v>
      </c>
      <c r="B3727" s="12">
        <f>RANDOM_RANGE_PICKER(range!B$2:B10001, $G3727, range!$G$2:$G10001)</f>
        <v>16.45737065</v>
      </c>
      <c r="C3727" s="12">
        <f>RANDOM_RANGE_PICKER(range!C$2:C10001, $G3727, range!$G$2:$G10001)</f>
        <v>67.40687934</v>
      </c>
      <c r="D3727" s="12">
        <f>RANDOM_RANGE_PICKER(range!D$2:D10001, $G3727, range!$G$2:$G10001)</f>
        <v>32.06447785</v>
      </c>
      <c r="E3727" s="12">
        <f>RANDOM_RANGE_PICKER(range!E$2:E10001, $G3727, range!$G$2:$G10001)</f>
        <v>0.2547810635</v>
      </c>
      <c r="F3727" s="12">
        <f>RANDOM_RANGE_PICKER(range!F$2:F10001, $G3727, range!$G$2:$G10001)</f>
        <v>0.7964481336</v>
      </c>
      <c r="G3727" s="13" t="str">
        <f t="array" ref="G3727">INDEX(range!$G$2:$G10001, RANDBETWEEN(1, ROWS(range!$G$2:$G10001)), 1)</f>
        <v>Calm</v>
      </c>
    </row>
    <row r="3728">
      <c r="A3728" s="11">
        <f>RANDOM_RANGE_PICKER(range!A$2:A10001, $G3728, range!$G$2:$G10001)</f>
        <v>95.12264983</v>
      </c>
      <c r="B3728" s="12">
        <f>RANDOM_RANGE_PICKER(range!B$2:B10001, $G3728, range!$G$2:$G10001)</f>
        <v>24.27514493</v>
      </c>
      <c r="C3728" s="12">
        <f>RANDOM_RANGE_PICKER(range!C$2:C10001, $G3728, range!$G$2:$G10001)</f>
        <v>44.02994747</v>
      </c>
      <c r="D3728" s="12">
        <f>RANDOM_RANGE_PICKER(range!D$2:D10001, $G3728, range!$G$2:$G10001)</f>
        <v>34.60133811</v>
      </c>
      <c r="E3728" s="12">
        <f>RANDOM_RANGE_PICKER(range!E$2:E10001, $G3728, range!$G$2:$G10001)</f>
        <v>0.59561036</v>
      </c>
      <c r="F3728" s="12">
        <f>RANDOM_RANGE_PICKER(range!F$2:F10001, $G3728, range!$G$2:$G10001)</f>
        <v>1.232772602</v>
      </c>
      <c r="G3728" s="13" t="str">
        <f t="array" ref="G3728">INDEX(range!$G$2:$G10001, RANDBETWEEN(1, ROWS(range!$G$2:$G10001)), 1)</f>
        <v>Stressed</v>
      </c>
    </row>
    <row r="3729">
      <c r="A3729" s="11">
        <f>RANDOM_RANGE_PICKER(range!A$2:A10001, $G3729, range!$G$2:$G10001)</f>
        <v>90.70282824</v>
      </c>
      <c r="B3729" s="12">
        <f>RANDOM_RANGE_PICKER(range!B$2:B10001, $G3729, range!$G$2:$G10001)</f>
        <v>20.94273979</v>
      </c>
      <c r="C3729" s="12">
        <f>RANDOM_RANGE_PICKER(range!C$2:C10001, $G3729, range!$G$2:$G10001)</f>
        <v>55.34858722</v>
      </c>
      <c r="D3729" s="12">
        <f>RANDOM_RANGE_PICKER(range!D$2:D10001, $G3729, range!$G$2:$G10001)</f>
        <v>33.42721149</v>
      </c>
      <c r="E3729" s="12">
        <f>RANDOM_RANGE_PICKER(range!E$2:E10001, $G3729, range!$G$2:$G10001)</f>
        <v>0.4412808586</v>
      </c>
      <c r="F3729" s="12">
        <f>RANDOM_RANGE_PICKER(range!F$2:F10001, $G3729, range!$G$2:$G10001)</f>
        <v>1.188648325</v>
      </c>
      <c r="G3729" s="13" t="str">
        <f t="array" ref="G3729">INDEX(range!$G$2:$G10001, RANDBETWEEN(1, ROWS(range!$G$2:$G10001)), 1)</f>
        <v>Surprised</v>
      </c>
    </row>
    <row r="3730">
      <c r="A3730" s="11">
        <f>RANDOM_RANGE_PICKER(range!A$2:A10001, $G3730, range!$G$2:$G10001)</f>
        <v>107.560195</v>
      </c>
      <c r="B3730" s="12">
        <f>RANDOM_RANGE_PICKER(range!B$2:B10001, $G3730, range!$G$2:$G10001)</f>
        <v>26.76985597</v>
      </c>
      <c r="C3730" s="12">
        <f>RANDOM_RANGE_PICKER(range!C$2:C10001, $G3730, range!$G$2:$G10001)</f>
        <v>36.31803459</v>
      </c>
      <c r="D3730" s="12">
        <f>RANDOM_RANGE_PICKER(range!D$2:D10001, $G3730, range!$G$2:$G10001)</f>
        <v>36.65021828</v>
      </c>
      <c r="E3730" s="12">
        <f>RANDOM_RANGE_PICKER(range!E$2:E10001, $G3730, range!$G$2:$G10001)</f>
        <v>0.6414305383</v>
      </c>
      <c r="F3730" s="12">
        <f>RANDOM_RANGE_PICKER(range!F$2:F10001, $G3730, range!$G$2:$G10001)</f>
        <v>1.300585554</v>
      </c>
      <c r="G3730" s="13" t="str">
        <f t="array" ref="G3730">INDEX(range!$G$2:$G10001, RANDBETWEEN(1, ROWS(range!$G$2:$G10001)), 1)</f>
        <v>Fearful</v>
      </c>
    </row>
    <row r="3731">
      <c r="A3731" s="11">
        <f>RANDOM_RANGE_PICKER(range!A$2:A10001, $G3731, range!$G$2:$G10001)</f>
        <v>60.96319423</v>
      </c>
      <c r="B3731" s="12">
        <f>RANDOM_RANGE_PICKER(range!B$2:B10001, $G3731, range!$G$2:$G10001)</f>
        <v>13.45005528</v>
      </c>
      <c r="C3731" s="12">
        <f>RANDOM_RANGE_PICKER(range!C$2:C10001, $G3731, range!$G$2:$G10001)</f>
        <v>61.6635656</v>
      </c>
      <c r="D3731" s="12">
        <f>RANDOM_RANGE_PICKER(range!D$2:D10001, $G3731, range!$G$2:$G10001)</f>
        <v>31.69237959</v>
      </c>
      <c r="E3731" s="12">
        <f>RANDOM_RANGE_PICKER(range!E$2:E10001, $G3731, range!$G$2:$G10001)</f>
        <v>0.1364044603</v>
      </c>
      <c r="F3731" s="12">
        <f>RANDOM_RANGE_PICKER(range!F$2:F10001, $G3731, range!$G$2:$G10001)</f>
        <v>0.695172387</v>
      </c>
      <c r="G3731" s="13" t="str">
        <f t="array" ref="G3731">INDEX(range!$G$2:$G10001, RANDBETWEEN(1, ROWS(range!$G$2:$G10001)), 1)</f>
        <v>Relaxed</v>
      </c>
    </row>
    <row r="3732">
      <c r="A3732" s="11">
        <f>RANDOM_RANGE_PICKER(range!A$2:A10001, $G3732, range!$G$2:$G10001)</f>
        <v>109.4529557</v>
      </c>
      <c r="B3732" s="12">
        <f>RANDOM_RANGE_PICKER(range!B$2:B10001, $G3732, range!$G$2:$G10001)</f>
        <v>24.18781829</v>
      </c>
      <c r="C3732" s="12">
        <f>RANDOM_RANGE_PICKER(range!C$2:C10001, $G3732, range!$G$2:$G10001)</f>
        <v>38.88655707</v>
      </c>
      <c r="D3732" s="12">
        <f>RANDOM_RANGE_PICKER(range!D$2:D10001, $G3732, range!$G$2:$G10001)</f>
        <v>35.55910495</v>
      </c>
      <c r="E3732" s="12">
        <f>RANDOM_RANGE_PICKER(range!E$2:E10001, $G3732, range!$G$2:$G10001)</f>
        <v>0.6659813376</v>
      </c>
      <c r="F3732" s="12">
        <f>RANDOM_RANGE_PICKER(range!F$2:F10001, $G3732, range!$G$2:$G10001)</f>
        <v>1.387889293</v>
      </c>
      <c r="G3732" s="13" t="str">
        <f t="array" ref="G3732">INDEX(range!$G$2:$G10001, RANDBETWEEN(1, ROWS(range!$G$2:$G10001)), 1)</f>
        <v>Fearful</v>
      </c>
    </row>
    <row r="3733">
      <c r="A3733" s="11">
        <f>RANDOM_RANGE_PICKER(range!A$2:A10001, $G3733, range!$G$2:$G10001)</f>
        <v>78.28030205</v>
      </c>
      <c r="B3733" s="12">
        <f>RANDOM_RANGE_PICKER(range!B$2:B10001, $G3733, range!$G$2:$G10001)</f>
        <v>18.85740722</v>
      </c>
      <c r="C3733" s="12">
        <f>RANDOM_RANGE_PICKER(range!C$2:C10001, $G3733, range!$G$2:$G10001)</f>
        <v>52.90501298</v>
      </c>
      <c r="D3733" s="12">
        <f>RANDOM_RANGE_PICKER(range!D$2:D10001, $G3733, range!$G$2:$G10001)</f>
        <v>33.14304873</v>
      </c>
      <c r="E3733" s="12">
        <f>RANDOM_RANGE_PICKER(range!E$2:E10001, $G3733, range!$G$2:$G10001)</f>
        <v>0.3527607798</v>
      </c>
      <c r="F3733" s="12">
        <f>RANDOM_RANGE_PICKER(range!F$2:F10001, $G3733, range!$G$2:$G10001)</f>
        <v>0.9202546314</v>
      </c>
      <c r="G3733" s="13" t="str">
        <f t="array" ref="G3733">INDEX(range!$G$2:$G10001, RANDBETWEEN(1, ROWS(range!$G$2:$G10001)), 1)</f>
        <v>Sad</v>
      </c>
    </row>
    <row r="3734">
      <c r="A3734" s="11">
        <f>RANDOM_RANGE_PICKER(range!A$2:A10001, $G3734, range!$G$2:$G10001)</f>
        <v>89.00415321</v>
      </c>
      <c r="B3734" s="12">
        <f>RANDOM_RANGE_PICKER(range!B$2:B10001, $G3734, range!$G$2:$G10001)</f>
        <v>19.15782824</v>
      </c>
      <c r="C3734" s="12">
        <f>RANDOM_RANGE_PICKER(range!C$2:C10001, $G3734, range!$G$2:$G10001)</f>
        <v>50.99933483</v>
      </c>
      <c r="D3734" s="12">
        <f>RANDOM_RANGE_PICKER(range!D$2:D10001, $G3734, range!$G$2:$G10001)</f>
        <v>34.48694104</v>
      </c>
      <c r="E3734" s="12">
        <f>RANDOM_RANGE_PICKER(range!E$2:E10001, $G3734, range!$G$2:$G10001)</f>
        <v>0.3682766029</v>
      </c>
      <c r="F3734" s="12">
        <f>RANDOM_RANGE_PICKER(range!F$2:F10001, $G3734, range!$G$2:$G10001)</f>
        <v>1.060508649</v>
      </c>
      <c r="G3734" s="13" t="str">
        <f t="array" ref="G3734">INDEX(range!$G$2:$G10001, RANDBETWEEN(1, ROWS(range!$G$2:$G10001)), 1)</f>
        <v>Confused</v>
      </c>
    </row>
    <row r="3735">
      <c r="A3735" s="11">
        <f>RANDOM_RANGE_PICKER(range!A$2:A10001, $G3735, range!$G$2:$G10001)</f>
        <v>81.85306652</v>
      </c>
      <c r="B3735" s="12">
        <f>RANDOM_RANGE_PICKER(range!B$2:B10001, $G3735, range!$G$2:$G10001)</f>
        <v>18.77393836</v>
      </c>
      <c r="C3735" s="12">
        <f>RANDOM_RANGE_PICKER(range!C$2:C10001, $G3735, range!$G$2:$G10001)</f>
        <v>50.62249906</v>
      </c>
      <c r="D3735" s="12">
        <f>RANDOM_RANGE_PICKER(range!D$2:D10001, $G3735, range!$G$2:$G10001)</f>
        <v>34.66647805</v>
      </c>
      <c r="E3735" s="12">
        <f>RANDOM_RANGE_PICKER(range!E$2:E10001, $G3735, range!$G$2:$G10001)</f>
        <v>0.305490872</v>
      </c>
      <c r="F3735" s="12">
        <f>RANDOM_RANGE_PICKER(range!F$2:F10001, $G3735, range!$G$2:$G10001)</f>
        <v>0.9046529757</v>
      </c>
      <c r="G3735" s="13" t="str">
        <f t="array" ref="G3735">INDEX(range!$G$2:$G10001, RANDBETWEEN(1, ROWS(range!$G$2:$G10001)), 1)</f>
        <v>Exhausted</v>
      </c>
    </row>
    <row r="3736">
      <c r="A3736" s="11">
        <f>RANDOM_RANGE_PICKER(range!A$2:A10001, $G3736, range!$G$2:$G10001)</f>
        <v>89.09090949</v>
      </c>
      <c r="B3736" s="12">
        <f>RANDOM_RANGE_PICKER(range!B$2:B10001, $G3736, range!$G$2:$G10001)</f>
        <v>20.36764611</v>
      </c>
      <c r="C3736" s="12">
        <f>RANDOM_RANGE_PICKER(range!C$2:C10001, $G3736, range!$G$2:$G10001)</f>
        <v>53.85357787</v>
      </c>
      <c r="D3736" s="12">
        <f>RANDOM_RANGE_PICKER(range!D$2:D10001, $G3736, range!$G$2:$G10001)</f>
        <v>34.6057272</v>
      </c>
      <c r="E3736" s="12">
        <f>RANDOM_RANGE_PICKER(range!E$2:E10001, $G3736, range!$G$2:$G10001)</f>
        <v>0.4734082183</v>
      </c>
      <c r="F3736" s="12">
        <f>RANDOM_RANGE_PICKER(range!F$2:F10001, $G3736, range!$G$2:$G10001)</f>
        <v>1.147406133</v>
      </c>
      <c r="G3736" s="13" t="str">
        <f t="array" ref="G3736">INDEX(range!$G$2:$G10001, RANDBETWEEN(1, ROWS(range!$G$2:$G10001)), 1)</f>
        <v>Surprised</v>
      </c>
    </row>
    <row r="3737">
      <c r="A3737" s="11">
        <f>RANDOM_RANGE_PICKER(range!A$2:A10001, $G3737, range!$G$2:$G10001)</f>
        <v>107.4591767</v>
      </c>
      <c r="B3737" s="12">
        <f>RANDOM_RANGE_PICKER(range!B$2:B10001, $G3737, range!$G$2:$G10001)</f>
        <v>24.1386162</v>
      </c>
      <c r="C3737" s="12">
        <f>RANDOM_RANGE_PICKER(range!C$2:C10001, $G3737, range!$G$2:$G10001)</f>
        <v>33.17219727</v>
      </c>
      <c r="D3737" s="12">
        <f>RANDOM_RANGE_PICKER(range!D$2:D10001, $G3737, range!$G$2:$G10001)</f>
        <v>36.48229915</v>
      </c>
      <c r="E3737" s="12">
        <f>RANDOM_RANGE_PICKER(range!E$2:E10001, $G3737, range!$G$2:$G10001)</f>
        <v>0.6578212842</v>
      </c>
      <c r="F3737" s="12">
        <f>RANDOM_RANGE_PICKER(range!F$2:F10001, $G3737, range!$G$2:$G10001)</f>
        <v>1.298047924</v>
      </c>
      <c r="G3737" s="13" t="str">
        <f t="array" ref="G3737">INDEX(range!$G$2:$G10001, RANDBETWEEN(1, ROWS(range!$G$2:$G10001)), 1)</f>
        <v>Fearful</v>
      </c>
    </row>
    <row r="3738">
      <c r="A3738" s="11">
        <f>RANDOM_RANGE_PICKER(range!A$2:A10001, $G3738, range!$G$2:$G10001)</f>
        <v>98.42210605</v>
      </c>
      <c r="B3738" s="12">
        <f>RANDOM_RANGE_PICKER(range!B$2:B10001, $G3738, range!$G$2:$G10001)</f>
        <v>22.28485573</v>
      </c>
      <c r="C3738" s="12">
        <f>RANDOM_RANGE_PICKER(range!C$2:C10001, $G3738, range!$G$2:$G10001)</f>
        <v>45.83006622</v>
      </c>
      <c r="D3738" s="12">
        <f>RANDOM_RANGE_PICKER(range!D$2:D10001, $G3738, range!$G$2:$G10001)</f>
        <v>34.19544393</v>
      </c>
      <c r="E3738" s="12">
        <f>RANDOM_RANGE_PICKER(range!E$2:E10001, $G3738, range!$G$2:$G10001)</f>
        <v>0.5320270291</v>
      </c>
      <c r="F3738" s="12">
        <f>RANDOM_RANGE_PICKER(range!F$2:F10001, $G3738, range!$G$2:$G10001)</f>
        <v>1.233547563</v>
      </c>
      <c r="G3738" s="13" t="str">
        <f t="array" ref="G3738">INDEX(range!$G$2:$G10001, RANDBETWEEN(1, ROWS(range!$G$2:$G10001)), 1)</f>
        <v>Angry</v>
      </c>
    </row>
    <row r="3739">
      <c r="A3739" s="11">
        <f>RANDOM_RANGE_PICKER(range!A$2:A10001, $G3739, range!$G$2:$G10001)</f>
        <v>93.09997876</v>
      </c>
      <c r="B3739" s="12">
        <f>RANDOM_RANGE_PICKER(range!B$2:B10001, $G3739, range!$G$2:$G10001)</f>
        <v>21.49053175</v>
      </c>
      <c r="C3739" s="12">
        <f>RANDOM_RANGE_PICKER(range!C$2:C10001, $G3739, range!$G$2:$G10001)</f>
        <v>39.3944743</v>
      </c>
      <c r="D3739" s="12">
        <f>RANDOM_RANGE_PICKER(range!D$2:D10001, $G3739, range!$G$2:$G10001)</f>
        <v>34.19837919</v>
      </c>
      <c r="E3739" s="12">
        <f>RANDOM_RANGE_PICKER(range!E$2:E10001, $G3739, range!$G$2:$G10001)</f>
        <v>0.51716239</v>
      </c>
      <c r="F3739" s="12">
        <f>RANDOM_RANGE_PICKER(range!F$2:F10001, $G3739, range!$G$2:$G10001)</f>
        <v>1.155003503</v>
      </c>
      <c r="G3739" s="13" t="str">
        <f t="array" ref="G3739">INDEX(range!$G$2:$G10001, RANDBETWEEN(1, ROWS(range!$G$2:$G10001)), 1)</f>
        <v>Stressed</v>
      </c>
    </row>
    <row r="3740">
      <c r="A3740" s="11">
        <f>RANDOM_RANGE_PICKER(range!A$2:A10001, $G3740, range!$G$2:$G10001)</f>
        <v>83.81659398</v>
      </c>
      <c r="B3740" s="12">
        <f>RANDOM_RANGE_PICKER(range!B$2:B10001, $G3740, range!$G$2:$G10001)</f>
        <v>19.37018855</v>
      </c>
      <c r="C3740" s="12">
        <f>RANDOM_RANGE_PICKER(range!C$2:C10001, $G3740, range!$G$2:$G10001)</f>
        <v>54.93735588</v>
      </c>
      <c r="D3740" s="12">
        <f>RANDOM_RANGE_PICKER(range!D$2:D10001, $G3740, range!$G$2:$G10001)</f>
        <v>33.95326065</v>
      </c>
      <c r="E3740" s="12">
        <f>RANDOM_RANGE_PICKER(range!E$2:E10001, $G3740, range!$G$2:$G10001)</f>
        <v>0.3690827914</v>
      </c>
      <c r="F3740" s="12">
        <f>RANDOM_RANGE_PICKER(range!F$2:F10001, $G3740, range!$G$2:$G10001)</f>
        <v>0.9391661987</v>
      </c>
      <c r="G3740" s="13" t="str">
        <f t="array" ref="G3740">INDEX(range!$G$2:$G10001, RANDBETWEEN(1, ROWS(range!$G$2:$G10001)), 1)</f>
        <v>Confused</v>
      </c>
    </row>
    <row r="3741">
      <c r="A3741" s="11">
        <f>RANDOM_RANGE_PICKER(range!A$2:A10001, $G3741, range!$G$2:$G10001)</f>
        <v>104.5628358</v>
      </c>
      <c r="B3741" s="12">
        <f>RANDOM_RANGE_PICKER(range!B$2:B10001, $G3741, range!$G$2:$G10001)</f>
        <v>24.53299862</v>
      </c>
      <c r="C3741" s="12">
        <f>RANDOM_RANGE_PICKER(range!C$2:C10001, $G3741, range!$G$2:$G10001)</f>
        <v>33.55833144</v>
      </c>
      <c r="D3741" s="12">
        <f>RANDOM_RANGE_PICKER(range!D$2:D10001, $G3741, range!$G$2:$G10001)</f>
        <v>36.38209144</v>
      </c>
      <c r="E3741" s="12">
        <f>RANDOM_RANGE_PICKER(range!E$2:E10001, $G3741, range!$G$2:$G10001)</f>
        <v>0.6284822457</v>
      </c>
      <c r="F3741" s="12">
        <f>RANDOM_RANGE_PICKER(range!F$2:F10001, $G3741, range!$G$2:$G10001)</f>
        <v>1.326546225</v>
      </c>
      <c r="G3741" s="13" t="str">
        <f t="array" ref="G3741">INDEX(range!$G$2:$G10001, RANDBETWEEN(1, ROWS(range!$G$2:$G10001)), 1)</f>
        <v>Fearful</v>
      </c>
    </row>
    <row r="3742">
      <c r="A3742" s="11">
        <f>RANDOM_RANGE_PICKER(range!A$2:A10001, $G3742, range!$G$2:$G10001)</f>
        <v>97.24998178</v>
      </c>
      <c r="B3742" s="12">
        <f>RANDOM_RANGE_PICKER(range!B$2:B10001, $G3742, range!$G$2:$G10001)</f>
        <v>25.14204439</v>
      </c>
      <c r="C3742" s="12">
        <f>RANDOM_RANGE_PICKER(range!C$2:C10001, $G3742, range!$G$2:$G10001)</f>
        <v>50.10324588</v>
      </c>
      <c r="D3742" s="12">
        <f>RANDOM_RANGE_PICKER(range!D$2:D10001, $G3742, range!$G$2:$G10001)</f>
        <v>35.80052573</v>
      </c>
      <c r="E3742" s="12">
        <f>RANDOM_RANGE_PICKER(range!E$2:E10001, $G3742, range!$G$2:$G10001)</f>
        <v>0.5687181272</v>
      </c>
      <c r="F3742" s="12">
        <f>RANDOM_RANGE_PICKER(range!F$2:F10001, $G3742, range!$G$2:$G10001)</f>
        <v>1.214812036</v>
      </c>
      <c r="G3742" s="13" t="str">
        <f t="array" ref="G3742">INDEX(range!$G$2:$G10001, RANDBETWEEN(1, ROWS(range!$G$2:$G10001)), 1)</f>
        <v>Angry</v>
      </c>
    </row>
    <row r="3743">
      <c r="A3743" s="11">
        <f>RANDOM_RANGE_PICKER(range!A$2:A10001, $G3743, range!$G$2:$G10001)</f>
        <v>71.43920291</v>
      </c>
      <c r="B3743" s="12">
        <f>RANDOM_RANGE_PICKER(range!B$2:B10001, $G3743, range!$G$2:$G10001)</f>
        <v>16.01028423</v>
      </c>
      <c r="C3743" s="12">
        <f>RANDOM_RANGE_PICKER(range!C$2:C10001, $G3743, range!$G$2:$G10001)</f>
        <v>61.44894556</v>
      </c>
      <c r="D3743" s="12">
        <f>RANDOM_RANGE_PICKER(range!D$2:D10001, $G3743, range!$G$2:$G10001)</f>
        <v>31.15213766</v>
      </c>
      <c r="E3743" s="12">
        <f>RANDOM_RANGE_PICKER(range!E$2:E10001, $G3743, range!$G$2:$G10001)</f>
        <v>0.2899110979</v>
      </c>
      <c r="F3743" s="12">
        <f>RANDOM_RANGE_PICKER(range!F$2:F10001, $G3743, range!$G$2:$G10001)</f>
        <v>0.8630742987</v>
      </c>
      <c r="G3743" s="13" t="str">
        <f t="array" ref="G3743">INDEX(range!$G$2:$G10001, RANDBETWEEN(1, ROWS(range!$G$2:$G10001)), 1)</f>
        <v>Calm</v>
      </c>
    </row>
    <row r="3744">
      <c r="A3744" s="11">
        <f>RANDOM_RANGE_PICKER(range!A$2:A10001, $G3744, range!$G$2:$G10001)</f>
        <v>72.06678179</v>
      </c>
      <c r="B3744" s="12">
        <f>RANDOM_RANGE_PICKER(range!B$2:B10001, $G3744, range!$G$2:$G10001)</f>
        <v>14.28512209</v>
      </c>
      <c r="C3744" s="12">
        <f>RANDOM_RANGE_PICKER(range!C$2:C10001, $G3744, range!$G$2:$G10001)</f>
        <v>67.51411901</v>
      </c>
      <c r="D3744" s="12">
        <f>RANDOM_RANGE_PICKER(range!D$2:D10001, $G3744, range!$G$2:$G10001)</f>
        <v>32.39788411</v>
      </c>
      <c r="E3744" s="12">
        <f>RANDOM_RANGE_PICKER(range!E$2:E10001, $G3744, range!$G$2:$G10001)</f>
        <v>0.2506733447</v>
      </c>
      <c r="F3744" s="12">
        <f>RANDOM_RANGE_PICKER(range!F$2:F10001, $G3744, range!$G$2:$G10001)</f>
        <v>0.8252353553</v>
      </c>
      <c r="G3744" s="13" t="str">
        <f t="array" ref="G3744">INDEX(range!$G$2:$G10001, RANDBETWEEN(1, ROWS(range!$G$2:$G10001)), 1)</f>
        <v>Calm</v>
      </c>
    </row>
    <row r="3745">
      <c r="A3745" s="11">
        <f>RANDOM_RANGE_PICKER(range!A$2:A10001, $G3745, range!$G$2:$G10001)</f>
        <v>98.00317501</v>
      </c>
      <c r="B3745" s="12">
        <f>RANDOM_RANGE_PICKER(range!B$2:B10001, $G3745, range!$G$2:$G10001)</f>
        <v>22.01281092</v>
      </c>
      <c r="C3745" s="12">
        <f>RANDOM_RANGE_PICKER(range!C$2:C10001, $G3745, range!$G$2:$G10001)</f>
        <v>42.21803333</v>
      </c>
      <c r="D3745" s="12">
        <f>RANDOM_RANGE_PICKER(range!D$2:D10001, $G3745, range!$G$2:$G10001)</f>
        <v>34.3699574</v>
      </c>
      <c r="E3745" s="12">
        <f>RANDOM_RANGE_PICKER(range!E$2:E10001, $G3745, range!$G$2:$G10001)</f>
        <v>0.5667358968</v>
      </c>
      <c r="F3745" s="12">
        <f>RANDOM_RANGE_PICKER(range!F$2:F10001, $G3745, range!$G$2:$G10001)</f>
        <v>1.204237393</v>
      </c>
      <c r="G3745" s="13" t="str">
        <f t="array" ref="G3745">INDEX(range!$G$2:$G10001, RANDBETWEEN(1, ROWS(range!$G$2:$G10001)), 1)</f>
        <v>Stressed</v>
      </c>
    </row>
    <row r="3746">
      <c r="A3746" s="11">
        <f>RANDOM_RANGE_PICKER(range!A$2:A10001, $G3746, range!$G$2:$G10001)</f>
        <v>69.04045893</v>
      </c>
      <c r="B3746" s="12">
        <f>RANDOM_RANGE_PICKER(range!B$2:B10001, $G3746, range!$G$2:$G10001)</f>
        <v>13.50139898</v>
      </c>
      <c r="C3746" s="12">
        <f>RANDOM_RANGE_PICKER(range!C$2:C10001, $G3746, range!$G$2:$G10001)</f>
        <v>61.56861045</v>
      </c>
      <c r="D3746" s="12">
        <f>RANDOM_RANGE_PICKER(range!D$2:D10001, $G3746, range!$G$2:$G10001)</f>
        <v>31.49755033</v>
      </c>
      <c r="E3746" s="12">
        <f>RANDOM_RANGE_PICKER(range!E$2:E10001, $G3746, range!$G$2:$G10001)</f>
        <v>0.2530183878</v>
      </c>
      <c r="F3746" s="12">
        <f>RANDOM_RANGE_PICKER(range!F$2:F10001, $G3746, range!$G$2:$G10001)</f>
        <v>0.8036229275</v>
      </c>
      <c r="G3746" s="13" t="str">
        <f t="array" ref="G3746">INDEX(range!$G$2:$G10001, RANDBETWEEN(1, ROWS(range!$G$2:$G10001)), 1)</f>
        <v>Calm</v>
      </c>
    </row>
    <row r="3747">
      <c r="A3747" s="11">
        <f>RANDOM_RANGE_PICKER(range!A$2:A10001, $G3747, range!$G$2:$G10001)</f>
        <v>83.94359197</v>
      </c>
      <c r="B3747" s="12">
        <f>RANDOM_RANGE_PICKER(range!B$2:B10001, $G3747, range!$G$2:$G10001)</f>
        <v>20.51862918</v>
      </c>
      <c r="C3747" s="12">
        <f>RANDOM_RANGE_PICKER(range!C$2:C10001, $G3747, range!$G$2:$G10001)</f>
        <v>55.61329583</v>
      </c>
      <c r="D3747" s="12">
        <f>RANDOM_RANGE_PICKER(range!D$2:D10001, $G3747, range!$G$2:$G10001)</f>
        <v>32.28738614</v>
      </c>
      <c r="E3747" s="12">
        <f>RANDOM_RANGE_PICKER(range!E$2:E10001, $G3747, range!$G$2:$G10001)</f>
        <v>0.3389916026</v>
      </c>
      <c r="F3747" s="12">
        <f>RANDOM_RANGE_PICKER(range!F$2:F10001, $G3747, range!$G$2:$G10001)</f>
        <v>0.8023540456</v>
      </c>
      <c r="G3747" s="13" t="str">
        <f t="array" ref="G3747">INDEX(range!$G$2:$G10001, RANDBETWEEN(1, ROWS(range!$G$2:$G10001)), 1)</f>
        <v>Sad</v>
      </c>
    </row>
    <row r="3748">
      <c r="A3748" s="11">
        <f>RANDOM_RANGE_PICKER(range!A$2:A10001, $G3748, range!$G$2:$G10001)</f>
        <v>85.85139408</v>
      </c>
      <c r="B3748" s="12">
        <f>RANDOM_RANGE_PICKER(range!B$2:B10001, $G3748, range!$G$2:$G10001)</f>
        <v>20.90394983</v>
      </c>
      <c r="C3748" s="12">
        <f>RANDOM_RANGE_PICKER(range!C$2:C10001, $G3748, range!$G$2:$G10001)</f>
        <v>51.76085627</v>
      </c>
      <c r="D3748" s="12">
        <f>RANDOM_RANGE_PICKER(range!D$2:D10001, $G3748, range!$G$2:$G10001)</f>
        <v>33.13515412</v>
      </c>
      <c r="E3748" s="12">
        <f>RANDOM_RANGE_PICKER(range!E$2:E10001, $G3748, range!$G$2:$G10001)</f>
        <v>0.3971292084</v>
      </c>
      <c r="F3748" s="12">
        <f>RANDOM_RANGE_PICKER(range!F$2:F10001, $G3748, range!$G$2:$G10001)</f>
        <v>0.9772707912</v>
      </c>
      <c r="G3748" s="13" t="str">
        <f t="array" ref="G3748">INDEX(range!$G$2:$G10001, RANDBETWEEN(1, ROWS(range!$G$2:$G10001)), 1)</f>
        <v>Confused</v>
      </c>
    </row>
    <row r="3749">
      <c r="A3749" s="11">
        <f>RANDOM_RANGE_PICKER(range!A$2:A10001, $G3749, range!$G$2:$G10001)</f>
        <v>73.02049021</v>
      </c>
      <c r="B3749" s="12">
        <f>RANDOM_RANGE_PICKER(range!B$2:B10001, $G3749, range!$G$2:$G10001)</f>
        <v>17.47294166</v>
      </c>
      <c r="C3749" s="12">
        <f>RANDOM_RANGE_PICKER(range!C$2:C10001, $G3749, range!$G$2:$G10001)</f>
        <v>59.72034973</v>
      </c>
      <c r="D3749" s="12">
        <f>RANDOM_RANGE_PICKER(range!D$2:D10001, $G3749, range!$G$2:$G10001)</f>
        <v>31.09209968</v>
      </c>
      <c r="E3749" s="12">
        <f>RANDOM_RANGE_PICKER(range!E$2:E10001, $G3749, range!$G$2:$G10001)</f>
        <v>0.2524220739</v>
      </c>
      <c r="F3749" s="12">
        <f>RANDOM_RANGE_PICKER(range!F$2:F10001, $G3749, range!$G$2:$G10001)</f>
        <v>0.8682103813</v>
      </c>
      <c r="G3749" s="13" t="str">
        <f t="array" ref="G3749">INDEX(range!$G$2:$G10001, RANDBETWEEN(1, ROWS(range!$G$2:$G10001)), 1)</f>
        <v>Happy</v>
      </c>
    </row>
    <row r="3750">
      <c r="A3750" s="11">
        <f>RANDOM_RANGE_PICKER(range!A$2:A10001, $G3750, range!$G$2:$G10001)</f>
        <v>99.63761278</v>
      </c>
      <c r="B3750" s="12">
        <f>RANDOM_RANGE_PICKER(range!B$2:B10001, $G3750, range!$G$2:$G10001)</f>
        <v>22.19154436</v>
      </c>
      <c r="C3750" s="12">
        <f>RANDOM_RANGE_PICKER(range!C$2:C10001, $G3750, range!$G$2:$G10001)</f>
        <v>51.03599008</v>
      </c>
      <c r="D3750" s="12">
        <f>RANDOM_RANGE_PICKER(range!D$2:D10001, $G3750, range!$G$2:$G10001)</f>
        <v>35.3608179</v>
      </c>
      <c r="E3750" s="12">
        <f>RANDOM_RANGE_PICKER(range!E$2:E10001, $G3750, range!$G$2:$G10001)</f>
        <v>0.5295260412</v>
      </c>
      <c r="F3750" s="12">
        <f>RANDOM_RANGE_PICKER(range!F$2:F10001, $G3750, range!$G$2:$G10001)</f>
        <v>1.333353586</v>
      </c>
      <c r="G3750" s="13" t="str">
        <f t="array" ref="G3750">INDEX(range!$G$2:$G10001, RANDBETWEEN(1, ROWS(range!$G$2:$G10001)), 1)</f>
        <v>Angry</v>
      </c>
    </row>
    <row r="3751">
      <c r="A3751" s="11">
        <f>RANDOM_RANGE_PICKER(range!A$2:A10001, $G3751, range!$G$2:$G10001)</f>
        <v>71.83260676</v>
      </c>
      <c r="B3751" s="12">
        <f>RANDOM_RANGE_PICKER(range!B$2:B10001, $G3751, range!$G$2:$G10001)</f>
        <v>14.5229628</v>
      </c>
      <c r="C3751" s="12">
        <f>RANDOM_RANGE_PICKER(range!C$2:C10001, $G3751, range!$G$2:$G10001)</f>
        <v>63.43717805</v>
      </c>
      <c r="D3751" s="12">
        <f>RANDOM_RANGE_PICKER(range!D$2:D10001, $G3751, range!$G$2:$G10001)</f>
        <v>31.94427762</v>
      </c>
      <c r="E3751" s="12">
        <f>RANDOM_RANGE_PICKER(range!E$2:E10001, $G3751, range!$G$2:$G10001)</f>
        <v>0.278156603</v>
      </c>
      <c r="F3751" s="12">
        <f>RANDOM_RANGE_PICKER(range!F$2:F10001, $G3751, range!$G$2:$G10001)</f>
        <v>0.7176874547</v>
      </c>
      <c r="G3751" s="13" t="str">
        <f t="array" ref="G3751">INDEX(range!$G$2:$G10001, RANDBETWEEN(1, ROWS(range!$G$2:$G10001)), 1)</f>
        <v>Happy</v>
      </c>
    </row>
    <row r="3752">
      <c r="A3752" s="11">
        <f>RANDOM_RANGE_PICKER(range!A$2:A10001, $G3752, range!$G$2:$G10001)</f>
        <v>73.18232248</v>
      </c>
      <c r="B3752" s="12">
        <f>RANDOM_RANGE_PICKER(range!B$2:B10001, $G3752, range!$G$2:$G10001)</f>
        <v>16.16541026</v>
      </c>
      <c r="C3752" s="12">
        <f>RANDOM_RANGE_PICKER(range!C$2:C10001, $G3752, range!$G$2:$G10001)</f>
        <v>57.99357733</v>
      </c>
      <c r="D3752" s="12">
        <f>RANDOM_RANGE_PICKER(range!D$2:D10001, $G3752, range!$G$2:$G10001)</f>
        <v>32.00561243</v>
      </c>
      <c r="E3752" s="12">
        <f>RANDOM_RANGE_PICKER(range!E$2:E10001, $G3752, range!$G$2:$G10001)</f>
        <v>0.2755186212</v>
      </c>
      <c r="F3752" s="12">
        <f>RANDOM_RANGE_PICKER(range!F$2:F10001, $G3752, range!$G$2:$G10001)</f>
        <v>0.8865752469</v>
      </c>
      <c r="G3752" s="13" t="str">
        <f t="array" ref="G3752">INDEX(range!$G$2:$G10001, RANDBETWEEN(1, ROWS(range!$G$2:$G10001)), 1)</f>
        <v>Joyful</v>
      </c>
    </row>
    <row r="3753">
      <c r="A3753" s="11">
        <f>RANDOM_RANGE_PICKER(range!A$2:A10001, $G3753, range!$G$2:$G10001)</f>
        <v>91.8668331</v>
      </c>
      <c r="B3753" s="12">
        <f>RANDOM_RANGE_PICKER(range!B$2:B10001, $G3753, range!$G$2:$G10001)</f>
        <v>21.49446643</v>
      </c>
      <c r="C3753" s="12">
        <f>RANDOM_RANGE_PICKER(range!C$2:C10001, $G3753, range!$G$2:$G10001)</f>
        <v>45.88727956</v>
      </c>
      <c r="D3753" s="12">
        <f>RANDOM_RANGE_PICKER(range!D$2:D10001, $G3753, range!$G$2:$G10001)</f>
        <v>34.73284329</v>
      </c>
      <c r="E3753" s="12">
        <f>RANDOM_RANGE_PICKER(range!E$2:E10001, $G3753, range!$G$2:$G10001)</f>
        <v>0.4313291728</v>
      </c>
      <c r="F3753" s="12">
        <f>RANDOM_RANGE_PICKER(range!F$2:F10001, $G3753, range!$G$2:$G10001)</f>
        <v>1.176195937</v>
      </c>
      <c r="G3753" s="13" t="str">
        <f t="array" ref="G3753">INDEX(range!$G$2:$G10001, RANDBETWEEN(1, ROWS(range!$G$2:$G10001)), 1)</f>
        <v>Anxious</v>
      </c>
    </row>
    <row r="3754">
      <c r="A3754" s="11">
        <f>RANDOM_RANGE_PICKER(range!A$2:A10001, $G3754, range!$G$2:$G10001)</f>
        <v>67.1940321</v>
      </c>
      <c r="B3754" s="12">
        <f>RANDOM_RANGE_PICKER(range!B$2:B10001, $G3754, range!$G$2:$G10001)</f>
        <v>15.72225079</v>
      </c>
      <c r="C3754" s="12">
        <f>RANDOM_RANGE_PICKER(range!C$2:C10001, $G3754, range!$G$2:$G10001)</f>
        <v>68.41148278</v>
      </c>
      <c r="D3754" s="12">
        <f>RANDOM_RANGE_PICKER(range!D$2:D10001, $G3754, range!$G$2:$G10001)</f>
        <v>30.05690531</v>
      </c>
      <c r="E3754" s="12">
        <f>RANDOM_RANGE_PICKER(range!E$2:E10001, $G3754, range!$G$2:$G10001)</f>
        <v>0.1455479565</v>
      </c>
      <c r="F3754" s="12">
        <f>RANDOM_RANGE_PICKER(range!F$2:F10001, $G3754, range!$G$2:$G10001)</f>
        <v>0.6973247117</v>
      </c>
      <c r="G3754" s="13" t="str">
        <f t="array" ref="G3754">INDEX(range!$G$2:$G10001, RANDBETWEEN(1, ROWS(range!$G$2:$G10001)), 1)</f>
        <v>Relaxed</v>
      </c>
    </row>
    <row r="3755">
      <c r="A3755" s="11">
        <f>RANDOM_RANGE_PICKER(range!A$2:A10001, $G3755, range!$G$2:$G10001)</f>
        <v>90.46434202</v>
      </c>
      <c r="B3755" s="12">
        <f>RANDOM_RANGE_PICKER(range!B$2:B10001, $G3755, range!$G$2:$G10001)</f>
        <v>17.963544</v>
      </c>
      <c r="C3755" s="12">
        <f>RANDOM_RANGE_PICKER(range!C$2:C10001, $G3755, range!$G$2:$G10001)</f>
        <v>54.97471561</v>
      </c>
      <c r="D3755" s="12">
        <f>RANDOM_RANGE_PICKER(range!D$2:D10001, $G3755, range!$G$2:$G10001)</f>
        <v>34.96986145</v>
      </c>
      <c r="E3755" s="12">
        <f>RANDOM_RANGE_PICKER(range!E$2:E10001, $G3755, range!$G$2:$G10001)</f>
        <v>0.3691697499</v>
      </c>
      <c r="F3755" s="12">
        <f>RANDOM_RANGE_PICKER(range!F$2:F10001, $G3755, range!$G$2:$G10001)</f>
        <v>1.022583573</v>
      </c>
      <c r="G3755" s="13" t="str">
        <f t="array" ref="G3755">INDEX(range!$G$2:$G10001, RANDBETWEEN(1, ROWS(range!$G$2:$G10001)), 1)</f>
        <v>Exhausted</v>
      </c>
    </row>
    <row r="3756">
      <c r="A3756" s="11">
        <f>RANDOM_RANGE_PICKER(range!A$2:A10001, $G3756, range!$G$2:$G10001)</f>
        <v>87.19875349</v>
      </c>
      <c r="B3756" s="12">
        <f>RANDOM_RANGE_PICKER(range!B$2:B10001, $G3756, range!$G$2:$G10001)</f>
        <v>20.45536585</v>
      </c>
      <c r="C3756" s="12">
        <f>RANDOM_RANGE_PICKER(range!C$2:C10001, $G3756, range!$G$2:$G10001)</f>
        <v>56.61272275</v>
      </c>
      <c r="D3756" s="12">
        <f>RANDOM_RANGE_PICKER(range!D$2:D10001, $G3756, range!$G$2:$G10001)</f>
        <v>33.16226303</v>
      </c>
      <c r="E3756" s="12">
        <f>RANDOM_RANGE_PICKER(range!E$2:E10001, $G3756, range!$G$2:$G10001)</f>
        <v>0.3477386683</v>
      </c>
      <c r="F3756" s="12">
        <f>RANDOM_RANGE_PICKER(range!F$2:F10001, $G3756, range!$G$2:$G10001)</f>
        <v>0.9783010713</v>
      </c>
      <c r="G3756" s="13" t="str">
        <f t="array" ref="G3756">INDEX(range!$G$2:$G10001, RANDBETWEEN(1, ROWS(range!$G$2:$G10001)), 1)</f>
        <v>Exhausted</v>
      </c>
    </row>
    <row r="3757">
      <c r="A3757" s="11">
        <f>RANDOM_RANGE_PICKER(range!A$2:A10001, $G3757, range!$G$2:$G10001)</f>
        <v>94.1741051</v>
      </c>
      <c r="B3757" s="12">
        <f>RANDOM_RANGE_PICKER(range!B$2:B10001, $G3757, range!$G$2:$G10001)</f>
        <v>20.2993845</v>
      </c>
      <c r="C3757" s="12">
        <f>RANDOM_RANGE_PICKER(range!C$2:C10001, $G3757, range!$G$2:$G10001)</f>
        <v>43.68471081</v>
      </c>
      <c r="D3757" s="12">
        <f>RANDOM_RANGE_PICKER(range!D$2:D10001, $G3757, range!$G$2:$G10001)</f>
        <v>33.715713</v>
      </c>
      <c r="E3757" s="12">
        <f>RANDOM_RANGE_PICKER(range!E$2:E10001, $G3757, range!$G$2:$G10001)</f>
        <v>0.4337460099</v>
      </c>
      <c r="F3757" s="12">
        <f>RANDOM_RANGE_PICKER(range!F$2:F10001, $G3757, range!$G$2:$G10001)</f>
        <v>1.147873327</v>
      </c>
      <c r="G3757" s="13" t="str">
        <f t="array" ref="G3757">INDEX(range!$G$2:$G10001, RANDBETWEEN(1, ROWS(range!$G$2:$G10001)), 1)</f>
        <v>Anxious</v>
      </c>
    </row>
    <row r="3758">
      <c r="A3758" s="11">
        <f>RANDOM_RANGE_PICKER(range!A$2:A10001, $G3758, range!$G$2:$G10001)</f>
        <v>82.52021427</v>
      </c>
      <c r="B3758" s="12">
        <f>RANDOM_RANGE_PICKER(range!B$2:B10001, $G3758, range!$G$2:$G10001)</f>
        <v>21.40681237</v>
      </c>
      <c r="C3758" s="12">
        <f>RANDOM_RANGE_PICKER(range!C$2:C10001, $G3758, range!$G$2:$G10001)</f>
        <v>58.42186495</v>
      </c>
      <c r="D3758" s="12">
        <f>RANDOM_RANGE_PICKER(range!D$2:D10001, $G3758, range!$G$2:$G10001)</f>
        <v>33.09062365</v>
      </c>
      <c r="E3758" s="12">
        <f>RANDOM_RANGE_PICKER(range!E$2:E10001, $G3758, range!$G$2:$G10001)</f>
        <v>0.3355704531</v>
      </c>
      <c r="F3758" s="12">
        <f>RANDOM_RANGE_PICKER(range!F$2:F10001, $G3758, range!$G$2:$G10001)</f>
        <v>1.018830106</v>
      </c>
      <c r="G3758" s="13" t="str">
        <f t="array" ref="G3758">INDEX(range!$G$2:$G10001, RANDBETWEEN(1, ROWS(range!$G$2:$G10001)), 1)</f>
        <v>Confused</v>
      </c>
    </row>
    <row r="3759">
      <c r="A3759" s="11">
        <f>RANDOM_RANGE_PICKER(range!A$2:A10001, $G3759, range!$G$2:$G10001)</f>
        <v>104.8465518</v>
      </c>
      <c r="B3759" s="12">
        <f>RANDOM_RANGE_PICKER(range!B$2:B10001, $G3759, range!$G$2:$G10001)</f>
        <v>25.10084282</v>
      </c>
      <c r="C3759" s="12">
        <f>RANDOM_RANGE_PICKER(range!C$2:C10001, $G3759, range!$G$2:$G10001)</f>
        <v>49.71119443</v>
      </c>
      <c r="D3759" s="12">
        <f>RANDOM_RANGE_PICKER(range!D$2:D10001, $G3759, range!$G$2:$G10001)</f>
        <v>35.07028088</v>
      </c>
      <c r="E3759" s="12">
        <f>RANDOM_RANGE_PICKER(range!E$2:E10001, $G3759, range!$G$2:$G10001)</f>
        <v>0.5302682591</v>
      </c>
      <c r="F3759" s="12">
        <f>RANDOM_RANGE_PICKER(range!F$2:F10001, $G3759, range!$G$2:$G10001)</f>
        <v>1.205366037</v>
      </c>
      <c r="G3759" s="13" t="str">
        <f t="array" ref="G3759">INDEX(range!$G$2:$G10001, RANDBETWEEN(1, ROWS(range!$G$2:$G10001)), 1)</f>
        <v>Angry</v>
      </c>
    </row>
    <row r="3760">
      <c r="A3760" s="11">
        <f>RANDOM_RANGE_PICKER(range!A$2:A10001, $G3760, range!$G$2:$G10001)</f>
        <v>72.42509633</v>
      </c>
      <c r="B3760" s="12">
        <f>RANDOM_RANGE_PICKER(range!B$2:B10001, $G3760, range!$G$2:$G10001)</f>
        <v>15.13873699</v>
      </c>
      <c r="C3760" s="12">
        <f>RANDOM_RANGE_PICKER(range!C$2:C10001, $G3760, range!$G$2:$G10001)</f>
        <v>57.10744274</v>
      </c>
      <c r="D3760" s="12">
        <f>RANDOM_RANGE_PICKER(range!D$2:D10001, $G3760, range!$G$2:$G10001)</f>
        <v>33.55182514</v>
      </c>
      <c r="E3760" s="12">
        <f>RANDOM_RANGE_PICKER(range!E$2:E10001, $G3760, range!$G$2:$G10001)</f>
        <v>0.2447162896</v>
      </c>
      <c r="F3760" s="12">
        <f>RANDOM_RANGE_PICKER(range!F$2:F10001, $G3760, range!$G$2:$G10001)</f>
        <v>0.8893072764</v>
      </c>
      <c r="G3760" s="13" t="str">
        <f t="array" ref="G3760">INDEX(range!$G$2:$G10001, RANDBETWEEN(1, ROWS(range!$G$2:$G10001)), 1)</f>
        <v>Content</v>
      </c>
    </row>
    <row r="3761">
      <c r="A3761" s="11">
        <f>RANDOM_RANGE_PICKER(range!A$2:A10001, $G3761, range!$G$2:$G10001)</f>
        <v>90.70324554</v>
      </c>
      <c r="B3761" s="12">
        <f>RANDOM_RANGE_PICKER(range!B$2:B10001, $G3761, range!$G$2:$G10001)</f>
        <v>21.10320125</v>
      </c>
      <c r="C3761" s="12">
        <f>RANDOM_RANGE_PICKER(range!C$2:C10001, $G3761, range!$G$2:$G10001)</f>
        <v>55.00274964</v>
      </c>
      <c r="D3761" s="12">
        <f>RANDOM_RANGE_PICKER(range!D$2:D10001, $G3761, range!$G$2:$G10001)</f>
        <v>33.11759378</v>
      </c>
      <c r="E3761" s="12">
        <f>RANDOM_RANGE_PICKER(range!E$2:E10001, $G3761, range!$G$2:$G10001)</f>
        <v>0.428240607</v>
      </c>
      <c r="F3761" s="12">
        <f>RANDOM_RANGE_PICKER(range!F$2:F10001, $G3761, range!$G$2:$G10001)</f>
        <v>1.041401486</v>
      </c>
      <c r="G3761" s="13" t="str">
        <f t="array" ref="G3761">INDEX(range!$G$2:$G10001, RANDBETWEEN(1, ROWS(range!$G$2:$G10001)), 1)</f>
        <v>Surprised</v>
      </c>
    </row>
    <row r="3762">
      <c r="A3762" s="11">
        <f>RANDOM_RANGE_PICKER(range!A$2:A10001, $G3762, range!$G$2:$G10001)</f>
        <v>85.03924677</v>
      </c>
      <c r="B3762" s="12">
        <f>RANDOM_RANGE_PICKER(range!B$2:B10001, $G3762, range!$G$2:$G10001)</f>
        <v>17.74460634</v>
      </c>
      <c r="C3762" s="12">
        <f>RANDOM_RANGE_PICKER(range!C$2:C10001, $G3762, range!$G$2:$G10001)</f>
        <v>53.5658703</v>
      </c>
      <c r="D3762" s="12">
        <f>RANDOM_RANGE_PICKER(range!D$2:D10001, $G3762, range!$G$2:$G10001)</f>
        <v>32.41788297</v>
      </c>
      <c r="E3762" s="12">
        <f>RANDOM_RANGE_PICKER(range!E$2:E10001, $G3762, range!$G$2:$G10001)</f>
        <v>0.3854646235</v>
      </c>
      <c r="F3762" s="12">
        <f>RANDOM_RANGE_PICKER(range!F$2:F10001, $G3762, range!$G$2:$G10001)</f>
        <v>0.9940347884</v>
      </c>
      <c r="G3762" s="13" t="str">
        <f t="array" ref="G3762">INDEX(range!$G$2:$G10001, RANDBETWEEN(1, ROWS(range!$G$2:$G10001)), 1)</f>
        <v>Sad</v>
      </c>
    </row>
    <row r="3763">
      <c r="A3763" s="11">
        <f>RANDOM_RANGE_PICKER(range!A$2:A10001, $G3763, range!$G$2:$G10001)</f>
        <v>87.2390013</v>
      </c>
      <c r="B3763" s="12">
        <f>RANDOM_RANGE_PICKER(range!B$2:B10001, $G3763, range!$G$2:$G10001)</f>
        <v>21.78639068</v>
      </c>
      <c r="C3763" s="12">
        <f>RANDOM_RANGE_PICKER(range!C$2:C10001, $G3763, range!$G$2:$G10001)</f>
        <v>60.09719018</v>
      </c>
      <c r="D3763" s="12">
        <f>RANDOM_RANGE_PICKER(range!D$2:D10001, $G3763, range!$G$2:$G10001)</f>
        <v>34.97044452</v>
      </c>
      <c r="E3763" s="12">
        <f>RANDOM_RANGE_PICKER(range!E$2:E10001, $G3763, range!$G$2:$G10001)</f>
        <v>0.43711104</v>
      </c>
      <c r="F3763" s="12">
        <f>RANDOM_RANGE_PICKER(range!F$2:F10001, $G3763, range!$G$2:$G10001)</f>
        <v>1.140142963</v>
      </c>
      <c r="G3763" s="13" t="str">
        <f t="array" ref="G3763">INDEX(range!$G$2:$G10001, RANDBETWEEN(1, ROWS(range!$G$2:$G10001)), 1)</f>
        <v>Surprised</v>
      </c>
    </row>
    <row r="3764">
      <c r="A3764" s="11">
        <f>RANDOM_RANGE_PICKER(range!A$2:A10001, $G3764, range!$G$2:$G10001)</f>
        <v>90.41205966</v>
      </c>
      <c r="B3764" s="12">
        <f>RANDOM_RANGE_PICKER(range!B$2:B10001, $G3764, range!$G$2:$G10001)</f>
        <v>21.12682405</v>
      </c>
      <c r="C3764" s="12">
        <f>RANDOM_RANGE_PICKER(range!C$2:C10001, $G3764, range!$G$2:$G10001)</f>
        <v>56.88492235</v>
      </c>
      <c r="D3764" s="12">
        <f>RANDOM_RANGE_PICKER(range!D$2:D10001, $G3764, range!$G$2:$G10001)</f>
        <v>34.31455955</v>
      </c>
      <c r="E3764" s="12">
        <f>RANDOM_RANGE_PICKER(range!E$2:E10001, $G3764, range!$G$2:$G10001)</f>
        <v>0.3593424327</v>
      </c>
      <c r="F3764" s="12">
        <f>RANDOM_RANGE_PICKER(range!F$2:F10001, $G3764, range!$G$2:$G10001)</f>
        <v>1.090461813</v>
      </c>
      <c r="G3764" s="13" t="str">
        <f t="array" ref="G3764">INDEX(range!$G$2:$G10001, RANDBETWEEN(1, ROWS(range!$G$2:$G10001)), 1)</f>
        <v>Confused</v>
      </c>
    </row>
    <row r="3765">
      <c r="A3765" s="11">
        <f>RANDOM_RANGE_PICKER(range!A$2:A10001, $G3765, range!$G$2:$G10001)</f>
        <v>90.18843279</v>
      </c>
      <c r="B3765" s="12">
        <f>RANDOM_RANGE_PICKER(range!B$2:B10001, $G3765, range!$G$2:$G10001)</f>
        <v>17.77905327</v>
      </c>
      <c r="C3765" s="12">
        <f>RANDOM_RANGE_PICKER(range!C$2:C10001, $G3765, range!$G$2:$G10001)</f>
        <v>52.17999353</v>
      </c>
      <c r="D3765" s="12">
        <f>RANDOM_RANGE_PICKER(range!D$2:D10001, $G3765, range!$G$2:$G10001)</f>
        <v>33.08094775</v>
      </c>
      <c r="E3765" s="12">
        <f>RANDOM_RANGE_PICKER(range!E$2:E10001, $G3765, range!$G$2:$G10001)</f>
        <v>0.3706176728</v>
      </c>
      <c r="F3765" s="12">
        <f>RANDOM_RANGE_PICKER(range!F$2:F10001, $G3765, range!$G$2:$G10001)</f>
        <v>0.9764842523</v>
      </c>
      <c r="G3765" s="13" t="str">
        <f t="array" ref="G3765">INDEX(range!$G$2:$G10001, RANDBETWEEN(1, ROWS(range!$G$2:$G10001)), 1)</f>
        <v>Exhausted</v>
      </c>
    </row>
    <row r="3766">
      <c r="A3766" s="11">
        <f>RANDOM_RANGE_PICKER(range!A$2:A10001, $G3766, range!$G$2:$G10001)</f>
        <v>68.96548976</v>
      </c>
      <c r="B3766" s="12">
        <f>RANDOM_RANGE_PICKER(range!B$2:B10001, $G3766, range!$G$2:$G10001)</f>
        <v>15.06444398</v>
      </c>
      <c r="C3766" s="12">
        <f>RANDOM_RANGE_PICKER(range!C$2:C10001, $G3766, range!$G$2:$G10001)</f>
        <v>58.67667685</v>
      </c>
      <c r="D3766" s="12">
        <f>RANDOM_RANGE_PICKER(range!D$2:D10001, $G3766, range!$G$2:$G10001)</f>
        <v>32.87889451</v>
      </c>
      <c r="E3766" s="12">
        <f>RANDOM_RANGE_PICKER(range!E$2:E10001, $G3766, range!$G$2:$G10001)</f>
        <v>0.2479258147</v>
      </c>
      <c r="F3766" s="12">
        <f>RANDOM_RANGE_PICKER(range!F$2:F10001, $G3766, range!$G$2:$G10001)</f>
        <v>0.7484009866</v>
      </c>
      <c r="G3766" s="13" t="str">
        <f t="array" ref="G3766">INDEX(range!$G$2:$G10001, RANDBETWEEN(1, ROWS(range!$G$2:$G10001)), 1)</f>
        <v>Happy</v>
      </c>
    </row>
    <row r="3767">
      <c r="A3767" s="11">
        <f>RANDOM_RANGE_PICKER(range!A$2:A10001, $G3767, range!$G$2:$G10001)</f>
        <v>82.71829718</v>
      </c>
      <c r="B3767" s="12">
        <f>RANDOM_RANGE_PICKER(range!B$2:B10001, $G3767, range!$G$2:$G10001)</f>
        <v>18.74372146</v>
      </c>
      <c r="C3767" s="12">
        <f>RANDOM_RANGE_PICKER(range!C$2:C10001, $G3767, range!$G$2:$G10001)</f>
        <v>52.9519182</v>
      </c>
      <c r="D3767" s="12">
        <f>RANDOM_RANGE_PICKER(range!D$2:D10001, $G3767, range!$G$2:$G10001)</f>
        <v>33.77259068</v>
      </c>
      <c r="E3767" s="12">
        <f>RANDOM_RANGE_PICKER(range!E$2:E10001, $G3767, range!$G$2:$G10001)</f>
        <v>0.3627364088</v>
      </c>
      <c r="F3767" s="12">
        <f>RANDOM_RANGE_PICKER(range!F$2:F10001, $G3767, range!$G$2:$G10001)</f>
        <v>1.049550876</v>
      </c>
      <c r="G3767" s="13" t="str">
        <f t="array" ref="G3767">INDEX(range!$G$2:$G10001, RANDBETWEEN(1, ROWS(range!$G$2:$G10001)), 1)</f>
        <v>Confused</v>
      </c>
    </row>
    <row r="3768">
      <c r="A3768" s="11">
        <f>RANDOM_RANGE_PICKER(range!A$2:A10001, $G3768, range!$G$2:$G10001)</f>
        <v>92.38837909</v>
      </c>
      <c r="B3768" s="12">
        <f>RANDOM_RANGE_PICKER(range!B$2:B10001, $G3768, range!$G$2:$G10001)</f>
        <v>20.33414481</v>
      </c>
      <c r="C3768" s="12">
        <f>RANDOM_RANGE_PICKER(range!C$2:C10001, $G3768, range!$G$2:$G10001)</f>
        <v>38.5678774</v>
      </c>
      <c r="D3768" s="12">
        <f>RANDOM_RANGE_PICKER(range!D$2:D10001, $G3768, range!$G$2:$G10001)</f>
        <v>34.23285633</v>
      </c>
      <c r="E3768" s="12">
        <f>RANDOM_RANGE_PICKER(range!E$2:E10001, $G3768, range!$G$2:$G10001)</f>
        <v>0.4663028328</v>
      </c>
      <c r="F3768" s="12">
        <f>RANDOM_RANGE_PICKER(range!F$2:F10001, $G3768, range!$G$2:$G10001)</f>
        <v>1.086720358</v>
      </c>
      <c r="G3768" s="13" t="str">
        <f t="array" ref="G3768">INDEX(range!$G$2:$G10001, RANDBETWEEN(1, ROWS(range!$G$2:$G10001)), 1)</f>
        <v>Anxious</v>
      </c>
    </row>
    <row r="3769">
      <c r="A3769" s="11">
        <f>RANDOM_RANGE_PICKER(range!A$2:A10001, $G3769, range!$G$2:$G10001)</f>
        <v>84.5703154</v>
      </c>
      <c r="B3769" s="12">
        <f>RANDOM_RANGE_PICKER(range!B$2:B10001, $G3769, range!$G$2:$G10001)</f>
        <v>18.07910361</v>
      </c>
      <c r="C3769" s="12">
        <f>RANDOM_RANGE_PICKER(range!C$2:C10001, $G3769, range!$G$2:$G10001)</f>
        <v>53.20637956</v>
      </c>
      <c r="D3769" s="12">
        <f>RANDOM_RANGE_PICKER(range!D$2:D10001, $G3769, range!$G$2:$G10001)</f>
        <v>34.17507639</v>
      </c>
      <c r="E3769" s="12">
        <f>RANDOM_RANGE_PICKER(range!E$2:E10001, $G3769, range!$G$2:$G10001)</f>
        <v>0.3038073463</v>
      </c>
      <c r="F3769" s="12">
        <f>RANDOM_RANGE_PICKER(range!F$2:F10001, $G3769, range!$G$2:$G10001)</f>
        <v>1.031881166</v>
      </c>
      <c r="G3769" s="13" t="str">
        <f t="array" ref="G3769">INDEX(range!$G$2:$G10001, RANDBETWEEN(1, ROWS(range!$G$2:$G10001)), 1)</f>
        <v>Confused</v>
      </c>
    </row>
    <row r="3770">
      <c r="A3770" s="11">
        <f>RANDOM_RANGE_PICKER(range!A$2:A10001, $G3770, range!$G$2:$G10001)</f>
        <v>104.2341774</v>
      </c>
      <c r="B3770" s="12">
        <f>RANDOM_RANGE_PICKER(range!B$2:B10001, $G3770, range!$G$2:$G10001)</f>
        <v>22.29260554</v>
      </c>
      <c r="C3770" s="12">
        <f>RANDOM_RANGE_PICKER(range!C$2:C10001, $G3770, range!$G$2:$G10001)</f>
        <v>45.8881438</v>
      </c>
      <c r="D3770" s="12">
        <f>RANDOM_RANGE_PICKER(range!D$2:D10001, $G3770, range!$G$2:$G10001)</f>
        <v>35.83678084</v>
      </c>
      <c r="E3770" s="12">
        <f>RANDOM_RANGE_PICKER(range!E$2:E10001, $G3770, range!$G$2:$G10001)</f>
        <v>0.5897289243</v>
      </c>
      <c r="F3770" s="12">
        <f>RANDOM_RANGE_PICKER(range!F$2:F10001, $G3770, range!$G$2:$G10001)</f>
        <v>1.390461564</v>
      </c>
      <c r="G3770" s="13" t="str">
        <f t="array" ref="G3770">INDEX(range!$G$2:$G10001, RANDBETWEEN(1, ROWS(range!$G$2:$G10001)), 1)</f>
        <v>Angry</v>
      </c>
    </row>
    <row r="3771">
      <c r="A3771" s="11">
        <f>RANDOM_RANGE_PICKER(range!A$2:A10001, $G3771, range!$G$2:$G10001)</f>
        <v>79.93768429</v>
      </c>
      <c r="B3771" s="12">
        <f>RANDOM_RANGE_PICKER(range!B$2:B10001, $G3771, range!$G$2:$G10001)</f>
        <v>16.13051975</v>
      </c>
      <c r="C3771" s="12">
        <f>RANDOM_RANGE_PICKER(range!C$2:C10001, $G3771, range!$G$2:$G10001)</f>
        <v>61.85890742</v>
      </c>
      <c r="D3771" s="12">
        <f>RANDOM_RANGE_PICKER(range!D$2:D10001, $G3771, range!$G$2:$G10001)</f>
        <v>33.72742826</v>
      </c>
      <c r="E3771" s="12">
        <f>RANDOM_RANGE_PICKER(range!E$2:E10001, $G3771, range!$G$2:$G10001)</f>
        <v>0.2066666822</v>
      </c>
      <c r="F3771" s="12">
        <f>RANDOM_RANGE_PICKER(range!F$2:F10001, $G3771, range!$G$2:$G10001)</f>
        <v>0.8984535952</v>
      </c>
      <c r="G3771" s="13" t="str">
        <f t="array" ref="G3771">INDEX(range!$G$2:$G10001, RANDBETWEEN(1, ROWS(range!$G$2:$G10001)), 1)</f>
        <v>Content</v>
      </c>
    </row>
    <row r="3772">
      <c r="A3772" s="11">
        <f>RANDOM_RANGE_PICKER(range!A$2:A10001, $G3772, range!$G$2:$G10001)</f>
        <v>98.49015633</v>
      </c>
      <c r="B3772" s="12">
        <f>RANDOM_RANGE_PICKER(range!B$2:B10001, $G3772, range!$G$2:$G10001)</f>
        <v>22.55469386</v>
      </c>
      <c r="C3772" s="12">
        <f>RANDOM_RANGE_PICKER(range!C$2:C10001, $G3772, range!$G$2:$G10001)</f>
        <v>38.84280359</v>
      </c>
      <c r="D3772" s="12">
        <f>RANDOM_RANGE_PICKER(range!D$2:D10001, $G3772, range!$G$2:$G10001)</f>
        <v>33.69666235</v>
      </c>
      <c r="E3772" s="12">
        <f>RANDOM_RANGE_PICKER(range!E$2:E10001, $G3772, range!$G$2:$G10001)</f>
        <v>0.4918418477</v>
      </c>
      <c r="F3772" s="12">
        <f>RANDOM_RANGE_PICKER(range!F$2:F10001, $G3772, range!$G$2:$G10001)</f>
        <v>1.112102028</v>
      </c>
      <c r="G3772" s="13" t="str">
        <f t="array" ref="G3772">INDEX(range!$G$2:$G10001, RANDBETWEEN(1, ROWS(range!$G$2:$G10001)), 1)</f>
        <v>Anxious</v>
      </c>
    </row>
    <row r="3773">
      <c r="A3773" s="11">
        <f>RANDOM_RANGE_PICKER(range!A$2:A10001, $G3773, range!$G$2:$G10001)</f>
        <v>81.55484865</v>
      </c>
      <c r="B3773" s="12">
        <f>RANDOM_RANGE_PICKER(range!B$2:B10001, $G3773, range!$G$2:$G10001)</f>
        <v>16.61596566</v>
      </c>
      <c r="C3773" s="12">
        <f>RANDOM_RANGE_PICKER(range!C$2:C10001, $G3773, range!$G$2:$G10001)</f>
        <v>63.68181799</v>
      </c>
      <c r="D3773" s="12">
        <f>RANDOM_RANGE_PICKER(range!D$2:D10001, $G3773, range!$G$2:$G10001)</f>
        <v>33.13593224</v>
      </c>
      <c r="E3773" s="12">
        <f>RANDOM_RANGE_PICKER(range!E$2:E10001, $G3773, range!$G$2:$G10001)</f>
        <v>0.200863551</v>
      </c>
      <c r="F3773" s="12">
        <f>RANDOM_RANGE_PICKER(range!F$2:F10001, $G3773, range!$G$2:$G10001)</f>
        <v>0.9431267566</v>
      </c>
      <c r="G3773" s="13" t="str">
        <f t="array" ref="G3773">INDEX(range!$G$2:$G10001, RANDBETWEEN(1, ROWS(range!$G$2:$G10001)), 1)</f>
        <v>Content</v>
      </c>
    </row>
    <row r="3774">
      <c r="A3774" s="11">
        <f>RANDOM_RANGE_PICKER(range!A$2:A10001, $G3774, range!$G$2:$G10001)</f>
        <v>83.17955381</v>
      </c>
      <c r="B3774" s="12">
        <f>RANDOM_RANGE_PICKER(range!B$2:B10001, $G3774, range!$G$2:$G10001)</f>
        <v>20.19773101</v>
      </c>
      <c r="C3774" s="12">
        <f>RANDOM_RANGE_PICKER(range!C$2:C10001, $G3774, range!$G$2:$G10001)</f>
        <v>53.76804194</v>
      </c>
      <c r="D3774" s="12">
        <f>RANDOM_RANGE_PICKER(range!D$2:D10001, $G3774, range!$G$2:$G10001)</f>
        <v>32.65080542</v>
      </c>
      <c r="E3774" s="12">
        <f>RANDOM_RANGE_PICKER(range!E$2:E10001, $G3774, range!$G$2:$G10001)</f>
        <v>0.3260881944</v>
      </c>
      <c r="F3774" s="12">
        <f>RANDOM_RANGE_PICKER(range!F$2:F10001, $G3774, range!$G$2:$G10001)</f>
        <v>0.9211745318</v>
      </c>
      <c r="G3774" s="13" t="str">
        <f t="array" ref="G3774">INDEX(range!$G$2:$G10001, RANDBETWEEN(1, ROWS(range!$G$2:$G10001)), 1)</f>
        <v>Sad</v>
      </c>
    </row>
    <row r="3775">
      <c r="A3775" s="11">
        <f>RANDOM_RANGE_PICKER(range!A$2:A10001, $G3775, range!$G$2:$G10001)</f>
        <v>74.73811493</v>
      </c>
      <c r="B3775" s="12">
        <f>RANDOM_RANGE_PICKER(range!B$2:B10001, $G3775, range!$G$2:$G10001)</f>
        <v>17.92262741</v>
      </c>
      <c r="C3775" s="12">
        <f>RANDOM_RANGE_PICKER(range!C$2:C10001, $G3775, range!$G$2:$G10001)</f>
        <v>64.60093752</v>
      </c>
      <c r="D3775" s="12">
        <f>RANDOM_RANGE_PICKER(range!D$2:D10001, $G3775, range!$G$2:$G10001)</f>
        <v>31.26630392</v>
      </c>
      <c r="E3775" s="12">
        <f>RANDOM_RANGE_PICKER(range!E$2:E10001, $G3775, range!$G$2:$G10001)</f>
        <v>0.2575353046</v>
      </c>
      <c r="F3775" s="12">
        <f>RANDOM_RANGE_PICKER(range!F$2:F10001, $G3775, range!$G$2:$G10001)</f>
        <v>0.7112534774</v>
      </c>
      <c r="G3775" s="13" t="str">
        <f t="array" ref="G3775">INDEX(range!$G$2:$G10001, RANDBETWEEN(1, ROWS(range!$G$2:$G10001)), 1)</f>
        <v>Happy</v>
      </c>
    </row>
    <row r="3776">
      <c r="A3776" s="11">
        <f>RANDOM_RANGE_PICKER(range!A$2:A10001, $G3776, range!$G$2:$G10001)</f>
        <v>89.63671218</v>
      </c>
      <c r="B3776" s="12">
        <f>RANDOM_RANGE_PICKER(range!B$2:B10001, $G3776, range!$G$2:$G10001)</f>
        <v>21.58831277</v>
      </c>
      <c r="C3776" s="12">
        <f>RANDOM_RANGE_PICKER(range!C$2:C10001, $G3776, range!$G$2:$G10001)</f>
        <v>55.94351133</v>
      </c>
      <c r="D3776" s="12">
        <f>RANDOM_RANGE_PICKER(range!D$2:D10001, $G3776, range!$G$2:$G10001)</f>
        <v>33.30421854</v>
      </c>
      <c r="E3776" s="12">
        <f>RANDOM_RANGE_PICKER(range!E$2:E10001, $G3776, range!$G$2:$G10001)</f>
        <v>0.4587762038</v>
      </c>
      <c r="F3776" s="12">
        <f>RANDOM_RANGE_PICKER(range!F$2:F10001, $G3776, range!$G$2:$G10001)</f>
        <v>1.151721372</v>
      </c>
      <c r="G3776" s="13" t="str">
        <f t="array" ref="G3776">INDEX(range!$G$2:$G10001, RANDBETWEEN(1, ROWS(range!$G$2:$G10001)), 1)</f>
        <v>Surprised</v>
      </c>
    </row>
    <row r="3777">
      <c r="A3777" s="11">
        <f>RANDOM_RANGE_PICKER(range!A$2:A10001, $G3777, range!$G$2:$G10001)</f>
        <v>100.1394047</v>
      </c>
      <c r="B3777" s="12">
        <f>RANDOM_RANGE_PICKER(range!B$2:B10001, $G3777, range!$G$2:$G10001)</f>
        <v>23.38894591</v>
      </c>
      <c r="C3777" s="12">
        <f>RANDOM_RANGE_PICKER(range!C$2:C10001, $G3777, range!$G$2:$G10001)</f>
        <v>43.8128981</v>
      </c>
      <c r="D3777" s="12">
        <f>RANDOM_RANGE_PICKER(range!D$2:D10001, $G3777, range!$G$2:$G10001)</f>
        <v>34.7050002</v>
      </c>
      <c r="E3777" s="12">
        <f>RANDOM_RANGE_PICKER(range!E$2:E10001, $G3777, range!$G$2:$G10001)</f>
        <v>0.5203010824</v>
      </c>
      <c r="F3777" s="12">
        <f>RANDOM_RANGE_PICKER(range!F$2:F10001, $G3777, range!$G$2:$G10001)</f>
        <v>1.205322767</v>
      </c>
      <c r="G3777" s="13" t="str">
        <f t="array" ref="G3777">INDEX(range!$G$2:$G10001, RANDBETWEEN(1, ROWS(range!$G$2:$G10001)), 1)</f>
        <v>Stressed</v>
      </c>
    </row>
    <row r="3778">
      <c r="A3778" s="11">
        <f>RANDOM_RANGE_PICKER(range!A$2:A10001, $G3778, range!$G$2:$G10001)</f>
        <v>85.99237158</v>
      </c>
      <c r="B3778" s="12">
        <f>RANDOM_RANGE_PICKER(range!B$2:B10001, $G3778, range!$G$2:$G10001)</f>
        <v>19.57802091</v>
      </c>
      <c r="C3778" s="12">
        <f>RANDOM_RANGE_PICKER(range!C$2:C10001, $G3778, range!$G$2:$G10001)</f>
        <v>51.91472666</v>
      </c>
      <c r="D3778" s="12">
        <f>RANDOM_RANGE_PICKER(range!D$2:D10001, $G3778, range!$G$2:$G10001)</f>
        <v>34.17007415</v>
      </c>
      <c r="E3778" s="12">
        <f>RANDOM_RANGE_PICKER(range!E$2:E10001, $G3778, range!$G$2:$G10001)</f>
        <v>0.3377422668</v>
      </c>
      <c r="F3778" s="12">
        <f>RANDOM_RANGE_PICKER(range!F$2:F10001, $G3778, range!$G$2:$G10001)</f>
        <v>0.9627563996</v>
      </c>
      <c r="G3778" s="13" t="str">
        <f t="array" ref="G3778">INDEX(range!$G$2:$G10001, RANDBETWEEN(1, ROWS(range!$G$2:$G10001)), 1)</f>
        <v>Exhausted</v>
      </c>
    </row>
    <row r="3779">
      <c r="A3779" s="11">
        <f>RANDOM_RANGE_PICKER(range!A$2:A10001, $G3779, range!$G$2:$G10001)</f>
        <v>76.75323209</v>
      </c>
      <c r="B3779" s="12">
        <f>RANDOM_RANGE_PICKER(range!B$2:B10001, $G3779, range!$G$2:$G10001)</f>
        <v>19.55508758</v>
      </c>
      <c r="C3779" s="12">
        <f>RANDOM_RANGE_PICKER(range!C$2:C10001, $G3779, range!$G$2:$G10001)</f>
        <v>62.66750416</v>
      </c>
      <c r="D3779" s="12">
        <f>RANDOM_RANGE_PICKER(range!D$2:D10001, $G3779, range!$G$2:$G10001)</f>
        <v>33.59011098</v>
      </c>
      <c r="E3779" s="12">
        <f>RANDOM_RANGE_PICKER(range!E$2:E10001, $G3779, range!$G$2:$G10001)</f>
        <v>0.2369507213</v>
      </c>
      <c r="F3779" s="12">
        <f>RANDOM_RANGE_PICKER(range!F$2:F10001, $G3779, range!$G$2:$G10001)</f>
        <v>0.8001991419</v>
      </c>
      <c r="G3779" s="13" t="str">
        <f t="array" ref="G3779">INDEX(range!$G$2:$G10001, RANDBETWEEN(1, ROWS(range!$G$2:$G10001)), 1)</f>
        <v>Joyful</v>
      </c>
    </row>
    <row r="3780">
      <c r="A3780" s="11">
        <f>RANDOM_RANGE_PICKER(range!A$2:A10001, $G3780, range!$G$2:$G10001)</f>
        <v>77.18631977</v>
      </c>
      <c r="B3780" s="12">
        <f>RANDOM_RANGE_PICKER(range!B$2:B10001, $G3780, range!$G$2:$G10001)</f>
        <v>17.3736404</v>
      </c>
      <c r="C3780" s="12">
        <f>RANDOM_RANGE_PICKER(range!C$2:C10001, $G3780, range!$G$2:$G10001)</f>
        <v>64.41893506</v>
      </c>
      <c r="D3780" s="12">
        <f>RANDOM_RANGE_PICKER(range!D$2:D10001, $G3780, range!$G$2:$G10001)</f>
        <v>32.17946567</v>
      </c>
      <c r="E3780" s="12">
        <f>RANDOM_RANGE_PICKER(range!E$2:E10001, $G3780, range!$G$2:$G10001)</f>
        <v>0.381290776</v>
      </c>
      <c r="F3780" s="12">
        <f>RANDOM_RANGE_PICKER(range!F$2:F10001, $G3780, range!$G$2:$G10001)</f>
        <v>0.8693251709</v>
      </c>
      <c r="G3780" s="13" t="str">
        <f t="array" ref="G3780">INDEX(range!$G$2:$G10001, RANDBETWEEN(1, ROWS(range!$G$2:$G10001)), 1)</f>
        <v>Joyful</v>
      </c>
    </row>
    <row r="3781">
      <c r="A3781" s="11">
        <f>RANDOM_RANGE_PICKER(range!A$2:A10001, $G3781, range!$G$2:$G10001)</f>
        <v>92.51539495</v>
      </c>
      <c r="B3781" s="12">
        <f>RANDOM_RANGE_PICKER(range!B$2:B10001, $G3781, range!$G$2:$G10001)</f>
        <v>22.8469272</v>
      </c>
      <c r="C3781" s="12">
        <f>RANDOM_RANGE_PICKER(range!C$2:C10001, $G3781, range!$G$2:$G10001)</f>
        <v>53.99753328</v>
      </c>
      <c r="D3781" s="12">
        <f>RANDOM_RANGE_PICKER(range!D$2:D10001, $G3781, range!$G$2:$G10001)</f>
        <v>34.39128407</v>
      </c>
      <c r="E3781" s="12">
        <f>RANDOM_RANGE_PICKER(range!E$2:E10001, $G3781, range!$G$2:$G10001)</f>
        <v>0.4606763306</v>
      </c>
      <c r="F3781" s="12">
        <f>RANDOM_RANGE_PICKER(range!F$2:F10001, $G3781, range!$G$2:$G10001)</f>
        <v>1.046219454</v>
      </c>
      <c r="G3781" s="13" t="str">
        <f t="array" ref="G3781">INDEX(range!$G$2:$G10001, RANDBETWEEN(1, ROWS(range!$G$2:$G10001)), 1)</f>
        <v>Surprised</v>
      </c>
    </row>
    <row r="3782">
      <c r="A3782" s="11">
        <f>RANDOM_RANGE_PICKER(range!A$2:A10001, $G3782, range!$G$2:$G10001)</f>
        <v>76.58327347</v>
      </c>
      <c r="B3782" s="12">
        <f>RANDOM_RANGE_PICKER(range!B$2:B10001, $G3782, range!$G$2:$G10001)</f>
        <v>15.59448373</v>
      </c>
      <c r="C3782" s="12">
        <f>RANDOM_RANGE_PICKER(range!C$2:C10001, $G3782, range!$G$2:$G10001)</f>
        <v>58.40940302</v>
      </c>
      <c r="D3782" s="12">
        <f>RANDOM_RANGE_PICKER(range!D$2:D10001, $G3782, range!$G$2:$G10001)</f>
        <v>32.30270062</v>
      </c>
      <c r="E3782" s="12">
        <f>RANDOM_RANGE_PICKER(range!E$2:E10001, $G3782, range!$G$2:$G10001)</f>
        <v>0.2723422099</v>
      </c>
      <c r="F3782" s="12">
        <f>RANDOM_RANGE_PICKER(range!F$2:F10001, $G3782, range!$G$2:$G10001)</f>
        <v>0.807806046</v>
      </c>
      <c r="G3782" s="13" t="str">
        <f t="array" ref="G3782">INDEX(range!$G$2:$G10001, RANDBETWEEN(1, ROWS(range!$G$2:$G10001)), 1)</f>
        <v>Happy</v>
      </c>
    </row>
    <row r="3783">
      <c r="A3783" s="11">
        <f>RANDOM_RANGE_PICKER(range!A$2:A10001, $G3783, range!$G$2:$G10001)</f>
        <v>90.69973417</v>
      </c>
      <c r="B3783" s="12">
        <f>RANDOM_RANGE_PICKER(range!B$2:B10001, $G3783, range!$G$2:$G10001)</f>
        <v>18.77493924</v>
      </c>
      <c r="C3783" s="12">
        <f>RANDOM_RANGE_PICKER(range!C$2:C10001, $G3783, range!$G$2:$G10001)</f>
        <v>56.91690215</v>
      </c>
      <c r="D3783" s="12">
        <f>RANDOM_RANGE_PICKER(range!D$2:D10001, $G3783, range!$G$2:$G10001)</f>
        <v>34.37042127</v>
      </c>
      <c r="E3783" s="12">
        <f>RANDOM_RANGE_PICKER(range!E$2:E10001, $G3783, range!$G$2:$G10001)</f>
        <v>0.3999966654</v>
      </c>
      <c r="F3783" s="12">
        <f>RANDOM_RANGE_PICKER(range!F$2:F10001, $G3783, range!$G$2:$G10001)</f>
        <v>0.9680501988</v>
      </c>
      <c r="G3783" s="13" t="str">
        <f t="array" ref="G3783">INDEX(range!$G$2:$G10001, RANDBETWEEN(1, ROWS(range!$G$2:$G10001)), 1)</f>
        <v>Exhausted</v>
      </c>
    </row>
    <row r="3784">
      <c r="A3784" s="11">
        <f>RANDOM_RANGE_PICKER(range!A$2:A10001, $G3784, range!$G$2:$G10001)</f>
        <v>89.13213034</v>
      </c>
      <c r="B3784" s="12">
        <f>RANDOM_RANGE_PICKER(range!B$2:B10001, $G3784, range!$G$2:$G10001)</f>
        <v>22.43489474</v>
      </c>
      <c r="C3784" s="12">
        <f>RANDOM_RANGE_PICKER(range!C$2:C10001, $G3784, range!$G$2:$G10001)</f>
        <v>61.96115465</v>
      </c>
      <c r="D3784" s="12">
        <f>RANDOM_RANGE_PICKER(range!D$2:D10001, $G3784, range!$G$2:$G10001)</f>
        <v>34.36286992</v>
      </c>
      <c r="E3784" s="12">
        <f>RANDOM_RANGE_PICKER(range!E$2:E10001, $G3784, range!$G$2:$G10001)</f>
        <v>0.4729143938</v>
      </c>
      <c r="F3784" s="12">
        <f>RANDOM_RANGE_PICKER(range!F$2:F10001, $G3784, range!$G$2:$G10001)</f>
        <v>1.096321607</v>
      </c>
      <c r="G3784" s="13" t="str">
        <f t="array" ref="G3784">INDEX(range!$G$2:$G10001, RANDBETWEEN(1, ROWS(range!$G$2:$G10001)), 1)</f>
        <v>Surprised</v>
      </c>
    </row>
    <row r="3785">
      <c r="A3785" s="11">
        <f>RANDOM_RANGE_PICKER(range!A$2:A10001, $G3785, range!$G$2:$G10001)</f>
        <v>70.58672378</v>
      </c>
      <c r="B3785" s="12">
        <f>RANDOM_RANGE_PICKER(range!B$2:B10001, $G3785, range!$G$2:$G10001)</f>
        <v>13.31174419</v>
      </c>
      <c r="C3785" s="12">
        <f>RANDOM_RANGE_PICKER(range!C$2:C10001, $G3785, range!$G$2:$G10001)</f>
        <v>60.87748622</v>
      </c>
      <c r="D3785" s="12">
        <f>RANDOM_RANGE_PICKER(range!D$2:D10001, $G3785, range!$G$2:$G10001)</f>
        <v>32.89644962</v>
      </c>
      <c r="E3785" s="12">
        <f>RANDOM_RANGE_PICKER(range!E$2:E10001, $G3785, range!$G$2:$G10001)</f>
        <v>0.259617343</v>
      </c>
      <c r="F3785" s="12">
        <f>RANDOM_RANGE_PICKER(range!F$2:F10001, $G3785, range!$G$2:$G10001)</f>
        <v>0.8764035332</v>
      </c>
      <c r="G3785" s="13" t="str">
        <f t="array" ref="G3785">INDEX(range!$G$2:$G10001, RANDBETWEEN(1, ROWS(range!$G$2:$G10001)), 1)</f>
        <v>Calm</v>
      </c>
    </row>
    <row r="3786">
      <c r="A3786" s="11">
        <f>RANDOM_RANGE_PICKER(range!A$2:A10001, $G3786, range!$G$2:$G10001)</f>
        <v>108.6367914</v>
      </c>
      <c r="B3786" s="12">
        <f>RANDOM_RANGE_PICKER(range!B$2:B10001, $G3786, range!$G$2:$G10001)</f>
        <v>24.81724435</v>
      </c>
      <c r="C3786" s="12">
        <f>RANDOM_RANGE_PICKER(range!C$2:C10001, $G3786, range!$G$2:$G10001)</f>
        <v>35.17433796</v>
      </c>
      <c r="D3786" s="12">
        <f>RANDOM_RANGE_PICKER(range!D$2:D10001, $G3786, range!$G$2:$G10001)</f>
        <v>36.89706942</v>
      </c>
      <c r="E3786" s="12">
        <f>RANDOM_RANGE_PICKER(range!E$2:E10001, $G3786, range!$G$2:$G10001)</f>
        <v>0.6033023607</v>
      </c>
      <c r="F3786" s="12">
        <f>RANDOM_RANGE_PICKER(range!F$2:F10001, $G3786, range!$G$2:$G10001)</f>
        <v>1.357695016</v>
      </c>
      <c r="G3786" s="13" t="str">
        <f t="array" ref="G3786">INDEX(range!$G$2:$G10001, RANDBETWEEN(1, ROWS(range!$G$2:$G10001)), 1)</f>
        <v>Fearful</v>
      </c>
    </row>
    <row r="3787">
      <c r="A3787" s="11">
        <f>RANDOM_RANGE_PICKER(range!A$2:A10001, $G3787, range!$G$2:$G10001)</f>
        <v>84.65591502</v>
      </c>
      <c r="B3787" s="12">
        <f>RANDOM_RANGE_PICKER(range!B$2:B10001, $G3787, range!$G$2:$G10001)</f>
        <v>19.80500416</v>
      </c>
      <c r="C3787" s="12">
        <f>RANDOM_RANGE_PICKER(range!C$2:C10001, $G3787, range!$G$2:$G10001)</f>
        <v>56.58634895</v>
      </c>
      <c r="D3787" s="12">
        <f>RANDOM_RANGE_PICKER(range!D$2:D10001, $G3787, range!$G$2:$G10001)</f>
        <v>34.1905859</v>
      </c>
      <c r="E3787" s="12">
        <f>RANDOM_RANGE_PICKER(range!E$2:E10001, $G3787, range!$G$2:$G10001)</f>
        <v>0.3511918967</v>
      </c>
      <c r="F3787" s="12">
        <f>RANDOM_RANGE_PICKER(range!F$2:F10001, $G3787, range!$G$2:$G10001)</f>
        <v>1.005686191</v>
      </c>
      <c r="G3787" s="13" t="str">
        <f t="array" ref="G3787">INDEX(range!$G$2:$G10001, RANDBETWEEN(1, ROWS(range!$G$2:$G10001)), 1)</f>
        <v>Confused</v>
      </c>
    </row>
    <row r="3788">
      <c r="A3788" s="11">
        <f>RANDOM_RANGE_PICKER(range!A$2:A10001, $G3788, range!$G$2:$G10001)</f>
        <v>103.7880614</v>
      </c>
      <c r="B3788" s="12">
        <f>RANDOM_RANGE_PICKER(range!B$2:B10001, $G3788, range!$G$2:$G10001)</f>
        <v>24.12551799</v>
      </c>
      <c r="C3788" s="12">
        <f>RANDOM_RANGE_PICKER(range!C$2:C10001, $G3788, range!$G$2:$G10001)</f>
        <v>45.75902276</v>
      </c>
      <c r="D3788" s="12">
        <f>RANDOM_RANGE_PICKER(range!D$2:D10001, $G3788, range!$G$2:$G10001)</f>
        <v>35.22030916</v>
      </c>
      <c r="E3788" s="12">
        <f>RANDOM_RANGE_PICKER(range!E$2:E10001, $G3788, range!$G$2:$G10001)</f>
        <v>0.5610389458</v>
      </c>
      <c r="F3788" s="12">
        <f>RANDOM_RANGE_PICKER(range!F$2:F10001, $G3788, range!$G$2:$G10001)</f>
        <v>1.347078351</v>
      </c>
      <c r="G3788" s="13" t="str">
        <f t="array" ref="G3788">INDEX(range!$G$2:$G10001, RANDBETWEEN(1, ROWS(range!$G$2:$G10001)), 1)</f>
        <v>Angry</v>
      </c>
    </row>
    <row r="3789">
      <c r="A3789" s="11">
        <f>RANDOM_RANGE_PICKER(range!A$2:A10001, $G3789, range!$G$2:$G10001)</f>
        <v>87.2359703</v>
      </c>
      <c r="B3789" s="12">
        <f>RANDOM_RANGE_PICKER(range!B$2:B10001, $G3789, range!$G$2:$G10001)</f>
        <v>19.04293576</v>
      </c>
      <c r="C3789" s="12">
        <f>RANDOM_RANGE_PICKER(range!C$2:C10001, $G3789, range!$G$2:$G10001)</f>
        <v>48.1313014</v>
      </c>
      <c r="D3789" s="12">
        <f>RANDOM_RANGE_PICKER(range!D$2:D10001, $G3789, range!$G$2:$G10001)</f>
        <v>33.6716911</v>
      </c>
      <c r="E3789" s="12">
        <f>RANDOM_RANGE_PICKER(range!E$2:E10001, $G3789, range!$G$2:$G10001)</f>
        <v>0.3814346737</v>
      </c>
      <c r="F3789" s="12">
        <f>RANDOM_RANGE_PICKER(range!F$2:F10001, $G3789, range!$G$2:$G10001)</f>
        <v>1.046261977</v>
      </c>
      <c r="G3789" s="13" t="str">
        <f t="array" ref="G3789">INDEX(range!$G$2:$G10001, RANDBETWEEN(1, ROWS(range!$G$2:$G10001)), 1)</f>
        <v>Exhausted</v>
      </c>
    </row>
    <row r="3790">
      <c r="A3790" s="11">
        <f>RANDOM_RANGE_PICKER(range!A$2:A10001, $G3790, range!$G$2:$G10001)</f>
        <v>83.36138892</v>
      </c>
      <c r="B3790" s="12">
        <f>RANDOM_RANGE_PICKER(range!B$2:B10001, $G3790, range!$G$2:$G10001)</f>
        <v>18.54021379</v>
      </c>
      <c r="C3790" s="12">
        <f>RANDOM_RANGE_PICKER(range!C$2:C10001, $G3790, range!$G$2:$G10001)</f>
        <v>56.5080763</v>
      </c>
      <c r="D3790" s="12">
        <f>RANDOM_RANGE_PICKER(range!D$2:D10001, $G3790, range!$G$2:$G10001)</f>
        <v>34.6659705</v>
      </c>
      <c r="E3790" s="12">
        <f>RANDOM_RANGE_PICKER(range!E$2:E10001, $G3790, range!$G$2:$G10001)</f>
        <v>0.3564807439</v>
      </c>
      <c r="F3790" s="12">
        <f>RANDOM_RANGE_PICKER(range!F$2:F10001, $G3790, range!$G$2:$G10001)</f>
        <v>0.9186140745</v>
      </c>
      <c r="G3790" s="13" t="str">
        <f t="array" ref="G3790">INDEX(range!$G$2:$G10001, RANDBETWEEN(1, ROWS(range!$G$2:$G10001)), 1)</f>
        <v>Exhausted</v>
      </c>
    </row>
    <row r="3791">
      <c r="A3791" s="11">
        <f>RANDOM_RANGE_PICKER(range!A$2:A10001, $G3791, range!$G$2:$G10001)</f>
        <v>71.30500468</v>
      </c>
      <c r="B3791" s="12">
        <f>RANDOM_RANGE_PICKER(range!B$2:B10001, $G3791, range!$G$2:$G10001)</f>
        <v>17.68744249</v>
      </c>
      <c r="C3791" s="12">
        <f>RANDOM_RANGE_PICKER(range!C$2:C10001, $G3791, range!$G$2:$G10001)</f>
        <v>63.01739603</v>
      </c>
      <c r="D3791" s="12">
        <f>RANDOM_RANGE_PICKER(range!D$2:D10001, $G3791, range!$G$2:$G10001)</f>
        <v>33.23931755</v>
      </c>
      <c r="E3791" s="12">
        <f>RANDOM_RANGE_PICKER(range!E$2:E10001, $G3791, range!$G$2:$G10001)</f>
        <v>0.3137009333</v>
      </c>
      <c r="F3791" s="12">
        <f>RANDOM_RANGE_PICKER(range!F$2:F10001, $G3791, range!$G$2:$G10001)</f>
        <v>0.8437234239</v>
      </c>
      <c r="G3791" s="13" t="str">
        <f t="array" ref="G3791">INDEX(range!$G$2:$G10001, RANDBETWEEN(1, ROWS(range!$G$2:$G10001)), 1)</f>
        <v>Joyful</v>
      </c>
    </row>
    <row r="3792">
      <c r="A3792" s="11">
        <f>RANDOM_RANGE_PICKER(range!A$2:A10001, $G3792, range!$G$2:$G10001)</f>
        <v>99.66636741</v>
      </c>
      <c r="B3792" s="12">
        <f>RANDOM_RANGE_PICKER(range!B$2:B10001, $G3792, range!$G$2:$G10001)</f>
        <v>22.95249936</v>
      </c>
      <c r="C3792" s="12">
        <f>RANDOM_RANGE_PICKER(range!C$2:C10001, $G3792, range!$G$2:$G10001)</f>
        <v>44.09474527</v>
      </c>
      <c r="D3792" s="12">
        <f>RANDOM_RANGE_PICKER(range!D$2:D10001, $G3792, range!$G$2:$G10001)</f>
        <v>34.71505173</v>
      </c>
      <c r="E3792" s="12">
        <f>RANDOM_RANGE_PICKER(range!E$2:E10001, $G3792, range!$G$2:$G10001)</f>
        <v>0.5327229671</v>
      </c>
      <c r="F3792" s="12">
        <f>RANDOM_RANGE_PICKER(range!F$2:F10001, $G3792, range!$G$2:$G10001)</f>
        <v>1.265305318</v>
      </c>
      <c r="G3792" s="13" t="str">
        <f t="array" ref="G3792">INDEX(range!$G$2:$G10001, RANDBETWEEN(1, ROWS(range!$G$2:$G10001)), 1)</f>
        <v>Stressed</v>
      </c>
    </row>
    <row r="3793">
      <c r="A3793" s="11">
        <f>RANDOM_RANGE_PICKER(range!A$2:A10001, $G3793, range!$G$2:$G10001)</f>
        <v>92.42527388</v>
      </c>
      <c r="B3793" s="12">
        <f>RANDOM_RANGE_PICKER(range!B$2:B10001, $G3793, range!$G$2:$G10001)</f>
        <v>22.30678871</v>
      </c>
      <c r="C3793" s="12">
        <f>RANDOM_RANGE_PICKER(range!C$2:C10001, $G3793, range!$G$2:$G10001)</f>
        <v>38.73523807</v>
      </c>
      <c r="D3793" s="12">
        <f>RANDOM_RANGE_PICKER(range!D$2:D10001, $G3793, range!$G$2:$G10001)</f>
        <v>34.61590358</v>
      </c>
      <c r="E3793" s="12">
        <f>RANDOM_RANGE_PICKER(range!E$2:E10001, $G3793, range!$G$2:$G10001)</f>
        <v>0.4769952983</v>
      </c>
      <c r="F3793" s="12">
        <f>RANDOM_RANGE_PICKER(range!F$2:F10001, $G3793, range!$G$2:$G10001)</f>
        <v>1.143492451</v>
      </c>
      <c r="G3793" s="13" t="str">
        <f t="array" ref="G3793">INDEX(range!$G$2:$G10001, RANDBETWEEN(1, ROWS(range!$G$2:$G10001)), 1)</f>
        <v>Anxious</v>
      </c>
    </row>
    <row r="3794">
      <c r="A3794" s="11">
        <f>RANDOM_RANGE_PICKER(range!A$2:A10001, $G3794, range!$G$2:$G10001)</f>
        <v>70.72418963</v>
      </c>
      <c r="B3794" s="12">
        <f>RANDOM_RANGE_PICKER(range!B$2:B10001, $G3794, range!$G$2:$G10001)</f>
        <v>17.5326977</v>
      </c>
      <c r="C3794" s="12">
        <f>RANDOM_RANGE_PICKER(range!C$2:C10001, $G3794, range!$G$2:$G10001)</f>
        <v>64.85192026</v>
      </c>
      <c r="D3794" s="12">
        <f>RANDOM_RANGE_PICKER(range!D$2:D10001, $G3794, range!$G$2:$G10001)</f>
        <v>33.69101988</v>
      </c>
      <c r="E3794" s="12">
        <f>RANDOM_RANGE_PICKER(range!E$2:E10001, $G3794, range!$G$2:$G10001)</f>
        <v>0.2357759781</v>
      </c>
      <c r="F3794" s="12">
        <f>RANDOM_RANGE_PICKER(range!F$2:F10001, $G3794, range!$G$2:$G10001)</f>
        <v>0.9543300338</v>
      </c>
      <c r="G3794" s="13" t="str">
        <f t="array" ref="G3794">INDEX(range!$G$2:$G10001, RANDBETWEEN(1, ROWS(range!$G$2:$G10001)), 1)</f>
        <v>Joyful</v>
      </c>
    </row>
    <row r="3795">
      <c r="A3795" s="11">
        <f>RANDOM_RANGE_PICKER(range!A$2:A10001, $G3795, range!$G$2:$G10001)</f>
        <v>86.85626213</v>
      </c>
      <c r="B3795" s="12">
        <f>RANDOM_RANGE_PICKER(range!B$2:B10001, $G3795, range!$G$2:$G10001)</f>
        <v>18.07038115</v>
      </c>
      <c r="C3795" s="12">
        <f>RANDOM_RANGE_PICKER(range!C$2:C10001, $G3795, range!$G$2:$G10001)</f>
        <v>54.70020562</v>
      </c>
      <c r="D3795" s="12">
        <f>RANDOM_RANGE_PICKER(range!D$2:D10001, $G3795, range!$G$2:$G10001)</f>
        <v>33.46653231</v>
      </c>
      <c r="E3795" s="12">
        <f>RANDOM_RANGE_PICKER(range!E$2:E10001, $G3795, range!$G$2:$G10001)</f>
        <v>0.3754222043</v>
      </c>
      <c r="F3795" s="12">
        <f>RANDOM_RANGE_PICKER(range!F$2:F10001, $G3795, range!$G$2:$G10001)</f>
        <v>1.036930002</v>
      </c>
      <c r="G3795" s="13" t="str">
        <f t="array" ref="G3795">INDEX(range!$G$2:$G10001, RANDBETWEEN(1, ROWS(range!$G$2:$G10001)), 1)</f>
        <v>Confused</v>
      </c>
    </row>
    <row r="3796">
      <c r="A3796" s="11">
        <f>RANDOM_RANGE_PICKER(range!A$2:A10001, $G3796, range!$G$2:$G10001)</f>
        <v>90.56306751</v>
      </c>
      <c r="B3796" s="12">
        <f>RANDOM_RANGE_PICKER(range!B$2:B10001, $G3796, range!$G$2:$G10001)</f>
        <v>19.69096878</v>
      </c>
      <c r="C3796" s="12">
        <f>RANDOM_RANGE_PICKER(range!C$2:C10001, $G3796, range!$G$2:$G10001)</f>
        <v>49.71521241</v>
      </c>
      <c r="D3796" s="12">
        <f>RANDOM_RANGE_PICKER(range!D$2:D10001, $G3796, range!$G$2:$G10001)</f>
        <v>33.60074966</v>
      </c>
      <c r="E3796" s="12">
        <f>RANDOM_RANGE_PICKER(range!E$2:E10001, $G3796, range!$G$2:$G10001)</f>
        <v>0.3048424904</v>
      </c>
      <c r="F3796" s="12">
        <f>RANDOM_RANGE_PICKER(range!F$2:F10001, $G3796, range!$G$2:$G10001)</f>
        <v>1.077626785</v>
      </c>
      <c r="G3796" s="13" t="str">
        <f t="array" ref="G3796">INDEX(range!$G$2:$G10001, RANDBETWEEN(1, ROWS(range!$G$2:$G10001)), 1)</f>
        <v>Exhausted</v>
      </c>
    </row>
    <row r="3797">
      <c r="A3797" s="11">
        <f>RANDOM_RANGE_PICKER(range!A$2:A10001, $G3797, range!$G$2:$G10001)</f>
        <v>90.23647625</v>
      </c>
      <c r="B3797" s="12">
        <f>RANDOM_RANGE_PICKER(range!B$2:B10001, $G3797, range!$G$2:$G10001)</f>
        <v>21.51961935</v>
      </c>
      <c r="C3797" s="12">
        <f>RANDOM_RANGE_PICKER(range!C$2:C10001, $G3797, range!$G$2:$G10001)</f>
        <v>51.9373889</v>
      </c>
      <c r="D3797" s="12">
        <f>RANDOM_RANGE_PICKER(range!D$2:D10001, $G3797, range!$G$2:$G10001)</f>
        <v>33.27825945</v>
      </c>
      <c r="E3797" s="12">
        <f>RANDOM_RANGE_PICKER(range!E$2:E10001, $G3797, range!$G$2:$G10001)</f>
        <v>0.3797175861</v>
      </c>
      <c r="F3797" s="12">
        <f>RANDOM_RANGE_PICKER(range!F$2:F10001, $G3797, range!$G$2:$G10001)</f>
        <v>0.950282632</v>
      </c>
      <c r="G3797" s="13" t="str">
        <f t="array" ref="G3797">INDEX(range!$G$2:$G10001, RANDBETWEEN(1, ROWS(range!$G$2:$G10001)), 1)</f>
        <v>Confused</v>
      </c>
    </row>
    <row r="3798">
      <c r="A3798" s="11">
        <f>RANDOM_RANGE_PICKER(range!A$2:A10001, $G3798, range!$G$2:$G10001)</f>
        <v>81.80472307</v>
      </c>
      <c r="B3798" s="12">
        <f>RANDOM_RANGE_PICKER(range!B$2:B10001, $G3798, range!$G$2:$G10001)</f>
        <v>17.63480396</v>
      </c>
      <c r="C3798" s="12">
        <f>RANDOM_RANGE_PICKER(range!C$2:C10001, $G3798, range!$G$2:$G10001)</f>
        <v>62.18763745</v>
      </c>
      <c r="D3798" s="12">
        <f>RANDOM_RANGE_PICKER(range!D$2:D10001, $G3798, range!$G$2:$G10001)</f>
        <v>32.1639214</v>
      </c>
      <c r="E3798" s="12">
        <f>RANDOM_RANGE_PICKER(range!E$2:E10001, $G3798, range!$G$2:$G10001)</f>
        <v>0.2040805628</v>
      </c>
      <c r="F3798" s="12">
        <f>RANDOM_RANGE_PICKER(range!F$2:F10001, $G3798, range!$G$2:$G10001)</f>
        <v>0.856620847</v>
      </c>
      <c r="G3798" s="13" t="str">
        <f t="array" ref="G3798">INDEX(range!$G$2:$G10001, RANDBETWEEN(1, ROWS(range!$G$2:$G10001)), 1)</f>
        <v>Content</v>
      </c>
    </row>
    <row r="3799">
      <c r="A3799" s="11">
        <f>RANDOM_RANGE_PICKER(range!A$2:A10001, $G3799, range!$G$2:$G10001)</f>
        <v>73.15559817</v>
      </c>
      <c r="B3799" s="12">
        <f>RANDOM_RANGE_PICKER(range!B$2:B10001, $G3799, range!$G$2:$G10001)</f>
        <v>17.72045194</v>
      </c>
      <c r="C3799" s="12">
        <f>RANDOM_RANGE_PICKER(range!C$2:C10001, $G3799, range!$G$2:$G10001)</f>
        <v>61.53909578</v>
      </c>
      <c r="D3799" s="12">
        <f>RANDOM_RANGE_PICKER(range!D$2:D10001, $G3799, range!$G$2:$G10001)</f>
        <v>33.92099391</v>
      </c>
      <c r="E3799" s="12">
        <f>RANDOM_RANGE_PICKER(range!E$2:E10001, $G3799, range!$G$2:$G10001)</f>
        <v>0.2615221802</v>
      </c>
      <c r="F3799" s="12">
        <f>RANDOM_RANGE_PICKER(range!F$2:F10001, $G3799, range!$G$2:$G10001)</f>
        <v>0.9612059129</v>
      </c>
      <c r="G3799" s="13" t="str">
        <f t="array" ref="G3799">INDEX(range!$G$2:$G10001, RANDBETWEEN(1, ROWS(range!$G$2:$G10001)), 1)</f>
        <v>Joyful</v>
      </c>
    </row>
    <row r="3800">
      <c r="A3800" s="11">
        <f>RANDOM_RANGE_PICKER(range!A$2:A10001, $G3800, range!$G$2:$G10001)</f>
        <v>75.74435805</v>
      </c>
      <c r="B3800" s="12">
        <f>RANDOM_RANGE_PICKER(range!B$2:B10001, $G3800, range!$G$2:$G10001)</f>
        <v>14.04943873</v>
      </c>
      <c r="C3800" s="12">
        <f>RANDOM_RANGE_PICKER(range!C$2:C10001, $G3800, range!$G$2:$G10001)</f>
        <v>67.88683606</v>
      </c>
      <c r="D3800" s="12">
        <f>RANDOM_RANGE_PICKER(range!D$2:D10001, $G3800, range!$G$2:$G10001)</f>
        <v>32.11876021</v>
      </c>
      <c r="E3800" s="12">
        <f>RANDOM_RANGE_PICKER(range!E$2:E10001, $G3800, range!$G$2:$G10001)</f>
        <v>0.2742798239</v>
      </c>
      <c r="F3800" s="12">
        <f>RANDOM_RANGE_PICKER(range!F$2:F10001, $G3800, range!$G$2:$G10001)</f>
        <v>0.8329866502</v>
      </c>
      <c r="G3800" s="13" t="str">
        <f t="array" ref="G3800">INDEX(range!$G$2:$G10001, RANDBETWEEN(1, ROWS(range!$G$2:$G10001)), 1)</f>
        <v>Calm</v>
      </c>
    </row>
    <row r="3801">
      <c r="A3801" s="11">
        <f>RANDOM_RANGE_PICKER(range!A$2:A10001, $G3801, range!$G$2:$G10001)</f>
        <v>97.03515208</v>
      </c>
      <c r="B3801" s="12">
        <f>RANDOM_RANGE_PICKER(range!B$2:B10001, $G3801, range!$G$2:$G10001)</f>
        <v>24.86727036</v>
      </c>
      <c r="C3801" s="12">
        <f>RANDOM_RANGE_PICKER(range!C$2:C10001, $G3801, range!$G$2:$G10001)</f>
        <v>48.77023608</v>
      </c>
      <c r="D3801" s="12">
        <f>RANDOM_RANGE_PICKER(range!D$2:D10001, $G3801, range!$G$2:$G10001)</f>
        <v>35.09430263</v>
      </c>
      <c r="E3801" s="12">
        <f>RANDOM_RANGE_PICKER(range!E$2:E10001, $G3801, range!$G$2:$G10001)</f>
        <v>0.5223462068</v>
      </c>
      <c r="F3801" s="12">
        <f>RANDOM_RANGE_PICKER(range!F$2:F10001, $G3801, range!$G$2:$G10001)</f>
        <v>1.245882365</v>
      </c>
      <c r="G3801" s="13" t="str">
        <f t="array" ref="G3801">INDEX(range!$G$2:$G10001, RANDBETWEEN(1, ROWS(range!$G$2:$G10001)), 1)</f>
        <v>Angry</v>
      </c>
    </row>
    <row r="3802">
      <c r="A3802" s="11">
        <f>RANDOM_RANGE_PICKER(range!A$2:A10001, $G3802, range!$G$2:$G10001)</f>
        <v>84.31023373</v>
      </c>
      <c r="B3802" s="12">
        <f>RANDOM_RANGE_PICKER(range!B$2:B10001, $G3802, range!$G$2:$G10001)</f>
        <v>20.46679259</v>
      </c>
      <c r="C3802" s="12">
        <f>RANDOM_RANGE_PICKER(range!C$2:C10001, $G3802, range!$G$2:$G10001)</f>
        <v>50.37456244</v>
      </c>
      <c r="D3802" s="12">
        <f>RANDOM_RANGE_PICKER(range!D$2:D10001, $G3802, range!$G$2:$G10001)</f>
        <v>33.45276547</v>
      </c>
      <c r="E3802" s="12">
        <f>RANDOM_RANGE_PICKER(range!E$2:E10001, $G3802, range!$G$2:$G10001)</f>
        <v>0.3109762739</v>
      </c>
      <c r="F3802" s="12">
        <f>RANDOM_RANGE_PICKER(range!F$2:F10001, $G3802, range!$G$2:$G10001)</f>
        <v>0.9875209914</v>
      </c>
      <c r="G3802" s="13" t="str">
        <f t="array" ref="G3802">INDEX(range!$G$2:$G10001, RANDBETWEEN(1, ROWS(range!$G$2:$G10001)), 1)</f>
        <v>Sad</v>
      </c>
    </row>
    <row r="3803">
      <c r="A3803" s="11">
        <f>RANDOM_RANGE_PICKER(range!A$2:A10001, $G3803, range!$G$2:$G10001)</f>
        <v>76.35883732</v>
      </c>
      <c r="B3803" s="12">
        <f>RANDOM_RANGE_PICKER(range!B$2:B10001, $G3803, range!$G$2:$G10001)</f>
        <v>18.68860876</v>
      </c>
      <c r="C3803" s="12">
        <f>RANDOM_RANGE_PICKER(range!C$2:C10001, $G3803, range!$G$2:$G10001)</f>
        <v>58.60308973</v>
      </c>
      <c r="D3803" s="12">
        <f>RANDOM_RANGE_PICKER(range!D$2:D10001, $G3803, range!$G$2:$G10001)</f>
        <v>32.31156997</v>
      </c>
      <c r="E3803" s="12">
        <f>RANDOM_RANGE_PICKER(range!E$2:E10001, $G3803, range!$G$2:$G10001)</f>
        <v>0.2991926699</v>
      </c>
      <c r="F3803" s="12">
        <f>RANDOM_RANGE_PICKER(range!F$2:F10001, $G3803, range!$G$2:$G10001)</f>
        <v>0.885121555</v>
      </c>
      <c r="G3803" s="13" t="str">
        <f t="array" ref="G3803">INDEX(range!$G$2:$G10001, RANDBETWEEN(1, ROWS(range!$G$2:$G10001)), 1)</f>
        <v>Content</v>
      </c>
    </row>
    <row r="3804">
      <c r="A3804" s="11">
        <f>RANDOM_RANGE_PICKER(range!A$2:A10001, $G3804, range!$G$2:$G10001)</f>
        <v>71.5665897</v>
      </c>
      <c r="B3804" s="12">
        <f>RANDOM_RANGE_PICKER(range!B$2:B10001, $G3804, range!$G$2:$G10001)</f>
        <v>17.32185144</v>
      </c>
      <c r="C3804" s="12">
        <f>RANDOM_RANGE_PICKER(range!C$2:C10001, $G3804, range!$G$2:$G10001)</f>
        <v>59.98209347</v>
      </c>
      <c r="D3804" s="12">
        <f>RANDOM_RANGE_PICKER(range!D$2:D10001, $G3804, range!$G$2:$G10001)</f>
        <v>32.62099825</v>
      </c>
      <c r="E3804" s="12">
        <f>RANDOM_RANGE_PICKER(range!E$2:E10001, $G3804, range!$G$2:$G10001)</f>
        <v>0.2963062398</v>
      </c>
      <c r="F3804" s="12">
        <f>RANDOM_RANGE_PICKER(range!F$2:F10001, $G3804, range!$G$2:$G10001)</f>
        <v>0.7403197758</v>
      </c>
      <c r="G3804" s="13" t="str">
        <f t="array" ref="G3804">INDEX(range!$G$2:$G10001, RANDBETWEEN(1, ROWS(range!$G$2:$G10001)), 1)</f>
        <v>Happy</v>
      </c>
    </row>
    <row r="3805">
      <c r="A3805" s="11">
        <f>RANDOM_RANGE_PICKER(range!A$2:A10001, $G3805, range!$G$2:$G10001)</f>
        <v>99.08573548</v>
      </c>
      <c r="B3805" s="12">
        <f>RANDOM_RANGE_PICKER(range!B$2:B10001, $G3805, range!$G$2:$G10001)</f>
        <v>22.7598322</v>
      </c>
      <c r="C3805" s="12">
        <f>RANDOM_RANGE_PICKER(range!C$2:C10001, $G3805, range!$G$2:$G10001)</f>
        <v>43.56947967</v>
      </c>
      <c r="D3805" s="12">
        <f>RANDOM_RANGE_PICKER(range!D$2:D10001, $G3805, range!$G$2:$G10001)</f>
        <v>34.16319025</v>
      </c>
      <c r="E3805" s="12">
        <f>RANDOM_RANGE_PICKER(range!E$2:E10001, $G3805, range!$G$2:$G10001)</f>
        <v>0.5205914817</v>
      </c>
      <c r="F3805" s="12">
        <f>RANDOM_RANGE_PICKER(range!F$2:F10001, $G3805, range!$G$2:$G10001)</f>
        <v>1.288144012</v>
      </c>
      <c r="G3805" s="13" t="str">
        <f t="array" ref="G3805">INDEX(range!$G$2:$G10001, RANDBETWEEN(1, ROWS(range!$G$2:$G10001)), 1)</f>
        <v>Angry</v>
      </c>
    </row>
    <row r="3806">
      <c r="A3806" s="11">
        <f>RANDOM_RANGE_PICKER(range!A$2:A10001, $G3806, range!$G$2:$G10001)</f>
        <v>73.26579704</v>
      </c>
      <c r="B3806" s="12">
        <f>RANDOM_RANGE_PICKER(range!B$2:B10001, $G3806, range!$G$2:$G10001)</f>
        <v>19.01078865</v>
      </c>
      <c r="C3806" s="12">
        <f>RANDOM_RANGE_PICKER(range!C$2:C10001, $G3806, range!$G$2:$G10001)</f>
        <v>58.20496151</v>
      </c>
      <c r="D3806" s="12">
        <f>RANDOM_RANGE_PICKER(range!D$2:D10001, $G3806, range!$G$2:$G10001)</f>
        <v>32.32570129</v>
      </c>
      <c r="E3806" s="12">
        <f>RANDOM_RANGE_PICKER(range!E$2:E10001, $G3806, range!$G$2:$G10001)</f>
        <v>0.3130739626</v>
      </c>
      <c r="F3806" s="12">
        <f>RANDOM_RANGE_PICKER(range!F$2:F10001, $G3806, range!$G$2:$G10001)</f>
        <v>0.971923401</v>
      </c>
      <c r="G3806" s="13" t="str">
        <f t="array" ref="G3806">INDEX(range!$G$2:$G10001, RANDBETWEEN(1, ROWS(range!$G$2:$G10001)), 1)</f>
        <v>Joyful</v>
      </c>
    </row>
    <row r="3807">
      <c r="A3807" s="11">
        <f>RANDOM_RANGE_PICKER(range!A$2:A10001, $G3807, range!$G$2:$G10001)</f>
        <v>89.46455791</v>
      </c>
      <c r="B3807" s="12">
        <f>RANDOM_RANGE_PICKER(range!B$2:B10001, $G3807, range!$G$2:$G10001)</f>
        <v>17.32612226</v>
      </c>
      <c r="C3807" s="12">
        <f>RANDOM_RANGE_PICKER(range!C$2:C10001, $G3807, range!$G$2:$G10001)</f>
        <v>57.049027</v>
      </c>
      <c r="D3807" s="12">
        <f>RANDOM_RANGE_PICKER(range!D$2:D10001, $G3807, range!$G$2:$G10001)</f>
        <v>34.96867488</v>
      </c>
      <c r="E3807" s="12">
        <f>RANDOM_RANGE_PICKER(range!E$2:E10001, $G3807, range!$G$2:$G10001)</f>
        <v>0.3526869656</v>
      </c>
      <c r="F3807" s="12">
        <f>RANDOM_RANGE_PICKER(range!F$2:F10001, $G3807, range!$G$2:$G10001)</f>
        <v>1.041484671</v>
      </c>
      <c r="G3807" s="13" t="str">
        <f t="array" ref="G3807">INDEX(range!$G$2:$G10001, RANDBETWEEN(1, ROWS(range!$G$2:$G10001)), 1)</f>
        <v>Exhausted</v>
      </c>
    </row>
    <row r="3808">
      <c r="A3808" s="11">
        <f>RANDOM_RANGE_PICKER(range!A$2:A10001, $G3808, range!$G$2:$G10001)</f>
        <v>69.8643448</v>
      </c>
      <c r="B3808" s="12">
        <f>RANDOM_RANGE_PICKER(range!B$2:B10001, $G3808, range!$G$2:$G10001)</f>
        <v>15.76336866</v>
      </c>
      <c r="C3808" s="12">
        <f>RANDOM_RANGE_PICKER(range!C$2:C10001, $G3808, range!$G$2:$G10001)</f>
        <v>63.94794222</v>
      </c>
      <c r="D3808" s="12">
        <f>RANDOM_RANGE_PICKER(range!D$2:D10001, $G3808, range!$G$2:$G10001)</f>
        <v>31.68991462</v>
      </c>
      <c r="E3808" s="12">
        <f>RANDOM_RANGE_PICKER(range!E$2:E10001, $G3808, range!$G$2:$G10001)</f>
        <v>0.2841710556</v>
      </c>
      <c r="F3808" s="12">
        <f>RANDOM_RANGE_PICKER(range!F$2:F10001, $G3808, range!$G$2:$G10001)</f>
        <v>0.8819612135</v>
      </c>
      <c r="G3808" s="13" t="str">
        <f t="array" ref="G3808">INDEX(range!$G$2:$G10001, RANDBETWEEN(1, ROWS(range!$G$2:$G10001)), 1)</f>
        <v>Calm</v>
      </c>
    </row>
    <row r="3809">
      <c r="A3809" s="11">
        <f>RANDOM_RANGE_PICKER(range!A$2:A10001, $G3809, range!$G$2:$G10001)</f>
        <v>86.1500342</v>
      </c>
      <c r="B3809" s="12">
        <f>RANDOM_RANGE_PICKER(range!B$2:B10001, $G3809, range!$G$2:$G10001)</f>
        <v>19.06262772</v>
      </c>
      <c r="C3809" s="12">
        <f>RANDOM_RANGE_PICKER(range!C$2:C10001, $G3809, range!$G$2:$G10001)</f>
        <v>56.67205398</v>
      </c>
      <c r="D3809" s="12">
        <f>RANDOM_RANGE_PICKER(range!D$2:D10001, $G3809, range!$G$2:$G10001)</f>
        <v>33.86472625</v>
      </c>
      <c r="E3809" s="12">
        <f>RANDOM_RANGE_PICKER(range!E$2:E10001, $G3809, range!$G$2:$G10001)</f>
        <v>0.3717686385</v>
      </c>
      <c r="F3809" s="12">
        <f>RANDOM_RANGE_PICKER(range!F$2:F10001, $G3809, range!$G$2:$G10001)</f>
        <v>0.9367080931</v>
      </c>
      <c r="G3809" s="13" t="str">
        <f t="array" ref="G3809">INDEX(range!$G$2:$G10001, RANDBETWEEN(1, ROWS(range!$G$2:$G10001)), 1)</f>
        <v>Exhausted</v>
      </c>
    </row>
    <row r="3810">
      <c r="A3810" s="11">
        <f>RANDOM_RANGE_PICKER(range!A$2:A10001, $G3810, range!$G$2:$G10001)</f>
        <v>81.42568817</v>
      </c>
      <c r="B3810" s="12">
        <f>RANDOM_RANGE_PICKER(range!B$2:B10001, $G3810, range!$G$2:$G10001)</f>
        <v>18.93656362</v>
      </c>
      <c r="C3810" s="12">
        <f>RANDOM_RANGE_PICKER(range!C$2:C10001, $G3810, range!$G$2:$G10001)</f>
        <v>56.98973452</v>
      </c>
      <c r="D3810" s="12">
        <f>RANDOM_RANGE_PICKER(range!D$2:D10001, $G3810, range!$G$2:$G10001)</f>
        <v>32.22095956</v>
      </c>
      <c r="E3810" s="12">
        <f>RANDOM_RANGE_PICKER(range!E$2:E10001, $G3810, range!$G$2:$G10001)</f>
        <v>0.2980954969</v>
      </c>
      <c r="F3810" s="12">
        <f>RANDOM_RANGE_PICKER(range!F$2:F10001, $G3810, range!$G$2:$G10001)</f>
        <v>0.9747480345</v>
      </c>
      <c r="G3810" s="13" t="str">
        <f t="array" ref="G3810">INDEX(range!$G$2:$G10001, RANDBETWEEN(1, ROWS(range!$G$2:$G10001)), 1)</f>
        <v>Content</v>
      </c>
    </row>
    <row r="3811">
      <c r="A3811" s="11">
        <f>RANDOM_RANGE_PICKER(range!A$2:A10001, $G3811, range!$G$2:$G10001)</f>
        <v>66.9897667</v>
      </c>
      <c r="B3811" s="12">
        <f>RANDOM_RANGE_PICKER(range!B$2:B10001, $G3811, range!$G$2:$G10001)</f>
        <v>14.24218293</v>
      </c>
      <c r="C3811" s="12">
        <f>RANDOM_RANGE_PICKER(range!C$2:C10001, $G3811, range!$G$2:$G10001)</f>
        <v>68.39112897</v>
      </c>
      <c r="D3811" s="12">
        <f>RANDOM_RANGE_PICKER(range!D$2:D10001, $G3811, range!$G$2:$G10001)</f>
        <v>30.32973928</v>
      </c>
      <c r="E3811" s="12">
        <f>RANDOM_RANGE_PICKER(range!E$2:E10001, $G3811, range!$G$2:$G10001)</f>
        <v>0.1287820732</v>
      </c>
      <c r="F3811" s="12">
        <f>RANDOM_RANGE_PICKER(range!F$2:F10001, $G3811, range!$G$2:$G10001)</f>
        <v>0.769132256</v>
      </c>
      <c r="G3811" s="13" t="str">
        <f t="array" ref="G3811">INDEX(range!$G$2:$G10001, RANDBETWEEN(1, ROWS(range!$G$2:$G10001)), 1)</f>
        <v>Relaxed</v>
      </c>
    </row>
    <row r="3812">
      <c r="A3812" s="11">
        <f>RANDOM_RANGE_PICKER(range!A$2:A10001, $G3812, range!$G$2:$G10001)</f>
        <v>88.00559796</v>
      </c>
      <c r="B3812" s="12">
        <f>RANDOM_RANGE_PICKER(range!B$2:B10001, $G3812, range!$G$2:$G10001)</f>
        <v>21.35262526</v>
      </c>
      <c r="C3812" s="12">
        <f>RANDOM_RANGE_PICKER(range!C$2:C10001, $G3812, range!$G$2:$G10001)</f>
        <v>55.07071457</v>
      </c>
      <c r="D3812" s="12">
        <f>RANDOM_RANGE_PICKER(range!D$2:D10001, $G3812, range!$G$2:$G10001)</f>
        <v>34.79008483</v>
      </c>
      <c r="E3812" s="12">
        <f>RANDOM_RANGE_PICKER(range!E$2:E10001, $G3812, range!$G$2:$G10001)</f>
        <v>0.3991994582</v>
      </c>
      <c r="F3812" s="12">
        <f>RANDOM_RANGE_PICKER(range!F$2:F10001, $G3812, range!$G$2:$G10001)</f>
        <v>0.9765544357</v>
      </c>
      <c r="G3812" s="13" t="str">
        <f t="array" ref="G3812">INDEX(range!$G$2:$G10001, RANDBETWEEN(1, ROWS(range!$G$2:$G10001)), 1)</f>
        <v>Confused</v>
      </c>
    </row>
    <row r="3813">
      <c r="A3813" s="11">
        <f>RANDOM_RANGE_PICKER(range!A$2:A10001, $G3813, range!$G$2:$G10001)</f>
        <v>110.8689921</v>
      </c>
      <c r="B3813" s="12">
        <f>RANDOM_RANGE_PICKER(range!B$2:B10001, $G3813, range!$G$2:$G10001)</f>
        <v>27.25153366</v>
      </c>
      <c r="C3813" s="12">
        <f>RANDOM_RANGE_PICKER(range!C$2:C10001, $G3813, range!$G$2:$G10001)</f>
        <v>37.23381883</v>
      </c>
      <c r="D3813" s="12">
        <f>RANDOM_RANGE_PICKER(range!D$2:D10001, $G3813, range!$G$2:$G10001)</f>
        <v>36.21834823</v>
      </c>
      <c r="E3813" s="12">
        <f>RANDOM_RANGE_PICKER(range!E$2:E10001, $G3813, range!$G$2:$G10001)</f>
        <v>0.6592480765</v>
      </c>
      <c r="F3813" s="12">
        <f>RANDOM_RANGE_PICKER(range!F$2:F10001, $G3813, range!$G$2:$G10001)</f>
        <v>1.390862705</v>
      </c>
      <c r="G3813" s="13" t="str">
        <f t="array" ref="G3813">INDEX(range!$G$2:$G10001, RANDBETWEEN(1, ROWS(range!$G$2:$G10001)), 1)</f>
        <v>Fearful</v>
      </c>
    </row>
    <row r="3814">
      <c r="A3814" s="11">
        <f>RANDOM_RANGE_PICKER(range!A$2:A10001, $G3814, range!$G$2:$G10001)</f>
        <v>103.0481586</v>
      </c>
      <c r="B3814" s="12">
        <f>RANDOM_RANGE_PICKER(range!B$2:B10001, $G3814, range!$G$2:$G10001)</f>
        <v>24.28137095</v>
      </c>
      <c r="C3814" s="12">
        <f>RANDOM_RANGE_PICKER(range!C$2:C10001, $G3814, range!$G$2:$G10001)</f>
        <v>49.08222852</v>
      </c>
      <c r="D3814" s="12">
        <f>RANDOM_RANGE_PICKER(range!D$2:D10001, $G3814, range!$G$2:$G10001)</f>
        <v>35.82134327</v>
      </c>
      <c r="E3814" s="12">
        <f>RANDOM_RANGE_PICKER(range!E$2:E10001, $G3814, range!$G$2:$G10001)</f>
        <v>0.5360606678</v>
      </c>
      <c r="F3814" s="12">
        <f>RANDOM_RANGE_PICKER(range!F$2:F10001, $G3814, range!$G$2:$G10001)</f>
        <v>1.383801439</v>
      </c>
      <c r="G3814" s="13" t="str">
        <f t="array" ref="G3814">INDEX(range!$G$2:$G10001, RANDBETWEEN(1, ROWS(range!$G$2:$G10001)), 1)</f>
        <v>Angry</v>
      </c>
    </row>
    <row r="3815">
      <c r="A3815" s="11">
        <f>RANDOM_RANGE_PICKER(range!A$2:A10001, $G3815, range!$G$2:$G10001)</f>
        <v>87.12051025</v>
      </c>
      <c r="B3815" s="12">
        <f>RANDOM_RANGE_PICKER(range!B$2:B10001, $G3815, range!$G$2:$G10001)</f>
        <v>20.81407446</v>
      </c>
      <c r="C3815" s="12">
        <f>RANDOM_RANGE_PICKER(range!C$2:C10001, $G3815, range!$G$2:$G10001)</f>
        <v>57.83973231</v>
      </c>
      <c r="D3815" s="12">
        <f>RANDOM_RANGE_PICKER(range!D$2:D10001, $G3815, range!$G$2:$G10001)</f>
        <v>33.83231276</v>
      </c>
      <c r="E3815" s="12">
        <f>RANDOM_RANGE_PICKER(range!E$2:E10001, $G3815, range!$G$2:$G10001)</f>
        <v>0.4983918174</v>
      </c>
      <c r="F3815" s="12">
        <f>RANDOM_RANGE_PICKER(range!F$2:F10001, $G3815, range!$G$2:$G10001)</f>
        <v>1.021120493</v>
      </c>
      <c r="G3815" s="13" t="str">
        <f t="array" ref="G3815">INDEX(range!$G$2:$G10001, RANDBETWEEN(1, ROWS(range!$G$2:$G10001)), 1)</f>
        <v>Surprised</v>
      </c>
    </row>
    <row r="3816">
      <c r="A3816" s="11">
        <f>RANDOM_RANGE_PICKER(range!A$2:A10001, $G3816, range!$G$2:$G10001)</f>
        <v>71.63990471</v>
      </c>
      <c r="B3816" s="12">
        <f>RANDOM_RANGE_PICKER(range!B$2:B10001, $G3816, range!$G$2:$G10001)</f>
        <v>15.1539469</v>
      </c>
      <c r="C3816" s="12">
        <f>RANDOM_RANGE_PICKER(range!C$2:C10001, $G3816, range!$G$2:$G10001)</f>
        <v>56.07905551</v>
      </c>
      <c r="D3816" s="12">
        <f>RANDOM_RANGE_PICKER(range!D$2:D10001, $G3816, range!$G$2:$G10001)</f>
        <v>31.26128384</v>
      </c>
      <c r="E3816" s="12">
        <f>RANDOM_RANGE_PICKER(range!E$2:E10001, $G3816, range!$G$2:$G10001)</f>
        <v>0.2019709678</v>
      </c>
      <c r="F3816" s="12">
        <f>RANDOM_RANGE_PICKER(range!F$2:F10001, $G3816, range!$G$2:$G10001)</f>
        <v>0.892758516</v>
      </c>
      <c r="G3816" s="13" t="str">
        <f t="array" ref="G3816">INDEX(range!$G$2:$G10001, RANDBETWEEN(1, ROWS(range!$G$2:$G10001)), 1)</f>
        <v>Happy</v>
      </c>
    </row>
    <row r="3817">
      <c r="A3817" s="11">
        <f>RANDOM_RANGE_PICKER(range!A$2:A10001, $G3817, range!$G$2:$G10001)</f>
        <v>77.05764714</v>
      </c>
      <c r="B3817" s="12">
        <f>RANDOM_RANGE_PICKER(range!B$2:B10001, $G3817, range!$G$2:$G10001)</f>
        <v>17.47273914</v>
      </c>
      <c r="C3817" s="12">
        <f>RANDOM_RANGE_PICKER(range!C$2:C10001, $G3817, range!$G$2:$G10001)</f>
        <v>56.93749732</v>
      </c>
      <c r="D3817" s="12">
        <f>RANDOM_RANGE_PICKER(range!D$2:D10001, $G3817, range!$G$2:$G10001)</f>
        <v>32.30224313</v>
      </c>
      <c r="E3817" s="12">
        <f>RANDOM_RANGE_PICKER(range!E$2:E10001, $G3817, range!$G$2:$G10001)</f>
        <v>0.2368285822</v>
      </c>
      <c r="F3817" s="12">
        <f>RANDOM_RANGE_PICKER(range!F$2:F10001, $G3817, range!$G$2:$G10001)</f>
        <v>0.9067068558</v>
      </c>
      <c r="G3817" s="13" t="str">
        <f t="array" ref="G3817">INDEX(range!$G$2:$G10001, RANDBETWEEN(1, ROWS(range!$G$2:$G10001)), 1)</f>
        <v>Content</v>
      </c>
    </row>
    <row r="3818">
      <c r="A3818" s="11">
        <f>RANDOM_RANGE_PICKER(range!A$2:A10001, $G3818, range!$G$2:$G10001)</f>
        <v>74.33396945</v>
      </c>
      <c r="B3818" s="12">
        <f>RANDOM_RANGE_PICKER(range!B$2:B10001, $G3818, range!$G$2:$G10001)</f>
        <v>17.45710033</v>
      </c>
      <c r="C3818" s="12">
        <f>RANDOM_RANGE_PICKER(range!C$2:C10001, $G3818, range!$G$2:$G10001)</f>
        <v>58.90614286</v>
      </c>
      <c r="D3818" s="12">
        <f>RANDOM_RANGE_PICKER(range!D$2:D10001, $G3818, range!$G$2:$G10001)</f>
        <v>32.8729452</v>
      </c>
      <c r="E3818" s="12">
        <f>RANDOM_RANGE_PICKER(range!E$2:E10001, $G3818, range!$G$2:$G10001)</f>
        <v>0.2123166905</v>
      </c>
      <c r="F3818" s="12">
        <f>RANDOM_RANGE_PICKER(range!F$2:F10001, $G3818, range!$G$2:$G10001)</f>
        <v>0.8376155672</v>
      </c>
      <c r="G3818" s="13" t="str">
        <f t="array" ref="G3818">INDEX(range!$G$2:$G10001, RANDBETWEEN(1, ROWS(range!$G$2:$G10001)), 1)</f>
        <v>Content</v>
      </c>
    </row>
    <row r="3819">
      <c r="A3819" s="11">
        <f>RANDOM_RANGE_PICKER(range!A$2:A10001, $G3819, range!$G$2:$G10001)</f>
        <v>89.78083474</v>
      </c>
      <c r="B3819" s="12">
        <f>RANDOM_RANGE_PICKER(range!B$2:B10001, $G3819, range!$G$2:$G10001)</f>
        <v>22.00541075</v>
      </c>
      <c r="C3819" s="12">
        <f>RANDOM_RANGE_PICKER(range!C$2:C10001, $G3819, range!$G$2:$G10001)</f>
        <v>58.04324088</v>
      </c>
      <c r="D3819" s="12">
        <f>RANDOM_RANGE_PICKER(range!D$2:D10001, $G3819, range!$G$2:$G10001)</f>
        <v>34.67067038</v>
      </c>
      <c r="E3819" s="12">
        <f>RANDOM_RANGE_PICKER(range!E$2:E10001, $G3819, range!$G$2:$G10001)</f>
        <v>0.4937442033</v>
      </c>
      <c r="F3819" s="12">
        <f>RANDOM_RANGE_PICKER(range!F$2:F10001, $G3819, range!$G$2:$G10001)</f>
        <v>1.142712427</v>
      </c>
      <c r="G3819" s="13" t="str">
        <f t="array" ref="G3819">INDEX(range!$G$2:$G10001, RANDBETWEEN(1, ROWS(range!$G$2:$G10001)), 1)</f>
        <v>Surprised</v>
      </c>
    </row>
    <row r="3820">
      <c r="A3820" s="11">
        <f>RANDOM_RANGE_PICKER(range!A$2:A10001, $G3820, range!$G$2:$G10001)</f>
        <v>88.85500799</v>
      </c>
      <c r="B3820" s="12">
        <f>RANDOM_RANGE_PICKER(range!B$2:B10001, $G3820, range!$G$2:$G10001)</f>
        <v>21.6688137</v>
      </c>
      <c r="C3820" s="12">
        <f>RANDOM_RANGE_PICKER(range!C$2:C10001, $G3820, range!$G$2:$G10001)</f>
        <v>49.815926</v>
      </c>
      <c r="D3820" s="12">
        <f>RANDOM_RANGE_PICKER(range!D$2:D10001, $G3820, range!$G$2:$G10001)</f>
        <v>33.55081277</v>
      </c>
      <c r="E3820" s="12">
        <f>RANDOM_RANGE_PICKER(range!E$2:E10001, $G3820, range!$G$2:$G10001)</f>
        <v>0.3520449968</v>
      </c>
      <c r="F3820" s="12">
        <f>RANDOM_RANGE_PICKER(range!F$2:F10001, $G3820, range!$G$2:$G10001)</f>
        <v>1.073843414</v>
      </c>
      <c r="G3820" s="13" t="str">
        <f t="array" ref="G3820">INDEX(range!$G$2:$G10001, RANDBETWEEN(1, ROWS(range!$G$2:$G10001)), 1)</f>
        <v>Confused</v>
      </c>
    </row>
    <row r="3821">
      <c r="A3821" s="11">
        <f>RANDOM_RANGE_PICKER(range!A$2:A10001, $G3821, range!$G$2:$G10001)</f>
        <v>81.43580764</v>
      </c>
      <c r="B3821" s="12">
        <f>RANDOM_RANGE_PICKER(range!B$2:B10001, $G3821, range!$G$2:$G10001)</f>
        <v>19.944076</v>
      </c>
      <c r="C3821" s="12">
        <f>RANDOM_RANGE_PICKER(range!C$2:C10001, $G3821, range!$G$2:$G10001)</f>
        <v>49.25400474</v>
      </c>
      <c r="D3821" s="12">
        <f>RANDOM_RANGE_PICKER(range!D$2:D10001, $G3821, range!$G$2:$G10001)</f>
        <v>32.27928425</v>
      </c>
      <c r="E3821" s="12">
        <f>RANDOM_RANGE_PICKER(range!E$2:E10001, $G3821, range!$G$2:$G10001)</f>
        <v>0.3910712524</v>
      </c>
      <c r="F3821" s="12">
        <f>RANDOM_RANGE_PICKER(range!F$2:F10001, $G3821, range!$G$2:$G10001)</f>
        <v>0.9310994672</v>
      </c>
      <c r="G3821" s="13" t="str">
        <f t="array" ref="G3821">INDEX(range!$G$2:$G10001, RANDBETWEEN(1, ROWS(range!$G$2:$G10001)), 1)</f>
        <v>Sad</v>
      </c>
    </row>
    <row r="3822">
      <c r="A3822" s="11">
        <f>RANDOM_RANGE_PICKER(range!A$2:A10001, $G3822, range!$G$2:$G10001)</f>
        <v>76.04974211</v>
      </c>
      <c r="B3822" s="12">
        <f>RANDOM_RANGE_PICKER(range!B$2:B10001, $G3822, range!$G$2:$G10001)</f>
        <v>17.54630139</v>
      </c>
      <c r="C3822" s="12">
        <f>RANDOM_RANGE_PICKER(range!C$2:C10001, $G3822, range!$G$2:$G10001)</f>
        <v>63.77420771</v>
      </c>
      <c r="D3822" s="12">
        <f>RANDOM_RANGE_PICKER(range!D$2:D10001, $G3822, range!$G$2:$G10001)</f>
        <v>31.18199027</v>
      </c>
      <c r="E3822" s="12">
        <f>RANDOM_RANGE_PICKER(range!E$2:E10001, $G3822, range!$G$2:$G10001)</f>
        <v>0.2738397505</v>
      </c>
      <c r="F3822" s="12">
        <f>RANDOM_RANGE_PICKER(range!F$2:F10001, $G3822, range!$G$2:$G10001)</f>
        <v>0.7869682878</v>
      </c>
      <c r="G3822" s="13" t="str">
        <f t="array" ref="G3822">INDEX(range!$G$2:$G10001, RANDBETWEEN(1, ROWS(range!$G$2:$G10001)), 1)</f>
        <v>Happy</v>
      </c>
    </row>
    <row r="3823">
      <c r="A3823" s="11">
        <f>RANDOM_RANGE_PICKER(range!A$2:A10001, $G3823, range!$G$2:$G10001)</f>
        <v>85.23734863</v>
      </c>
      <c r="B3823" s="12">
        <f>RANDOM_RANGE_PICKER(range!B$2:B10001, $G3823, range!$G$2:$G10001)</f>
        <v>21.01746073</v>
      </c>
      <c r="C3823" s="12">
        <f>RANDOM_RANGE_PICKER(range!C$2:C10001, $G3823, range!$G$2:$G10001)</f>
        <v>53.24116311</v>
      </c>
      <c r="D3823" s="12">
        <f>RANDOM_RANGE_PICKER(range!D$2:D10001, $G3823, range!$G$2:$G10001)</f>
        <v>34.25656149</v>
      </c>
      <c r="E3823" s="12">
        <f>RANDOM_RANGE_PICKER(range!E$2:E10001, $G3823, range!$G$2:$G10001)</f>
        <v>0.4404356507</v>
      </c>
      <c r="F3823" s="12">
        <f>RANDOM_RANGE_PICKER(range!F$2:F10001, $G3823, range!$G$2:$G10001)</f>
        <v>1.111039527</v>
      </c>
      <c r="G3823" s="13" t="str">
        <f t="array" ref="G3823">INDEX(range!$G$2:$G10001, RANDBETWEEN(1, ROWS(range!$G$2:$G10001)), 1)</f>
        <v>Surprised</v>
      </c>
    </row>
    <row r="3824">
      <c r="A3824" s="11">
        <f>RANDOM_RANGE_PICKER(range!A$2:A10001, $G3824, range!$G$2:$G10001)</f>
        <v>74.70920795</v>
      </c>
      <c r="B3824" s="12">
        <f>RANDOM_RANGE_PICKER(range!B$2:B10001, $G3824, range!$G$2:$G10001)</f>
        <v>16.36663412</v>
      </c>
      <c r="C3824" s="12">
        <f>RANDOM_RANGE_PICKER(range!C$2:C10001, $G3824, range!$G$2:$G10001)</f>
        <v>54.46263975</v>
      </c>
      <c r="D3824" s="12">
        <f>RANDOM_RANGE_PICKER(range!D$2:D10001, $G3824, range!$G$2:$G10001)</f>
        <v>33.9832346</v>
      </c>
      <c r="E3824" s="12">
        <f>RANDOM_RANGE_PICKER(range!E$2:E10001, $G3824, range!$G$2:$G10001)</f>
        <v>0.2762194242</v>
      </c>
      <c r="F3824" s="12">
        <f>RANDOM_RANGE_PICKER(range!F$2:F10001, $G3824, range!$G$2:$G10001)</f>
        <v>0.9233015484</v>
      </c>
      <c r="G3824" s="13" t="str">
        <f t="array" ref="G3824">INDEX(range!$G$2:$G10001, RANDBETWEEN(1, ROWS(range!$G$2:$G10001)), 1)</f>
        <v>Content</v>
      </c>
    </row>
    <row r="3825">
      <c r="A3825" s="11">
        <f>RANDOM_RANGE_PICKER(range!A$2:A10001, $G3825, range!$G$2:$G10001)</f>
        <v>107.7720422</v>
      </c>
      <c r="B3825" s="12">
        <f>RANDOM_RANGE_PICKER(range!B$2:B10001, $G3825, range!$G$2:$G10001)</f>
        <v>26.21708682</v>
      </c>
      <c r="C3825" s="12">
        <f>RANDOM_RANGE_PICKER(range!C$2:C10001, $G3825, range!$G$2:$G10001)</f>
        <v>35.87539704</v>
      </c>
      <c r="D3825" s="12">
        <f>RANDOM_RANGE_PICKER(range!D$2:D10001, $G3825, range!$G$2:$G10001)</f>
        <v>35.61749669</v>
      </c>
      <c r="E3825" s="12">
        <f>RANDOM_RANGE_PICKER(range!E$2:E10001, $G3825, range!$G$2:$G10001)</f>
        <v>0.6441825679</v>
      </c>
      <c r="F3825" s="12">
        <f>RANDOM_RANGE_PICKER(range!F$2:F10001, $G3825, range!$G$2:$G10001)</f>
        <v>1.343977202</v>
      </c>
      <c r="G3825" s="13" t="str">
        <f t="array" ref="G3825">INDEX(range!$G$2:$G10001, RANDBETWEEN(1, ROWS(range!$G$2:$G10001)), 1)</f>
        <v>Fearful</v>
      </c>
    </row>
    <row r="3826">
      <c r="A3826" s="11">
        <f>RANDOM_RANGE_PICKER(range!A$2:A10001, $G3826, range!$G$2:$G10001)</f>
        <v>60.64038608</v>
      </c>
      <c r="B3826" s="12">
        <f>RANDOM_RANGE_PICKER(range!B$2:B10001, $G3826, range!$G$2:$G10001)</f>
        <v>12.46190334</v>
      </c>
      <c r="C3826" s="12">
        <f>RANDOM_RANGE_PICKER(range!C$2:C10001, $G3826, range!$G$2:$G10001)</f>
        <v>66.06752079</v>
      </c>
      <c r="D3826" s="12">
        <f>RANDOM_RANGE_PICKER(range!D$2:D10001, $G3826, range!$G$2:$G10001)</f>
        <v>30.03034342</v>
      </c>
      <c r="E3826" s="12">
        <f>RANDOM_RANGE_PICKER(range!E$2:E10001, $G3826, range!$G$2:$G10001)</f>
        <v>0.1998870332</v>
      </c>
      <c r="F3826" s="12">
        <f>RANDOM_RANGE_PICKER(range!F$2:F10001, $G3826, range!$G$2:$G10001)</f>
        <v>0.7594520574</v>
      </c>
      <c r="G3826" s="13" t="str">
        <f t="array" ref="G3826">INDEX(range!$G$2:$G10001, RANDBETWEEN(1, ROWS(range!$G$2:$G10001)), 1)</f>
        <v>Relaxed</v>
      </c>
    </row>
    <row r="3827">
      <c r="A3827" s="11">
        <f>RANDOM_RANGE_PICKER(range!A$2:A10001, $G3827, range!$G$2:$G10001)</f>
        <v>72.09296095</v>
      </c>
      <c r="B3827" s="12">
        <f>RANDOM_RANGE_PICKER(range!B$2:B10001, $G3827, range!$G$2:$G10001)</f>
        <v>16.69311687</v>
      </c>
      <c r="C3827" s="12">
        <f>RANDOM_RANGE_PICKER(range!C$2:C10001, $G3827, range!$G$2:$G10001)</f>
        <v>60.57244235</v>
      </c>
      <c r="D3827" s="12">
        <f>RANDOM_RANGE_PICKER(range!D$2:D10001, $G3827, range!$G$2:$G10001)</f>
        <v>33.42200262</v>
      </c>
      <c r="E3827" s="12">
        <f>RANDOM_RANGE_PICKER(range!E$2:E10001, $G3827, range!$G$2:$G10001)</f>
        <v>0.2198984898</v>
      </c>
      <c r="F3827" s="12">
        <f>RANDOM_RANGE_PICKER(range!F$2:F10001, $G3827, range!$G$2:$G10001)</f>
        <v>0.998039975</v>
      </c>
      <c r="G3827" s="13" t="str">
        <f t="array" ref="G3827">INDEX(range!$G$2:$G10001, RANDBETWEEN(1, ROWS(range!$G$2:$G10001)), 1)</f>
        <v>Joyful</v>
      </c>
    </row>
    <row r="3828">
      <c r="A3828" s="11">
        <f>RANDOM_RANGE_PICKER(range!A$2:A10001, $G3828, range!$G$2:$G10001)</f>
        <v>99.92129822</v>
      </c>
      <c r="B3828" s="12">
        <f>RANDOM_RANGE_PICKER(range!B$2:B10001, $G3828, range!$G$2:$G10001)</f>
        <v>21.0106734</v>
      </c>
      <c r="C3828" s="12">
        <f>RANDOM_RANGE_PICKER(range!C$2:C10001, $G3828, range!$G$2:$G10001)</f>
        <v>37.61235782</v>
      </c>
      <c r="D3828" s="12">
        <f>RANDOM_RANGE_PICKER(range!D$2:D10001, $G3828, range!$G$2:$G10001)</f>
        <v>35.07856596</v>
      </c>
      <c r="E3828" s="12">
        <f>RANDOM_RANGE_PICKER(range!E$2:E10001, $G3828, range!$G$2:$G10001)</f>
        <v>0.5734527228</v>
      </c>
      <c r="F3828" s="12">
        <f>RANDOM_RANGE_PICKER(range!F$2:F10001, $G3828, range!$G$2:$G10001)</f>
        <v>1.222892863</v>
      </c>
      <c r="G3828" s="13" t="str">
        <f t="array" ref="G3828">INDEX(range!$G$2:$G10001, RANDBETWEEN(1, ROWS(range!$G$2:$G10001)), 1)</f>
        <v>Stressed</v>
      </c>
    </row>
    <row r="3829">
      <c r="A3829" s="11">
        <f>RANDOM_RANGE_PICKER(range!A$2:A10001, $G3829, range!$G$2:$G10001)</f>
        <v>69.9361666</v>
      </c>
      <c r="B3829" s="12">
        <f>RANDOM_RANGE_PICKER(range!B$2:B10001, $G3829, range!$G$2:$G10001)</f>
        <v>13.52602477</v>
      </c>
      <c r="C3829" s="12">
        <f>RANDOM_RANGE_PICKER(range!C$2:C10001, $G3829, range!$G$2:$G10001)</f>
        <v>66.95523741</v>
      </c>
      <c r="D3829" s="12">
        <f>RANDOM_RANGE_PICKER(range!D$2:D10001, $G3829, range!$G$2:$G10001)</f>
        <v>32.94627454</v>
      </c>
      <c r="E3829" s="12">
        <f>RANDOM_RANGE_PICKER(range!E$2:E10001, $G3829, range!$G$2:$G10001)</f>
        <v>0.2652109735</v>
      </c>
      <c r="F3829" s="12">
        <f>RANDOM_RANGE_PICKER(range!F$2:F10001, $G3829, range!$G$2:$G10001)</f>
        <v>0.8359760202</v>
      </c>
      <c r="G3829" s="13" t="str">
        <f t="array" ref="G3829">INDEX(range!$G$2:$G10001, RANDBETWEEN(1, ROWS(range!$G$2:$G10001)), 1)</f>
        <v>Calm</v>
      </c>
    </row>
    <row r="3830">
      <c r="A3830" s="11">
        <f>RANDOM_RANGE_PICKER(range!A$2:A10001, $G3830, range!$G$2:$G10001)</f>
        <v>70.48056591</v>
      </c>
      <c r="B3830" s="12">
        <f>RANDOM_RANGE_PICKER(range!B$2:B10001, $G3830, range!$G$2:$G10001)</f>
        <v>16.78374261</v>
      </c>
      <c r="C3830" s="12">
        <f>RANDOM_RANGE_PICKER(range!C$2:C10001, $G3830, range!$G$2:$G10001)</f>
        <v>67.19113213</v>
      </c>
      <c r="D3830" s="12">
        <f>RANDOM_RANGE_PICKER(range!D$2:D10001, $G3830, range!$G$2:$G10001)</f>
        <v>32.86936224</v>
      </c>
      <c r="E3830" s="12">
        <f>RANDOM_RANGE_PICKER(range!E$2:E10001, $G3830, range!$G$2:$G10001)</f>
        <v>0.2845703181</v>
      </c>
      <c r="F3830" s="12">
        <f>RANDOM_RANGE_PICKER(range!F$2:F10001, $G3830, range!$G$2:$G10001)</f>
        <v>0.7083711784</v>
      </c>
      <c r="G3830" s="13" t="str">
        <f t="array" ref="G3830">INDEX(range!$G$2:$G10001, RANDBETWEEN(1, ROWS(range!$G$2:$G10001)), 1)</f>
        <v>Calm</v>
      </c>
    </row>
    <row r="3831">
      <c r="A3831" s="11">
        <f>RANDOM_RANGE_PICKER(range!A$2:A10001, $G3831, range!$G$2:$G10001)</f>
        <v>105.8222042</v>
      </c>
      <c r="B3831" s="12">
        <f>RANDOM_RANGE_PICKER(range!B$2:B10001, $G3831, range!$G$2:$G10001)</f>
        <v>27.61259411</v>
      </c>
      <c r="C3831" s="12">
        <f>RANDOM_RANGE_PICKER(range!C$2:C10001, $G3831, range!$G$2:$G10001)</f>
        <v>32.08210666</v>
      </c>
      <c r="D3831" s="12">
        <f>RANDOM_RANGE_PICKER(range!D$2:D10001, $G3831, range!$G$2:$G10001)</f>
        <v>36.41178314</v>
      </c>
      <c r="E3831" s="12">
        <f>RANDOM_RANGE_PICKER(range!E$2:E10001, $G3831, range!$G$2:$G10001)</f>
        <v>0.6719736</v>
      </c>
      <c r="F3831" s="12">
        <f>RANDOM_RANGE_PICKER(range!F$2:F10001, $G3831, range!$G$2:$G10001)</f>
        <v>1.269253026</v>
      </c>
      <c r="G3831" s="13" t="str">
        <f t="array" ref="G3831">INDEX(range!$G$2:$G10001, RANDBETWEEN(1, ROWS(range!$G$2:$G10001)), 1)</f>
        <v>Fearful</v>
      </c>
    </row>
    <row r="3832">
      <c r="A3832" s="11">
        <f>RANDOM_RANGE_PICKER(range!A$2:A10001, $G3832, range!$G$2:$G10001)</f>
        <v>70.87681785</v>
      </c>
      <c r="B3832" s="12">
        <f>RANDOM_RANGE_PICKER(range!B$2:B10001, $G3832, range!$G$2:$G10001)</f>
        <v>14.44576218</v>
      </c>
      <c r="C3832" s="12">
        <f>RANDOM_RANGE_PICKER(range!C$2:C10001, $G3832, range!$G$2:$G10001)</f>
        <v>67.36742174</v>
      </c>
      <c r="D3832" s="12">
        <f>RANDOM_RANGE_PICKER(range!D$2:D10001, $G3832, range!$G$2:$G10001)</f>
        <v>31.45536316</v>
      </c>
      <c r="E3832" s="12">
        <f>RANDOM_RANGE_PICKER(range!E$2:E10001, $G3832, range!$G$2:$G10001)</f>
        <v>0.2883496295</v>
      </c>
      <c r="F3832" s="12">
        <f>RANDOM_RANGE_PICKER(range!F$2:F10001, $G3832, range!$G$2:$G10001)</f>
        <v>0.7070797205</v>
      </c>
      <c r="G3832" s="13" t="str">
        <f t="array" ref="G3832">INDEX(range!$G$2:$G10001, RANDBETWEEN(1, ROWS(range!$G$2:$G10001)), 1)</f>
        <v>Calm</v>
      </c>
    </row>
    <row r="3833">
      <c r="A3833" s="11">
        <f>RANDOM_RANGE_PICKER(range!A$2:A10001, $G3833, range!$G$2:$G10001)</f>
        <v>86.93548227</v>
      </c>
      <c r="B3833" s="12">
        <f>RANDOM_RANGE_PICKER(range!B$2:B10001, $G3833, range!$G$2:$G10001)</f>
        <v>21.78201553</v>
      </c>
      <c r="C3833" s="12">
        <f>RANDOM_RANGE_PICKER(range!C$2:C10001, $G3833, range!$G$2:$G10001)</f>
        <v>56.87226692</v>
      </c>
      <c r="D3833" s="12">
        <f>RANDOM_RANGE_PICKER(range!D$2:D10001, $G3833, range!$G$2:$G10001)</f>
        <v>33.65558858</v>
      </c>
      <c r="E3833" s="12">
        <f>RANDOM_RANGE_PICKER(range!E$2:E10001, $G3833, range!$G$2:$G10001)</f>
        <v>0.3031219416</v>
      </c>
      <c r="F3833" s="12">
        <f>RANDOM_RANGE_PICKER(range!F$2:F10001, $G3833, range!$G$2:$G10001)</f>
        <v>0.964892761</v>
      </c>
      <c r="G3833" s="13" t="str">
        <f t="array" ref="G3833">INDEX(range!$G$2:$G10001, RANDBETWEEN(1, ROWS(range!$G$2:$G10001)), 1)</f>
        <v>Confused</v>
      </c>
    </row>
    <row r="3834">
      <c r="A3834" s="11">
        <f>RANDOM_RANGE_PICKER(range!A$2:A10001, $G3834, range!$G$2:$G10001)</f>
        <v>104.8233751</v>
      </c>
      <c r="B3834" s="12">
        <f>RANDOM_RANGE_PICKER(range!B$2:B10001, $G3834, range!$G$2:$G10001)</f>
        <v>24.94828931</v>
      </c>
      <c r="C3834" s="12">
        <f>RANDOM_RANGE_PICKER(range!C$2:C10001, $G3834, range!$G$2:$G10001)</f>
        <v>37.1296658</v>
      </c>
      <c r="D3834" s="12">
        <f>RANDOM_RANGE_PICKER(range!D$2:D10001, $G3834, range!$G$2:$G10001)</f>
        <v>35.08341561</v>
      </c>
      <c r="E3834" s="12">
        <f>RANDOM_RANGE_PICKER(range!E$2:E10001, $G3834, range!$G$2:$G10001)</f>
        <v>0.6257082361</v>
      </c>
      <c r="F3834" s="12">
        <f>RANDOM_RANGE_PICKER(range!F$2:F10001, $G3834, range!$G$2:$G10001)</f>
        <v>1.270412354</v>
      </c>
      <c r="G3834" s="13" t="str">
        <f t="array" ref="G3834">INDEX(range!$G$2:$G10001, RANDBETWEEN(1, ROWS(range!$G$2:$G10001)), 1)</f>
        <v>Fearful</v>
      </c>
    </row>
    <row r="3835">
      <c r="A3835" s="11">
        <f>RANDOM_RANGE_PICKER(range!A$2:A10001, $G3835, range!$G$2:$G10001)</f>
        <v>78.36186828</v>
      </c>
      <c r="B3835" s="12">
        <f>RANDOM_RANGE_PICKER(range!B$2:B10001, $G3835, range!$G$2:$G10001)</f>
        <v>19.46447742</v>
      </c>
      <c r="C3835" s="12">
        <f>RANDOM_RANGE_PICKER(range!C$2:C10001, $G3835, range!$G$2:$G10001)</f>
        <v>53.83059798</v>
      </c>
      <c r="D3835" s="12">
        <f>RANDOM_RANGE_PICKER(range!D$2:D10001, $G3835, range!$G$2:$G10001)</f>
        <v>33.53561824</v>
      </c>
      <c r="E3835" s="12">
        <f>RANDOM_RANGE_PICKER(range!E$2:E10001, $G3835, range!$G$2:$G10001)</f>
        <v>0.3794721135</v>
      </c>
      <c r="F3835" s="12">
        <f>RANDOM_RANGE_PICKER(range!F$2:F10001, $G3835, range!$G$2:$G10001)</f>
        <v>0.9632753133</v>
      </c>
      <c r="G3835" s="13" t="str">
        <f t="array" ref="G3835">INDEX(range!$G$2:$G10001, RANDBETWEEN(1, ROWS(range!$G$2:$G10001)), 1)</f>
        <v>Sad</v>
      </c>
    </row>
    <row r="3836">
      <c r="A3836" s="11">
        <f>RANDOM_RANGE_PICKER(range!A$2:A10001, $G3836, range!$G$2:$G10001)</f>
        <v>77.04882469</v>
      </c>
      <c r="B3836" s="12">
        <f>RANDOM_RANGE_PICKER(range!B$2:B10001, $G3836, range!$G$2:$G10001)</f>
        <v>15.19019349</v>
      </c>
      <c r="C3836" s="12">
        <f>RANDOM_RANGE_PICKER(range!C$2:C10001, $G3836, range!$G$2:$G10001)</f>
        <v>56.07434993</v>
      </c>
      <c r="D3836" s="12">
        <f>RANDOM_RANGE_PICKER(range!D$2:D10001, $G3836, range!$G$2:$G10001)</f>
        <v>32.69303106</v>
      </c>
      <c r="E3836" s="12">
        <f>RANDOM_RANGE_PICKER(range!E$2:E10001, $G3836, range!$G$2:$G10001)</f>
        <v>0.264504939</v>
      </c>
      <c r="F3836" s="12">
        <f>RANDOM_RANGE_PICKER(range!F$2:F10001, $G3836, range!$G$2:$G10001)</f>
        <v>0.9015969386</v>
      </c>
      <c r="G3836" s="13" t="str">
        <f t="array" ref="G3836">INDEX(range!$G$2:$G10001, RANDBETWEEN(1, ROWS(range!$G$2:$G10001)), 1)</f>
        <v>Content</v>
      </c>
    </row>
    <row r="3837">
      <c r="A3837" s="11">
        <f>RANDOM_RANGE_PICKER(range!A$2:A10001, $G3837, range!$G$2:$G10001)</f>
        <v>71.65259927</v>
      </c>
      <c r="B3837" s="12">
        <f>RANDOM_RANGE_PICKER(range!B$2:B10001, $G3837, range!$G$2:$G10001)</f>
        <v>16.72763746</v>
      </c>
      <c r="C3837" s="12">
        <f>RANDOM_RANGE_PICKER(range!C$2:C10001, $G3837, range!$G$2:$G10001)</f>
        <v>60.37583688</v>
      </c>
      <c r="D3837" s="12">
        <f>RANDOM_RANGE_PICKER(range!D$2:D10001, $G3837, range!$G$2:$G10001)</f>
        <v>33.82393896</v>
      </c>
      <c r="E3837" s="12">
        <f>RANDOM_RANGE_PICKER(range!E$2:E10001, $G3837, range!$G$2:$G10001)</f>
        <v>0.2834848813</v>
      </c>
      <c r="F3837" s="12">
        <f>RANDOM_RANGE_PICKER(range!F$2:F10001, $G3837, range!$G$2:$G10001)</f>
        <v>0.9323747743</v>
      </c>
      <c r="G3837" s="13" t="str">
        <f t="array" ref="G3837">INDEX(range!$G$2:$G10001, RANDBETWEEN(1, ROWS(range!$G$2:$G10001)), 1)</f>
        <v>Joyful</v>
      </c>
    </row>
    <row r="3838">
      <c r="A3838" s="11">
        <f>RANDOM_RANGE_PICKER(range!A$2:A10001, $G3838, range!$G$2:$G10001)</f>
        <v>89.47508568</v>
      </c>
      <c r="B3838" s="12">
        <f>RANDOM_RANGE_PICKER(range!B$2:B10001, $G3838, range!$G$2:$G10001)</f>
        <v>19.95624532</v>
      </c>
      <c r="C3838" s="12">
        <f>RANDOM_RANGE_PICKER(range!C$2:C10001, $G3838, range!$G$2:$G10001)</f>
        <v>50.39747677</v>
      </c>
      <c r="D3838" s="12">
        <f>RANDOM_RANGE_PICKER(range!D$2:D10001, $G3838, range!$G$2:$G10001)</f>
        <v>34.85852961</v>
      </c>
      <c r="E3838" s="12">
        <f>RANDOM_RANGE_PICKER(range!E$2:E10001, $G3838, range!$G$2:$G10001)</f>
        <v>0.3955584632</v>
      </c>
      <c r="F3838" s="12">
        <f>RANDOM_RANGE_PICKER(range!F$2:F10001, $G3838, range!$G$2:$G10001)</f>
        <v>1.03094707</v>
      </c>
      <c r="G3838" s="13" t="str">
        <f t="array" ref="G3838">INDEX(range!$G$2:$G10001, RANDBETWEEN(1, ROWS(range!$G$2:$G10001)), 1)</f>
        <v>Exhausted</v>
      </c>
    </row>
    <row r="3839">
      <c r="A3839" s="11">
        <f>RANDOM_RANGE_PICKER(range!A$2:A10001, $G3839, range!$G$2:$G10001)</f>
        <v>75.69451512</v>
      </c>
      <c r="B3839" s="12">
        <f>RANDOM_RANGE_PICKER(range!B$2:B10001, $G3839, range!$G$2:$G10001)</f>
        <v>19.54526781</v>
      </c>
      <c r="C3839" s="12">
        <f>RANDOM_RANGE_PICKER(range!C$2:C10001, $G3839, range!$G$2:$G10001)</f>
        <v>57.43396359</v>
      </c>
      <c r="D3839" s="12">
        <f>RANDOM_RANGE_PICKER(range!D$2:D10001, $G3839, range!$G$2:$G10001)</f>
        <v>32.98464851</v>
      </c>
      <c r="E3839" s="12">
        <f>RANDOM_RANGE_PICKER(range!E$2:E10001, $G3839, range!$G$2:$G10001)</f>
        <v>0.3273815334</v>
      </c>
      <c r="F3839" s="12">
        <f>RANDOM_RANGE_PICKER(range!F$2:F10001, $G3839, range!$G$2:$G10001)</f>
        <v>0.9101615913</v>
      </c>
      <c r="G3839" s="13" t="str">
        <f t="array" ref="G3839">INDEX(range!$G$2:$G10001, RANDBETWEEN(1, ROWS(range!$G$2:$G10001)), 1)</f>
        <v>Joyful</v>
      </c>
    </row>
    <row r="3840">
      <c r="A3840" s="11">
        <f>RANDOM_RANGE_PICKER(range!A$2:A10001, $G3840, range!$G$2:$G10001)</f>
        <v>98.43335096</v>
      </c>
      <c r="B3840" s="12">
        <f>RANDOM_RANGE_PICKER(range!B$2:B10001, $G3840, range!$G$2:$G10001)</f>
        <v>22.47499527</v>
      </c>
      <c r="C3840" s="12">
        <f>RANDOM_RANGE_PICKER(range!C$2:C10001, $G3840, range!$G$2:$G10001)</f>
        <v>42.31228771</v>
      </c>
      <c r="D3840" s="12">
        <f>RANDOM_RANGE_PICKER(range!D$2:D10001, $G3840, range!$G$2:$G10001)</f>
        <v>33.17807372</v>
      </c>
      <c r="E3840" s="12">
        <f>RANDOM_RANGE_PICKER(range!E$2:E10001, $G3840, range!$G$2:$G10001)</f>
        <v>0.4840194824</v>
      </c>
      <c r="F3840" s="12">
        <f>RANDOM_RANGE_PICKER(range!F$2:F10001, $G3840, range!$G$2:$G10001)</f>
        <v>1.148941448</v>
      </c>
      <c r="G3840" s="13" t="str">
        <f t="array" ref="G3840">INDEX(range!$G$2:$G10001, RANDBETWEEN(1, ROWS(range!$G$2:$G10001)), 1)</f>
        <v>Anxious</v>
      </c>
    </row>
    <row r="3841">
      <c r="A3841" s="11">
        <f>RANDOM_RANGE_PICKER(range!A$2:A10001, $G3841, range!$G$2:$G10001)</f>
        <v>106.7077578</v>
      </c>
      <c r="B3841" s="12">
        <f>RANDOM_RANGE_PICKER(range!B$2:B10001, $G3841, range!$G$2:$G10001)</f>
        <v>27.34921225</v>
      </c>
      <c r="C3841" s="12">
        <f>RANDOM_RANGE_PICKER(range!C$2:C10001, $G3841, range!$G$2:$G10001)</f>
        <v>32.17663766</v>
      </c>
      <c r="D3841" s="12">
        <f>RANDOM_RANGE_PICKER(range!D$2:D10001, $G3841, range!$G$2:$G10001)</f>
        <v>36.35182252</v>
      </c>
      <c r="E3841" s="12">
        <f>RANDOM_RANGE_PICKER(range!E$2:E10001, $G3841, range!$G$2:$G10001)</f>
        <v>0.6036163956</v>
      </c>
      <c r="F3841" s="12">
        <f>RANDOM_RANGE_PICKER(range!F$2:F10001, $G3841, range!$G$2:$G10001)</f>
        <v>1.201327007</v>
      </c>
      <c r="G3841" s="13" t="str">
        <f t="array" ref="G3841">INDEX(range!$G$2:$G10001, RANDBETWEEN(1, ROWS(range!$G$2:$G10001)), 1)</f>
        <v>Fearful</v>
      </c>
    </row>
    <row r="3842">
      <c r="A3842" s="11">
        <f>RANDOM_RANGE_PICKER(range!A$2:A10001, $G3842, range!$G$2:$G10001)</f>
        <v>82.25804767</v>
      </c>
      <c r="B3842" s="12">
        <f>RANDOM_RANGE_PICKER(range!B$2:B10001, $G3842, range!$G$2:$G10001)</f>
        <v>17.8759692</v>
      </c>
      <c r="C3842" s="12">
        <f>RANDOM_RANGE_PICKER(range!C$2:C10001, $G3842, range!$G$2:$G10001)</f>
        <v>51.71103677</v>
      </c>
      <c r="D3842" s="12">
        <f>RANDOM_RANGE_PICKER(range!D$2:D10001, $G3842, range!$G$2:$G10001)</f>
        <v>34.748263</v>
      </c>
      <c r="E3842" s="12">
        <f>RANDOM_RANGE_PICKER(range!E$2:E10001, $G3842, range!$G$2:$G10001)</f>
        <v>0.3593630215</v>
      </c>
      <c r="F3842" s="12">
        <f>RANDOM_RANGE_PICKER(range!F$2:F10001, $G3842, range!$G$2:$G10001)</f>
        <v>0.9014885991</v>
      </c>
      <c r="G3842" s="13" t="str">
        <f t="array" ref="G3842">INDEX(range!$G$2:$G10001, RANDBETWEEN(1, ROWS(range!$G$2:$G10001)), 1)</f>
        <v>Exhausted</v>
      </c>
    </row>
    <row r="3843">
      <c r="A3843" s="11">
        <f>RANDOM_RANGE_PICKER(range!A$2:A10001, $G3843, range!$G$2:$G10001)</f>
        <v>108.8487554</v>
      </c>
      <c r="B3843" s="12">
        <f>RANDOM_RANGE_PICKER(range!B$2:B10001, $G3843, range!$G$2:$G10001)</f>
        <v>24.13510602</v>
      </c>
      <c r="C3843" s="12">
        <f>RANDOM_RANGE_PICKER(range!C$2:C10001, $G3843, range!$G$2:$G10001)</f>
        <v>41.34942772</v>
      </c>
      <c r="D3843" s="12">
        <f>RANDOM_RANGE_PICKER(range!D$2:D10001, $G3843, range!$G$2:$G10001)</f>
        <v>36.76425136</v>
      </c>
      <c r="E3843" s="12">
        <f>RANDOM_RANGE_PICKER(range!E$2:E10001, $G3843, range!$G$2:$G10001)</f>
        <v>0.6511558235</v>
      </c>
      <c r="F3843" s="12">
        <f>RANDOM_RANGE_PICKER(range!F$2:F10001, $G3843, range!$G$2:$G10001)</f>
        <v>1.34177896</v>
      </c>
      <c r="G3843" s="13" t="str">
        <f t="array" ref="G3843">INDEX(range!$G$2:$G10001, RANDBETWEEN(1, ROWS(range!$G$2:$G10001)), 1)</f>
        <v>Fearful</v>
      </c>
    </row>
    <row r="3844">
      <c r="A3844" s="11">
        <f>RANDOM_RANGE_PICKER(range!A$2:A10001, $G3844, range!$G$2:$G10001)</f>
        <v>69.6641504</v>
      </c>
      <c r="B3844" s="12">
        <f>RANDOM_RANGE_PICKER(range!B$2:B10001, $G3844, range!$G$2:$G10001)</f>
        <v>16.2995497</v>
      </c>
      <c r="C3844" s="12">
        <f>RANDOM_RANGE_PICKER(range!C$2:C10001, $G3844, range!$G$2:$G10001)</f>
        <v>60.31514295</v>
      </c>
      <c r="D3844" s="12">
        <f>RANDOM_RANGE_PICKER(range!D$2:D10001, $G3844, range!$G$2:$G10001)</f>
        <v>31.92189724</v>
      </c>
      <c r="E3844" s="12">
        <f>RANDOM_RANGE_PICKER(range!E$2:E10001, $G3844, range!$G$2:$G10001)</f>
        <v>0.2101469427</v>
      </c>
      <c r="F3844" s="12">
        <f>RANDOM_RANGE_PICKER(range!F$2:F10001, $G3844, range!$G$2:$G10001)</f>
        <v>0.8898550231</v>
      </c>
      <c r="G3844" s="13" t="str">
        <f t="array" ref="G3844">INDEX(range!$G$2:$G10001, RANDBETWEEN(1, ROWS(range!$G$2:$G10001)), 1)</f>
        <v>Calm</v>
      </c>
    </row>
    <row r="3845">
      <c r="A3845" s="11">
        <f>RANDOM_RANGE_PICKER(range!A$2:A10001, $G3845, range!$G$2:$G10001)</f>
        <v>69.63614038</v>
      </c>
      <c r="B3845" s="12">
        <f>RANDOM_RANGE_PICKER(range!B$2:B10001, $G3845, range!$G$2:$G10001)</f>
        <v>16.85112569</v>
      </c>
      <c r="C3845" s="12">
        <f>RANDOM_RANGE_PICKER(range!C$2:C10001, $G3845, range!$G$2:$G10001)</f>
        <v>65.31384659</v>
      </c>
      <c r="D3845" s="12">
        <f>RANDOM_RANGE_PICKER(range!D$2:D10001, $G3845, range!$G$2:$G10001)</f>
        <v>31.28100095</v>
      </c>
      <c r="E3845" s="12">
        <f>RANDOM_RANGE_PICKER(range!E$2:E10001, $G3845, range!$G$2:$G10001)</f>
        <v>0.2974885464</v>
      </c>
      <c r="F3845" s="12">
        <f>RANDOM_RANGE_PICKER(range!F$2:F10001, $G3845, range!$G$2:$G10001)</f>
        <v>0.8348777118</v>
      </c>
      <c r="G3845" s="13" t="str">
        <f t="array" ref="G3845">INDEX(range!$G$2:$G10001, RANDBETWEEN(1, ROWS(range!$G$2:$G10001)), 1)</f>
        <v>Happy</v>
      </c>
    </row>
    <row r="3846">
      <c r="A3846" s="11">
        <f>RANDOM_RANGE_PICKER(range!A$2:A10001, $G3846, range!$G$2:$G10001)</f>
        <v>70.91951243</v>
      </c>
      <c r="B3846" s="12">
        <f>RANDOM_RANGE_PICKER(range!B$2:B10001, $G3846, range!$G$2:$G10001)</f>
        <v>19.15896089</v>
      </c>
      <c r="C3846" s="12">
        <f>RANDOM_RANGE_PICKER(range!C$2:C10001, $G3846, range!$G$2:$G10001)</f>
        <v>64.8069531</v>
      </c>
      <c r="D3846" s="12">
        <f>RANDOM_RANGE_PICKER(range!D$2:D10001, $G3846, range!$G$2:$G10001)</f>
        <v>33.39805456</v>
      </c>
      <c r="E3846" s="12">
        <f>RANDOM_RANGE_PICKER(range!E$2:E10001, $G3846, range!$G$2:$G10001)</f>
        <v>0.3271939575</v>
      </c>
      <c r="F3846" s="12">
        <f>RANDOM_RANGE_PICKER(range!F$2:F10001, $G3846, range!$G$2:$G10001)</f>
        <v>0.9507403072</v>
      </c>
      <c r="G3846" s="13" t="str">
        <f t="array" ref="G3846">INDEX(range!$G$2:$G10001, RANDBETWEEN(1, ROWS(range!$G$2:$G10001)), 1)</f>
        <v>Joyful</v>
      </c>
    </row>
    <row r="3847">
      <c r="A3847" s="11">
        <f>RANDOM_RANGE_PICKER(range!A$2:A10001, $G3847, range!$G$2:$G10001)</f>
        <v>77.28900793</v>
      </c>
      <c r="B3847" s="12">
        <f>RANDOM_RANGE_PICKER(range!B$2:B10001, $G3847, range!$G$2:$G10001)</f>
        <v>19.01688847</v>
      </c>
      <c r="C3847" s="12">
        <f>RANDOM_RANGE_PICKER(range!C$2:C10001, $G3847, range!$G$2:$G10001)</f>
        <v>49.26968383</v>
      </c>
      <c r="D3847" s="12">
        <f>RANDOM_RANGE_PICKER(range!D$2:D10001, $G3847, range!$G$2:$G10001)</f>
        <v>33.95489568</v>
      </c>
      <c r="E3847" s="12">
        <f>RANDOM_RANGE_PICKER(range!E$2:E10001, $G3847, range!$G$2:$G10001)</f>
        <v>0.3402011504</v>
      </c>
      <c r="F3847" s="12">
        <f>RANDOM_RANGE_PICKER(range!F$2:F10001, $G3847, range!$G$2:$G10001)</f>
        <v>0.8231001291</v>
      </c>
      <c r="G3847" s="13" t="str">
        <f t="array" ref="G3847">INDEX(range!$G$2:$G10001, RANDBETWEEN(1, ROWS(range!$G$2:$G10001)), 1)</f>
        <v>Sad</v>
      </c>
    </row>
    <row r="3848">
      <c r="A3848" s="11">
        <f>RANDOM_RANGE_PICKER(range!A$2:A10001, $G3848, range!$G$2:$G10001)</f>
        <v>82.09830372</v>
      </c>
      <c r="B3848" s="12">
        <f>RANDOM_RANGE_PICKER(range!B$2:B10001, $G3848, range!$G$2:$G10001)</f>
        <v>19.62330833</v>
      </c>
      <c r="C3848" s="12">
        <f>RANDOM_RANGE_PICKER(range!C$2:C10001, $G3848, range!$G$2:$G10001)</f>
        <v>52.13459877</v>
      </c>
      <c r="D3848" s="12">
        <f>RANDOM_RANGE_PICKER(range!D$2:D10001, $G3848, range!$G$2:$G10001)</f>
        <v>34.61316495</v>
      </c>
      <c r="E3848" s="12">
        <f>RANDOM_RANGE_PICKER(range!E$2:E10001, $G3848, range!$G$2:$G10001)</f>
        <v>0.3762996135</v>
      </c>
      <c r="F3848" s="12">
        <f>RANDOM_RANGE_PICKER(range!F$2:F10001, $G3848, range!$G$2:$G10001)</f>
        <v>1.047412618</v>
      </c>
      <c r="G3848" s="13" t="str">
        <f t="array" ref="G3848">INDEX(range!$G$2:$G10001, RANDBETWEEN(1, ROWS(range!$G$2:$G10001)), 1)</f>
        <v>Exhausted</v>
      </c>
    </row>
    <row r="3849">
      <c r="A3849" s="11">
        <f>RANDOM_RANGE_PICKER(range!A$2:A10001, $G3849, range!$G$2:$G10001)</f>
        <v>101.4007399</v>
      </c>
      <c r="B3849" s="12">
        <f>RANDOM_RANGE_PICKER(range!B$2:B10001, $G3849, range!$G$2:$G10001)</f>
        <v>23.32853197</v>
      </c>
      <c r="C3849" s="12">
        <f>RANDOM_RANGE_PICKER(range!C$2:C10001, $G3849, range!$G$2:$G10001)</f>
        <v>37.95988055</v>
      </c>
      <c r="D3849" s="12">
        <f>RANDOM_RANGE_PICKER(range!D$2:D10001, $G3849, range!$G$2:$G10001)</f>
        <v>35.19587074</v>
      </c>
      <c r="E3849" s="12">
        <f>RANDOM_RANGE_PICKER(range!E$2:E10001, $G3849, range!$G$2:$G10001)</f>
        <v>0.5124349127</v>
      </c>
      <c r="F3849" s="12">
        <f>RANDOM_RANGE_PICKER(range!F$2:F10001, $G3849, range!$G$2:$G10001)</f>
        <v>1.279345316</v>
      </c>
      <c r="G3849" s="13" t="str">
        <f t="array" ref="G3849">INDEX(range!$G$2:$G10001, RANDBETWEEN(1, ROWS(range!$G$2:$G10001)), 1)</f>
        <v>Stressed</v>
      </c>
    </row>
    <row r="3850">
      <c r="A3850" s="11">
        <f>RANDOM_RANGE_PICKER(range!A$2:A10001, $G3850, range!$G$2:$G10001)</f>
        <v>62.3023591</v>
      </c>
      <c r="B3850" s="12">
        <f>RANDOM_RANGE_PICKER(range!B$2:B10001, $G3850, range!$G$2:$G10001)</f>
        <v>14.14692611</v>
      </c>
      <c r="C3850" s="12">
        <f>RANDOM_RANGE_PICKER(range!C$2:C10001, $G3850, range!$G$2:$G10001)</f>
        <v>64.487223</v>
      </c>
      <c r="D3850" s="12">
        <f>RANDOM_RANGE_PICKER(range!D$2:D10001, $G3850, range!$G$2:$G10001)</f>
        <v>30.07092577</v>
      </c>
      <c r="E3850" s="12">
        <f>RANDOM_RANGE_PICKER(range!E$2:E10001, $G3850, range!$G$2:$G10001)</f>
        <v>0.1373928201</v>
      </c>
      <c r="F3850" s="12">
        <f>RANDOM_RANGE_PICKER(range!F$2:F10001, $G3850, range!$G$2:$G10001)</f>
        <v>0.7988361661</v>
      </c>
      <c r="G3850" s="13" t="str">
        <f t="array" ref="G3850">INDEX(range!$G$2:$G10001, RANDBETWEEN(1, ROWS(range!$G$2:$G10001)), 1)</f>
        <v>Relaxed</v>
      </c>
    </row>
    <row r="3851">
      <c r="A3851" s="11">
        <f>RANDOM_RANGE_PICKER(range!A$2:A10001, $G3851, range!$G$2:$G10001)</f>
        <v>97.27878875</v>
      </c>
      <c r="B3851" s="12">
        <f>RANDOM_RANGE_PICKER(range!B$2:B10001, $G3851, range!$G$2:$G10001)</f>
        <v>21.55051577</v>
      </c>
      <c r="C3851" s="12">
        <f>RANDOM_RANGE_PICKER(range!C$2:C10001, $G3851, range!$G$2:$G10001)</f>
        <v>44.10057752</v>
      </c>
      <c r="D3851" s="12">
        <f>RANDOM_RANGE_PICKER(range!D$2:D10001, $G3851, range!$G$2:$G10001)</f>
        <v>34.58503584</v>
      </c>
      <c r="E3851" s="12">
        <f>RANDOM_RANGE_PICKER(range!E$2:E10001, $G3851, range!$G$2:$G10001)</f>
        <v>0.5906780406</v>
      </c>
      <c r="F3851" s="12">
        <f>RANDOM_RANGE_PICKER(range!F$2:F10001, $G3851, range!$G$2:$G10001)</f>
        <v>1.290647943</v>
      </c>
      <c r="G3851" s="13" t="str">
        <f t="array" ref="G3851">INDEX(range!$G$2:$G10001, RANDBETWEEN(1, ROWS(range!$G$2:$G10001)), 1)</f>
        <v>Stressed</v>
      </c>
    </row>
    <row r="3852">
      <c r="A3852" s="11">
        <f>RANDOM_RANGE_PICKER(range!A$2:A10001, $G3852, range!$G$2:$G10001)</f>
        <v>90.35369918</v>
      </c>
      <c r="B3852" s="12">
        <f>RANDOM_RANGE_PICKER(range!B$2:B10001, $G3852, range!$G$2:$G10001)</f>
        <v>22.98913812</v>
      </c>
      <c r="C3852" s="12">
        <f>RANDOM_RANGE_PICKER(range!C$2:C10001, $G3852, range!$G$2:$G10001)</f>
        <v>41.54064675</v>
      </c>
      <c r="D3852" s="12">
        <f>RANDOM_RANGE_PICKER(range!D$2:D10001, $G3852, range!$G$2:$G10001)</f>
        <v>33.75559589</v>
      </c>
      <c r="E3852" s="12">
        <f>RANDOM_RANGE_PICKER(range!E$2:E10001, $G3852, range!$G$2:$G10001)</f>
        <v>0.4065358272</v>
      </c>
      <c r="F3852" s="12">
        <f>RANDOM_RANGE_PICKER(range!F$2:F10001, $G3852, range!$G$2:$G10001)</f>
        <v>1.069117981</v>
      </c>
      <c r="G3852" s="13" t="str">
        <f t="array" ref="G3852">INDEX(range!$G$2:$G10001, RANDBETWEEN(1, ROWS(range!$G$2:$G10001)), 1)</f>
        <v>Anxious</v>
      </c>
    </row>
    <row r="3853">
      <c r="A3853" s="11">
        <f>RANDOM_RANGE_PICKER(range!A$2:A10001, $G3853, range!$G$2:$G10001)</f>
        <v>93.15393325</v>
      </c>
      <c r="B3853" s="12">
        <f>RANDOM_RANGE_PICKER(range!B$2:B10001, $G3853, range!$G$2:$G10001)</f>
        <v>22.73182533</v>
      </c>
      <c r="C3853" s="12">
        <f>RANDOM_RANGE_PICKER(range!C$2:C10001, $G3853, range!$G$2:$G10001)</f>
        <v>44.71653123</v>
      </c>
      <c r="D3853" s="12">
        <f>RANDOM_RANGE_PICKER(range!D$2:D10001, $G3853, range!$G$2:$G10001)</f>
        <v>34.33175157</v>
      </c>
      <c r="E3853" s="12">
        <f>RANDOM_RANGE_PICKER(range!E$2:E10001, $G3853, range!$G$2:$G10001)</f>
        <v>0.5105838085</v>
      </c>
      <c r="F3853" s="12">
        <f>RANDOM_RANGE_PICKER(range!F$2:F10001, $G3853, range!$G$2:$G10001)</f>
        <v>1.236500683</v>
      </c>
      <c r="G3853" s="13" t="str">
        <f t="array" ref="G3853">INDEX(range!$G$2:$G10001, RANDBETWEEN(1, ROWS(range!$G$2:$G10001)), 1)</f>
        <v>Stressed</v>
      </c>
    </row>
    <row r="3854">
      <c r="A3854" s="11">
        <f>RANDOM_RANGE_PICKER(range!A$2:A10001, $G3854, range!$G$2:$G10001)</f>
        <v>75.3144087</v>
      </c>
      <c r="B3854" s="12">
        <f>RANDOM_RANGE_PICKER(range!B$2:B10001, $G3854, range!$G$2:$G10001)</f>
        <v>17.13821511</v>
      </c>
      <c r="C3854" s="12">
        <f>RANDOM_RANGE_PICKER(range!C$2:C10001, $G3854, range!$G$2:$G10001)</f>
        <v>62.19403066</v>
      </c>
      <c r="D3854" s="12">
        <f>RANDOM_RANGE_PICKER(range!D$2:D10001, $G3854, range!$G$2:$G10001)</f>
        <v>32.11156303</v>
      </c>
      <c r="E3854" s="12">
        <f>RANDOM_RANGE_PICKER(range!E$2:E10001, $G3854, range!$G$2:$G10001)</f>
        <v>0.2378198298</v>
      </c>
      <c r="F3854" s="12">
        <f>RANDOM_RANGE_PICKER(range!F$2:F10001, $G3854, range!$G$2:$G10001)</f>
        <v>0.8837883407</v>
      </c>
      <c r="G3854" s="13" t="str">
        <f t="array" ref="G3854">INDEX(range!$G$2:$G10001, RANDBETWEEN(1, ROWS(range!$G$2:$G10001)), 1)</f>
        <v>Content</v>
      </c>
    </row>
    <row r="3855">
      <c r="A3855" s="11">
        <f>RANDOM_RANGE_PICKER(range!A$2:A10001, $G3855, range!$G$2:$G10001)</f>
        <v>87.47539993</v>
      </c>
      <c r="B3855" s="12">
        <f>RANDOM_RANGE_PICKER(range!B$2:B10001, $G3855, range!$G$2:$G10001)</f>
        <v>21.48354974</v>
      </c>
      <c r="C3855" s="12">
        <f>RANDOM_RANGE_PICKER(range!C$2:C10001, $G3855, range!$G$2:$G10001)</f>
        <v>60.17067907</v>
      </c>
      <c r="D3855" s="12">
        <f>RANDOM_RANGE_PICKER(range!D$2:D10001, $G3855, range!$G$2:$G10001)</f>
        <v>34.28480769</v>
      </c>
      <c r="E3855" s="12">
        <f>RANDOM_RANGE_PICKER(range!E$2:E10001, $G3855, range!$G$2:$G10001)</f>
        <v>0.4872388474</v>
      </c>
      <c r="F3855" s="12">
        <f>RANDOM_RANGE_PICKER(range!F$2:F10001, $G3855, range!$G$2:$G10001)</f>
        <v>1.122779794</v>
      </c>
      <c r="G3855" s="13" t="str">
        <f t="array" ref="G3855">INDEX(range!$G$2:$G10001, RANDBETWEEN(1, ROWS(range!$G$2:$G10001)), 1)</f>
        <v>Surprised</v>
      </c>
    </row>
    <row r="3856">
      <c r="A3856" s="11">
        <f>RANDOM_RANGE_PICKER(range!A$2:A10001, $G3856, range!$G$2:$G10001)</f>
        <v>86.53136071</v>
      </c>
      <c r="B3856" s="12">
        <f>RANDOM_RANGE_PICKER(range!B$2:B10001, $G3856, range!$G$2:$G10001)</f>
        <v>21.674608</v>
      </c>
      <c r="C3856" s="12">
        <f>RANDOM_RANGE_PICKER(range!C$2:C10001, $G3856, range!$G$2:$G10001)</f>
        <v>56.90823733</v>
      </c>
      <c r="D3856" s="12">
        <f>RANDOM_RANGE_PICKER(range!D$2:D10001, $G3856, range!$G$2:$G10001)</f>
        <v>33.64248865</v>
      </c>
      <c r="E3856" s="12">
        <f>RANDOM_RANGE_PICKER(range!E$2:E10001, $G3856, range!$G$2:$G10001)</f>
        <v>0.310171231</v>
      </c>
      <c r="F3856" s="12">
        <f>RANDOM_RANGE_PICKER(range!F$2:F10001, $G3856, range!$G$2:$G10001)</f>
        <v>0.9224471577</v>
      </c>
      <c r="G3856" s="13" t="str">
        <f t="array" ref="G3856">INDEX(range!$G$2:$G10001, RANDBETWEEN(1, ROWS(range!$G$2:$G10001)), 1)</f>
        <v>Confused</v>
      </c>
    </row>
    <row r="3857">
      <c r="A3857" s="11">
        <f>RANDOM_RANGE_PICKER(range!A$2:A10001, $G3857, range!$G$2:$G10001)</f>
        <v>80.11598578</v>
      </c>
      <c r="B3857" s="12">
        <f>RANDOM_RANGE_PICKER(range!B$2:B10001, $G3857, range!$G$2:$G10001)</f>
        <v>19.7982935</v>
      </c>
      <c r="C3857" s="12">
        <f>RANDOM_RANGE_PICKER(range!C$2:C10001, $G3857, range!$G$2:$G10001)</f>
        <v>52.91133175</v>
      </c>
      <c r="D3857" s="12">
        <f>RANDOM_RANGE_PICKER(range!D$2:D10001, $G3857, range!$G$2:$G10001)</f>
        <v>33.55592624</v>
      </c>
      <c r="E3857" s="12">
        <f>RANDOM_RANGE_PICKER(range!E$2:E10001, $G3857, range!$G$2:$G10001)</f>
        <v>0.3599221945</v>
      </c>
      <c r="F3857" s="12">
        <f>RANDOM_RANGE_PICKER(range!F$2:F10001, $G3857, range!$G$2:$G10001)</f>
        <v>0.9745205454</v>
      </c>
      <c r="G3857" s="13" t="str">
        <f t="array" ref="G3857">INDEX(range!$G$2:$G10001, RANDBETWEEN(1, ROWS(range!$G$2:$G10001)), 1)</f>
        <v>Sad</v>
      </c>
    </row>
    <row r="3858">
      <c r="A3858" s="11">
        <f>RANDOM_RANGE_PICKER(range!A$2:A10001, $G3858, range!$G$2:$G10001)</f>
        <v>87.51620891</v>
      </c>
      <c r="B3858" s="12">
        <f>RANDOM_RANGE_PICKER(range!B$2:B10001, $G3858, range!$G$2:$G10001)</f>
        <v>21.99471663</v>
      </c>
      <c r="C3858" s="12">
        <f>RANDOM_RANGE_PICKER(range!C$2:C10001, $G3858, range!$G$2:$G10001)</f>
        <v>56.19959752</v>
      </c>
      <c r="D3858" s="12">
        <f>RANDOM_RANGE_PICKER(range!D$2:D10001, $G3858, range!$G$2:$G10001)</f>
        <v>34.29244355</v>
      </c>
      <c r="E3858" s="12">
        <f>RANDOM_RANGE_PICKER(range!E$2:E10001, $G3858, range!$G$2:$G10001)</f>
        <v>0.3225298144</v>
      </c>
      <c r="F3858" s="12">
        <f>RANDOM_RANGE_PICKER(range!F$2:F10001, $G3858, range!$G$2:$G10001)</f>
        <v>1.039820753</v>
      </c>
      <c r="G3858" s="13" t="str">
        <f t="array" ref="G3858">INDEX(range!$G$2:$G10001, RANDBETWEEN(1, ROWS(range!$G$2:$G10001)), 1)</f>
        <v>Confused</v>
      </c>
    </row>
    <row r="3859">
      <c r="A3859" s="11">
        <f>RANDOM_RANGE_PICKER(range!A$2:A10001, $G3859, range!$G$2:$G10001)</f>
        <v>86.75022197</v>
      </c>
      <c r="B3859" s="12">
        <f>RANDOM_RANGE_PICKER(range!B$2:B10001, $G3859, range!$G$2:$G10001)</f>
        <v>20.07408462</v>
      </c>
      <c r="C3859" s="12">
        <f>RANDOM_RANGE_PICKER(range!C$2:C10001, $G3859, range!$G$2:$G10001)</f>
        <v>55.55757336</v>
      </c>
      <c r="D3859" s="12">
        <f>RANDOM_RANGE_PICKER(range!D$2:D10001, $G3859, range!$G$2:$G10001)</f>
        <v>33.58655399</v>
      </c>
      <c r="E3859" s="12">
        <f>RANDOM_RANGE_PICKER(range!E$2:E10001, $G3859, range!$G$2:$G10001)</f>
        <v>0.3339489169</v>
      </c>
      <c r="F3859" s="12">
        <f>RANDOM_RANGE_PICKER(range!F$2:F10001, $G3859, range!$G$2:$G10001)</f>
        <v>0.9862273177</v>
      </c>
      <c r="G3859" s="13" t="str">
        <f t="array" ref="G3859">INDEX(range!$G$2:$G10001, RANDBETWEEN(1, ROWS(range!$G$2:$G10001)), 1)</f>
        <v>Confused</v>
      </c>
    </row>
    <row r="3860">
      <c r="A3860" s="11">
        <f>RANDOM_RANGE_PICKER(range!A$2:A10001, $G3860, range!$G$2:$G10001)</f>
        <v>64.67004653</v>
      </c>
      <c r="B3860" s="12">
        <f>RANDOM_RANGE_PICKER(range!B$2:B10001, $G3860, range!$G$2:$G10001)</f>
        <v>13.89331499</v>
      </c>
      <c r="C3860" s="12">
        <f>RANDOM_RANGE_PICKER(range!C$2:C10001, $G3860, range!$G$2:$G10001)</f>
        <v>64.15309407</v>
      </c>
      <c r="D3860" s="12">
        <f>RANDOM_RANGE_PICKER(range!D$2:D10001, $G3860, range!$G$2:$G10001)</f>
        <v>31.13214289</v>
      </c>
      <c r="E3860" s="12">
        <f>RANDOM_RANGE_PICKER(range!E$2:E10001, $G3860, range!$G$2:$G10001)</f>
        <v>0.1663006619</v>
      </c>
      <c r="F3860" s="12">
        <f>RANDOM_RANGE_PICKER(range!F$2:F10001, $G3860, range!$G$2:$G10001)</f>
        <v>0.7105696489</v>
      </c>
      <c r="G3860" s="13" t="str">
        <f t="array" ref="G3860">INDEX(range!$G$2:$G10001, RANDBETWEEN(1, ROWS(range!$G$2:$G10001)), 1)</f>
        <v>Relaxed</v>
      </c>
    </row>
    <row r="3861">
      <c r="A3861" s="11">
        <f>RANDOM_RANGE_PICKER(range!A$2:A10001, $G3861, range!$G$2:$G10001)</f>
        <v>81.45628869</v>
      </c>
      <c r="B3861" s="12">
        <f>RANDOM_RANGE_PICKER(range!B$2:B10001, $G3861, range!$G$2:$G10001)</f>
        <v>18.33339995</v>
      </c>
      <c r="C3861" s="12">
        <f>RANDOM_RANGE_PICKER(range!C$2:C10001, $G3861, range!$G$2:$G10001)</f>
        <v>62.92058102</v>
      </c>
      <c r="D3861" s="12">
        <f>RANDOM_RANGE_PICKER(range!D$2:D10001, $G3861, range!$G$2:$G10001)</f>
        <v>33.74077991</v>
      </c>
      <c r="E3861" s="12">
        <f>RANDOM_RANGE_PICKER(range!E$2:E10001, $G3861, range!$G$2:$G10001)</f>
        <v>0.2788578595</v>
      </c>
      <c r="F3861" s="12">
        <f>RANDOM_RANGE_PICKER(range!F$2:F10001, $G3861, range!$G$2:$G10001)</f>
        <v>0.9123793401</v>
      </c>
      <c r="G3861" s="13" t="str">
        <f t="array" ref="G3861">INDEX(range!$G$2:$G10001, RANDBETWEEN(1, ROWS(range!$G$2:$G10001)), 1)</f>
        <v>Content</v>
      </c>
    </row>
    <row r="3862">
      <c r="A3862" s="11">
        <f>RANDOM_RANGE_PICKER(range!A$2:A10001, $G3862, range!$G$2:$G10001)</f>
        <v>67.99287645</v>
      </c>
      <c r="B3862" s="12">
        <f>RANDOM_RANGE_PICKER(range!B$2:B10001, $G3862, range!$G$2:$G10001)</f>
        <v>15.50856796</v>
      </c>
      <c r="C3862" s="12">
        <f>RANDOM_RANGE_PICKER(range!C$2:C10001, $G3862, range!$G$2:$G10001)</f>
        <v>66.84230004</v>
      </c>
      <c r="D3862" s="12">
        <f>RANDOM_RANGE_PICKER(range!D$2:D10001, $G3862, range!$G$2:$G10001)</f>
        <v>32.10481009</v>
      </c>
      <c r="E3862" s="12">
        <f>RANDOM_RANGE_PICKER(range!E$2:E10001, $G3862, range!$G$2:$G10001)</f>
        <v>0.2517375626</v>
      </c>
      <c r="F3862" s="12">
        <f>RANDOM_RANGE_PICKER(range!F$2:F10001, $G3862, range!$G$2:$G10001)</f>
        <v>0.789181761</v>
      </c>
      <c r="G3862" s="13" t="str">
        <f t="array" ref="G3862">INDEX(range!$G$2:$G10001, RANDBETWEEN(1, ROWS(range!$G$2:$G10001)), 1)</f>
        <v>Calm</v>
      </c>
    </row>
    <row r="3863">
      <c r="A3863" s="11">
        <f>RANDOM_RANGE_PICKER(range!A$2:A10001, $G3863, range!$G$2:$G10001)</f>
        <v>81.02764027</v>
      </c>
      <c r="B3863" s="12">
        <f>RANDOM_RANGE_PICKER(range!B$2:B10001, $G3863, range!$G$2:$G10001)</f>
        <v>18.12116903</v>
      </c>
      <c r="C3863" s="12">
        <f>RANDOM_RANGE_PICKER(range!C$2:C10001, $G3863, range!$G$2:$G10001)</f>
        <v>54.71451928</v>
      </c>
      <c r="D3863" s="12">
        <f>RANDOM_RANGE_PICKER(range!D$2:D10001, $G3863, range!$G$2:$G10001)</f>
        <v>33.24797286</v>
      </c>
      <c r="E3863" s="12">
        <f>RANDOM_RANGE_PICKER(range!E$2:E10001, $G3863, range!$G$2:$G10001)</f>
        <v>0.3259695823</v>
      </c>
      <c r="F3863" s="12">
        <f>RANDOM_RANGE_PICKER(range!F$2:F10001, $G3863, range!$G$2:$G10001)</f>
        <v>0.9042831183</v>
      </c>
      <c r="G3863" s="13" t="str">
        <f t="array" ref="G3863">INDEX(range!$G$2:$G10001, RANDBETWEEN(1, ROWS(range!$G$2:$G10001)), 1)</f>
        <v>Sad</v>
      </c>
    </row>
    <row r="3864">
      <c r="A3864" s="11">
        <f>RANDOM_RANGE_PICKER(range!A$2:A10001, $G3864, range!$G$2:$G10001)</f>
        <v>79.85749743</v>
      </c>
      <c r="B3864" s="12">
        <f>RANDOM_RANGE_PICKER(range!B$2:B10001, $G3864, range!$G$2:$G10001)</f>
        <v>19.61912177</v>
      </c>
      <c r="C3864" s="12">
        <f>RANDOM_RANGE_PICKER(range!C$2:C10001, $G3864, range!$G$2:$G10001)</f>
        <v>60.15669873</v>
      </c>
      <c r="D3864" s="12">
        <f>RANDOM_RANGE_PICKER(range!D$2:D10001, $G3864, range!$G$2:$G10001)</f>
        <v>32.71374136</v>
      </c>
      <c r="E3864" s="12">
        <f>RANDOM_RANGE_PICKER(range!E$2:E10001, $G3864, range!$G$2:$G10001)</f>
        <v>0.2055738373</v>
      </c>
      <c r="F3864" s="12">
        <f>RANDOM_RANGE_PICKER(range!F$2:F10001, $G3864, range!$G$2:$G10001)</f>
        <v>0.9775160228</v>
      </c>
      <c r="G3864" s="13" t="str">
        <f t="array" ref="G3864">INDEX(range!$G$2:$G10001, RANDBETWEEN(1, ROWS(range!$G$2:$G10001)), 1)</f>
        <v>Joyful</v>
      </c>
    </row>
    <row r="3865">
      <c r="A3865" s="11">
        <f>RANDOM_RANGE_PICKER(range!A$2:A10001, $G3865, range!$G$2:$G10001)</f>
        <v>71.14320961</v>
      </c>
      <c r="B3865" s="12">
        <f>RANDOM_RANGE_PICKER(range!B$2:B10001, $G3865, range!$G$2:$G10001)</f>
        <v>15.55617166</v>
      </c>
      <c r="C3865" s="12">
        <f>RANDOM_RANGE_PICKER(range!C$2:C10001, $G3865, range!$G$2:$G10001)</f>
        <v>65.12553336</v>
      </c>
      <c r="D3865" s="12">
        <f>RANDOM_RANGE_PICKER(range!D$2:D10001, $G3865, range!$G$2:$G10001)</f>
        <v>32.21440247</v>
      </c>
      <c r="E3865" s="12">
        <f>RANDOM_RANGE_PICKER(range!E$2:E10001, $G3865, range!$G$2:$G10001)</f>
        <v>0.2350087663</v>
      </c>
      <c r="F3865" s="12">
        <f>RANDOM_RANGE_PICKER(range!F$2:F10001, $G3865, range!$G$2:$G10001)</f>
        <v>0.7790284294</v>
      </c>
      <c r="G3865" s="13" t="str">
        <f t="array" ref="G3865">INDEX(range!$G$2:$G10001, RANDBETWEEN(1, ROWS(range!$G$2:$G10001)), 1)</f>
        <v>Happy</v>
      </c>
    </row>
    <row r="3866">
      <c r="A3866" s="11">
        <f>RANDOM_RANGE_PICKER(range!A$2:A10001, $G3866, range!$G$2:$G10001)</f>
        <v>83.58379354</v>
      </c>
      <c r="B3866" s="12">
        <f>RANDOM_RANGE_PICKER(range!B$2:B10001, $G3866, range!$G$2:$G10001)</f>
        <v>18.61132046</v>
      </c>
      <c r="C3866" s="12">
        <f>RANDOM_RANGE_PICKER(range!C$2:C10001, $G3866, range!$G$2:$G10001)</f>
        <v>56.14846859</v>
      </c>
      <c r="D3866" s="12">
        <f>RANDOM_RANGE_PICKER(range!D$2:D10001, $G3866, range!$G$2:$G10001)</f>
        <v>33.48894091</v>
      </c>
      <c r="E3866" s="12">
        <f>RANDOM_RANGE_PICKER(range!E$2:E10001, $G3866, range!$G$2:$G10001)</f>
        <v>0.3055864603</v>
      </c>
      <c r="F3866" s="12">
        <f>RANDOM_RANGE_PICKER(range!F$2:F10001, $G3866, range!$G$2:$G10001)</f>
        <v>0.9421929011</v>
      </c>
      <c r="G3866" s="13" t="str">
        <f t="array" ref="G3866">INDEX(range!$G$2:$G10001, RANDBETWEEN(1, ROWS(range!$G$2:$G10001)), 1)</f>
        <v>Confused</v>
      </c>
    </row>
    <row r="3867">
      <c r="A3867" s="11">
        <f>RANDOM_RANGE_PICKER(range!A$2:A10001, $G3867, range!$G$2:$G10001)</f>
        <v>66.79695977</v>
      </c>
      <c r="B3867" s="12">
        <f>RANDOM_RANGE_PICKER(range!B$2:B10001, $G3867, range!$G$2:$G10001)</f>
        <v>14.14264644</v>
      </c>
      <c r="C3867" s="12">
        <f>RANDOM_RANGE_PICKER(range!C$2:C10001, $G3867, range!$G$2:$G10001)</f>
        <v>69.94246515</v>
      </c>
      <c r="D3867" s="12">
        <f>RANDOM_RANGE_PICKER(range!D$2:D10001, $G3867, range!$G$2:$G10001)</f>
        <v>31.29594867</v>
      </c>
      <c r="E3867" s="12">
        <f>RANDOM_RANGE_PICKER(range!E$2:E10001, $G3867, range!$G$2:$G10001)</f>
        <v>0.1226683756</v>
      </c>
      <c r="F3867" s="12">
        <f>RANDOM_RANGE_PICKER(range!F$2:F10001, $G3867, range!$G$2:$G10001)</f>
        <v>0.6742530128</v>
      </c>
      <c r="G3867" s="13" t="str">
        <f t="array" ref="G3867">INDEX(range!$G$2:$G10001, RANDBETWEEN(1, ROWS(range!$G$2:$G10001)), 1)</f>
        <v>Relaxed</v>
      </c>
    </row>
    <row r="3868">
      <c r="A3868" s="11">
        <f>RANDOM_RANGE_PICKER(range!A$2:A10001, $G3868, range!$G$2:$G10001)</f>
        <v>73.86216246</v>
      </c>
      <c r="B3868" s="12">
        <f>RANDOM_RANGE_PICKER(range!B$2:B10001, $G3868, range!$G$2:$G10001)</f>
        <v>15.28196602</v>
      </c>
      <c r="C3868" s="12">
        <f>RANDOM_RANGE_PICKER(range!C$2:C10001, $G3868, range!$G$2:$G10001)</f>
        <v>63.05989683</v>
      </c>
      <c r="D3868" s="12">
        <f>RANDOM_RANGE_PICKER(range!D$2:D10001, $G3868, range!$G$2:$G10001)</f>
        <v>32.1911461</v>
      </c>
      <c r="E3868" s="12">
        <f>RANDOM_RANGE_PICKER(range!E$2:E10001, $G3868, range!$G$2:$G10001)</f>
        <v>0.2786671809</v>
      </c>
      <c r="F3868" s="12">
        <f>RANDOM_RANGE_PICKER(range!F$2:F10001, $G3868, range!$G$2:$G10001)</f>
        <v>0.8058498336</v>
      </c>
      <c r="G3868" s="13" t="str">
        <f t="array" ref="G3868">INDEX(range!$G$2:$G10001, RANDBETWEEN(1, ROWS(range!$G$2:$G10001)), 1)</f>
        <v>Happy</v>
      </c>
    </row>
    <row r="3869">
      <c r="A3869" s="11">
        <f>RANDOM_RANGE_PICKER(range!A$2:A10001, $G3869, range!$G$2:$G10001)</f>
        <v>74.87101931</v>
      </c>
      <c r="B3869" s="12">
        <f>RANDOM_RANGE_PICKER(range!B$2:B10001, $G3869, range!$G$2:$G10001)</f>
        <v>13.18020239</v>
      </c>
      <c r="C3869" s="12">
        <f>RANDOM_RANGE_PICKER(range!C$2:C10001, $G3869, range!$G$2:$G10001)</f>
        <v>63.75083931</v>
      </c>
      <c r="D3869" s="12">
        <f>RANDOM_RANGE_PICKER(range!D$2:D10001, $G3869, range!$G$2:$G10001)</f>
        <v>32.95253315</v>
      </c>
      <c r="E3869" s="12">
        <f>RANDOM_RANGE_PICKER(range!E$2:E10001, $G3869, range!$G$2:$G10001)</f>
        <v>0.2521166654</v>
      </c>
      <c r="F3869" s="12">
        <f>RANDOM_RANGE_PICKER(range!F$2:F10001, $G3869, range!$G$2:$G10001)</f>
        <v>0.8965630276</v>
      </c>
      <c r="G3869" s="13" t="str">
        <f t="array" ref="G3869">INDEX(range!$G$2:$G10001, RANDBETWEEN(1, ROWS(range!$G$2:$G10001)), 1)</f>
        <v>Calm</v>
      </c>
    </row>
    <row r="3870">
      <c r="A3870" s="11">
        <f>RANDOM_RANGE_PICKER(range!A$2:A10001, $G3870, range!$G$2:$G10001)</f>
        <v>89.51464718</v>
      </c>
      <c r="B3870" s="12">
        <f>RANDOM_RANGE_PICKER(range!B$2:B10001, $G3870, range!$G$2:$G10001)</f>
        <v>22.99648565</v>
      </c>
      <c r="C3870" s="12">
        <f>RANDOM_RANGE_PICKER(range!C$2:C10001, $G3870, range!$G$2:$G10001)</f>
        <v>57.64999054</v>
      </c>
      <c r="D3870" s="12">
        <f>RANDOM_RANGE_PICKER(range!D$2:D10001, $G3870, range!$G$2:$G10001)</f>
        <v>33.2423006</v>
      </c>
      <c r="E3870" s="12">
        <f>RANDOM_RANGE_PICKER(range!E$2:E10001, $G3870, range!$G$2:$G10001)</f>
        <v>0.4526567071</v>
      </c>
      <c r="F3870" s="12">
        <f>RANDOM_RANGE_PICKER(range!F$2:F10001, $G3870, range!$G$2:$G10001)</f>
        <v>1.024704913</v>
      </c>
      <c r="G3870" s="13" t="str">
        <f t="array" ref="G3870">INDEX(range!$G$2:$G10001, RANDBETWEEN(1, ROWS(range!$G$2:$G10001)), 1)</f>
        <v>Surprised</v>
      </c>
    </row>
    <row r="3871">
      <c r="A3871" s="11">
        <f>RANDOM_RANGE_PICKER(range!A$2:A10001, $G3871, range!$G$2:$G10001)</f>
        <v>61.87549931</v>
      </c>
      <c r="B3871" s="12">
        <f>RANDOM_RANGE_PICKER(range!B$2:B10001, $G3871, range!$G$2:$G10001)</f>
        <v>13.20981494</v>
      </c>
      <c r="C3871" s="12">
        <f>RANDOM_RANGE_PICKER(range!C$2:C10001, $G3871, range!$G$2:$G10001)</f>
        <v>64.6762281</v>
      </c>
      <c r="D3871" s="12">
        <f>RANDOM_RANGE_PICKER(range!D$2:D10001, $G3871, range!$G$2:$G10001)</f>
        <v>31.62388945</v>
      </c>
      <c r="E3871" s="12">
        <f>RANDOM_RANGE_PICKER(range!E$2:E10001, $G3871, range!$G$2:$G10001)</f>
        <v>0.1157507376</v>
      </c>
      <c r="F3871" s="12">
        <f>RANDOM_RANGE_PICKER(range!F$2:F10001, $G3871, range!$G$2:$G10001)</f>
        <v>0.6252686745</v>
      </c>
      <c r="G3871" s="13" t="str">
        <f t="array" ref="G3871">INDEX(range!$G$2:$G10001, RANDBETWEEN(1, ROWS(range!$G$2:$G10001)), 1)</f>
        <v>Relaxed</v>
      </c>
    </row>
    <row r="3872">
      <c r="A3872" s="11">
        <f>RANDOM_RANGE_PICKER(range!A$2:A10001, $G3872, range!$G$2:$G10001)</f>
        <v>80.15118974</v>
      </c>
      <c r="B3872" s="12">
        <f>RANDOM_RANGE_PICKER(range!B$2:B10001, $G3872, range!$G$2:$G10001)</f>
        <v>18.88467866</v>
      </c>
      <c r="C3872" s="12">
        <f>RANDOM_RANGE_PICKER(range!C$2:C10001, $G3872, range!$G$2:$G10001)</f>
        <v>56.3065384</v>
      </c>
      <c r="D3872" s="12">
        <f>RANDOM_RANGE_PICKER(range!D$2:D10001, $G3872, range!$G$2:$G10001)</f>
        <v>33.46245301</v>
      </c>
      <c r="E3872" s="12">
        <f>RANDOM_RANGE_PICKER(range!E$2:E10001, $G3872, range!$G$2:$G10001)</f>
        <v>0.2989474907</v>
      </c>
      <c r="F3872" s="12">
        <f>RANDOM_RANGE_PICKER(range!F$2:F10001, $G3872, range!$G$2:$G10001)</f>
        <v>0.9749407776</v>
      </c>
      <c r="G3872" s="13" t="str">
        <f t="array" ref="G3872">INDEX(range!$G$2:$G10001, RANDBETWEEN(1, ROWS(range!$G$2:$G10001)), 1)</f>
        <v>Content</v>
      </c>
    </row>
    <row r="3873">
      <c r="A3873" s="11">
        <f>RANDOM_RANGE_PICKER(range!A$2:A10001, $G3873, range!$G$2:$G10001)</f>
        <v>77.37742827</v>
      </c>
      <c r="B3873" s="12">
        <f>RANDOM_RANGE_PICKER(range!B$2:B10001, $G3873, range!$G$2:$G10001)</f>
        <v>17.48380974</v>
      </c>
      <c r="C3873" s="12">
        <f>RANDOM_RANGE_PICKER(range!C$2:C10001, $G3873, range!$G$2:$G10001)</f>
        <v>60.53939801</v>
      </c>
      <c r="D3873" s="12">
        <f>RANDOM_RANGE_PICKER(range!D$2:D10001, $G3873, range!$G$2:$G10001)</f>
        <v>33.96674345</v>
      </c>
      <c r="E3873" s="12">
        <f>RANDOM_RANGE_PICKER(range!E$2:E10001, $G3873, range!$G$2:$G10001)</f>
        <v>0.2310328271</v>
      </c>
      <c r="F3873" s="12">
        <f>RANDOM_RANGE_PICKER(range!F$2:F10001, $G3873, range!$G$2:$G10001)</f>
        <v>0.9656789674</v>
      </c>
      <c r="G3873" s="13" t="str">
        <f t="array" ref="G3873">INDEX(range!$G$2:$G10001, RANDBETWEEN(1, ROWS(range!$G$2:$G10001)), 1)</f>
        <v>Content</v>
      </c>
    </row>
    <row r="3874">
      <c r="A3874" s="11">
        <f>RANDOM_RANGE_PICKER(range!A$2:A10001, $G3874, range!$G$2:$G10001)</f>
        <v>62.0095143</v>
      </c>
      <c r="B3874" s="12">
        <f>RANDOM_RANGE_PICKER(range!B$2:B10001, $G3874, range!$G$2:$G10001)</f>
        <v>12.83966482</v>
      </c>
      <c r="C3874" s="12">
        <f>RANDOM_RANGE_PICKER(range!C$2:C10001, $G3874, range!$G$2:$G10001)</f>
        <v>66.24103886</v>
      </c>
      <c r="D3874" s="12">
        <f>RANDOM_RANGE_PICKER(range!D$2:D10001, $G3874, range!$G$2:$G10001)</f>
        <v>30.40079935</v>
      </c>
      <c r="E3874" s="12">
        <f>RANDOM_RANGE_PICKER(range!E$2:E10001, $G3874, range!$G$2:$G10001)</f>
        <v>0.1207055893</v>
      </c>
      <c r="F3874" s="12">
        <f>RANDOM_RANGE_PICKER(range!F$2:F10001, $G3874, range!$G$2:$G10001)</f>
        <v>0.7077962456</v>
      </c>
      <c r="G3874" s="13" t="str">
        <f t="array" ref="G3874">INDEX(range!$G$2:$G10001, RANDBETWEEN(1, ROWS(range!$G$2:$G10001)), 1)</f>
        <v>Relaxed</v>
      </c>
    </row>
    <row r="3875">
      <c r="A3875" s="11">
        <f>RANDOM_RANGE_PICKER(range!A$2:A10001, $G3875, range!$G$2:$G10001)</f>
        <v>87.98737484</v>
      </c>
      <c r="B3875" s="12">
        <f>RANDOM_RANGE_PICKER(range!B$2:B10001, $G3875, range!$G$2:$G10001)</f>
        <v>19.8428349</v>
      </c>
      <c r="C3875" s="12">
        <f>RANDOM_RANGE_PICKER(range!C$2:C10001, $G3875, range!$G$2:$G10001)</f>
        <v>58.03997776</v>
      </c>
      <c r="D3875" s="12">
        <f>RANDOM_RANGE_PICKER(range!D$2:D10001, $G3875, range!$G$2:$G10001)</f>
        <v>33.92266167</v>
      </c>
      <c r="E3875" s="12">
        <f>RANDOM_RANGE_PICKER(range!E$2:E10001, $G3875, range!$G$2:$G10001)</f>
        <v>0.3458709229</v>
      </c>
      <c r="F3875" s="12">
        <f>RANDOM_RANGE_PICKER(range!F$2:F10001, $G3875, range!$G$2:$G10001)</f>
        <v>1.052282313</v>
      </c>
      <c r="G3875" s="13" t="str">
        <f t="array" ref="G3875">INDEX(range!$G$2:$G10001, RANDBETWEEN(1, ROWS(range!$G$2:$G10001)), 1)</f>
        <v>Confused</v>
      </c>
    </row>
    <row r="3876">
      <c r="A3876" s="11">
        <f>RANDOM_RANGE_PICKER(range!A$2:A10001, $G3876, range!$G$2:$G10001)</f>
        <v>88.72491532</v>
      </c>
      <c r="B3876" s="12">
        <f>RANDOM_RANGE_PICKER(range!B$2:B10001, $G3876, range!$G$2:$G10001)</f>
        <v>23.01603049</v>
      </c>
      <c r="C3876" s="12">
        <f>RANDOM_RANGE_PICKER(range!C$2:C10001, $G3876, range!$G$2:$G10001)</f>
        <v>56.38301234</v>
      </c>
      <c r="D3876" s="12">
        <f>RANDOM_RANGE_PICKER(range!D$2:D10001, $G3876, range!$G$2:$G10001)</f>
        <v>34.33604002</v>
      </c>
      <c r="E3876" s="12">
        <f>RANDOM_RANGE_PICKER(range!E$2:E10001, $G3876, range!$G$2:$G10001)</f>
        <v>0.4264000845</v>
      </c>
      <c r="F3876" s="12">
        <f>RANDOM_RANGE_PICKER(range!F$2:F10001, $G3876, range!$G$2:$G10001)</f>
        <v>1.14422507</v>
      </c>
      <c r="G3876" s="13" t="str">
        <f t="array" ref="G3876">INDEX(range!$G$2:$G10001, RANDBETWEEN(1, ROWS(range!$G$2:$G10001)), 1)</f>
        <v>Surprised</v>
      </c>
    </row>
    <row r="3877">
      <c r="A3877" s="11">
        <f>RANDOM_RANGE_PICKER(range!A$2:A10001, $G3877, range!$G$2:$G10001)</f>
        <v>67.73285232</v>
      </c>
      <c r="B3877" s="12">
        <f>RANDOM_RANGE_PICKER(range!B$2:B10001, $G3877, range!$G$2:$G10001)</f>
        <v>12.82991956</v>
      </c>
      <c r="C3877" s="12">
        <f>RANDOM_RANGE_PICKER(range!C$2:C10001, $G3877, range!$G$2:$G10001)</f>
        <v>64.98536215</v>
      </c>
      <c r="D3877" s="12">
        <f>RANDOM_RANGE_PICKER(range!D$2:D10001, $G3877, range!$G$2:$G10001)</f>
        <v>30.94726746</v>
      </c>
      <c r="E3877" s="12">
        <f>RANDOM_RANGE_PICKER(range!E$2:E10001, $G3877, range!$G$2:$G10001)</f>
        <v>0.1833995663</v>
      </c>
      <c r="F3877" s="12">
        <f>RANDOM_RANGE_PICKER(range!F$2:F10001, $G3877, range!$G$2:$G10001)</f>
        <v>0.742072765</v>
      </c>
      <c r="G3877" s="13" t="str">
        <f t="array" ref="G3877">INDEX(range!$G$2:$G10001, RANDBETWEEN(1, ROWS(range!$G$2:$G10001)), 1)</f>
        <v>Relaxed</v>
      </c>
    </row>
    <row r="3878">
      <c r="A3878" s="11">
        <f>RANDOM_RANGE_PICKER(range!A$2:A10001, $G3878, range!$G$2:$G10001)</f>
        <v>86.5563888</v>
      </c>
      <c r="B3878" s="12">
        <f>RANDOM_RANGE_PICKER(range!B$2:B10001, $G3878, range!$G$2:$G10001)</f>
        <v>23.03874779</v>
      </c>
      <c r="C3878" s="12">
        <f>RANDOM_RANGE_PICKER(range!C$2:C10001, $G3878, range!$G$2:$G10001)</f>
        <v>56.51295096</v>
      </c>
      <c r="D3878" s="12">
        <f>RANDOM_RANGE_PICKER(range!D$2:D10001, $G3878, range!$G$2:$G10001)</f>
        <v>34.25752829</v>
      </c>
      <c r="E3878" s="12">
        <f>RANDOM_RANGE_PICKER(range!E$2:E10001, $G3878, range!$G$2:$G10001)</f>
        <v>0.401686363</v>
      </c>
      <c r="F3878" s="12">
        <f>RANDOM_RANGE_PICKER(range!F$2:F10001, $G3878, range!$G$2:$G10001)</f>
        <v>1.10146329</v>
      </c>
      <c r="G3878" s="13" t="str">
        <f t="array" ref="G3878">INDEX(range!$G$2:$G10001, RANDBETWEEN(1, ROWS(range!$G$2:$G10001)), 1)</f>
        <v>Surprised</v>
      </c>
    </row>
    <row r="3879">
      <c r="A3879" s="11">
        <f>RANDOM_RANGE_PICKER(range!A$2:A10001, $G3879, range!$G$2:$G10001)</f>
        <v>59.77131751</v>
      </c>
      <c r="B3879" s="12">
        <f>RANDOM_RANGE_PICKER(range!B$2:B10001, $G3879, range!$G$2:$G10001)</f>
        <v>13.89034863</v>
      </c>
      <c r="C3879" s="12">
        <f>RANDOM_RANGE_PICKER(range!C$2:C10001, $G3879, range!$G$2:$G10001)</f>
        <v>63.67599138</v>
      </c>
      <c r="D3879" s="12">
        <f>RANDOM_RANGE_PICKER(range!D$2:D10001, $G3879, range!$G$2:$G10001)</f>
        <v>30.48497807</v>
      </c>
      <c r="E3879" s="12">
        <f>RANDOM_RANGE_PICKER(range!E$2:E10001, $G3879, range!$G$2:$G10001)</f>
        <v>0.1716679961</v>
      </c>
      <c r="F3879" s="12">
        <f>RANDOM_RANGE_PICKER(range!F$2:F10001, $G3879, range!$G$2:$G10001)</f>
        <v>0.6880413989</v>
      </c>
      <c r="G3879" s="13" t="str">
        <f t="array" ref="G3879">INDEX(range!$G$2:$G10001, RANDBETWEEN(1, ROWS(range!$G$2:$G10001)), 1)</f>
        <v>Relaxed</v>
      </c>
    </row>
    <row r="3880">
      <c r="A3880" s="11">
        <f>RANDOM_RANGE_PICKER(range!A$2:A10001, $G3880, range!$G$2:$G10001)</f>
        <v>87.32504176</v>
      </c>
      <c r="B3880" s="12">
        <f>RANDOM_RANGE_PICKER(range!B$2:B10001, $G3880, range!$G$2:$G10001)</f>
        <v>20.78600873</v>
      </c>
      <c r="C3880" s="12">
        <f>RANDOM_RANGE_PICKER(range!C$2:C10001, $G3880, range!$G$2:$G10001)</f>
        <v>56.82648795</v>
      </c>
      <c r="D3880" s="12">
        <f>RANDOM_RANGE_PICKER(range!D$2:D10001, $G3880, range!$G$2:$G10001)</f>
        <v>33.09923372</v>
      </c>
      <c r="E3880" s="12">
        <f>RANDOM_RANGE_PICKER(range!E$2:E10001, $G3880, range!$G$2:$G10001)</f>
        <v>0.4062480359</v>
      </c>
      <c r="F3880" s="12">
        <f>RANDOM_RANGE_PICKER(range!F$2:F10001, $G3880, range!$G$2:$G10001)</f>
        <v>1.153378075</v>
      </c>
      <c r="G3880" s="13" t="str">
        <f t="array" ref="G3880">INDEX(range!$G$2:$G10001, RANDBETWEEN(1, ROWS(range!$G$2:$G10001)), 1)</f>
        <v>Surprised</v>
      </c>
    </row>
    <row r="3881">
      <c r="A3881" s="11">
        <f>RANDOM_RANGE_PICKER(range!A$2:A10001, $G3881, range!$G$2:$G10001)</f>
        <v>83.51259779</v>
      </c>
      <c r="B3881" s="12">
        <f>RANDOM_RANGE_PICKER(range!B$2:B10001, $G3881, range!$G$2:$G10001)</f>
        <v>20.92827775</v>
      </c>
      <c r="C3881" s="12">
        <f>RANDOM_RANGE_PICKER(range!C$2:C10001, $G3881, range!$G$2:$G10001)</f>
        <v>52.67711574</v>
      </c>
      <c r="D3881" s="12">
        <f>RANDOM_RANGE_PICKER(range!D$2:D10001, $G3881, range!$G$2:$G10001)</f>
        <v>33.63490708</v>
      </c>
      <c r="E3881" s="12">
        <f>RANDOM_RANGE_PICKER(range!E$2:E10001, $G3881, range!$G$2:$G10001)</f>
        <v>0.3099520014</v>
      </c>
      <c r="F3881" s="12">
        <f>RANDOM_RANGE_PICKER(range!F$2:F10001, $G3881, range!$G$2:$G10001)</f>
        <v>0.8840401403</v>
      </c>
      <c r="G3881" s="13" t="str">
        <f t="array" ref="G3881">INDEX(range!$G$2:$G10001, RANDBETWEEN(1, ROWS(range!$G$2:$G10001)), 1)</f>
        <v>Sad</v>
      </c>
    </row>
    <row r="3882">
      <c r="A3882" s="11">
        <f>RANDOM_RANGE_PICKER(range!A$2:A10001, $G3882, range!$G$2:$G10001)</f>
        <v>103.1577592</v>
      </c>
      <c r="B3882" s="12">
        <f>RANDOM_RANGE_PICKER(range!B$2:B10001, $G3882, range!$G$2:$G10001)</f>
        <v>27.75994724</v>
      </c>
      <c r="C3882" s="12">
        <f>RANDOM_RANGE_PICKER(range!C$2:C10001, $G3882, range!$G$2:$G10001)</f>
        <v>35.16448872</v>
      </c>
      <c r="D3882" s="12">
        <f>RANDOM_RANGE_PICKER(range!D$2:D10001, $G3882, range!$G$2:$G10001)</f>
        <v>35.36497883</v>
      </c>
      <c r="E3882" s="12">
        <f>RANDOM_RANGE_PICKER(range!E$2:E10001, $G3882, range!$G$2:$G10001)</f>
        <v>0.6696742388</v>
      </c>
      <c r="F3882" s="12">
        <f>RANDOM_RANGE_PICKER(range!F$2:F10001, $G3882, range!$G$2:$G10001)</f>
        <v>1.392215675</v>
      </c>
      <c r="G3882" s="13" t="str">
        <f t="array" ref="G3882">INDEX(range!$G$2:$G10001, RANDBETWEEN(1, ROWS(range!$G$2:$G10001)), 1)</f>
        <v>Fearful</v>
      </c>
    </row>
    <row r="3883">
      <c r="A3883" s="11">
        <f>RANDOM_RANGE_PICKER(range!A$2:A10001, $G3883, range!$G$2:$G10001)</f>
        <v>99.94219396</v>
      </c>
      <c r="B3883" s="12">
        <f>RANDOM_RANGE_PICKER(range!B$2:B10001, $G3883, range!$G$2:$G10001)</f>
        <v>22.46130366</v>
      </c>
      <c r="C3883" s="12">
        <f>RANDOM_RANGE_PICKER(range!C$2:C10001, $G3883, range!$G$2:$G10001)</f>
        <v>38.46197713</v>
      </c>
      <c r="D3883" s="12">
        <f>RANDOM_RANGE_PICKER(range!D$2:D10001, $G3883, range!$G$2:$G10001)</f>
        <v>33.99536022</v>
      </c>
      <c r="E3883" s="12">
        <f>RANDOM_RANGE_PICKER(range!E$2:E10001, $G3883, range!$G$2:$G10001)</f>
        <v>0.4362861365</v>
      </c>
      <c r="F3883" s="12">
        <f>RANDOM_RANGE_PICKER(range!F$2:F10001, $G3883, range!$G$2:$G10001)</f>
        <v>1.082068142</v>
      </c>
      <c r="G3883" s="13" t="str">
        <f t="array" ref="G3883">INDEX(range!$G$2:$G10001, RANDBETWEEN(1, ROWS(range!$G$2:$G10001)), 1)</f>
        <v>Anxious</v>
      </c>
    </row>
    <row r="3884">
      <c r="A3884" s="11">
        <f>RANDOM_RANGE_PICKER(range!A$2:A10001, $G3884, range!$G$2:$G10001)</f>
        <v>73.26315123</v>
      </c>
      <c r="B3884" s="12">
        <f>RANDOM_RANGE_PICKER(range!B$2:B10001, $G3884, range!$G$2:$G10001)</f>
        <v>18.88510606</v>
      </c>
      <c r="C3884" s="12">
        <f>RANDOM_RANGE_PICKER(range!C$2:C10001, $G3884, range!$G$2:$G10001)</f>
        <v>56.26413753</v>
      </c>
      <c r="D3884" s="12">
        <f>RANDOM_RANGE_PICKER(range!D$2:D10001, $G3884, range!$G$2:$G10001)</f>
        <v>32.64361097</v>
      </c>
      <c r="E3884" s="12">
        <f>RANDOM_RANGE_PICKER(range!E$2:E10001, $G3884, range!$G$2:$G10001)</f>
        <v>0.2865161075</v>
      </c>
      <c r="F3884" s="12">
        <f>RANDOM_RANGE_PICKER(range!F$2:F10001, $G3884, range!$G$2:$G10001)</f>
        <v>0.9901133602</v>
      </c>
      <c r="G3884" s="13" t="str">
        <f t="array" ref="G3884">INDEX(range!$G$2:$G10001, RANDBETWEEN(1, ROWS(range!$G$2:$G10001)), 1)</f>
        <v>Content</v>
      </c>
    </row>
    <row r="3885">
      <c r="A3885" s="11">
        <f>RANDOM_RANGE_PICKER(range!A$2:A10001, $G3885, range!$G$2:$G10001)</f>
        <v>75.15574096</v>
      </c>
      <c r="B3885" s="12">
        <f>RANDOM_RANGE_PICKER(range!B$2:B10001, $G3885, range!$G$2:$G10001)</f>
        <v>16.58962545</v>
      </c>
      <c r="C3885" s="12">
        <f>RANDOM_RANGE_PICKER(range!C$2:C10001, $G3885, range!$G$2:$G10001)</f>
        <v>65.1946215</v>
      </c>
      <c r="D3885" s="12">
        <f>RANDOM_RANGE_PICKER(range!D$2:D10001, $G3885, range!$G$2:$G10001)</f>
        <v>33.62495369</v>
      </c>
      <c r="E3885" s="12">
        <f>RANDOM_RANGE_PICKER(range!E$2:E10001, $G3885, range!$G$2:$G10001)</f>
        <v>0.2585805131</v>
      </c>
      <c r="F3885" s="12">
        <f>RANDOM_RANGE_PICKER(range!F$2:F10001, $G3885, range!$G$2:$G10001)</f>
        <v>0.8243797203</v>
      </c>
      <c r="G3885" s="13" t="str">
        <f t="array" ref="G3885">INDEX(range!$G$2:$G10001, RANDBETWEEN(1, ROWS(range!$G$2:$G10001)), 1)</f>
        <v>Joyful</v>
      </c>
    </row>
    <row r="3886">
      <c r="A3886" s="11">
        <f>RANDOM_RANGE_PICKER(range!A$2:A10001, $G3886, range!$G$2:$G10001)</f>
        <v>66.11853995</v>
      </c>
      <c r="B3886" s="12">
        <f>RANDOM_RANGE_PICKER(range!B$2:B10001, $G3886, range!$G$2:$G10001)</f>
        <v>14.06371681</v>
      </c>
      <c r="C3886" s="12">
        <f>RANDOM_RANGE_PICKER(range!C$2:C10001, $G3886, range!$G$2:$G10001)</f>
        <v>65.80541106</v>
      </c>
      <c r="D3886" s="12">
        <f>RANDOM_RANGE_PICKER(range!D$2:D10001, $G3886, range!$G$2:$G10001)</f>
        <v>31.86089554</v>
      </c>
      <c r="E3886" s="12">
        <f>RANDOM_RANGE_PICKER(range!E$2:E10001, $G3886, range!$G$2:$G10001)</f>
        <v>0.2025350731</v>
      </c>
      <c r="F3886" s="12">
        <f>RANDOM_RANGE_PICKER(range!F$2:F10001, $G3886, range!$G$2:$G10001)</f>
        <v>0.753904035</v>
      </c>
      <c r="G3886" s="13" t="str">
        <f t="array" ref="G3886">INDEX(range!$G$2:$G10001, RANDBETWEEN(1, ROWS(range!$G$2:$G10001)), 1)</f>
        <v>Calm</v>
      </c>
    </row>
    <row r="3887">
      <c r="A3887" s="11">
        <f>RANDOM_RANGE_PICKER(range!A$2:A10001, $G3887, range!$G$2:$G10001)</f>
        <v>91.50472987</v>
      </c>
      <c r="B3887" s="12">
        <f>RANDOM_RANGE_PICKER(range!B$2:B10001, $G3887, range!$G$2:$G10001)</f>
        <v>20.74650457</v>
      </c>
      <c r="C3887" s="12">
        <f>RANDOM_RANGE_PICKER(range!C$2:C10001, $G3887, range!$G$2:$G10001)</f>
        <v>56.40608626</v>
      </c>
      <c r="D3887" s="12">
        <f>RANDOM_RANGE_PICKER(range!D$2:D10001, $G3887, range!$G$2:$G10001)</f>
        <v>33.80256311</v>
      </c>
      <c r="E3887" s="12">
        <f>RANDOM_RANGE_PICKER(range!E$2:E10001, $G3887, range!$G$2:$G10001)</f>
        <v>0.3081767213</v>
      </c>
      <c r="F3887" s="12">
        <f>RANDOM_RANGE_PICKER(range!F$2:F10001, $G3887, range!$G$2:$G10001)</f>
        <v>1.044144924</v>
      </c>
      <c r="G3887" s="13" t="str">
        <f t="array" ref="G3887">INDEX(range!$G$2:$G10001, RANDBETWEEN(1, ROWS(range!$G$2:$G10001)), 1)</f>
        <v>Confused</v>
      </c>
    </row>
    <row r="3888">
      <c r="A3888" s="11">
        <f>RANDOM_RANGE_PICKER(range!A$2:A10001, $G3888, range!$G$2:$G10001)</f>
        <v>86.36814486</v>
      </c>
      <c r="B3888" s="12">
        <f>RANDOM_RANGE_PICKER(range!B$2:B10001, $G3888, range!$G$2:$G10001)</f>
        <v>20.77018411</v>
      </c>
      <c r="C3888" s="12">
        <f>RANDOM_RANGE_PICKER(range!C$2:C10001, $G3888, range!$G$2:$G10001)</f>
        <v>52.99755308</v>
      </c>
      <c r="D3888" s="12">
        <f>RANDOM_RANGE_PICKER(range!D$2:D10001, $G3888, range!$G$2:$G10001)</f>
        <v>32.35134234</v>
      </c>
      <c r="E3888" s="12">
        <f>RANDOM_RANGE_PICKER(range!E$2:E10001, $G3888, range!$G$2:$G10001)</f>
        <v>0.3993462801</v>
      </c>
      <c r="F3888" s="12">
        <f>RANDOM_RANGE_PICKER(range!F$2:F10001, $G3888, range!$G$2:$G10001)</f>
        <v>0.9663612549</v>
      </c>
      <c r="G3888" s="13" t="str">
        <f t="array" ref="G3888">INDEX(range!$G$2:$G10001, RANDBETWEEN(1, ROWS(range!$G$2:$G10001)), 1)</f>
        <v>Sad</v>
      </c>
    </row>
    <row r="3889">
      <c r="A3889" s="11">
        <f>RANDOM_RANGE_PICKER(range!A$2:A10001, $G3889, range!$G$2:$G10001)</f>
        <v>77.26955063</v>
      </c>
      <c r="B3889" s="12">
        <f>RANDOM_RANGE_PICKER(range!B$2:B10001, $G3889, range!$G$2:$G10001)</f>
        <v>16.80350126</v>
      </c>
      <c r="C3889" s="12">
        <f>RANDOM_RANGE_PICKER(range!C$2:C10001, $G3889, range!$G$2:$G10001)</f>
        <v>59.96060998</v>
      </c>
      <c r="D3889" s="12">
        <f>RANDOM_RANGE_PICKER(range!D$2:D10001, $G3889, range!$G$2:$G10001)</f>
        <v>32.34708332</v>
      </c>
      <c r="E3889" s="12">
        <f>RANDOM_RANGE_PICKER(range!E$2:E10001, $G3889, range!$G$2:$G10001)</f>
        <v>0.2775231079</v>
      </c>
      <c r="F3889" s="12">
        <f>RANDOM_RANGE_PICKER(range!F$2:F10001, $G3889, range!$G$2:$G10001)</f>
        <v>0.7738101195</v>
      </c>
      <c r="G3889" s="13" t="str">
        <f t="array" ref="G3889">INDEX(range!$G$2:$G10001, RANDBETWEEN(1, ROWS(range!$G$2:$G10001)), 1)</f>
        <v>Happy</v>
      </c>
    </row>
    <row r="3890">
      <c r="A3890" s="11">
        <f>RANDOM_RANGE_PICKER(range!A$2:A10001, $G3890, range!$G$2:$G10001)</f>
        <v>81.70686944</v>
      </c>
      <c r="B3890" s="12">
        <f>RANDOM_RANGE_PICKER(range!B$2:B10001, $G3890, range!$G$2:$G10001)</f>
        <v>17.99788179</v>
      </c>
      <c r="C3890" s="12">
        <f>RANDOM_RANGE_PICKER(range!C$2:C10001, $G3890, range!$G$2:$G10001)</f>
        <v>50.75449284</v>
      </c>
      <c r="D3890" s="12">
        <f>RANDOM_RANGE_PICKER(range!D$2:D10001, $G3890, range!$G$2:$G10001)</f>
        <v>32.76455136</v>
      </c>
      <c r="E3890" s="12">
        <f>RANDOM_RANGE_PICKER(range!E$2:E10001, $G3890, range!$G$2:$G10001)</f>
        <v>0.3760043436</v>
      </c>
      <c r="F3890" s="12">
        <f>RANDOM_RANGE_PICKER(range!F$2:F10001, $G3890, range!$G$2:$G10001)</f>
        <v>0.8417716872</v>
      </c>
      <c r="G3890" s="13" t="str">
        <f t="array" ref="G3890">INDEX(range!$G$2:$G10001, RANDBETWEEN(1, ROWS(range!$G$2:$G10001)), 1)</f>
        <v>Sad</v>
      </c>
    </row>
    <row r="3891">
      <c r="A3891" s="11">
        <f>RANDOM_RANGE_PICKER(range!A$2:A10001, $G3891, range!$G$2:$G10001)</f>
        <v>106.1542623</v>
      </c>
      <c r="B3891" s="12">
        <f>RANDOM_RANGE_PICKER(range!B$2:B10001, $G3891, range!$G$2:$G10001)</f>
        <v>23.96194908</v>
      </c>
      <c r="C3891" s="12">
        <f>RANDOM_RANGE_PICKER(range!C$2:C10001, $G3891, range!$G$2:$G10001)</f>
        <v>45.74506805</v>
      </c>
      <c r="D3891" s="12">
        <f>RANDOM_RANGE_PICKER(range!D$2:D10001, $G3891, range!$G$2:$G10001)</f>
        <v>34.36861448</v>
      </c>
      <c r="E3891" s="12">
        <f>RANDOM_RANGE_PICKER(range!E$2:E10001, $G3891, range!$G$2:$G10001)</f>
        <v>0.5953429679</v>
      </c>
      <c r="F3891" s="12">
        <f>RANDOM_RANGE_PICKER(range!F$2:F10001, $G3891, range!$G$2:$G10001)</f>
        <v>1.379533473</v>
      </c>
      <c r="G3891" s="13" t="str">
        <f t="array" ref="G3891">INDEX(range!$G$2:$G10001, RANDBETWEEN(1, ROWS(range!$G$2:$G10001)), 1)</f>
        <v>Angry</v>
      </c>
    </row>
    <row r="3892">
      <c r="A3892" s="11">
        <f>RANDOM_RANGE_PICKER(range!A$2:A10001, $G3892, range!$G$2:$G10001)</f>
        <v>90.36566232</v>
      </c>
      <c r="B3892" s="12">
        <f>RANDOM_RANGE_PICKER(range!B$2:B10001, $G3892, range!$G$2:$G10001)</f>
        <v>20.40525829</v>
      </c>
      <c r="C3892" s="12">
        <f>RANDOM_RANGE_PICKER(range!C$2:C10001, $G3892, range!$G$2:$G10001)</f>
        <v>54.96103918</v>
      </c>
      <c r="D3892" s="12">
        <f>RANDOM_RANGE_PICKER(range!D$2:D10001, $G3892, range!$G$2:$G10001)</f>
        <v>33.65987427</v>
      </c>
      <c r="E3892" s="12">
        <f>RANDOM_RANGE_PICKER(range!E$2:E10001, $G3892, range!$G$2:$G10001)</f>
        <v>0.3667209581</v>
      </c>
      <c r="F3892" s="12">
        <f>RANDOM_RANGE_PICKER(range!F$2:F10001, $G3892, range!$G$2:$G10001)</f>
        <v>1.064869227</v>
      </c>
      <c r="G3892" s="13" t="str">
        <f t="array" ref="G3892">INDEX(range!$G$2:$G10001, RANDBETWEEN(1, ROWS(range!$G$2:$G10001)), 1)</f>
        <v>Exhausted</v>
      </c>
    </row>
    <row r="3893">
      <c r="A3893" s="11">
        <f>RANDOM_RANGE_PICKER(range!A$2:A10001, $G3893, range!$G$2:$G10001)</f>
        <v>70.15588198</v>
      </c>
      <c r="B3893" s="12">
        <f>RANDOM_RANGE_PICKER(range!B$2:B10001, $G3893, range!$G$2:$G10001)</f>
        <v>15.67836737</v>
      </c>
      <c r="C3893" s="12">
        <f>RANDOM_RANGE_PICKER(range!C$2:C10001, $G3893, range!$G$2:$G10001)</f>
        <v>65.46266934</v>
      </c>
      <c r="D3893" s="12">
        <f>RANDOM_RANGE_PICKER(range!D$2:D10001, $G3893, range!$G$2:$G10001)</f>
        <v>32.81869931</v>
      </c>
      <c r="E3893" s="12">
        <f>RANDOM_RANGE_PICKER(range!E$2:E10001, $G3893, range!$G$2:$G10001)</f>
        <v>0.2543598726</v>
      </c>
      <c r="F3893" s="12">
        <f>RANDOM_RANGE_PICKER(range!F$2:F10001, $G3893, range!$G$2:$G10001)</f>
        <v>0.8984602638</v>
      </c>
      <c r="G3893" s="13" t="str">
        <f t="array" ref="G3893">INDEX(range!$G$2:$G10001, RANDBETWEEN(1, ROWS(range!$G$2:$G10001)), 1)</f>
        <v>Happy</v>
      </c>
    </row>
    <row r="3894">
      <c r="A3894" s="11">
        <f>RANDOM_RANGE_PICKER(range!A$2:A10001, $G3894, range!$G$2:$G10001)</f>
        <v>74.36898647</v>
      </c>
      <c r="B3894" s="12">
        <f>RANDOM_RANGE_PICKER(range!B$2:B10001, $G3894, range!$G$2:$G10001)</f>
        <v>17.783593</v>
      </c>
      <c r="C3894" s="12">
        <f>RANDOM_RANGE_PICKER(range!C$2:C10001, $G3894, range!$G$2:$G10001)</f>
        <v>62.27883236</v>
      </c>
      <c r="D3894" s="12">
        <f>RANDOM_RANGE_PICKER(range!D$2:D10001, $G3894, range!$G$2:$G10001)</f>
        <v>31.50937616</v>
      </c>
      <c r="E3894" s="12">
        <f>RANDOM_RANGE_PICKER(range!E$2:E10001, $G3894, range!$G$2:$G10001)</f>
        <v>0.2423010783</v>
      </c>
      <c r="F3894" s="12">
        <f>RANDOM_RANGE_PICKER(range!F$2:F10001, $G3894, range!$G$2:$G10001)</f>
        <v>0.7916357422</v>
      </c>
      <c r="G3894" s="13" t="str">
        <f t="array" ref="G3894">INDEX(range!$G$2:$G10001, RANDBETWEEN(1, ROWS(range!$G$2:$G10001)), 1)</f>
        <v>Happy</v>
      </c>
    </row>
    <row r="3895">
      <c r="A3895" s="11">
        <f>RANDOM_RANGE_PICKER(range!A$2:A10001, $G3895, range!$G$2:$G10001)</f>
        <v>68.29817508</v>
      </c>
      <c r="B3895" s="12">
        <f>RANDOM_RANGE_PICKER(range!B$2:B10001, $G3895, range!$G$2:$G10001)</f>
        <v>14.66553559</v>
      </c>
      <c r="C3895" s="12">
        <f>RANDOM_RANGE_PICKER(range!C$2:C10001, $G3895, range!$G$2:$G10001)</f>
        <v>63.06984804</v>
      </c>
      <c r="D3895" s="12">
        <f>RANDOM_RANGE_PICKER(range!D$2:D10001, $G3895, range!$G$2:$G10001)</f>
        <v>30.59838721</v>
      </c>
      <c r="E3895" s="12">
        <f>RANDOM_RANGE_PICKER(range!E$2:E10001, $G3895, range!$G$2:$G10001)</f>
        <v>0.1451761828</v>
      </c>
      <c r="F3895" s="12">
        <f>RANDOM_RANGE_PICKER(range!F$2:F10001, $G3895, range!$G$2:$G10001)</f>
        <v>0.6941321294</v>
      </c>
      <c r="G3895" s="13" t="str">
        <f t="array" ref="G3895">INDEX(range!$G$2:$G10001, RANDBETWEEN(1, ROWS(range!$G$2:$G10001)), 1)</f>
        <v>Relaxed</v>
      </c>
    </row>
    <row r="3896">
      <c r="A3896" s="11">
        <f>RANDOM_RANGE_PICKER(range!A$2:A10001, $G3896, range!$G$2:$G10001)</f>
        <v>81.3794815</v>
      </c>
      <c r="B3896" s="12">
        <f>RANDOM_RANGE_PICKER(range!B$2:B10001, $G3896, range!$G$2:$G10001)</f>
        <v>17.03632798</v>
      </c>
      <c r="C3896" s="12">
        <f>RANDOM_RANGE_PICKER(range!C$2:C10001, $G3896, range!$G$2:$G10001)</f>
        <v>47.75940457</v>
      </c>
      <c r="D3896" s="12">
        <f>RANDOM_RANGE_PICKER(range!D$2:D10001, $G3896, range!$G$2:$G10001)</f>
        <v>32.2476385</v>
      </c>
      <c r="E3896" s="12">
        <f>RANDOM_RANGE_PICKER(range!E$2:E10001, $G3896, range!$G$2:$G10001)</f>
        <v>0.3078063812</v>
      </c>
      <c r="F3896" s="12">
        <f>RANDOM_RANGE_PICKER(range!F$2:F10001, $G3896, range!$G$2:$G10001)</f>
        <v>0.9708053358</v>
      </c>
      <c r="G3896" s="13" t="str">
        <f t="array" ref="G3896">INDEX(range!$G$2:$G10001, RANDBETWEEN(1, ROWS(range!$G$2:$G10001)), 1)</f>
        <v>Sad</v>
      </c>
    </row>
    <row r="3897">
      <c r="A3897" s="11">
        <f>RANDOM_RANGE_PICKER(range!A$2:A10001, $G3897, range!$G$2:$G10001)</f>
        <v>69.41604852</v>
      </c>
      <c r="B3897" s="12">
        <f>RANDOM_RANGE_PICKER(range!B$2:B10001, $G3897, range!$G$2:$G10001)</f>
        <v>16.11478657</v>
      </c>
      <c r="C3897" s="12">
        <f>RANDOM_RANGE_PICKER(range!C$2:C10001, $G3897, range!$G$2:$G10001)</f>
        <v>56.34335997</v>
      </c>
      <c r="D3897" s="12">
        <f>RANDOM_RANGE_PICKER(range!D$2:D10001, $G3897, range!$G$2:$G10001)</f>
        <v>31.43521049</v>
      </c>
      <c r="E3897" s="12">
        <f>RANDOM_RANGE_PICKER(range!E$2:E10001, $G3897, range!$G$2:$G10001)</f>
        <v>0.2870280694</v>
      </c>
      <c r="F3897" s="12">
        <f>RANDOM_RANGE_PICKER(range!F$2:F10001, $G3897, range!$G$2:$G10001)</f>
        <v>0.8305942967</v>
      </c>
      <c r="G3897" s="13" t="str">
        <f t="array" ref="G3897">INDEX(range!$G$2:$G10001, RANDBETWEEN(1, ROWS(range!$G$2:$G10001)), 1)</f>
        <v>Happy</v>
      </c>
    </row>
    <row r="3898">
      <c r="A3898" s="11">
        <f>RANDOM_RANGE_PICKER(range!A$2:A10001, $G3898, range!$G$2:$G10001)</f>
        <v>78.08760234</v>
      </c>
      <c r="B3898" s="12">
        <f>RANDOM_RANGE_PICKER(range!B$2:B10001, $G3898, range!$G$2:$G10001)</f>
        <v>17.58299505</v>
      </c>
      <c r="C3898" s="12">
        <f>RANDOM_RANGE_PICKER(range!C$2:C10001, $G3898, range!$G$2:$G10001)</f>
        <v>62.12948386</v>
      </c>
      <c r="D3898" s="12">
        <f>RANDOM_RANGE_PICKER(range!D$2:D10001, $G3898, range!$G$2:$G10001)</f>
        <v>32.90950872</v>
      </c>
      <c r="E3898" s="12">
        <f>RANDOM_RANGE_PICKER(range!E$2:E10001, $G3898, range!$G$2:$G10001)</f>
        <v>0.2289667221</v>
      </c>
      <c r="F3898" s="12">
        <f>RANDOM_RANGE_PICKER(range!F$2:F10001, $G3898, range!$G$2:$G10001)</f>
        <v>0.8892672145</v>
      </c>
      <c r="G3898" s="13" t="str">
        <f t="array" ref="G3898">INDEX(range!$G$2:$G10001, RANDBETWEEN(1, ROWS(range!$G$2:$G10001)), 1)</f>
        <v>Joyful</v>
      </c>
    </row>
    <row r="3899">
      <c r="A3899" s="11">
        <f>RANDOM_RANGE_PICKER(range!A$2:A10001, $G3899, range!$G$2:$G10001)</f>
        <v>85.49300139</v>
      </c>
      <c r="B3899" s="12">
        <f>RANDOM_RANGE_PICKER(range!B$2:B10001, $G3899, range!$G$2:$G10001)</f>
        <v>20.34325945</v>
      </c>
      <c r="C3899" s="12">
        <f>RANDOM_RANGE_PICKER(range!C$2:C10001, $G3899, range!$G$2:$G10001)</f>
        <v>61.16413358</v>
      </c>
      <c r="D3899" s="12">
        <f>RANDOM_RANGE_PICKER(range!D$2:D10001, $G3899, range!$G$2:$G10001)</f>
        <v>34.57588902</v>
      </c>
      <c r="E3899" s="12">
        <f>RANDOM_RANGE_PICKER(range!E$2:E10001, $G3899, range!$G$2:$G10001)</f>
        <v>0.4456459432</v>
      </c>
      <c r="F3899" s="12">
        <f>RANDOM_RANGE_PICKER(range!F$2:F10001, $G3899, range!$G$2:$G10001)</f>
        <v>1.180002091</v>
      </c>
      <c r="G3899" s="13" t="str">
        <f t="array" ref="G3899">INDEX(range!$G$2:$G10001, RANDBETWEEN(1, ROWS(range!$G$2:$G10001)), 1)</f>
        <v>Surprised</v>
      </c>
    </row>
    <row r="3900">
      <c r="A3900" s="11">
        <f>RANDOM_RANGE_PICKER(range!A$2:A10001, $G3900, range!$G$2:$G10001)</f>
        <v>83.18435361</v>
      </c>
      <c r="B3900" s="12">
        <f>RANDOM_RANGE_PICKER(range!B$2:B10001, $G3900, range!$G$2:$G10001)</f>
        <v>20.15516042</v>
      </c>
      <c r="C3900" s="12">
        <f>RANDOM_RANGE_PICKER(range!C$2:C10001, $G3900, range!$G$2:$G10001)</f>
        <v>49.93033477</v>
      </c>
      <c r="D3900" s="12">
        <f>RANDOM_RANGE_PICKER(range!D$2:D10001, $G3900, range!$G$2:$G10001)</f>
        <v>33.1213669</v>
      </c>
      <c r="E3900" s="12">
        <f>RANDOM_RANGE_PICKER(range!E$2:E10001, $G3900, range!$G$2:$G10001)</f>
        <v>0.3545232628</v>
      </c>
      <c r="F3900" s="12">
        <f>RANDOM_RANGE_PICKER(range!F$2:F10001, $G3900, range!$G$2:$G10001)</f>
        <v>1.086735173</v>
      </c>
      <c r="G3900" s="13" t="str">
        <f t="array" ref="G3900">INDEX(range!$G$2:$G10001, RANDBETWEEN(1, ROWS(range!$G$2:$G10001)), 1)</f>
        <v>Exhausted</v>
      </c>
    </row>
    <row r="3901">
      <c r="A3901" s="11">
        <f>RANDOM_RANGE_PICKER(range!A$2:A10001, $G3901, range!$G$2:$G10001)</f>
        <v>92.13325533</v>
      </c>
      <c r="B3901" s="12">
        <f>RANDOM_RANGE_PICKER(range!B$2:B10001, $G3901, range!$G$2:$G10001)</f>
        <v>19.03941025</v>
      </c>
      <c r="C3901" s="12">
        <f>RANDOM_RANGE_PICKER(range!C$2:C10001, $G3901, range!$G$2:$G10001)</f>
        <v>42.99807067</v>
      </c>
      <c r="D3901" s="12">
        <f>RANDOM_RANGE_PICKER(range!D$2:D10001, $G3901, range!$G$2:$G10001)</f>
        <v>33.53924956</v>
      </c>
      <c r="E3901" s="12">
        <f>RANDOM_RANGE_PICKER(range!E$2:E10001, $G3901, range!$G$2:$G10001)</f>
        <v>0.4198202552</v>
      </c>
      <c r="F3901" s="12">
        <f>RANDOM_RANGE_PICKER(range!F$2:F10001, $G3901, range!$G$2:$G10001)</f>
        <v>1.169584007</v>
      </c>
      <c r="G3901" s="13" t="str">
        <f t="array" ref="G3901">INDEX(range!$G$2:$G10001, RANDBETWEEN(1, ROWS(range!$G$2:$G10001)), 1)</f>
        <v>Anxious</v>
      </c>
    </row>
    <row r="3902">
      <c r="A3902" s="11">
        <f>RANDOM_RANGE_PICKER(range!A$2:A10001, $G3902, range!$G$2:$G10001)</f>
        <v>105.9438891</v>
      </c>
      <c r="B3902" s="12">
        <f>RANDOM_RANGE_PICKER(range!B$2:B10001, $G3902, range!$G$2:$G10001)</f>
        <v>22.82578184</v>
      </c>
      <c r="C3902" s="12">
        <f>RANDOM_RANGE_PICKER(range!C$2:C10001, $G3902, range!$G$2:$G10001)</f>
        <v>49.19916382</v>
      </c>
      <c r="D3902" s="12">
        <f>RANDOM_RANGE_PICKER(range!D$2:D10001, $G3902, range!$G$2:$G10001)</f>
        <v>34.00198397</v>
      </c>
      <c r="E3902" s="12">
        <f>RANDOM_RANGE_PICKER(range!E$2:E10001, $G3902, range!$G$2:$G10001)</f>
        <v>0.5524591388</v>
      </c>
      <c r="F3902" s="12">
        <f>RANDOM_RANGE_PICKER(range!F$2:F10001, $G3902, range!$G$2:$G10001)</f>
        <v>1.349453821</v>
      </c>
      <c r="G3902" s="13" t="str">
        <f t="array" ref="G3902">INDEX(range!$G$2:$G10001, RANDBETWEEN(1, ROWS(range!$G$2:$G10001)), 1)</f>
        <v>Angry</v>
      </c>
    </row>
    <row r="3903">
      <c r="A3903" s="11">
        <f>RANDOM_RANGE_PICKER(range!A$2:A10001, $G3903, range!$G$2:$G10001)</f>
        <v>90.51600389</v>
      </c>
      <c r="B3903" s="12">
        <f>RANDOM_RANGE_PICKER(range!B$2:B10001, $G3903, range!$G$2:$G10001)</f>
        <v>20.43054809</v>
      </c>
      <c r="C3903" s="12">
        <f>RANDOM_RANGE_PICKER(range!C$2:C10001, $G3903, range!$G$2:$G10001)</f>
        <v>61.16548711</v>
      </c>
      <c r="D3903" s="12">
        <f>RANDOM_RANGE_PICKER(range!D$2:D10001, $G3903, range!$G$2:$G10001)</f>
        <v>33.86821969</v>
      </c>
      <c r="E3903" s="12">
        <f>RANDOM_RANGE_PICKER(range!E$2:E10001, $G3903, range!$G$2:$G10001)</f>
        <v>0.4378447972</v>
      </c>
      <c r="F3903" s="12">
        <f>RANDOM_RANGE_PICKER(range!F$2:F10001, $G3903, range!$G$2:$G10001)</f>
        <v>1.005170153</v>
      </c>
      <c r="G3903" s="13" t="str">
        <f t="array" ref="G3903">INDEX(range!$G$2:$G10001, RANDBETWEEN(1, ROWS(range!$G$2:$G10001)), 1)</f>
        <v>Surprised</v>
      </c>
    </row>
    <row r="3904">
      <c r="A3904" s="11">
        <f>RANDOM_RANGE_PICKER(range!A$2:A10001, $G3904, range!$G$2:$G10001)</f>
        <v>90.34168472</v>
      </c>
      <c r="B3904" s="12">
        <f>RANDOM_RANGE_PICKER(range!B$2:B10001, $G3904, range!$G$2:$G10001)</f>
        <v>20.10771637</v>
      </c>
      <c r="C3904" s="12">
        <f>RANDOM_RANGE_PICKER(range!C$2:C10001, $G3904, range!$G$2:$G10001)</f>
        <v>39.57837826</v>
      </c>
      <c r="D3904" s="12">
        <f>RANDOM_RANGE_PICKER(range!D$2:D10001, $G3904, range!$G$2:$G10001)</f>
        <v>33.53598121</v>
      </c>
      <c r="E3904" s="12">
        <f>RANDOM_RANGE_PICKER(range!E$2:E10001, $G3904, range!$G$2:$G10001)</f>
        <v>0.4269713013</v>
      </c>
      <c r="F3904" s="12">
        <f>RANDOM_RANGE_PICKER(range!F$2:F10001, $G3904, range!$G$2:$G10001)</f>
        <v>1.044381618</v>
      </c>
      <c r="G3904" s="13" t="str">
        <f t="array" ref="G3904">INDEX(range!$G$2:$G10001, RANDBETWEEN(1, ROWS(range!$G$2:$G10001)), 1)</f>
        <v>Anxious</v>
      </c>
    </row>
    <row r="3905">
      <c r="A3905" s="11">
        <f>RANDOM_RANGE_PICKER(range!A$2:A10001, $G3905, range!$G$2:$G10001)</f>
        <v>68.83675997</v>
      </c>
      <c r="B3905" s="12">
        <f>RANDOM_RANGE_PICKER(range!B$2:B10001, $G3905, range!$G$2:$G10001)</f>
        <v>14.6095656</v>
      </c>
      <c r="C3905" s="12">
        <f>RANDOM_RANGE_PICKER(range!C$2:C10001, $G3905, range!$G$2:$G10001)</f>
        <v>61.52539816</v>
      </c>
      <c r="D3905" s="12">
        <f>RANDOM_RANGE_PICKER(range!D$2:D10001, $G3905, range!$G$2:$G10001)</f>
        <v>31.80185187</v>
      </c>
      <c r="E3905" s="12">
        <f>RANDOM_RANGE_PICKER(range!E$2:E10001, $G3905, range!$G$2:$G10001)</f>
        <v>0.2141240858</v>
      </c>
      <c r="F3905" s="12">
        <f>RANDOM_RANGE_PICKER(range!F$2:F10001, $G3905, range!$G$2:$G10001)</f>
        <v>0.8092433314</v>
      </c>
      <c r="G3905" s="13" t="str">
        <f t="array" ref="G3905">INDEX(range!$G$2:$G10001, RANDBETWEEN(1, ROWS(range!$G$2:$G10001)), 1)</f>
        <v>Calm</v>
      </c>
    </row>
    <row r="3906">
      <c r="A3906" s="11">
        <f>RANDOM_RANGE_PICKER(range!A$2:A10001, $G3906, range!$G$2:$G10001)</f>
        <v>79.97640388</v>
      </c>
      <c r="B3906" s="12">
        <f>RANDOM_RANGE_PICKER(range!B$2:B10001, $G3906, range!$G$2:$G10001)</f>
        <v>17.18509483</v>
      </c>
      <c r="C3906" s="12">
        <f>RANDOM_RANGE_PICKER(range!C$2:C10001, $G3906, range!$G$2:$G10001)</f>
        <v>49.66097672</v>
      </c>
      <c r="D3906" s="12">
        <f>RANDOM_RANGE_PICKER(range!D$2:D10001, $G3906, range!$G$2:$G10001)</f>
        <v>32.76290737</v>
      </c>
      <c r="E3906" s="12">
        <f>RANDOM_RANGE_PICKER(range!E$2:E10001, $G3906, range!$G$2:$G10001)</f>
        <v>0.3868980397</v>
      </c>
      <c r="F3906" s="12">
        <f>RANDOM_RANGE_PICKER(range!F$2:F10001, $G3906, range!$G$2:$G10001)</f>
        <v>0.849893098</v>
      </c>
      <c r="G3906" s="13" t="str">
        <f t="array" ref="G3906">INDEX(range!$G$2:$G10001, RANDBETWEEN(1, ROWS(range!$G$2:$G10001)), 1)</f>
        <v>Sad</v>
      </c>
    </row>
    <row r="3907">
      <c r="A3907" s="11">
        <f>RANDOM_RANGE_PICKER(range!A$2:A10001, $G3907, range!$G$2:$G10001)</f>
        <v>97.77637134</v>
      </c>
      <c r="B3907" s="12">
        <f>RANDOM_RANGE_PICKER(range!B$2:B10001, $G3907, range!$G$2:$G10001)</f>
        <v>22.82891625</v>
      </c>
      <c r="C3907" s="12">
        <f>RANDOM_RANGE_PICKER(range!C$2:C10001, $G3907, range!$G$2:$G10001)</f>
        <v>39.64462914</v>
      </c>
      <c r="D3907" s="12">
        <f>RANDOM_RANGE_PICKER(range!D$2:D10001, $G3907, range!$G$2:$G10001)</f>
        <v>34.00540961</v>
      </c>
      <c r="E3907" s="12">
        <f>RANDOM_RANGE_PICKER(range!E$2:E10001, $G3907, range!$G$2:$G10001)</f>
        <v>0.4347514393</v>
      </c>
      <c r="F3907" s="12">
        <f>RANDOM_RANGE_PICKER(range!F$2:F10001, $G3907, range!$G$2:$G10001)</f>
        <v>1.126341924</v>
      </c>
      <c r="G3907" s="13" t="str">
        <f t="array" ref="G3907">INDEX(range!$G$2:$G10001, RANDBETWEEN(1, ROWS(range!$G$2:$G10001)), 1)</f>
        <v>Anxious</v>
      </c>
    </row>
    <row r="3908">
      <c r="A3908" s="11">
        <f>RANDOM_RANGE_PICKER(range!A$2:A10001, $G3908, range!$G$2:$G10001)</f>
        <v>87.4139232</v>
      </c>
      <c r="B3908" s="12">
        <f>RANDOM_RANGE_PICKER(range!B$2:B10001, $G3908, range!$G$2:$G10001)</f>
        <v>17.7286878</v>
      </c>
      <c r="C3908" s="12">
        <f>RANDOM_RANGE_PICKER(range!C$2:C10001, $G3908, range!$G$2:$G10001)</f>
        <v>52.09203581</v>
      </c>
      <c r="D3908" s="12">
        <f>RANDOM_RANGE_PICKER(range!D$2:D10001, $G3908, range!$G$2:$G10001)</f>
        <v>34.64091756</v>
      </c>
      <c r="E3908" s="12">
        <f>RANDOM_RANGE_PICKER(range!E$2:E10001, $G3908, range!$G$2:$G10001)</f>
        <v>0.3809786238</v>
      </c>
      <c r="F3908" s="12">
        <f>RANDOM_RANGE_PICKER(range!F$2:F10001, $G3908, range!$G$2:$G10001)</f>
        <v>0.9728660016</v>
      </c>
      <c r="G3908" s="13" t="str">
        <f t="array" ref="G3908">INDEX(range!$G$2:$G10001, RANDBETWEEN(1, ROWS(range!$G$2:$G10001)), 1)</f>
        <v>Exhausted</v>
      </c>
    </row>
    <row r="3909">
      <c r="A3909" s="11">
        <f>RANDOM_RANGE_PICKER(range!A$2:A10001, $G3909, range!$G$2:$G10001)</f>
        <v>103.219495</v>
      </c>
      <c r="B3909" s="12">
        <f>RANDOM_RANGE_PICKER(range!B$2:B10001, $G3909, range!$G$2:$G10001)</f>
        <v>23.00526454</v>
      </c>
      <c r="C3909" s="12">
        <f>RANDOM_RANGE_PICKER(range!C$2:C10001, $G3909, range!$G$2:$G10001)</f>
        <v>50.14241957</v>
      </c>
      <c r="D3909" s="12">
        <f>RANDOM_RANGE_PICKER(range!D$2:D10001, $G3909, range!$G$2:$G10001)</f>
        <v>35.55213001</v>
      </c>
      <c r="E3909" s="12">
        <f>RANDOM_RANGE_PICKER(range!E$2:E10001, $G3909, range!$G$2:$G10001)</f>
        <v>0.5614655772</v>
      </c>
      <c r="F3909" s="12">
        <f>RANDOM_RANGE_PICKER(range!F$2:F10001, $G3909, range!$G$2:$G10001)</f>
        <v>1.287990925</v>
      </c>
      <c r="G3909" s="13" t="str">
        <f t="array" ref="G3909">INDEX(range!$G$2:$G10001, RANDBETWEEN(1, ROWS(range!$G$2:$G10001)), 1)</f>
        <v>Angry</v>
      </c>
    </row>
    <row r="3910">
      <c r="A3910" s="11">
        <f>RANDOM_RANGE_PICKER(range!A$2:A10001, $G3910, range!$G$2:$G10001)</f>
        <v>91.02597919</v>
      </c>
      <c r="B3910" s="12">
        <f>RANDOM_RANGE_PICKER(range!B$2:B10001, $G3910, range!$G$2:$G10001)</f>
        <v>20.03149635</v>
      </c>
      <c r="C3910" s="12">
        <f>RANDOM_RANGE_PICKER(range!C$2:C10001, $G3910, range!$G$2:$G10001)</f>
        <v>54.04281142</v>
      </c>
      <c r="D3910" s="12">
        <f>RANDOM_RANGE_PICKER(range!D$2:D10001, $G3910, range!$G$2:$G10001)</f>
        <v>33.56510937</v>
      </c>
      <c r="E3910" s="12">
        <f>RANDOM_RANGE_PICKER(range!E$2:E10001, $G3910, range!$G$2:$G10001)</f>
        <v>0.4232469847</v>
      </c>
      <c r="F3910" s="12">
        <f>RANDOM_RANGE_PICKER(range!F$2:F10001, $G3910, range!$G$2:$G10001)</f>
        <v>1.001977681</v>
      </c>
      <c r="G3910" s="13" t="str">
        <f t="array" ref="G3910">INDEX(range!$G$2:$G10001, RANDBETWEEN(1, ROWS(range!$G$2:$G10001)), 1)</f>
        <v>Surprised</v>
      </c>
    </row>
    <row r="3911">
      <c r="A3911" s="11">
        <f>RANDOM_RANGE_PICKER(range!A$2:A10001, $G3911, range!$G$2:$G10001)</f>
        <v>105.3199992</v>
      </c>
      <c r="B3911" s="12">
        <f>RANDOM_RANGE_PICKER(range!B$2:B10001, $G3911, range!$G$2:$G10001)</f>
        <v>25.49765095</v>
      </c>
      <c r="C3911" s="12">
        <f>RANDOM_RANGE_PICKER(range!C$2:C10001, $G3911, range!$G$2:$G10001)</f>
        <v>41.24756339</v>
      </c>
      <c r="D3911" s="12">
        <f>RANDOM_RANGE_PICKER(range!D$2:D10001, $G3911, range!$G$2:$G10001)</f>
        <v>35.00412277</v>
      </c>
      <c r="E3911" s="12">
        <f>RANDOM_RANGE_PICKER(range!E$2:E10001, $G3911, range!$G$2:$G10001)</f>
        <v>0.6165644499</v>
      </c>
      <c r="F3911" s="12">
        <f>RANDOM_RANGE_PICKER(range!F$2:F10001, $G3911, range!$G$2:$G10001)</f>
        <v>1.219136137</v>
      </c>
      <c r="G3911" s="13" t="str">
        <f t="array" ref="G3911">INDEX(range!$G$2:$G10001, RANDBETWEEN(1, ROWS(range!$G$2:$G10001)), 1)</f>
        <v>Fearful</v>
      </c>
    </row>
    <row r="3912">
      <c r="A3912" s="11">
        <f>RANDOM_RANGE_PICKER(range!A$2:A10001, $G3912, range!$G$2:$G10001)</f>
        <v>59.08046779</v>
      </c>
      <c r="B3912" s="12">
        <f>RANDOM_RANGE_PICKER(range!B$2:B10001, $G3912, range!$G$2:$G10001)</f>
        <v>15.93439733</v>
      </c>
      <c r="C3912" s="12">
        <f>RANDOM_RANGE_PICKER(range!C$2:C10001, $G3912, range!$G$2:$G10001)</f>
        <v>68.78238951</v>
      </c>
      <c r="D3912" s="12">
        <f>RANDOM_RANGE_PICKER(range!D$2:D10001, $G3912, range!$G$2:$G10001)</f>
        <v>30.02213597</v>
      </c>
      <c r="E3912" s="12">
        <f>RANDOM_RANGE_PICKER(range!E$2:E10001, $G3912, range!$G$2:$G10001)</f>
        <v>0.1163168509</v>
      </c>
      <c r="F3912" s="12">
        <f>RANDOM_RANGE_PICKER(range!F$2:F10001, $G3912, range!$G$2:$G10001)</f>
        <v>0.6606681658</v>
      </c>
      <c r="G3912" s="13" t="str">
        <f t="array" ref="G3912">INDEX(range!$G$2:$G10001, RANDBETWEEN(1, ROWS(range!$G$2:$G10001)), 1)</f>
        <v>Relaxed</v>
      </c>
    </row>
    <row r="3913">
      <c r="A3913" s="11">
        <f>RANDOM_RANGE_PICKER(range!A$2:A10001, $G3913, range!$G$2:$G10001)</f>
        <v>75.41097915</v>
      </c>
      <c r="B3913" s="12">
        <f>RANDOM_RANGE_PICKER(range!B$2:B10001, $G3913, range!$G$2:$G10001)</f>
        <v>14.2574871</v>
      </c>
      <c r="C3913" s="12">
        <f>RANDOM_RANGE_PICKER(range!C$2:C10001, $G3913, range!$G$2:$G10001)</f>
        <v>65.50729885</v>
      </c>
      <c r="D3913" s="12">
        <f>RANDOM_RANGE_PICKER(range!D$2:D10001, $G3913, range!$G$2:$G10001)</f>
        <v>32.10799527</v>
      </c>
      <c r="E3913" s="12">
        <f>RANDOM_RANGE_PICKER(range!E$2:E10001, $G3913, range!$G$2:$G10001)</f>
        <v>0.2703962125</v>
      </c>
      <c r="F3913" s="12">
        <f>RANDOM_RANGE_PICKER(range!F$2:F10001, $G3913, range!$G$2:$G10001)</f>
        <v>0.8999084863</v>
      </c>
      <c r="G3913" s="13" t="str">
        <f t="array" ref="G3913">INDEX(range!$G$2:$G10001, RANDBETWEEN(1, ROWS(range!$G$2:$G10001)), 1)</f>
        <v>Happy</v>
      </c>
    </row>
    <row r="3914">
      <c r="A3914" s="11">
        <f>RANDOM_RANGE_PICKER(range!A$2:A10001, $G3914, range!$G$2:$G10001)</f>
        <v>104.4138042</v>
      </c>
      <c r="B3914" s="12">
        <f>RANDOM_RANGE_PICKER(range!B$2:B10001, $G3914, range!$G$2:$G10001)</f>
        <v>24.55703865</v>
      </c>
      <c r="C3914" s="12">
        <f>RANDOM_RANGE_PICKER(range!C$2:C10001, $G3914, range!$G$2:$G10001)</f>
        <v>42.35026334</v>
      </c>
      <c r="D3914" s="12">
        <f>RANDOM_RANGE_PICKER(range!D$2:D10001, $G3914, range!$G$2:$G10001)</f>
        <v>35.42641267</v>
      </c>
      <c r="E3914" s="12">
        <f>RANDOM_RANGE_PICKER(range!E$2:E10001, $G3914, range!$G$2:$G10001)</f>
        <v>0.5396343589</v>
      </c>
      <c r="F3914" s="12">
        <f>RANDOM_RANGE_PICKER(range!F$2:F10001, $G3914, range!$G$2:$G10001)</f>
        <v>1.208698524</v>
      </c>
      <c r="G3914" s="13" t="str">
        <f t="array" ref="G3914">INDEX(range!$G$2:$G10001, RANDBETWEEN(1, ROWS(range!$G$2:$G10001)), 1)</f>
        <v>Angry</v>
      </c>
    </row>
    <row r="3915">
      <c r="A3915" s="11">
        <f>RANDOM_RANGE_PICKER(range!A$2:A10001, $G3915, range!$G$2:$G10001)</f>
        <v>104.2931505</v>
      </c>
      <c r="B3915" s="12">
        <f>RANDOM_RANGE_PICKER(range!B$2:B10001, $G3915, range!$G$2:$G10001)</f>
        <v>22.84477275</v>
      </c>
      <c r="C3915" s="12">
        <f>RANDOM_RANGE_PICKER(range!C$2:C10001, $G3915, range!$G$2:$G10001)</f>
        <v>46.65644458</v>
      </c>
      <c r="D3915" s="12">
        <f>RANDOM_RANGE_PICKER(range!D$2:D10001, $G3915, range!$G$2:$G10001)</f>
        <v>34.87546878</v>
      </c>
      <c r="E3915" s="12">
        <f>RANDOM_RANGE_PICKER(range!E$2:E10001, $G3915, range!$G$2:$G10001)</f>
        <v>0.5390721206</v>
      </c>
      <c r="F3915" s="12">
        <f>RANDOM_RANGE_PICKER(range!F$2:F10001, $G3915, range!$G$2:$G10001)</f>
        <v>1.277677247</v>
      </c>
      <c r="G3915" s="13" t="str">
        <f t="array" ref="G3915">INDEX(range!$G$2:$G10001, RANDBETWEEN(1, ROWS(range!$G$2:$G10001)), 1)</f>
        <v>Angry</v>
      </c>
    </row>
    <row r="3916">
      <c r="A3916" s="11">
        <f>RANDOM_RANGE_PICKER(range!A$2:A10001, $G3916, range!$G$2:$G10001)</f>
        <v>98.16736823</v>
      </c>
      <c r="B3916" s="12">
        <f>RANDOM_RANGE_PICKER(range!B$2:B10001, $G3916, range!$G$2:$G10001)</f>
        <v>20.38209319</v>
      </c>
      <c r="C3916" s="12">
        <f>RANDOM_RANGE_PICKER(range!C$2:C10001, $G3916, range!$G$2:$G10001)</f>
        <v>37.97116666</v>
      </c>
      <c r="D3916" s="12">
        <f>RANDOM_RANGE_PICKER(range!D$2:D10001, $G3916, range!$G$2:$G10001)</f>
        <v>34.8969566</v>
      </c>
      <c r="E3916" s="12">
        <f>RANDOM_RANGE_PICKER(range!E$2:E10001, $G3916, range!$G$2:$G10001)</f>
        <v>0.4260169485</v>
      </c>
      <c r="F3916" s="12">
        <f>RANDOM_RANGE_PICKER(range!F$2:F10001, $G3916, range!$G$2:$G10001)</f>
        <v>1.057332051</v>
      </c>
      <c r="G3916" s="13" t="str">
        <f t="array" ref="G3916">INDEX(range!$G$2:$G10001, RANDBETWEEN(1, ROWS(range!$G$2:$G10001)), 1)</f>
        <v>Anxious</v>
      </c>
    </row>
    <row r="3917">
      <c r="A3917" s="11">
        <f>RANDOM_RANGE_PICKER(range!A$2:A10001, $G3917, range!$G$2:$G10001)</f>
        <v>77.49990672</v>
      </c>
      <c r="B3917" s="12">
        <f>RANDOM_RANGE_PICKER(range!B$2:B10001, $G3917, range!$G$2:$G10001)</f>
        <v>19.01862166</v>
      </c>
      <c r="C3917" s="12">
        <f>RANDOM_RANGE_PICKER(range!C$2:C10001, $G3917, range!$G$2:$G10001)</f>
        <v>57.78425149</v>
      </c>
      <c r="D3917" s="12">
        <f>RANDOM_RANGE_PICKER(range!D$2:D10001, $G3917, range!$G$2:$G10001)</f>
        <v>33.88899355</v>
      </c>
      <c r="E3917" s="12">
        <f>RANDOM_RANGE_PICKER(range!E$2:E10001, $G3917, range!$G$2:$G10001)</f>
        <v>0.3739607835</v>
      </c>
      <c r="F3917" s="12">
        <f>RANDOM_RANGE_PICKER(range!F$2:F10001, $G3917, range!$G$2:$G10001)</f>
        <v>0.8276139677</v>
      </c>
      <c r="G3917" s="13" t="str">
        <f t="array" ref="G3917">INDEX(range!$G$2:$G10001, RANDBETWEEN(1, ROWS(range!$G$2:$G10001)), 1)</f>
        <v>Joyful</v>
      </c>
    </row>
    <row r="3918">
      <c r="A3918" s="11">
        <f>RANDOM_RANGE_PICKER(range!A$2:A10001, $G3918, range!$G$2:$G10001)</f>
        <v>79.02063175</v>
      </c>
      <c r="B3918" s="12">
        <f>RANDOM_RANGE_PICKER(range!B$2:B10001, $G3918, range!$G$2:$G10001)</f>
        <v>20.74972201</v>
      </c>
      <c r="C3918" s="12">
        <f>RANDOM_RANGE_PICKER(range!C$2:C10001, $G3918, range!$G$2:$G10001)</f>
        <v>55.57163732</v>
      </c>
      <c r="D3918" s="12">
        <f>RANDOM_RANGE_PICKER(range!D$2:D10001, $G3918, range!$G$2:$G10001)</f>
        <v>33.59178683</v>
      </c>
      <c r="E3918" s="12">
        <f>RANDOM_RANGE_PICKER(range!E$2:E10001, $G3918, range!$G$2:$G10001)</f>
        <v>0.3296545702</v>
      </c>
      <c r="F3918" s="12">
        <f>RANDOM_RANGE_PICKER(range!F$2:F10001, $G3918, range!$G$2:$G10001)</f>
        <v>0.8593059803</v>
      </c>
      <c r="G3918" s="13" t="str">
        <f t="array" ref="G3918">INDEX(range!$G$2:$G10001, RANDBETWEEN(1, ROWS(range!$G$2:$G10001)), 1)</f>
        <v>Sad</v>
      </c>
    </row>
    <row r="3919">
      <c r="A3919" s="11">
        <f>RANDOM_RANGE_PICKER(range!A$2:A10001, $G3919, range!$G$2:$G10001)</f>
        <v>74.40411852</v>
      </c>
      <c r="B3919" s="12">
        <f>RANDOM_RANGE_PICKER(range!B$2:B10001, $G3919, range!$G$2:$G10001)</f>
        <v>17.41104421</v>
      </c>
      <c r="C3919" s="12">
        <f>RANDOM_RANGE_PICKER(range!C$2:C10001, $G3919, range!$G$2:$G10001)</f>
        <v>62.79893779</v>
      </c>
      <c r="D3919" s="12">
        <f>RANDOM_RANGE_PICKER(range!D$2:D10001, $G3919, range!$G$2:$G10001)</f>
        <v>33.94193728</v>
      </c>
      <c r="E3919" s="12">
        <f>RANDOM_RANGE_PICKER(range!E$2:E10001, $G3919, range!$G$2:$G10001)</f>
        <v>0.2965241441</v>
      </c>
      <c r="F3919" s="12">
        <f>RANDOM_RANGE_PICKER(range!F$2:F10001, $G3919, range!$G$2:$G10001)</f>
        <v>0.9738599416</v>
      </c>
      <c r="G3919" s="13" t="str">
        <f t="array" ref="G3919">INDEX(range!$G$2:$G10001, RANDBETWEEN(1, ROWS(range!$G$2:$G10001)), 1)</f>
        <v>Joyful</v>
      </c>
    </row>
    <row r="3920">
      <c r="A3920" s="11">
        <f>RANDOM_RANGE_PICKER(range!A$2:A10001, $G3920, range!$G$2:$G10001)</f>
        <v>68.35503329</v>
      </c>
      <c r="B3920" s="12">
        <f>RANDOM_RANGE_PICKER(range!B$2:B10001, $G3920, range!$G$2:$G10001)</f>
        <v>12.10445245</v>
      </c>
      <c r="C3920" s="12">
        <f>RANDOM_RANGE_PICKER(range!C$2:C10001, $G3920, range!$G$2:$G10001)</f>
        <v>65.30808399</v>
      </c>
      <c r="D3920" s="12">
        <f>RANDOM_RANGE_PICKER(range!D$2:D10001, $G3920, range!$G$2:$G10001)</f>
        <v>30.6192534</v>
      </c>
      <c r="E3920" s="12">
        <f>RANDOM_RANGE_PICKER(range!E$2:E10001, $G3920, range!$G$2:$G10001)</f>
        <v>0.1747405651</v>
      </c>
      <c r="F3920" s="12">
        <f>RANDOM_RANGE_PICKER(range!F$2:F10001, $G3920, range!$G$2:$G10001)</f>
        <v>0.7009824463</v>
      </c>
      <c r="G3920" s="13" t="str">
        <f t="array" ref="G3920">INDEX(range!$G$2:$G10001, RANDBETWEEN(1, ROWS(range!$G$2:$G10001)), 1)</f>
        <v>Relaxed</v>
      </c>
    </row>
    <row r="3921">
      <c r="A3921" s="11">
        <f>RANDOM_RANGE_PICKER(range!A$2:A10001, $G3921, range!$G$2:$G10001)</f>
        <v>85.95589544</v>
      </c>
      <c r="B3921" s="12">
        <f>RANDOM_RANGE_PICKER(range!B$2:B10001, $G3921, range!$G$2:$G10001)</f>
        <v>17.26297871</v>
      </c>
      <c r="C3921" s="12">
        <f>RANDOM_RANGE_PICKER(range!C$2:C10001, $G3921, range!$G$2:$G10001)</f>
        <v>54.7409663</v>
      </c>
      <c r="D3921" s="12">
        <f>RANDOM_RANGE_PICKER(range!D$2:D10001, $G3921, range!$G$2:$G10001)</f>
        <v>33.63333758</v>
      </c>
      <c r="E3921" s="12">
        <f>RANDOM_RANGE_PICKER(range!E$2:E10001, $G3921, range!$G$2:$G10001)</f>
        <v>0.3481904445</v>
      </c>
      <c r="F3921" s="12">
        <f>RANDOM_RANGE_PICKER(range!F$2:F10001, $G3921, range!$G$2:$G10001)</f>
        <v>0.8619704999</v>
      </c>
      <c r="G3921" s="13" t="str">
        <f t="array" ref="G3921">INDEX(range!$G$2:$G10001, RANDBETWEEN(1, ROWS(range!$G$2:$G10001)), 1)</f>
        <v>Sad</v>
      </c>
    </row>
    <row r="3922">
      <c r="A3922" s="11">
        <f>RANDOM_RANGE_PICKER(range!A$2:A10001, $G3922, range!$G$2:$G10001)</f>
        <v>85.61824636</v>
      </c>
      <c r="B3922" s="12">
        <f>RANDOM_RANGE_PICKER(range!B$2:B10001, $G3922, range!$G$2:$G10001)</f>
        <v>21.01192562</v>
      </c>
      <c r="C3922" s="12">
        <f>RANDOM_RANGE_PICKER(range!C$2:C10001, $G3922, range!$G$2:$G10001)</f>
        <v>56.68179346</v>
      </c>
      <c r="D3922" s="12">
        <f>RANDOM_RANGE_PICKER(range!D$2:D10001, $G3922, range!$G$2:$G10001)</f>
        <v>34.79930477</v>
      </c>
      <c r="E3922" s="12">
        <f>RANDOM_RANGE_PICKER(range!E$2:E10001, $G3922, range!$G$2:$G10001)</f>
        <v>0.3438568591</v>
      </c>
      <c r="F3922" s="12">
        <f>RANDOM_RANGE_PICKER(range!F$2:F10001, $G3922, range!$G$2:$G10001)</f>
        <v>1.041032669</v>
      </c>
      <c r="G3922" s="13" t="str">
        <f t="array" ref="G3922">INDEX(range!$G$2:$G10001, RANDBETWEEN(1, ROWS(range!$G$2:$G10001)), 1)</f>
        <v>Confused</v>
      </c>
    </row>
    <row r="3923">
      <c r="A3923" s="11">
        <f>RANDOM_RANGE_PICKER(range!A$2:A10001, $G3923, range!$G$2:$G10001)</f>
        <v>74.65834523</v>
      </c>
      <c r="B3923" s="12">
        <f>RANDOM_RANGE_PICKER(range!B$2:B10001, $G3923, range!$G$2:$G10001)</f>
        <v>17.7353341</v>
      </c>
      <c r="C3923" s="12">
        <f>RANDOM_RANGE_PICKER(range!C$2:C10001, $G3923, range!$G$2:$G10001)</f>
        <v>56.47214574</v>
      </c>
      <c r="D3923" s="12">
        <f>RANDOM_RANGE_PICKER(range!D$2:D10001, $G3923, range!$G$2:$G10001)</f>
        <v>32.48573244</v>
      </c>
      <c r="E3923" s="12">
        <f>RANDOM_RANGE_PICKER(range!E$2:E10001, $G3923, range!$G$2:$G10001)</f>
        <v>0.2417376699</v>
      </c>
      <c r="F3923" s="12">
        <f>RANDOM_RANGE_PICKER(range!F$2:F10001, $G3923, range!$G$2:$G10001)</f>
        <v>0.7863259768</v>
      </c>
      <c r="G3923" s="13" t="str">
        <f t="array" ref="G3923">INDEX(range!$G$2:$G10001, RANDBETWEEN(1, ROWS(range!$G$2:$G10001)), 1)</f>
        <v>Happy</v>
      </c>
    </row>
    <row r="3924">
      <c r="A3924" s="11">
        <f>RANDOM_RANGE_PICKER(range!A$2:A10001, $G3924, range!$G$2:$G10001)</f>
        <v>94.64262765</v>
      </c>
      <c r="B3924" s="12">
        <f>RANDOM_RANGE_PICKER(range!B$2:B10001, $G3924, range!$G$2:$G10001)</f>
        <v>24.45388648</v>
      </c>
      <c r="C3924" s="12">
        <f>RANDOM_RANGE_PICKER(range!C$2:C10001, $G3924, range!$G$2:$G10001)</f>
        <v>39.9117715</v>
      </c>
      <c r="D3924" s="12">
        <f>RANDOM_RANGE_PICKER(range!D$2:D10001, $G3924, range!$G$2:$G10001)</f>
        <v>35.36542878</v>
      </c>
      <c r="E3924" s="12">
        <f>RANDOM_RANGE_PICKER(range!E$2:E10001, $G3924, range!$G$2:$G10001)</f>
        <v>0.5173061426</v>
      </c>
      <c r="F3924" s="12">
        <f>RANDOM_RANGE_PICKER(range!F$2:F10001, $G3924, range!$G$2:$G10001)</f>
        <v>1.229007739</v>
      </c>
      <c r="G3924" s="13" t="str">
        <f t="array" ref="G3924">INDEX(range!$G$2:$G10001, RANDBETWEEN(1, ROWS(range!$G$2:$G10001)), 1)</f>
        <v>Stressed</v>
      </c>
    </row>
    <row r="3925">
      <c r="A3925" s="11">
        <f>RANDOM_RANGE_PICKER(range!A$2:A10001, $G3925, range!$G$2:$G10001)</f>
        <v>105.6174433</v>
      </c>
      <c r="B3925" s="12">
        <f>RANDOM_RANGE_PICKER(range!B$2:B10001, $G3925, range!$G$2:$G10001)</f>
        <v>25.61232334</v>
      </c>
      <c r="C3925" s="12">
        <f>RANDOM_RANGE_PICKER(range!C$2:C10001, $G3925, range!$G$2:$G10001)</f>
        <v>40.68616248</v>
      </c>
      <c r="D3925" s="12">
        <f>RANDOM_RANGE_PICKER(range!D$2:D10001, $G3925, range!$G$2:$G10001)</f>
        <v>36.39473379</v>
      </c>
      <c r="E3925" s="12">
        <f>RANDOM_RANGE_PICKER(range!E$2:E10001, $G3925, range!$G$2:$G10001)</f>
        <v>0.6476922785</v>
      </c>
      <c r="F3925" s="12">
        <f>RANDOM_RANGE_PICKER(range!F$2:F10001, $G3925, range!$G$2:$G10001)</f>
        <v>1.259003262</v>
      </c>
      <c r="G3925" s="13" t="str">
        <f t="array" ref="G3925">INDEX(range!$G$2:$G10001, RANDBETWEEN(1, ROWS(range!$G$2:$G10001)), 1)</f>
        <v>Fearful</v>
      </c>
    </row>
    <row r="3926">
      <c r="A3926" s="11">
        <f>RANDOM_RANGE_PICKER(range!A$2:A10001, $G3926, range!$G$2:$G10001)</f>
        <v>72.15002887</v>
      </c>
      <c r="B3926" s="12">
        <f>RANDOM_RANGE_PICKER(range!B$2:B10001, $G3926, range!$G$2:$G10001)</f>
        <v>19.45466721</v>
      </c>
      <c r="C3926" s="12">
        <f>RANDOM_RANGE_PICKER(range!C$2:C10001, $G3926, range!$G$2:$G10001)</f>
        <v>59.6072993</v>
      </c>
      <c r="D3926" s="12">
        <f>RANDOM_RANGE_PICKER(range!D$2:D10001, $G3926, range!$G$2:$G10001)</f>
        <v>33.69895537</v>
      </c>
      <c r="E3926" s="12">
        <f>RANDOM_RANGE_PICKER(range!E$2:E10001, $G3926, range!$G$2:$G10001)</f>
        <v>0.3044384498</v>
      </c>
      <c r="F3926" s="12">
        <f>RANDOM_RANGE_PICKER(range!F$2:F10001, $G3926, range!$G$2:$G10001)</f>
        <v>0.9100961967</v>
      </c>
      <c r="G3926" s="13" t="str">
        <f t="array" ref="G3926">INDEX(range!$G$2:$G10001, RANDBETWEEN(1, ROWS(range!$G$2:$G10001)), 1)</f>
        <v>Joyful</v>
      </c>
    </row>
    <row r="3927">
      <c r="A3927" s="11">
        <f>RANDOM_RANGE_PICKER(range!A$2:A10001, $G3927, range!$G$2:$G10001)</f>
        <v>66.44127358</v>
      </c>
      <c r="B3927" s="12">
        <f>RANDOM_RANGE_PICKER(range!B$2:B10001, $G3927, range!$G$2:$G10001)</f>
        <v>14.30917223</v>
      </c>
      <c r="C3927" s="12">
        <f>RANDOM_RANGE_PICKER(range!C$2:C10001, $G3927, range!$G$2:$G10001)</f>
        <v>66.84600829</v>
      </c>
      <c r="D3927" s="12">
        <f>RANDOM_RANGE_PICKER(range!D$2:D10001, $G3927, range!$G$2:$G10001)</f>
        <v>32.7605505</v>
      </c>
      <c r="E3927" s="12">
        <f>RANDOM_RANGE_PICKER(range!E$2:E10001, $G3927, range!$G$2:$G10001)</f>
        <v>0.2554965753</v>
      </c>
      <c r="F3927" s="12">
        <f>RANDOM_RANGE_PICKER(range!F$2:F10001, $G3927, range!$G$2:$G10001)</f>
        <v>0.8101700749</v>
      </c>
      <c r="G3927" s="13" t="str">
        <f t="array" ref="G3927">INDEX(range!$G$2:$G10001, RANDBETWEEN(1, ROWS(range!$G$2:$G10001)), 1)</f>
        <v>Calm</v>
      </c>
    </row>
    <row r="3928">
      <c r="A3928" s="11">
        <f>RANDOM_RANGE_PICKER(range!A$2:A10001, $G3928, range!$G$2:$G10001)</f>
        <v>83.52477793</v>
      </c>
      <c r="B3928" s="12">
        <f>RANDOM_RANGE_PICKER(range!B$2:B10001, $G3928, range!$G$2:$G10001)</f>
        <v>20.74202648</v>
      </c>
      <c r="C3928" s="12">
        <f>RANDOM_RANGE_PICKER(range!C$2:C10001, $G3928, range!$G$2:$G10001)</f>
        <v>50.30552893</v>
      </c>
      <c r="D3928" s="12">
        <f>RANDOM_RANGE_PICKER(range!D$2:D10001, $G3928, range!$G$2:$G10001)</f>
        <v>34.3969814</v>
      </c>
      <c r="E3928" s="12">
        <f>RANDOM_RANGE_PICKER(range!E$2:E10001, $G3928, range!$G$2:$G10001)</f>
        <v>0.3072385056</v>
      </c>
      <c r="F3928" s="12">
        <f>RANDOM_RANGE_PICKER(range!F$2:F10001, $G3928, range!$G$2:$G10001)</f>
        <v>1.03180232</v>
      </c>
      <c r="G3928" s="13" t="str">
        <f t="array" ref="G3928">INDEX(range!$G$2:$G10001, RANDBETWEEN(1, ROWS(range!$G$2:$G10001)), 1)</f>
        <v>Exhausted</v>
      </c>
    </row>
    <row r="3929">
      <c r="A3929" s="11">
        <f>RANDOM_RANGE_PICKER(range!A$2:A10001, $G3929, range!$G$2:$G10001)</f>
        <v>92.99322704</v>
      </c>
      <c r="B3929" s="12">
        <f>RANDOM_RANGE_PICKER(range!B$2:B10001, $G3929, range!$G$2:$G10001)</f>
        <v>22.31340415</v>
      </c>
      <c r="C3929" s="12">
        <f>RANDOM_RANGE_PICKER(range!C$2:C10001, $G3929, range!$G$2:$G10001)</f>
        <v>44.63503892</v>
      </c>
      <c r="D3929" s="12">
        <f>RANDOM_RANGE_PICKER(range!D$2:D10001, $G3929, range!$G$2:$G10001)</f>
        <v>34.16061772</v>
      </c>
      <c r="E3929" s="12">
        <f>RANDOM_RANGE_PICKER(range!E$2:E10001, $G3929, range!$G$2:$G10001)</f>
        <v>0.4143054401</v>
      </c>
      <c r="F3929" s="12">
        <f>RANDOM_RANGE_PICKER(range!F$2:F10001, $G3929, range!$G$2:$G10001)</f>
        <v>1.150998238</v>
      </c>
      <c r="G3929" s="13" t="str">
        <f t="array" ref="G3929">INDEX(range!$G$2:$G10001, RANDBETWEEN(1, ROWS(range!$G$2:$G10001)), 1)</f>
        <v>Anxious</v>
      </c>
    </row>
    <row r="3930">
      <c r="A3930" s="11">
        <f>RANDOM_RANGE_PICKER(range!A$2:A10001, $G3930, range!$G$2:$G10001)</f>
        <v>74.06566341</v>
      </c>
      <c r="B3930" s="12">
        <f>RANDOM_RANGE_PICKER(range!B$2:B10001, $G3930, range!$G$2:$G10001)</f>
        <v>15.76283701</v>
      </c>
      <c r="C3930" s="12">
        <f>RANDOM_RANGE_PICKER(range!C$2:C10001, $G3930, range!$G$2:$G10001)</f>
        <v>58.52355207</v>
      </c>
      <c r="D3930" s="12">
        <f>RANDOM_RANGE_PICKER(range!D$2:D10001, $G3930, range!$G$2:$G10001)</f>
        <v>32.3250095</v>
      </c>
      <c r="E3930" s="12">
        <f>RANDOM_RANGE_PICKER(range!E$2:E10001, $G3930, range!$G$2:$G10001)</f>
        <v>0.283970407</v>
      </c>
      <c r="F3930" s="12">
        <f>RANDOM_RANGE_PICKER(range!F$2:F10001, $G3930, range!$G$2:$G10001)</f>
        <v>0.7573637516</v>
      </c>
      <c r="G3930" s="13" t="str">
        <f t="array" ref="G3930">INDEX(range!$G$2:$G10001, RANDBETWEEN(1, ROWS(range!$G$2:$G10001)), 1)</f>
        <v>Happy</v>
      </c>
    </row>
    <row r="3931">
      <c r="A3931" s="11">
        <f>RANDOM_RANGE_PICKER(range!A$2:A10001, $G3931, range!$G$2:$G10001)</f>
        <v>103.8845419</v>
      </c>
      <c r="B3931" s="12">
        <f>RANDOM_RANGE_PICKER(range!B$2:B10001, $G3931, range!$G$2:$G10001)</f>
        <v>25.17286439</v>
      </c>
      <c r="C3931" s="12">
        <f>RANDOM_RANGE_PICKER(range!C$2:C10001, $G3931, range!$G$2:$G10001)</f>
        <v>46.67240845</v>
      </c>
      <c r="D3931" s="12">
        <f>RANDOM_RANGE_PICKER(range!D$2:D10001, $G3931, range!$G$2:$G10001)</f>
        <v>34.72110996</v>
      </c>
      <c r="E3931" s="12">
        <f>RANDOM_RANGE_PICKER(range!E$2:E10001, $G3931, range!$G$2:$G10001)</f>
        <v>0.583239956</v>
      </c>
      <c r="F3931" s="12">
        <f>RANDOM_RANGE_PICKER(range!F$2:F10001, $G3931, range!$G$2:$G10001)</f>
        <v>1.340618325</v>
      </c>
      <c r="G3931" s="13" t="str">
        <f t="array" ref="G3931">INDEX(range!$G$2:$G10001, RANDBETWEEN(1, ROWS(range!$G$2:$G10001)), 1)</f>
        <v>Angry</v>
      </c>
    </row>
    <row r="3932">
      <c r="A3932" s="11">
        <f>RANDOM_RANGE_PICKER(range!A$2:A10001, $G3932, range!$G$2:$G10001)</f>
        <v>86.2756754</v>
      </c>
      <c r="B3932" s="12">
        <f>RANDOM_RANGE_PICKER(range!B$2:B10001, $G3932, range!$G$2:$G10001)</f>
        <v>20.63554438</v>
      </c>
      <c r="C3932" s="12">
        <f>RANDOM_RANGE_PICKER(range!C$2:C10001, $G3932, range!$G$2:$G10001)</f>
        <v>54.05861994</v>
      </c>
      <c r="D3932" s="12">
        <f>RANDOM_RANGE_PICKER(range!D$2:D10001, $G3932, range!$G$2:$G10001)</f>
        <v>33.1333709</v>
      </c>
      <c r="E3932" s="12">
        <f>RANDOM_RANGE_PICKER(range!E$2:E10001, $G3932, range!$G$2:$G10001)</f>
        <v>0.3996053114</v>
      </c>
      <c r="F3932" s="12">
        <f>RANDOM_RANGE_PICKER(range!F$2:F10001, $G3932, range!$G$2:$G10001)</f>
        <v>0.9432516112</v>
      </c>
      <c r="G3932" s="13" t="str">
        <f t="array" ref="G3932">INDEX(range!$G$2:$G10001, RANDBETWEEN(1, ROWS(range!$G$2:$G10001)), 1)</f>
        <v>Confused</v>
      </c>
    </row>
    <row r="3933">
      <c r="A3933" s="11">
        <f>RANDOM_RANGE_PICKER(range!A$2:A10001, $G3933, range!$G$2:$G10001)</f>
        <v>77.76645027</v>
      </c>
      <c r="B3933" s="12">
        <f>RANDOM_RANGE_PICKER(range!B$2:B10001, $G3933, range!$G$2:$G10001)</f>
        <v>16.85148852</v>
      </c>
      <c r="C3933" s="12">
        <f>RANDOM_RANGE_PICKER(range!C$2:C10001, $G3933, range!$G$2:$G10001)</f>
        <v>58.73294979</v>
      </c>
      <c r="D3933" s="12">
        <f>RANDOM_RANGE_PICKER(range!D$2:D10001, $G3933, range!$G$2:$G10001)</f>
        <v>32.91192746</v>
      </c>
      <c r="E3933" s="12">
        <f>RANDOM_RANGE_PICKER(range!E$2:E10001, $G3933, range!$G$2:$G10001)</f>
        <v>0.2648472004</v>
      </c>
      <c r="F3933" s="12">
        <f>RANDOM_RANGE_PICKER(range!F$2:F10001, $G3933, range!$G$2:$G10001)</f>
        <v>0.8766082684</v>
      </c>
      <c r="G3933" s="13" t="str">
        <f t="array" ref="G3933">INDEX(range!$G$2:$G10001, RANDBETWEEN(1, ROWS(range!$G$2:$G10001)), 1)</f>
        <v>Happy</v>
      </c>
    </row>
    <row r="3934">
      <c r="A3934" s="11">
        <f>RANDOM_RANGE_PICKER(range!A$2:A10001, $G3934, range!$G$2:$G10001)</f>
        <v>108.7857271</v>
      </c>
      <c r="B3934" s="12">
        <f>RANDOM_RANGE_PICKER(range!B$2:B10001, $G3934, range!$G$2:$G10001)</f>
        <v>27.01482537</v>
      </c>
      <c r="C3934" s="12">
        <f>RANDOM_RANGE_PICKER(range!C$2:C10001, $G3934, range!$G$2:$G10001)</f>
        <v>41.32524487</v>
      </c>
      <c r="D3934" s="12">
        <f>RANDOM_RANGE_PICKER(range!D$2:D10001, $G3934, range!$G$2:$G10001)</f>
        <v>36.2667746</v>
      </c>
      <c r="E3934" s="12">
        <f>RANDOM_RANGE_PICKER(range!E$2:E10001, $G3934, range!$G$2:$G10001)</f>
        <v>0.6008298423</v>
      </c>
      <c r="F3934" s="12">
        <f>RANDOM_RANGE_PICKER(range!F$2:F10001, $G3934, range!$G$2:$G10001)</f>
        <v>1.328474761</v>
      </c>
      <c r="G3934" s="13" t="str">
        <f t="array" ref="G3934">INDEX(range!$G$2:$G10001, RANDBETWEEN(1, ROWS(range!$G$2:$G10001)), 1)</f>
        <v>Fearful</v>
      </c>
    </row>
    <row r="3935">
      <c r="A3935" s="11">
        <f>RANDOM_RANGE_PICKER(range!A$2:A10001, $G3935, range!$G$2:$G10001)</f>
        <v>96.37495787</v>
      </c>
      <c r="B3935" s="12">
        <f>RANDOM_RANGE_PICKER(range!B$2:B10001, $G3935, range!$G$2:$G10001)</f>
        <v>24.97506622</v>
      </c>
      <c r="C3935" s="12">
        <f>RANDOM_RANGE_PICKER(range!C$2:C10001, $G3935, range!$G$2:$G10001)</f>
        <v>39.45004445</v>
      </c>
      <c r="D3935" s="12">
        <f>RANDOM_RANGE_PICKER(range!D$2:D10001, $G3935, range!$G$2:$G10001)</f>
        <v>34.95950897</v>
      </c>
      <c r="E3935" s="12">
        <f>RANDOM_RANGE_PICKER(range!E$2:E10001, $G3935, range!$G$2:$G10001)</f>
        <v>0.5546192696</v>
      </c>
      <c r="F3935" s="12">
        <f>RANDOM_RANGE_PICKER(range!F$2:F10001, $G3935, range!$G$2:$G10001)</f>
        <v>1.187399109</v>
      </c>
      <c r="G3935" s="13" t="str">
        <f t="array" ref="G3935">INDEX(range!$G$2:$G10001, RANDBETWEEN(1, ROWS(range!$G$2:$G10001)), 1)</f>
        <v>Stressed</v>
      </c>
    </row>
    <row r="3936">
      <c r="A3936" s="11">
        <f>RANDOM_RANGE_PICKER(range!A$2:A10001, $G3936, range!$G$2:$G10001)</f>
        <v>96.73760281</v>
      </c>
      <c r="B3936" s="12">
        <f>RANDOM_RANGE_PICKER(range!B$2:B10001, $G3936, range!$G$2:$G10001)</f>
        <v>22.67024889</v>
      </c>
      <c r="C3936" s="12">
        <f>RANDOM_RANGE_PICKER(range!C$2:C10001, $G3936, range!$G$2:$G10001)</f>
        <v>40.54576223</v>
      </c>
      <c r="D3936" s="12">
        <f>RANDOM_RANGE_PICKER(range!D$2:D10001, $G3936, range!$G$2:$G10001)</f>
        <v>35.41927402</v>
      </c>
      <c r="E3936" s="12">
        <f>RANDOM_RANGE_PICKER(range!E$2:E10001, $G3936, range!$G$2:$G10001)</f>
        <v>0.5224231312</v>
      </c>
      <c r="F3936" s="12">
        <f>RANDOM_RANGE_PICKER(range!F$2:F10001, $G3936, range!$G$2:$G10001)</f>
        <v>1.226681646</v>
      </c>
      <c r="G3936" s="13" t="str">
        <f t="array" ref="G3936">INDEX(range!$G$2:$G10001, RANDBETWEEN(1, ROWS(range!$G$2:$G10001)), 1)</f>
        <v>Stressed</v>
      </c>
    </row>
    <row r="3937">
      <c r="A3937" s="11">
        <f>RANDOM_RANGE_PICKER(range!A$2:A10001, $G3937, range!$G$2:$G10001)</f>
        <v>85.59703192</v>
      </c>
      <c r="B3937" s="12">
        <f>RANDOM_RANGE_PICKER(range!B$2:B10001, $G3937, range!$G$2:$G10001)</f>
        <v>19.76594168</v>
      </c>
      <c r="C3937" s="12">
        <f>RANDOM_RANGE_PICKER(range!C$2:C10001, $G3937, range!$G$2:$G10001)</f>
        <v>55.67271928</v>
      </c>
      <c r="D3937" s="12">
        <f>RANDOM_RANGE_PICKER(range!D$2:D10001, $G3937, range!$G$2:$G10001)</f>
        <v>33.73555948</v>
      </c>
      <c r="E3937" s="12">
        <f>RANDOM_RANGE_PICKER(range!E$2:E10001, $G3937, range!$G$2:$G10001)</f>
        <v>0.3951210371</v>
      </c>
      <c r="F3937" s="12">
        <f>RANDOM_RANGE_PICKER(range!F$2:F10001, $G3937, range!$G$2:$G10001)</f>
        <v>0.8238933955</v>
      </c>
      <c r="G3937" s="13" t="str">
        <f t="array" ref="G3937">INDEX(range!$G$2:$G10001, RANDBETWEEN(1, ROWS(range!$G$2:$G10001)), 1)</f>
        <v>Sad</v>
      </c>
    </row>
    <row r="3938">
      <c r="A3938" s="11">
        <f>RANDOM_RANGE_PICKER(range!A$2:A10001, $G3938, range!$G$2:$G10001)</f>
        <v>97.90511408</v>
      </c>
      <c r="B3938" s="12">
        <f>RANDOM_RANGE_PICKER(range!B$2:B10001, $G3938, range!$G$2:$G10001)</f>
        <v>23.95325105</v>
      </c>
      <c r="C3938" s="12">
        <f>RANDOM_RANGE_PICKER(range!C$2:C10001, $G3938, range!$G$2:$G10001)</f>
        <v>41.14474554</v>
      </c>
      <c r="D3938" s="12">
        <f>RANDOM_RANGE_PICKER(range!D$2:D10001, $G3938, range!$G$2:$G10001)</f>
        <v>35.23921553</v>
      </c>
      <c r="E3938" s="12">
        <f>RANDOM_RANGE_PICKER(range!E$2:E10001, $G3938, range!$G$2:$G10001)</f>
        <v>0.5250675852</v>
      </c>
      <c r="F3938" s="12">
        <f>RANDOM_RANGE_PICKER(range!F$2:F10001, $G3938, range!$G$2:$G10001)</f>
        <v>1.113881796</v>
      </c>
      <c r="G3938" s="13" t="str">
        <f t="array" ref="G3938">INDEX(range!$G$2:$G10001, RANDBETWEEN(1, ROWS(range!$G$2:$G10001)), 1)</f>
        <v>Stressed</v>
      </c>
    </row>
    <row r="3939">
      <c r="A3939" s="11">
        <f>RANDOM_RANGE_PICKER(range!A$2:A10001, $G3939, range!$G$2:$G10001)</f>
        <v>103.0520136</v>
      </c>
      <c r="B3939" s="12">
        <f>RANDOM_RANGE_PICKER(range!B$2:B10001, $G3939, range!$G$2:$G10001)</f>
        <v>27.21224624</v>
      </c>
      <c r="C3939" s="12">
        <f>RANDOM_RANGE_PICKER(range!C$2:C10001, $G3939, range!$G$2:$G10001)</f>
        <v>35.28145766</v>
      </c>
      <c r="D3939" s="12">
        <f>RANDOM_RANGE_PICKER(range!D$2:D10001, $G3939, range!$G$2:$G10001)</f>
        <v>35.28475001</v>
      </c>
      <c r="E3939" s="12">
        <f>RANDOM_RANGE_PICKER(range!E$2:E10001, $G3939, range!$G$2:$G10001)</f>
        <v>0.6086907328</v>
      </c>
      <c r="F3939" s="12">
        <f>RANDOM_RANGE_PICKER(range!F$2:F10001, $G3939, range!$G$2:$G10001)</f>
        <v>1.221253007</v>
      </c>
      <c r="G3939" s="13" t="str">
        <f t="array" ref="G3939">INDEX(range!$G$2:$G10001, RANDBETWEEN(1, ROWS(range!$G$2:$G10001)), 1)</f>
        <v>Fearful</v>
      </c>
    </row>
    <row r="3940">
      <c r="A3940" s="11">
        <f>RANDOM_RANGE_PICKER(range!A$2:A10001, $G3940, range!$G$2:$G10001)</f>
        <v>92.57537708</v>
      </c>
      <c r="B3940" s="12">
        <f>RANDOM_RANGE_PICKER(range!B$2:B10001, $G3940, range!$G$2:$G10001)</f>
        <v>21.1711759</v>
      </c>
      <c r="C3940" s="12">
        <f>RANDOM_RANGE_PICKER(range!C$2:C10001, $G3940, range!$G$2:$G10001)</f>
        <v>60.30192688</v>
      </c>
      <c r="D3940" s="12">
        <f>RANDOM_RANGE_PICKER(range!D$2:D10001, $G3940, range!$G$2:$G10001)</f>
        <v>33.83321683</v>
      </c>
      <c r="E3940" s="12">
        <f>RANDOM_RANGE_PICKER(range!E$2:E10001, $G3940, range!$G$2:$G10001)</f>
        <v>0.476560581</v>
      </c>
      <c r="F3940" s="12">
        <f>RANDOM_RANGE_PICKER(range!F$2:F10001, $G3940, range!$G$2:$G10001)</f>
        <v>1.111284082</v>
      </c>
      <c r="G3940" s="13" t="str">
        <f t="array" ref="G3940">INDEX(range!$G$2:$G10001, RANDBETWEEN(1, ROWS(range!$G$2:$G10001)), 1)</f>
        <v>Surprised</v>
      </c>
    </row>
    <row r="3941">
      <c r="A3941" s="11">
        <f>RANDOM_RANGE_PICKER(range!A$2:A10001, $G3941, range!$G$2:$G10001)</f>
        <v>75.58399519</v>
      </c>
      <c r="B3941" s="12">
        <f>RANDOM_RANGE_PICKER(range!B$2:B10001, $G3941, range!$G$2:$G10001)</f>
        <v>15.44092414</v>
      </c>
      <c r="C3941" s="12">
        <f>RANDOM_RANGE_PICKER(range!C$2:C10001, $G3941, range!$G$2:$G10001)</f>
        <v>61.60858559</v>
      </c>
      <c r="D3941" s="12">
        <f>RANDOM_RANGE_PICKER(range!D$2:D10001, $G3941, range!$G$2:$G10001)</f>
        <v>33.20416864</v>
      </c>
      <c r="E3941" s="12">
        <f>RANDOM_RANGE_PICKER(range!E$2:E10001, $G3941, range!$G$2:$G10001)</f>
        <v>0.2154856755</v>
      </c>
      <c r="F3941" s="12">
        <f>RANDOM_RANGE_PICKER(range!F$2:F10001, $G3941, range!$G$2:$G10001)</f>
        <v>0.9905740891</v>
      </c>
      <c r="G3941" s="13" t="str">
        <f t="array" ref="G3941">INDEX(range!$G$2:$G10001, RANDBETWEEN(1, ROWS(range!$G$2:$G10001)), 1)</f>
        <v>Content</v>
      </c>
    </row>
    <row r="3942">
      <c r="A3942" s="11">
        <f>RANDOM_RANGE_PICKER(range!A$2:A10001, $G3942, range!$G$2:$G10001)</f>
        <v>73.83994066</v>
      </c>
      <c r="B3942" s="12">
        <f>RANDOM_RANGE_PICKER(range!B$2:B10001, $G3942, range!$G$2:$G10001)</f>
        <v>16.94177334</v>
      </c>
      <c r="C3942" s="12">
        <f>RANDOM_RANGE_PICKER(range!C$2:C10001, $G3942, range!$G$2:$G10001)</f>
        <v>56.38866808</v>
      </c>
      <c r="D3942" s="12">
        <f>RANDOM_RANGE_PICKER(range!D$2:D10001, $G3942, range!$G$2:$G10001)</f>
        <v>32.12405924</v>
      </c>
      <c r="E3942" s="12">
        <f>RANDOM_RANGE_PICKER(range!E$2:E10001, $G3942, range!$G$2:$G10001)</f>
        <v>0.2747432224</v>
      </c>
      <c r="F3942" s="12">
        <f>RANDOM_RANGE_PICKER(range!F$2:F10001, $G3942, range!$G$2:$G10001)</f>
        <v>0.9111839963</v>
      </c>
      <c r="G3942" s="13" t="str">
        <f t="array" ref="G3942">INDEX(range!$G$2:$G10001, RANDBETWEEN(1, ROWS(range!$G$2:$G10001)), 1)</f>
        <v>Content</v>
      </c>
    </row>
    <row r="3943">
      <c r="A3943" s="11">
        <f>RANDOM_RANGE_PICKER(range!A$2:A10001, $G3943, range!$G$2:$G10001)</f>
        <v>85.18853622</v>
      </c>
      <c r="B3943" s="12">
        <f>RANDOM_RANGE_PICKER(range!B$2:B10001, $G3943, range!$G$2:$G10001)</f>
        <v>21.88400127</v>
      </c>
      <c r="C3943" s="12">
        <f>RANDOM_RANGE_PICKER(range!C$2:C10001, $G3943, range!$G$2:$G10001)</f>
        <v>50.70743391</v>
      </c>
      <c r="D3943" s="12">
        <f>RANDOM_RANGE_PICKER(range!D$2:D10001, $G3943, range!$G$2:$G10001)</f>
        <v>34.14153831</v>
      </c>
      <c r="E3943" s="12">
        <f>RANDOM_RANGE_PICKER(range!E$2:E10001, $G3943, range!$G$2:$G10001)</f>
        <v>0.3993358939</v>
      </c>
      <c r="F3943" s="12">
        <f>RANDOM_RANGE_PICKER(range!F$2:F10001, $G3943, range!$G$2:$G10001)</f>
        <v>1.080004815</v>
      </c>
      <c r="G3943" s="13" t="str">
        <f t="array" ref="G3943">INDEX(range!$G$2:$G10001, RANDBETWEEN(1, ROWS(range!$G$2:$G10001)), 1)</f>
        <v>Confused</v>
      </c>
    </row>
    <row r="3944">
      <c r="A3944" s="11">
        <f>RANDOM_RANGE_PICKER(range!A$2:A10001, $G3944, range!$G$2:$G10001)</f>
        <v>77.08514382</v>
      </c>
      <c r="B3944" s="12">
        <f>RANDOM_RANGE_PICKER(range!B$2:B10001, $G3944, range!$G$2:$G10001)</f>
        <v>18.41717392</v>
      </c>
      <c r="C3944" s="12">
        <f>RANDOM_RANGE_PICKER(range!C$2:C10001, $G3944, range!$G$2:$G10001)</f>
        <v>64.07651049</v>
      </c>
      <c r="D3944" s="12">
        <f>RANDOM_RANGE_PICKER(range!D$2:D10001, $G3944, range!$G$2:$G10001)</f>
        <v>33.65995857</v>
      </c>
      <c r="E3944" s="12">
        <f>RANDOM_RANGE_PICKER(range!E$2:E10001, $G3944, range!$G$2:$G10001)</f>
        <v>0.2506707321</v>
      </c>
      <c r="F3944" s="12">
        <f>RANDOM_RANGE_PICKER(range!F$2:F10001, $G3944, range!$G$2:$G10001)</f>
        <v>0.8615668195</v>
      </c>
      <c r="G3944" s="13" t="str">
        <f t="array" ref="G3944">INDEX(range!$G$2:$G10001, RANDBETWEEN(1, ROWS(range!$G$2:$G10001)), 1)</f>
        <v>Joyful</v>
      </c>
    </row>
    <row r="3945">
      <c r="A3945" s="11">
        <f>RANDOM_RANGE_PICKER(range!A$2:A10001, $G3945, range!$G$2:$G10001)</f>
        <v>73.08050824</v>
      </c>
      <c r="B3945" s="12">
        <f>RANDOM_RANGE_PICKER(range!B$2:B10001, $G3945, range!$G$2:$G10001)</f>
        <v>13.47630759</v>
      </c>
      <c r="C3945" s="12">
        <f>RANDOM_RANGE_PICKER(range!C$2:C10001, $G3945, range!$G$2:$G10001)</f>
        <v>60.89984399</v>
      </c>
      <c r="D3945" s="12">
        <f>RANDOM_RANGE_PICKER(range!D$2:D10001, $G3945, range!$G$2:$G10001)</f>
        <v>32.65398737</v>
      </c>
      <c r="E3945" s="12">
        <f>RANDOM_RANGE_PICKER(range!E$2:E10001, $G3945, range!$G$2:$G10001)</f>
        <v>0.2207416221</v>
      </c>
      <c r="F3945" s="12">
        <f>RANDOM_RANGE_PICKER(range!F$2:F10001, $G3945, range!$G$2:$G10001)</f>
        <v>0.7573774619</v>
      </c>
      <c r="G3945" s="13" t="str">
        <f t="array" ref="G3945">INDEX(range!$G$2:$G10001, RANDBETWEEN(1, ROWS(range!$G$2:$G10001)), 1)</f>
        <v>Calm</v>
      </c>
    </row>
    <row r="3946">
      <c r="A3946" s="11">
        <f>RANDOM_RANGE_PICKER(range!A$2:A10001, $G3946, range!$G$2:$G10001)</f>
        <v>98.28079058</v>
      </c>
      <c r="B3946" s="12">
        <f>RANDOM_RANGE_PICKER(range!B$2:B10001, $G3946, range!$G$2:$G10001)</f>
        <v>25.20625618</v>
      </c>
      <c r="C3946" s="12">
        <f>RANDOM_RANGE_PICKER(range!C$2:C10001, $G3946, range!$G$2:$G10001)</f>
        <v>46.9211111</v>
      </c>
      <c r="D3946" s="12">
        <f>RANDOM_RANGE_PICKER(range!D$2:D10001, $G3946, range!$G$2:$G10001)</f>
        <v>35.23364141</v>
      </c>
      <c r="E3946" s="12">
        <f>RANDOM_RANGE_PICKER(range!E$2:E10001, $G3946, range!$G$2:$G10001)</f>
        <v>0.5550647752</v>
      </c>
      <c r="F3946" s="12">
        <f>RANDOM_RANGE_PICKER(range!F$2:F10001, $G3946, range!$G$2:$G10001)</f>
        <v>1.280291338</v>
      </c>
      <c r="G3946" s="13" t="str">
        <f t="array" ref="G3946">INDEX(range!$G$2:$G10001, RANDBETWEEN(1, ROWS(range!$G$2:$G10001)), 1)</f>
        <v>Angry</v>
      </c>
    </row>
    <row r="3947">
      <c r="A3947" s="11">
        <f>RANDOM_RANGE_PICKER(range!A$2:A10001, $G3947, range!$G$2:$G10001)</f>
        <v>66.46039431</v>
      </c>
      <c r="B3947" s="12">
        <f>RANDOM_RANGE_PICKER(range!B$2:B10001, $G3947, range!$G$2:$G10001)</f>
        <v>12.94471627</v>
      </c>
      <c r="C3947" s="12">
        <f>RANDOM_RANGE_PICKER(range!C$2:C10001, $G3947, range!$G$2:$G10001)</f>
        <v>69.41532338</v>
      </c>
      <c r="D3947" s="12">
        <f>RANDOM_RANGE_PICKER(range!D$2:D10001, $G3947, range!$G$2:$G10001)</f>
        <v>30.63672507</v>
      </c>
      <c r="E3947" s="12">
        <f>RANDOM_RANGE_PICKER(range!E$2:E10001, $G3947, range!$G$2:$G10001)</f>
        <v>0.160520036</v>
      </c>
      <c r="F3947" s="12">
        <f>RANDOM_RANGE_PICKER(range!F$2:F10001, $G3947, range!$G$2:$G10001)</f>
        <v>0.6688473574</v>
      </c>
      <c r="G3947" s="13" t="str">
        <f t="array" ref="G3947">INDEX(range!$G$2:$G10001, RANDBETWEEN(1, ROWS(range!$G$2:$G10001)), 1)</f>
        <v>Relaxed</v>
      </c>
    </row>
    <row r="3948">
      <c r="A3948" s="11">
        <f>RANDOM_RANGE_PICKER(range!A$2:A10001, $G3948, range!$G$2:$G10001)</f>
        <v>86.3354205</v>
      </c>
      <c r="B3948" s="12">
        <f>RANDOM_RANGE_PICKER(range!B$2:B10001, $G3948, range!$G$2:$G10001)</f>
        <v>21.0642674</v>
      </c>
      <c r="C3948" s="12">
        <f>RANDOM_RANGE_PICKER(range!C$2:C10001, $G3948, range!$G$2:$G10001)</f>
        <v>58.88039764</v>
      </c>
      <c r="D3948" s="12">
        <f>RANDOM_RANGE_PICKER(range!D$2:D10001, $G3948, range!$G$2:$G10001)</f>
        <v>33.23689296</v>
      </c>
      <c r="E3948" s="12">
        <f>RANDOM_RANGE_PICKER(range!E$2:E10001, $G3948, range!$G$2:$G10001)</f>
        <v>0.4518966883</v>
      </c>
      <c r="F3948" s="12">
        <f>RANDOM_RANGE_PICKER(range!F$2:F10001, $G3948, range!$G$2:$G10001)</f>
        <v>1.121169256</v>
      </c>
      <c r="G3948" s="13" t="str">
        <f t="array" ref="G3948">INDEX(range!$G$2:$G10001, RANDBETWEEN(1, ROWS(range!$G$2:$G10001)), 1)</f>
        <v>Surprised</v>
      </c>
    </row>
    <row r="3949">
      <c r="A3949" s="11">
        <f>RANDOM_RANGE_PICKER(range!A$2:A10001, $G3949, range!$G$2:$G10001)</f>
        <v>94.94659114</v>
      </c>
      <c r="B3949" s="12">
        <f>RANDOM_RANGE_PICKER(range!B$2:B10001, $G3949, range!$G$2:$G10001)</f>
        <v>23.70094367</v>
      </c>
      <c r="C3949" s="12">
        <f>RANDOM_RANGE_PICKER(range!C$2:C10001, $G3949, range!$G$2:$G10001)</f>
        <v>55.9098352</v>
      </c>
      <c r="D3949" s="12">
        <f>RANDOM_RANGE_PICKER(range!D$2:D10001, $G3949, range!$G$2:$G10001)</f>
        <v>34.21985692</v>
      </c>
      <c r="E3949" s="12">
        <f>RANDOM_RANGE_PICKER(range!E$2:E10001, $G3949, range!$G$2:$G10001)</f>
        <v>0.407997909</v>
      </c>
      <c r="F3949" s="12">
        <f>RANDOM_RANGE_PICKER(range!F$2:F10001, $G3949, range!$G$2:$G10001)</f>
        <v>1.143208169</v>
      </c>
      <c r="G3949" s="13" t="str">
        <f t="array" ref="G3949">INDEX(range!$G$2:$G10001, RANDBETWEEN(1, ROWS(range!$G$2:$G10001)), 1)</f>
        <v>Surprised</v>
      </c>
    </row>
    <row r="3950">
      <c r="A3950" s="11">
        <f>RANDOM_RANGE_PICKER(range!A$2:A10001, $G3950, range!$G$2:$G10001)</f>
        <v>79.03585239</v>
      </c>
      <c r="B3950" s="12">
        <f>RANDOM_RANGE_PICKER(range!B$2:B10001, $G3950, range!$G$2:$G10001)</f>
        <v>19.946831</v>
      </c>
      <c r="C3950" s="12">
        <f>RANDOM_RANGE_PICKER(range!C$2:C10001, $G3950, range!$G$2:$G10001)</f>
        <v>47.7427489</v>
      </c>
      <c r="D3950" s="12">
        <f>RANDOM_RANGE_PICKER(range!D$2:D10001, $G3950, range!$G$2:$G10001)</f>
        <v>32.54389406</v>
      </c>
      <c r="E3950" s="12">
        <f>RANDOM_RANGE_PICKER(range!E$2:E10001, $G3950, range!$G$2:$G10001)</f>
        <v>0.3170157093</v>
      </c>
      <c r="F3950" s="12">
        <f>RANDOM_RANGE_PICKER(range!F$2:F10001, $G3950, range!$G$2:$G10001)</f>
        <v>0.9613721496</v>
      </c>
      <c r="G3950" s="13" t="str">
        <f t="array" ref="G3950">INDEX(range!$G$2:$G10001, RANDBETWEEN(1, ROWS(range!$G$2:$G10001)), 1)</f>
        <v>Sad</v>
      </c>
    </row>
    <row r="3951">
      <c r="A3951" s="11">
        <f>RANDOM_RANGE_PICKER(range!A$2:A10001, $G3951, range!$G$2:$G10001)</f>
        <v>72.28500688</v>
      </c>
      <c r="B3951" s="12">
        <f>RANDOM_RANGE_PICKER(range!B$2:B10001, $G3951, range!$G$2:$G10001)</f>
        <v>17.70159291</v>
      </c>
      <c r="C3951" s="12">
        <f>RANDOM_RANGE_PICKER(range!C$2:C10001, $G3951, range!$G$2:$G10001)</f>
        <v>66.39165193</v>
      </c>
      <c r="D3951" s="12">
        <f>RANDOM_RANGE_PICKER(range!D$2:D10001, $G3951, range!$G$2:$G10001)</f>
        <v>33.32653298</v>
      </c>
      <c r="E3951" s="12">
        <f>RANDOM_RANGE_PICKER(range!E$2:E10001, $G3951, range!$G$2:$G10001)</f>
        <v>0.2819967608</v>
      </c>
      <c r="F3951" s="12">
        <f>RANDOM_RANGE_PICKER(range!F$2:F10001, $G3951, range!$G$2:$G10001)</f>
        <v>0.977963255</v>
      </c>
      <c r="G3951" s="13" t="str">
        <f t="array" ref="G3951">INDEX(range!$G$2:$G10001, RANDBETWEEN(1, ROWS(range!$G$2:$G10001)), 1)</f>
        <v>Joyful</v>
      </c>
    </row>
    <row r="3952">
      <c r="A3952" s="11">
        <f>RANDOM_RANGE_PICKER(range!A$2:A10001, $G3952, range!$G$2:$G10001)</f>
        <v>88.67023146</v>
      </c>
      <c r="B3952" s="12">
        <f>RANDOM_RANGE_PICKER(range!B$2:B10001, $G3952, range!$G$2:$G10001)</f>
        <v>21.64286176</v>
      </c>
      <c r="C3952" s="12">
        <f>RANDOM_RANGE_PICKER(range!C$2:C10001, $G3952, range!$G$2:$G10001)</f>
        <v>52.07138814</v>
      </c>
      <c r="D3952" s="12">
        <f>RANDOM_RANGE_PICKER(range!D$2:D10001, $G3952, range!$G$2:$G10001)</f>
        <v>33.78512445</v>
      </c>
      <c r="E3952" s="12">
        <f>RANDOM_RANGE_PICKER(range!E$2:E10001, $G3952, range!$G$2:$G10001)</f>
        <v>0.4950039719</v>
      </c>
      <c r="F3952" s="12">
        <f>RANDOM_RANGE_PICKER(range!F$2:F10001, $G3952, range!$G$2:$G10001)</f>
        <v>1.062420388</v>
      </c>
      <c r="G3952" s="13" t="str">
        <f t="array" ref="G3952">INDEX(range!$G$2:$G10001, RANDBETWEEN(1, ROWS(range!$G$2:$G10001)), 1)</f>
        <v>Surprised</v>
      </c>
    </row>
    <row r="3953">
      <c r="A3953" s="11">
        <f>RANDOM_RANGE_PICKER(range!A$2:A10001, $G3953, range!$G$2:$G10001)</f>
        <v>83.77959537</v>
      </c>
      <c r="B3953" s="12">
        <f>RANDOM_RANGE_PICKER(range!B$2:B10001, $G3953, range!$G$2:$G10001)</f>
        <v>18.97245142</v>
      </c>
      <c r="C3953" s="12">
        <f>RANDOM_RANGE_PICKER(range!C$2:C10001, $G3953, range!$G$2:$G10001)</f>
        <v>49.04100433</v>
      </c>
      <c r="D3953" s="12">
        <f>RANDOM_RANGE_PICKER(range!D$2:D10001, $G3953, range!$G$2:$G10001)</f>
        <v>33.52767788</v>
      </c>
      <c r="E3953" s="12">
        <f>RANDOM_RANGE_PICKER(range!E$2:E10001, $G3953, range!$G$2:$G10001)</f>
        <v>0.3207325531</v>
      </c>
      <c r="F3953" s="12">
        <f>RANDOM_RANGE_PICKER(range!F$2:F10001, $G3953, range!$G$2:$G10001)</f>
        <v>0.8649772363</v>
      </c>
      <c r="G3953" s="13" t="str">
        <f t="array" ref="G3953">INDEX(range!$G$2:$G10001, RANDBETWEEN(1, ROWS(range!$G$2:$G10001)), 1)</f>
        <v>Sad</v>
      </c>
    </row>
    <row r="3954">
      <c r="A3954" s="11">
        <f>RANDOM_RANGE_PICKER(range!A$2:A10001, $G3954, range!$G$2:$G10001)</f>
        <v>97.63071278</v>
      </c>
      <c r="B3954" s="12">
        <f>RANDOM_RANGE_PICKER(range!B$2:B10001, $G3954, range!$G$2:$G10001)</f>
        <v>22.52068824</v>
      </c>
      <c r="C3954" s="12">
        <f>RANDOM_RANGE_PICKER(range!C$2:C10001, $G3954, range!$G$2:$G10001)</f>
        <v>40.79816003</v>
      </c>
      <c r="D3954" s="12">
        <f>RANDOM_RANGE_PICKER(range!D$2:D10001, $G3954, range!$G$2:$G10001)</f>
        <v>34.94951412</v>
      </c>
      <c r="E3954" s="12">
        <f>RANDOM_RANGE_PICKER(range!E$2:E10001, $G3954, range!$G$2:$G10001)</f>
        <v>0.5222301152</v>
      </c>
      <c r="F3954" s="12">
        <f>RANDOM_RANGE_PICKER(range!F$2:F10001, $G3954, range!$G$2:$G10001)</f>
        <v>1.106200321</v>
      </c>
      <c r="G3954" s="13" t="str">
        <f t="array" ref="G3954">INDEX(range!$G$2:$G10001, RANDBETWEEN(1, ROWS(range!$G$2:$G10001)), 1)</f>
        <v>Stressed</v>
      </c>
    </row>
    <row r="3955">
      <c r="A3955" s="11">
        <f>RANDOM_RANGE_PICKER(range!A$2:A10001, $G3955, range!$G$2:$G10001)</f>
        <v>102.6447337</v>
      </c>
      <c r="B3955" s="12">
        <f>RANDOM_RANGE_PICKER(range!B$2:B10001, $G3955, range!$G$2:$G10001)</f>
        <v>25.70360371</v>
      </c>
      <c r="C3955" s="12">
        <f>RANDOM_RANGE_PICKER(range!C$2:C10001, $G3955, range!$G$2:$G10001)</f>
        <v>44.82572708</v>
      </c>
      <c r="D3955" s="12">
        <f>RANDOM_RANGE_PICKER(range!D$2:D10001, $G3955, range!$G$2:$G10001)</f>
        <v>35.11496693</v>
      </c>
      <c r="E3955" s="12">
        <f>RANDOM_RANGE_PICKER(range!E$2:E10001, $G3955, range!$G$2:$G10001)</f>
        <v>0.5904433574</v>
      </c>
      <c r="F3955" s="12">
        <f>RANDOM_RANGE_PICKER(range!F$2:F10001, $G3955, range!$G$2:$G10001)</f>
        <v>1.310337504</v>
      </c>
      <c r="G3955" s="13" t="str">
        <f t="array" ref="G3955">INDEX(range!$G$2:$G10001, RANDBETWEEN(1, ROWS(range!$G$2:$G10001)), 1)</f>
        <v>Angry</v>
      </c>
    </row>
    <row r="3956">
      <c r="A3956" s="11">
        <f>RANDOM_RANGE_PICKER(range!A$2:A10001, $G3956, range!$G$2:$G10001)</f>
        <v>98.41863513</v>
      </c>
      <c r="B3956" s="12">
        <f>RANDOM_RANGE_PICKER(range!B$2:B10001, $G3956, range!$G$2:$G10001)</f>
        <v>23.36963275</v>
      </c>
      <c r="C3956" s="12">
        <f>RANDOM_RANGE_PICKER(range!C$2:C10001, $G3956, range!$G$2:$G10001)</f>
        <v>44.83790881</v>
      </c>
      <c r="D3956" s="12">
        <f>RANDOM_RANGE_PICKER(range!D$2:D10001, $G3956, range!$G$2:$G10001)</f>
        <v>35.54876585</v>
      </c>
      <c r="E3956" s="12">
        <f>RANDOM_RANGE_PICKER(range!E$2:E10001, $G3956, range!$G$2:$G10001)</f>
        <v>0.5219574141</v>
      </c>
      <c r="F3956" s="12">
        <f>RANDOM_RANGE_PICKER(range!F$2:F10001, $G3956, range!$G$2:$G10001)</f>
        <v>1.394306969</v>
      </c>
      <c r="G3956" s="13" t="str">
        <f t="array" ref="G3956">INDEX(range!$G$2:$G10001, RANDBETWEEN(1, ROWS(range!$G$2:$G10001)), 1)</f>
        <v>Angry</v>
      </c>
    </row>
    <row r="3957">
      <c r="A3957" s="11">
        <f>RANDOM_RANGE_PICKER(range!A$2:A10001, $G3957, range!$G$2:$G10001)</f>
        <v>96.18012958</v>
      </c>
      <c r="B3957" s="12">
        <f>RANDOM_RANGE_PICKER(range!B$2:B10001, $G3957, range!$G$2:$G10001)</f>
        <v>19.61471873</v>
      </c>
      <c r="C3957" s="12">
        <f>RANDOM_RANGE_PICKER(range!C$2:C10001, $G3957, range!$G$2:$G10001)</f>
        <v>37.20433425</v>
      </c>
      <c r="D3957" s="12">
        <f>RANDOM_RANGE_PICKER(range!D$2:D10001, $G3957, range!$G$2:$G10001)</f>
        <v>33.79800242</v>
      </c>
      <c r="E3957" s="12">
        <f>RANDOM_RANGE_PICKER(range!E$2:E10001, $G3957, range!$G$2:$G10001)</f>
        <v>0.4024360127</v>
      </c>
      <c r="F3957" s="12">
        <f>RANDOM_RANGE_PICKER(range!F$2:F10001, $G3957, range!$G$2:$G10001)</f>
        <v>1.060273662</v>
      </c>
      <c r="G3957" s="13" t="str">
        <f t="array" ref="G3957">INDEX(range!$G$2:$G10001, RANDBETWEEN(1, ROWS(range!$G$2:$G10001)), 1)</f>
        <v>Anxious</v>
      </c>
    </row>
    <row r="3958">
      <c r="A3958" s="11">
        <f>RANDOM_RANGE_PICKER(range!A$2:A10001, $G3958, range!$G$2:$G10001)</f>
        <v>68.37726695</v>
      </c>
      <c r="B3958" s="12">
        <f>RANDOM_RANGE_PICKER(range!B$2:B10001, $G3958, range!$G$2:$G10001)</f>
        <v>15.13370736</v>
      </c>
      <c r="C3958" s="12">
        <f>RANDOM_RANGE_PICKER(range!C$2:C10001, $G3958, range!$G$2:$G10001)</f>
        <v>65.38947937</v>
      </c>
      <c r="D3958" s="12">
        <f>RANDOM_RANGE_PICKER(range!D$2:D10001, $G3958, range!$G$2:$G10001)</f>
        <v>31.21349205</v>
      </c>
      <c r="E3958" s="12">
        <f>RANDOM_RANGE_PICKER(range!E$2:E10001, $G3958, range!$G$2:$G10001)</f>
        <v>0.246553222</v>
      </c>
      <c r="F3958" s="12">
        <f>RANDOM_RANGE_PICKER(range!F$2:F10001, $G3958, range!$G$2:$G10001)</f>
        <v>0.7854327172</v>
      </c>
      <c r="G3958" s="13" t="str">
        <f t="array" ref="G3958">INDEX(range!$G$2:$G10001, RANDBETWEEN(1, ROWS(range!$G$2:$G10001)), 1)</f>
        <v>Happy</v>
      </c>
    </row>
    <row r="3959">
      <c r="A3959" s="11">
        <f>RANDOM_RANGE_PICKER(range!A$2:A10001, $G3959, range!$G$2:$G10001)</f>
        <v>87.11005075</v>
      </c>
      <c r="B3959" s="12">
        <f>RANDOM_RANGE_PICKER(range!B$2:B10001, $G3959, range!$G$2:$G10001)</f>
        <v>22.6854577</v>
      </c>
      <c r="C3959" s="12">
        <f>RANDOM_RANGE_PICKER(range!C$2:C10001, $G3959, range!$G$2:$G10001)</f>
        <v>52.86976701</v>
      </c>
      <c r="D3959" s="12">
        <f>RANDOM_RANGE_PICKER(range!D$2:D10001, $G3959, range!$G$2:$G10001)</f>
        <v>33.62357803</v>
      </c>
      <c r="E3959" s="12">
        <f>RANDOM_RANGE_PICKER(range!E$2:E10001, $G3959, range!$G$2:$G10001)</f>
        <v>0.4419544912</v>
      </c>
      <c r="F3959" s="12">
        <f>RANDOM_RANGE_PICKER(range!F$2:F10001, $G3959, range!$G$2:$G10001)</f>
        <v>1.163590125</v>
      </c>
      <c r="G3959" s="13" t="str">
        <f t="array" ref="G3959">INDEX(range!$G$2:$G10001, RANDBETWEEN(1, ROWS(range!$G$2:$G10001)), 1)</f>
        <v>Surprised</v>
      </c>
    </row>
    <row r="3960">
      <c r="A3960" s="11">
        <f>RANDOM_RANGE_PICKER(range!A$2:A10001, $G3960, range!$G$2:$G10001)</f>
        <v>68.03189673</v>
      </c>
      <c r="B3960" s="12">
        <f>RANDOM_RANGE_PICKER(range!B$2:B10001, $G3960, range!$G$2:$G10001)</f>
        <v>15.56572914</v>
      </c>
      <c r="C3960" s="12">
        <f>RANDOM_RANGE_PICKER(range!C$2:C10001, $G3960, range!$G$2:$G10001)</f>
        <v>58.31789073</v>
      </c>
      <c r="D3960" s="12">
        <f>RANDOM_RANGE_PICKER(range!D$2:D10001, $G3960, range!$G$2:$G10001)</f>
        <v>31.09139579</v>
      </c>
      <c r="E3960" s="12">
        <f>RANDOM_RANGE_PICKER(range!E$2:E10001, $G3960, range!$G$2:$G10001)</f>
        <v>0.261205359</v>
      </c>
      <c r="F3960" s="12">
        <f>RANDOM_RANGE_PICKER(range!F$2:F10001, $G3960, range!$G$2:$G10001)</f>
        <v>0.734058064</v>
      </c>
      <c r="G3960" s="13" t="str">
        <f t="array" ref="G3960">INDEX(range!$G$2:$G10001, RANDBETWEEN(1, ROWS(range!$G$2:$G10001)), 1)</f>
        <v>Calm</v>
      </c>
    </row>
    <row r="3961">
      <c r="A3961" s="11">
        <f>RANDOM_RANGE_PICKER(range!A$2:A10001, $G3961, range!$G$2:$G10001)</f>
        <v>90.69119057</v>
      </c>
      <c r="B3961" s="12">
        <f>RANDOM_RANGE_PICKER(range!B$2:B10001, $G3961, range!$G$2:$G10001)</f>
        <v>20.67634582</v>
      </c>
      <c r="C3961" s="12">
        <f>RANDOM_RANGE_PICKER(range!C$2:C10001, $G3961, range!$G$2:$G10001)</f>
        <v>56.0015325</v>
      </c>
      <c r="D3961" s="12">
        <f>RANDOM_RANGE_PICKER(range!D$2:D10001, $G3961, range!$G$2:$G10001)</f>
        <v>33.78050857</v>
      </c>
      <c r="E3961" s="12">
        <f>RANDOM_RANGE_PICKER(range!E$2:E10001, $G3961, range!$G$2:$G10001)</f>
        <v>0.4890277042</v>
      </c>
      <c r="F3961" s="12">
        <f>RANDOM_RANGE_PICKER(range!F$2:F10001, $G3961, range!$G$2:$G10001)</f>
        <v>1.147665128</v>
      </c>
      <c r="G3961" s="13" t="str">
        <f t="array" ref="G3961">INDEX(range!$G$2:$G10001, RANDBETWEEN(1, ROWS(range!$G$2:$G10001)), 1)</f>
        <v>Surprised</v>
      </c>
    </row>
    <row r="3962">
      <c r="A3962" s="11">
        <f>RANDOM_RANGE_PICKER(range!A$2:A10001, $G3962, range!$G$2:$G10001)</f>
        <v>76.53241566</v>
      </c>
      <c r="B3962" s="12">
        <f>RANDOM_RANGE_PICKER(range!B$2:B10001, $G3962, range!$G$2:$G10001)</f>
        <v>16.34231688</v>
      </c>
      <c r="C3962" s="12">
        <f>RANDOM_RANGE_PICKER(range!C$2:C10001, $G3962, range!$G$2:$G10001)</f>
        <v>65.08266846</v>
      </c>
      <c r="D3962" s="12">
        <f>RANDOM_RANGE_PICKER(range!D$2:D10001, $G3962, range!$G$2:$G10001)</f>
        <v>31.21482257</v>
      </c>
      <c r="E3962" s="12">
        <f>RANDOM_RANGE_PICKER(range!E$2:E10001, $G3962, range!$G$2:$G10001)</f>
        <v>0.2138063959</v>
      </c>
      <c r="F3962" s="12">
        <f>RANDOM_RANGE_PICKER(range!F$2:F10001, $G3962, range!$G$2:$G10001)</f>
        <v>0.8775114196</v>
      </c>
      <c r="G3962" s="13" t="str">
        <f t="array" ref="G3962">INDEX(range!$G$2:$G10001, RANDBETWEEN(1, ROWS(range!$G$2:$G10001)), 1)</f>
        <v>Happy</v>
      </c>
    </row>
    <row r="3963">
      <c r="A3963" s="11">
        <f>RANDOM_RANGE_PICKER(range!A$2:A10001, $G3963, range!$G$2:$G10001)</f>
        <v>97.13874304</v>
      </c>
      <c r="B3963" s="12">
        <f>RANDOM_RANGE_PICKER(range!B$2:B10001, $G3963, range!$G$2:$G10001)</f>
        <v>23.7751954</v>
      </c>
      <c r="C3963" s="12">
        <f>RANDOM_RANGE_PICKER(range!C$2:C10001, $G3963, range!$G$2:$G10001)</f>
        <v>46.22241041</v>
      </c>
      <c r="D3963" s="12">
        <f>RANDOM_RANGE_PICKER(range!D$2:D10001, $G3963, range!$G$2:$G10001)</f>
        <v>34.21501549</v>
      </c>
      <c r="E3963" s="12">
        <f>RANDOM_RANGE_PICKER(range!E$2:E10001, $G3963, range!$G$2:$G10001)</f>
        <v>0.5895257476</v>
      </c>
      <c r="F3963" s="12">
        <f>RANDOM_RANGE_PICKER(range!F$2:F10001, $G3963, range!$G$2:$G10001)</f>
        <v>1.241884897</v>
      </c>
      <c r="G3963" s="13" t="str">
        <f t="array" ref="G3963">INDEX(range!$G$2:$G10001, RANDBETWEEN(1, ROWS(range!$G$2:$G10001)), 1)</f>
        <v>Angry</v>
      </c>
    </row>
    <row r="3964">
      <c r="A3964" s="11">
        <f>RANDOM_RANGE_PICKER(range!A$2:A10001, $G3964, range!$G$2:$G10001)</f>
        <v>91.80901083</v>
      </c>
      <c r="B3964" s="12">
        <f>RANDOM_RANGE_PICKER(range!B$2:B10001, $G3964, range!$G$2:$G10001)</f>
        <v>18.64869356</v>
      </c>
      <c r="C3964" s="12">
        <f>RANDOM_RANGE_PICKER(range!C$2:C10001, $G3964, range!$G$2:$G10001)</f>
        <v>55.02914168</v>
      </c>
      <c r="D3964" s="12">
        <f>RANDOM_RANGE_PICKER(range!D$2:D10001, $G3964, range!$G$2:$G10001)</f>
        <v>34.93650502</v>
      </c>
      <c r="E3964" s="12">
        <f>RANDOM_RANGE_PICKER(range!E$2:E10001, $G3964, range!$G$2:$G10001)</f>
        <v>0.3965480665</v>
      </c>
      <c r="F3964" s="12">
        <f>RANDOM_RANGE_PICKER(range!F$2:F10001, $G3964, range!$G$2:$G10001)</f>
        <v>0.931341319</v>
      </c>
      <c r="G3964" s="13" t="str">
        <f t="array" ref="G3964">INDEX(range!$G$2:$G10001, RANDBETWEEN(1, ROWS(range!$G$2:$G10001)), 1)</f>
        <v>Confused</v>
      </c>
    </row>
    <row r="3965">
      <c r="A3965" s="11">
        <f>RANDOM_RANGE_PICKER(range!A$2:A10001, $G3965, range!$G$2:$G10001)</f>
        <v>86.69083324</v>
      </c>
      <c r="B3965" s="12">
        <f>RANDOM_RANGE_PICKER(range!B$2:B10001, $G3965, range!$G$2:$G10001)</f>
        <v>19.15028937</v>
      </c>
      <c r="C3965" s="12">
        <f>RANDOM_RANGE_PICKER(range!C$2:C10001, $G3965, range!$G$2:$G10001)</f>
        <v>52.04093588</v>
      </c>
      <c r="D3965" s="12">
        <f>RANDOM_RANGE_PICKER(range!D$2:D10001, $G3965, range!$G$2:$G10001)</f>
        <v>34.4176093</v>
      </c>
      <c r="E3965" s="12">
        <f>RANDOM_RANGE_PICKER(range!E$2:E10001, $G3965, range!$G$2:$G10001)</f>
        <v>0.3556614191</v>
      </c>
      <c r="F3965" s="12">
        <f>RANDOM_RANGE_PICKER(range!F$2:F10001, $G3965, range!$G$2:$G10001)</f>
        <v>0.9972657542</v>
      </c>
      <c r="G3965" s="13" t="str">
        <f t="array" ref="G3965">INDEX(range!$G$2:$G10001, RANDBETWEEN(1, ROWS(range!$G$2:$G10001)), 1)</f>
        <v>Confused</v>
      </c>
    </row>
    <row r="3966">
      <c r="A3966" s="11">
        <f>RANDOM_RANGE_PICKER(range!A$2:A10001, $G3966, range!$G$2:$G10001)</f>
        <v>77.63791448</v>
      </c>
      <c r="B3966" s="12">
        <f>RANDOM_RANGE_PICKER(range!B$2:B10001, $G3966, range!$G$2:$G10001)</f>
        <v>15.15525798</v>
      </c>
      <c r="C3966" s="12">
        <f>RANDOM_RANGE_PICKER(range!C$2:C10001, $G3966, range!$G$2:$G10001)</f>
        <v>62.96339592</v>
      </c>
      <c r="D3966" s="12">
        <f>RANDOM_RANGE_PICKER(range!D$2:D10001, $G3966, range!$G$2:$G10001)</f>
        <v>31.3423582</v>
      </c>
      <c r="E3966" s="12">
        <f>RANDOM_RANGE_PICKER(range!E$2:E10001, $G3966, range!$G$2:$G10001)</f>
        <v>0.2759828233</v>
      </c>
      <c r="F3966" s="12">
        <f>RANDOM_RANGE_PICKER(range!F$2:F10001, $G3966, range!$G$2:$G10001)</f>
        <v>0.7192993433</v>
      </c>
      <c r="G3966" s="13" t="str">
        <f t="array" ref="G3966">INDEX(range!$G$2:$G10001, RANDBETWEEN(1, ROWS(range!$G$2:$G10001)), 1)</f>
        <v>Happy</v>
      </c>
    </row>
    <row r="3967">
      <c r="A3967" s="11">
        <f>RANDOM_RANGE_PICKER(range!A$2:A10001, $G3967, range!$G$2:$G10001)</f>
        <v>99.1511781</v>
      </c>
      <c r="B3967" s="12">
        <f>RANDOM_RANGE_PICKER(range!B$2:B10001, $G3967, range!$G$2:$G10001)</f>
        <v>25.44356402</v>
      </c>
      <c r="C3967" s="12">
        <f>RANDOM_RANGE_PICKER(range!C$2:C10001, $G3967, range!$G$2:$G10001)</f>
        <v>50.42629523</v>
      </c>
      <c r="D3967" s="12">
        <f>RANDOM_RANGE_PICKER(range!D$2:D10001, $G3967, range!$G$2:$G10001)</f>
        <v>34.48756568</v>
      </c>
      <c r="E3967" s="12">
        <f>RANDOM_RANGE_PICKER(range!E$2:E10001, $G3967, range!$G$2:$G10001)</f>
        <v>0.5032834224</v>
      </c>
      <c r="F3967" s="12">
        <f>RANDOM_RANGE_PICKER(range!F$2:F10001, $G3967, range!$G$2:$G10001)</f>
        <v>1.387446541</v>
      </c>
      <c r="G3967" s="13" t="str">
        <f t="array" ref="G3967">INDEX(range!$G$2:$G10001, RANDBETWEEN(1, ROWS(range!$G$2:$G10001)), 1)</f>
        <v>Angry</v>
      </c>
    </row>
    <row r="3968">
      <c r="A3968" s="11">
        <f>RANDOM_RANGE_PICKER(range!A$2:A10001, $G3968, range!$G$2:$G10001)</f>
        <v>72.87323227</v>
      </c>
      <c r="B3968" s="12">
        <f>RANDOM_RANGE_PICKER(range!B$2:B10001, $G3968, range!$G$2:$G10001)</f>
        <v>17.96629098</v>
      </c>
      <c r="C3968" s="12">
        <f>RANDOM_RANGE_PICKER(range!C$2:C10001, $G3968, range!$G$2:$G10001)</f>
        <v>63.28949492</v>
      </c>
      <c r="D3968" s="12">
        <f>RANDOM_RANGE_PICKER(range!D$2:D10001, $G3968, range!$G$2:$G10001)</f>
        <v>33.38914984</v>
      </c>
      <c r="E3968" s="12">
        <f>RANDOM_RANGE_PICKER(range!E$2:E10001, $G3968, range!$G$2:$G10001)</f>
        <v>0.2198769723</v>
      </c>
      <c r="F3968" s="12">
        <f>RANDOM_RANGE_PICKER(range!F$2:F10001, $G3968, range!$G$2:$G10001)</f>
        <v>0.9491053784</v>
      </c>
      <c r="G3968" s="13" t="str">
        <f t="array" ref="G3968">INDEX(range!$G$2:$G10001, RANDBETWEEN(1, ROWS(range!$G$2:$G10001)), 1)</f>
        <v>Content</v>
      </c>
    </row>
    <row r="3969">
      <c r="A3969" s="11">
        <f>RANDOM_RANGE_PICKER(range!A$2:A10001, $G3969, range!$G$2:$G10001)</f>
        <v>76.2237913</v>
      </c>
      <c r="B3969" s="12">
        <f>RANDOM_RANGE_PICKER(range!B$2:B10001, $G3969, range!$G$2:$G10001)</f>
        <v>18.87699763</v>
      </c>
      <c r="C3969" s="12">
        <f>RANDOM_RANGE_PICKER(range!C$2:C10001, $G3969, range!$G$2:$G10001)</f>
        <v>57.01316363</v>
      </c>
      <c r="D3969" s="12">
        <f>RANDOM_RANGE_PICKER(range!D$2:D10001, $G3969, range!$G$2:$G10001)</f>
        <v>32.42646742</v>
      </c>
      <c r="E3969" s="12">
        <f>RANDOM_RANGE_PICKER(range!E$2:E10001, $G3969, range!$G$2:$G10001)</f>
        <v>0.3211725684</v>
      </c>
      <c r="F3969" s="12">
        <f>RANDOM_RANGE_PICKER(range!F$2:F10001, $G3969, range!$G$2:$G10001)</f>
        <v>0.9633104854</v>
      </c>
      <c r="G3969" s="13" t="str">
        <f t="array" ref="G3969">INDEX(range!$G$2:$G10001, RANDBETWEEN(1, ROWS(range!$G$2:$G10001)), 1)</f>
        <v>Joyful</v>
      </c>
    </row>
    <row r="3970">
      <c r="A3970" s="11">
        <f>RANDOM_RANGE_PICKER(range!A$2:A10001, $G3970, range!$G$2:$G10001)</f>
        <v>76.16595087</v>
      </c>
      <c r="B3970" s="12">
        <f>RANDOM_RANGE_PICKER(range!B$2:B10001, $G3970, range!$G$2:$G10001)</f>
        <v>16.63820495</v>
      </c>
      <c r="C3970" s="12">
        <f>RANDOM_RANGE_PICKER(range!C$2:C10001, $G3970, range!$G$2:$G10001)</f>
        <v>58.63272759</v>
      </c>
      <c r="D3970" s="12">
        <f>RANDOM_RANGE_PICKER(range!D$2:D10001, $G3970, range!$G$2:$G10001)</f>
        <v>32.43940747</v>
      </c>
      <c r="E3970" s="12">
        <f>RANDOM_RANGE_PICKER(range!E$2:E10001, $G3970, range!$G$2:$G10001)</f>
        <v>0.2928641769</v>
      </c>
      <c r="F3970" s="12">
        <f>RANDOM_RANGE_PICKER(range!F$2:F10001, $G3970, range!$G$2:$G10001)</f>
        <v>0.9042220719</v>
      </c>
      <c r="G3970" s="13" t="str">
        <f t="array" ref="G3970">INDEX(range!$G$2:$G10001, RANDBETWEEN(1, ROWS(range!$G$2:$G10001)), 1)</f>
        <v>Joyful</v>
      </c>
    </row>
    <row r="3971">
      <c r="A3971" s="11">
        <f>RANDOM_RANGE_PICKER(range!A$2:A10001, $G3971, range!$G$2:$G10001)</f>
        <v>90.36804641</v>
      </c>
      <c r="B3971" s="12">
        <f>RANDOM_RANGE_PICKER(range!B$2:B10001, $G3971, range!$G$2:$G10001)</f>
        <v>20.56785224</v>
      </c>
      <c r="C3971" s="12">
        <f>RANDOM_RANGE_PICKER(range!C$2:C10001, $G3971, range!$G$2:$G10001)</f>
        <v>49.75671826</v>
      </c>
      <c r="D3971" s="12">
        <f>RANDOM_RANGE_PICKER(range!D$2:D10001, $G3971, range!$G$2:$G10001)</f>
        <v>34.50514384</v>
      </c>
      <c r="E3971" s="12">
        <f>RANDOM_RANGE_PICKER(range!E$2:E10001, $G3971, range!$G$2:$G10001)</f>
        <v>0.3601709836</v>
      </c>
      <c r="F3971" s="12">
        <f>RANDOM_RANGE_PICKER(range!F$2:F10001, $G3971, range!$G$2:$G10001)</f>
        <v>0.9159454536</v>
      </c>
      <c r="G3971" s="13" t="str">
        <f t="array" ref="G3971">INDEX(range!$G$2:$G10001, RANDBETWEEN(1, ROWS(range!$G$2:$G10001)), 1)</f>
        <v>Exhausted</v>
      </c>
    </row>
    <row r="3972">
      <c r="A3972" s="11">
        <f>RANDOM_RANGE_PICKER(range!A$2:A10001, $G3972, range!$G$2:$G10001)</f>
        <v>59.12672958</v>
      </c>
      <c r="B3972" s="12">
        <f>RANDOM_RANGE_PICKER(range!B$2:B10001, $G3972, range!$G$2:$G10001)</f>
        <v>14.66621465</v>
      </c>
      <c r="C3972" s="12">
        <f>RANDOM_RANGE_PICKER(range!C$2:C10001, $G3972, range!$G$2:$G10001)</f>
        <v>63.86947699</v>
      </c>
      <c r="D3972" s="12">
        <f>RANDOM_RANGE_PICKER(range!D$2:D10001, $G3972, range!$G$2:$G10001)</f>
        <v>30.33892338</v>
      </c>
      <c r="E3972" s="12">
        <f>RANDOM_RANGE_PICKER(range!E$2:E10001, $G3972, range!$G$2:$G10001)</f>
        <v>0.1500330397</v>
      </c>
      <c r="F3972" s="12">
        <f>RANDOM_RANGE_PICKER(range!F$2:F10001, $G3972, range!$G$2:$G10001)</f>
        <v>0.6513919778</v>
      </c>
      <c r="G3972" s="13" t="str">
        <f t="array" ref="G3972">INDEX(range!$G$2:$G10001, RANDBETWEEN(1, ROWS(range!$G$2:$G10001)), 1)</f>
        <v>Relaxed</v>
      </c>
    </row>
    <row r="3973">
      <c r="A3973" s="11">
        <f>RANDOM_RANGE_PICKER(range!A$2:A10001, $G3973, range!$G$2:$G10001)</f>
        <v>92.52504137</v>
      </c>
      <c r="B3973" s="12">
        <f>RANDOM_RANGE_PICKER(range!B$2:B10001, $G3973, range!$G$2:$G10001)</f>
        <v>24.06035719</v>
      </c>
      <c r="C3973" s="12">
        <f>RANDOM_RANGE_PICKER(range!C$2:C10001, $G3973, range!$G$2:$G10001)</f>
        <v>41.42014167</v>
      </c>
      <c r="D3973" s="12">
        <f>RANDOM_RANGE_PICKER(range!D$2:D10001, $G3973, range!$G$2:$G10001)</f>
        <v>35.09220169</v>
      </c>
      <c r="E3973" s="12">
        <f>RANDOM_RANGE_PICKER(range!E$2:E10001, $G3973, range!$G$2:$G10001)</f>
        <v>0.5964056389</v>
      </c>
      <c r="F3973" s="12">
        <f>RANDOM_RANGE_PICKER(range!F$2:F10001, $G3973, range!$G$2:$G10001)</f>
        <v>1.29082705</v>
      </c>
      <c r="G3973" s="13" t="str">
        <f t="array" ref="G3973">INDEX(range!$G$2:$G10001, RANDBETWEEN(1, ROWS(range!$G$2:$G10001)), 1)</f>
        <v>Stressed</v>
      </c>
    </row>
    <row r="3974">
      <c r="A3974" s="11">
        <f>RANDOM_RANGE_PICKER(range!A$2:A10001, $G3974, range!$G$2:$G10001)</f>
        <v>78.1907239</v>
      </c>
      <c r="B3974" s="12">
        <f>RANDOM_RANGE_PICKER(range!B$2:B10001, $G3974, range!$G$2:$G10001)</f>
        <v>17.6624785</v>
      </c>
      <c r="C3974" s="12">
        <f>RANDOM_RANGE_PICKER(range!C$2:C10001, $G3974, range!$G$2:$G10001)</f>
        <v>66.42852619</v>
      </c>
      <c r="D3974" s="12">
        <f>RANDOM_RANGE_PICKER(range!D$2:D10001, $G3974, range!$G$2:$G10001)</f>
        <v>32.57282151</v>
      </c>
      <c r="E3974" s="12">
        <f>RANDOM_RANGE_PICKER(range!E$2:E10001, $G3974, range!$G$2:$G10001)</f>
        <v>0.2970979088</v>
      </c>
      <c r="F3974" s="12">
        <f>RANDOM_RANGE_PICKER(range!F$2:F10001, $G3974, range!$G$2:$G10001)</f>
        <v>0.8506025338</v>
      </c>
      <c r="G3974" s="13" t="str">
        <f t="array" ref="G3974">INDEX(range!$G$2:$G10001, RANDBETWEEN(1, ROWS(range!$G$2:$G10001)), 1)</f>
        <v>Joyful</v>
      </c>
    </row>
    <row r="3975">
      <c r="A3975" s="11">
        <f>RANDOM_RANGE_PICKER(range!A$2:A10001, $G3975, range!$G$2:$G10001)</f>
        <v>72.94578827</v>
      </c>
      <c r="B3975" s="12">
        <f>RANDOM_RANGE_PICKER(range!B$2:B10001, $G3975, range!$G$2:$G10001)</f>
        <v>15.50239665</v>
      </c>
      <c r="C3975" s="12">
        <f>RANDOM_RANGE_PICKER(range!C$2:C10001, $G3975, range!$G$2:$G10001)</f>
        <v>58.627217</v>
      </c>
      <c r="D3975" s="12">
        <f>RANDOM_RANGE_PICKER(range!D$2:D10001, $G3975, range!$G$2:$G10001)</f>
        <v>33.28696932</v>
      </c>
      <c r="E3975" s="12">
        <f>RANDOM_RANGE_PICKER(range!E$2:E10001, $G3975, range!$G$2:$G10001)</f>
        <v>0.2932455419</v>
      </c>
      <c r="F3975" s="12">
        <f>RANDOM_RANGE_PICKER(range!F$2:F10001, $G3975, range!$G$2:$G10001)</f>
        <v>0.9159855723</v>
      </c>
      <c r="G3975" s="13" t="str">
        <f t="array" ref="G3975">INDEX(range!$G$2:$G10001, RANDBETWEEN(1, ROWS(range!$G$2:$G10001)), 1)</f>
        <v>Content</v>
      </c>
    </row>
    <row r="3976">
      <c r="A3976" s="11">
        <f>RANDOM_RANGE_PICKER(range!A$2:A10001, $G3976, range!$G$2:$G10001)</f>
        <v>60.53742238</v>
      </c>
      <c r="B3976" s="12">
        <f>RANDOM_RANGE_PICKER(range!B$2:B10001, $G3976, range!$G$2:$G10001)</f>
        <v>13.34642026</v>
      </c>
      <c r="C3976" s="12">
        <f>RANDOM_RANGE_PICKER(range!C$2:C10001, $G3976, range!$G$2:$G10001)</f>
        <v>64.24717661</v>
      </c>
      <c r="D3976" s="12">
        <f>RANDOM_RANGE_PICKER(range!D$2:D10001, $G3976, range!$G$2:$G10001)</f>
        <v>30.11974481</v>
      </c>
      <c r="E3976" s="12">
        <f>RANDOM_RANGE_PICKER(range!E$2:E10001, $G3976, range!$G$2:$G10001)</f>
        <v>0.151637358</v>
      </c>
      <c r="F3976" s="12">
        <f>RANDOM_RANGE_PICKER(range!F$2:F10001, $G3976, range!$G$2:$G10001)</f>
        <v>0.6259801878</v>
      </c>
      <c r="G3976" s="13" t="str">
        <f t="array" ref="G3976">INDEX(range!$G$2:$G10001, RANDBETWEEN(1, ROWS(range!$G$2:$G10001)), 1)</f>
        <v>Relaxed</v>
      </c>
    </row>
    <row r="3977">
      <c r="A3977" s="11">
        <f>RANDOM_RANGE_PICKER(range!A$2:A10001, $G3977, range!$G$2:$G10001)</f>
        <v>74.81837732</v>
      </c>
      <c r="B3977" s="12">
        <f>RANDOM_RANGE_PICKER(range!B$2:B10001, $G3977, range!$G$2:$G10001)</f>
        <v>15.15780474</v>
      </c>
      <c r="C3977" s="12">
        <f>RANDOM_RANGE_PICKER(range!C$2:C10001, $G3977, range!$G$2:$G10001)</f>
        <v>64.18118722</v>
      </c>
      <c r="D3977" s="12">
        <f>RANDOM_RANGE_PICKER(range!D$2:D10001, $G3977, range!$G$2:$G10001)</f>
        <v>31.4810852</v>
      </c>
      <c r="E3977" s="12">
        <f>RANDOM_RANGE_PICKER(range!E$2:E10001, $G3977, range!$G$2:$G10001)</f>
        <v>0.2673770549</v>
      </c>
      <c r="F3977" s="12">
        <f>RANDOM_RANGE_PICKER(range!F$2:F10001, $G3977, range!$G$2:$G10001)</f>
        <v>0.7500982131</v>
      </c>
      <c r="G3977" s="13" t="str">
        <f t="array" ref="G3977">INDEX(range!$G$2:$G10001, RANDBETWEEN(1, ROWS(range!$G$2:$G10001)), 1)</f>
        <v>Calm</v>
      </c>
    </row>
    <row r="3978">
      <c r="A3978" s="11">
        <f>RANDOM_RANGE_PICKER(range!A$2:A10001, $G3978, range!$G$2:$G10001)</f>
        <v>92.96450664</v>
      </c>
      <c r="B3978" s="12">
        <f>RANDOM_RANGE_PICKER(range!B$2:B10001, $G3978, range!$G$2:$G10001)</f>
        <v>23.8023677</v>
      </c>
      <c r="C3978" s="12">
        <f>RANDOM_RANGE_PICKER(range!C$2:C10001, $G3978, range!$G$2:$G10001)</f>
        <v>40.01666525</v>
      </c>
      <c r="D3978" s="12">
        <f>RANDOM_RANGE_PICKER(range!D$2:D10001, $G3978, range!$G$2:$G10001)</f>
        <v>34.08195092</v>
      </c>
      <c r="E3978" s="12">
        <f>RANDOM_RANGE_PICKER(range!E$2:E10001, $G3978, range!$G$2:$G10001)</f>
        <v>0.5640635622</v>
      </c>
      <c r="F3978" s="12">
        <f>RANDOM_RANGE_PICKER(range!F$2:F10001, $G3978, range!$G$2:$G10001)</f>
        <v>1.231039453</v>
      </c>
      <c r="G3978" s="13" t="str">
        <f t="array" ref="G3978">INDEX(range!$G$2:$G10001, RANDBETWEEN(1, ROWS(range!$G$2:$G10001)), 1)</f>
        <v>Stressed</v>
      </c>
    </row>
    <row r="3979">
      <c r="A3979" s="11">
        <f>RANDOM_RANGE_PICKER(range!A$2:A10001, $G3979, range!$G$2:$G10001)</f>
        <v>75.55625068</v>
      </c>
      <c r="B3979" s="12">
        <f>RANDOM_RANGE_PICKER(range!B$2:B10001, $G3979, range!$G$2:$G10001)</f>
        <v>16.19250385</v>
      </c>
      <c r="C3979" s="12">
        <f>RANDOM_RANGE_PICKER(range!C$2:C10001, $G3979, range!$G$2:$G10001)</f>
        <v>63.54924964</v>
      </c>
      <c r="D3979" s="12">
        <f>RANDOM_RANGE_PICKER(range!D$2:D10001, $G3979, range!$G$2:$G10001)</f>
        <v>33.1534214</v>
      </c>
      <c r="E3979" s="12">
        <f>RANDOM_RANGE_PICKER(range!E$2:E10001, $G3979, range!$G$2:$G10001)</f>
        <v>0.278863884</v>
      </c>
      <c r="F3979" s="12">
        <f>RANDOM_RANGE_PICKER(range!F$2:F10001, $G3979, range!$G$2:$G10001)</f>
        <v>0.8301575099</v>
      </c>
      <c r="G3979" s="13" t="str">
        <f t="array" ref="G3979">INDEX(range!$G$2:$G10001, RANDBETWEEN(1, ROWS(range!$G$2:$G10001)), 1)</f>
        <v>Content</v>
      </c>
    </row>
    <row r="3980">
      <c r="A3980" s="11">
        <f>RANDOM_RANGE_PICKER(range!A$2:A10001, $G3980, range!$G$2:$G10001)</f>
        <v>79.30152316</v>
      </c>
      <c r="B3980" s="12">
        <f>RANDOM_RANGE_PICKER(range!B$2:B10001, $G3980, range!$G$2:$G10001)</f>
        <v>17.40661974</v>
      </c>
      <c r="C3980" s="12">
        <f>RANDOM_RANGE_PICKER(range!C$2:C10001, $G3980, range!$G$2:$G10001)</f>
        <v>53.52446558</v>
      </c>
      <c r="D3980" s="12">
        <f>RANDOM_RANGE_PICKER(range!D$2:D10001, $G3980, range!$G$2:$G10001)</f>
        <v>33.08985758</v>
      </c>
      <c r="E3980" s="12">
        <f>RANDOM_RANGE_PICKER(range!E$2:E10001, $G3980, range!$G$2:$G10001)</f>
        <v>0.3296416699</v>
      </c>
      <c r="F3980" s="12">
        <f>RANDOM_RANGE_PICKER(range!F$2:F10001, $G3980, range!$G$2:$G10001)</f>
        <v>0.9785144979</v>
      </c>
      <c r="G3980" s="13" t="str">
        <f t="array" ref="G3980">INDEX(range!$G$2:$G10001, RANDBETWEEN(1, ROWS(range!$G$2:$G10001)), 1)</f>
        <v>Sad</v>
      </c>
    </row>
    <row r="3981">
      <c r="A3981" s="11">
        <f>RANDOM_RANGE_PICKER(range!A$2:A10001, $G3981, range!$G$2:$G10001)</f>
        <v>64.86564242</v>
      </c>
      <c r="B3981" s="12">
        <f>RANDOM_RANGE_PICKER(range!B$2:B10001, $G3981, range!$G$2:$G10001)</f>
        <v>15.36298684</v>
      </c>
      <c r="C3981" s="12">
        <f>RANDOM_RANGE_PICKER(range!C$2:C10001, $G3981, range!$G$2:$G10001)</f>
        <v>67.73242699</v>
      </c>
      <c r="D3981" s="12">
        <f>RANDOM_RANGE_PICKER(range!D$2:D10001, $G3981, range!$G$2:$G10001)</f>
        <v>30.01105318</v>
      </c>
      <c r="E3981" s="12">
        <f>RANDOM_RANGE_PICKER(range!E$2:E10001, $G3981, range!$G$2:$G10001)</f>
        <v>0.1603224519</v>
      </c>
      <c r="F3981" s="12">
        <f>RANDOM_RANGE_PICKER(range!F$2:F10001, $G3981, range!$G$2:$G10001)</f>
        <v>0.7754584659</v>
      </c>
      <c r="G3981" s="13" t="str">
        <f t="array" ref="G3981">INDEX(range!$G$2:$G10001, RANDBETWEEN(1, ROWS(range!$G$2:$G10001)), 1)</f>
        <v>Relaxed</v>
      </c>
    </row>
    <row r="3982">
      <c r="A3982" s="11">
        <f>RANDOM_RANGE_PICKER(range!A$2:A10001, $G3982, range!$G$2:$G10001)</f>
        <v>94.99737129</v>
      </c>
      <c r="B3982" s="12">
        <f>RANDOM_RANGE_PICKER(range!B$2:B10001, $G3982, range!$G$2:$G10001)</f>
        <v>24.37385975</v>
      </c>
      <c r="C3982" s="12">
        <f>RANDOM_RANGE_PICKER(range!C$2:C10001, $G3982, range!$G$2:$G10001)</f>
        <v>36.71686402</v>
      </c>
      <c r="D3982" s="12">
        <f>RANDOM_RANGE_PICKER(range!D$2:D10001, $G3982, range!$G$2:$G10001)</f>
        <v>34.85699785</v>
      </c>
      <c r="E3982" s="12">
        <f>RANDOM_RANGE_PICKER(range!E$2:E10001, $G3982, range!$G$2:$G10001)</f>
        <v>0.5522374423</v>
      </c>
      <c r="F3982" s="12">
        <f>RANDOM_RANGE_PICKER(range!F$2:F10001, $G3982, range!$G$2:$G10001)</f>
        <v>1.153094436</v>
      </c>
      <c r="G3982" s="13" t="str">
        <f t="array" ref="G3982">INDEX(range!$G$2:$G10001, RANDBETWEEN(1, ROWS(range!$G$2:$G10001)), 1)</f>
        <v>Stressed</v>
      </c>
    </row>
    <row r="3983">
      <c r="A3983" s="11">
        <f>RANDOM_RANGE_PICKER(range!A$2:A10001, $G3983, range!$G$2:$G10001)</f>
        <v>88.23095065</v>
      </c>
      <c r="B3983" s="12">
        <f>RANDOM_RANGE_PICKER(range!B$2:B10001, $G3983, range!$G$2:$G10001)</f>
        <v>23.13806122</v>
      </c>
      <c r="C3983" s="12">
        <f>RANDOM_RANGE_PICKER(range!C$2:C10001, $G3983, range!$G$2:$G10001)</f>
        <v>60.85696429</v>
      </c>
      <c r="D3983" s="12">
        <f>RANDOM_RANGE_PICKER(range!D$2:D10001, $G3983, range!$G$2:$G10001)</f>
        <v>33.40933684</v>
      </c>
      <c r="E3983" s="12">
        <f>RANDOM_RANGE_PICKER(range!E$2:E10001, $G3983, range!$G$2:$G10001)</f>
        <v>0.4877743349</v>
      </c>
      <c r="F3983" s="12">
        <f>RANDOM_RANGE_PICKER(range!F$2:F10001, $G3983, range!$G$2:$G10001)</f>
        <v>1.173595721</v>
      </c>
      <c r="G3983" s="13" t="str">
        <f t="array" ref="G3983">INDEX(range!$G$2:$G10001, RANDBETWEEN(1, ROWS(range!$G$2:$G10001)), 1)</f>
        <v>Surprised</v>
      </c>
    </row>
    <row r="3984">
      <c r="A3984" s="11">
        <f>RANDOM_RANGE_PICKER(range!A$2:A10001, $G3984, range!$G$2:$G10001)</f>
        <v>84.17725488</v>
      </c>
      <c r="B3984" s="12">
        <f>RANDOM_RANGE_PICKER(range!B$2:B10001, $G3984, range!$G$2:$G10001)</f>
        <v>21.82225046</v>
      </c>
      <c r="C3984" s="12">
        <f>RANDOM_RANGE_PICKER(range!C$2:C10001, $G3984, range!$G$2:$G10001)</f>
        <v>53.31566126</v>
      </c>
      <c r="D3984" s="12">
        <f>RANDOM_RANGE_PICKER(range!D$2:D10001, $G3984, range!$G$2:$G10001)</f>
        <v>33.49581868</v>
      </c>
      <c r="E3984" s="12">
        <f>RANDOM_RANGE_PICKER(range!E$2:E10001, $G3984, range!$G$2:$G10001)</f>
        <v>0.3328660452</v>
      </c>
      <c r="F3984" s="12">
        <f>RANDOM_RANGE_PICKER(range!F$2:F10001, $G3984, range!$G$2:$G10001)</f>
        <v>0.9748073372</v>
      </c>
      <c r="G3984" s="13" t="str">
        <f t="array" ref="G3984">INDEX(range!$G$2:$G10001, RANDBETWEEN(1, ROWS(range!$G$2:$G10001)), 1)</f>
        <v>Confused</v>
      </c>
    </row>
    <row r="3985">
      <c r="A3985" s="11">
        <f>RANDOM_RANGE_PICKER(range!A$2:A10001, $G3985, range!$G$2:$G10001)</f>
        <v>100.6973451</v>
      </c>
      <c r="B3985" s="12">
        <f>RANDOM_RANGE_PICKER(range!B$2:B10001, $G3985, range!$G$2:$G10001)</f>
        <v>22.98138339</v>
      </c>
      <c r="C3985" s="12">
        <f>RANDOM_RANGE_PICKER(range!C$2:C10001, $G3985, range!$G$2:$G10001)</f>
        <v>48.6909006</v>
      </c>
      <c r="D3985" s="12">
        <f>RANDOM_RANGE_PICKER(range!D$2:D10001, $G3985, range!$G$2:$G10001)</f>
        <v>34.85785288</v>
      </c>
      <c r="E3985" s="12">
        <f>RANDOM_RANGE_PICKER(range!E$2:E10001, $G3985, range!$G$2:$G10001)</f>
        <v>0.5662680477</v>
      </c>
      <c r="F3985" s="12">
        <f>RANDOM_RANGE_PICKER(range!F$2:F10001, $G3985, range!$G$2:$G10001)</f>
        <v>1.289070926</v>
      </c>
      <c r="G3985" s="13" t="str">
        <f t="array" ref="G3985">INDEX(range!$G$2:$G10001, RANDBETWEEN(1, ROWS(range!$G$2:$G10001)), 1)</f>
        <v>Angry</v>
      </c>
    </row>
    <row r="3986">
      <c r="A3986" s="11">
        <f>RANDOM_RANGE_PICKER(range!A$2:A10001, $G3986, range!$G$2:$G10001)</f>
        <v>87.52296484</v>
      </c>
      <c r="B3986" s="12">
        <f>RANDOM_RANGE_PICKER(range!B$2:B10001, $G3986, range!$G$2:$G10001)</f>
        <v>22.22085498</v>
      </c>
      <c r="C3986" s="12">
        <f>RANDOM_RANGE_PICKER(range!C$2:C10001, $G3986, range!$G$2:$G10001)</f>
        <v>57.71115355</v>
      </c>
      <c r="D3986" s="12">
        <f>RANDOM_RANGE_PICKER(range!D$2:D10001, $G3986, range!$G$2:$G10001)</f>
        <v>34.60292783</v>
      </c>
      <c r="E3986" s="12">
        <f>RANDOM_RANGE_PICKER(range!E$2:E10001, $G3986, range!$G$2:$G10001)</f>
        <v>0.4641016563</v>
      </c>
      <c r="F3986" s="12">
        <f>RANDOM_RANGE_PICKER(range!F$2:F10001, $G3986, range!$G$2:$G10001)</f>
        <v>1.112216624</v>
      </c>
      <c r="G3986" s="13" t="str">
        <f t="array" ref="G3986">INDEX(range!$G$2:$G10001, RANDBETWEEN(1, ROWS(range!$G$2:$G10001)), 1)</f>
        <v>Surprised</v>
      </c>
    </row>
    <row r="3987">
      <c r="A3987" s="11">
        <f>RANDOM_RANGE_PICKER(range!A$2:A10001, $G3987, range!$G$2:$G10001)</f>
        <v>98.02664287</v>
      </c>
      <c r="B3987" s="12">
        <f>RANDOM_RANGE_PICKER(range!B$2:B10001, $G3987, range!$G$2:$G10001)</f>
        <v>24.40764375</v>
      </c>
      <c r="C3987" s="12">
        <f>RANDOM_RANGE_PICKER(range!C$2:C10001, $G3987, range!$G$2:$G10001)</f>
        <v>40.64438922</v>
      </c>
      <c r="D3987" s="12">
        <f>RANDOM_RANGE_PICKER(range!D$2:D10001, $G3987, range!$G$2:$G10001)</f>
        <v>35.54327842</v>
      </c>
      <c r="E3987" s="12">
        <f>RANDOM_RANGE_PICKER(range!E$2:E10001, $G3987, range!$G$2:$G10001)</f>
        <v>0.5234939386</v>
      </c>
      <c r="F3987" s="12">
        <f>RANDOM_RANGE_PICKER(range!F$2:F10001, $G3987, range!$G$2:$G10001)</f>
        <v>1.265704921</v>
      </c>
      <c r="G3987" s="13" t="str">
        <f t="array" ref="G3987">INDEX(range!$G$2:$G10001, RANDBETWEEN(1, ROWS(range!$G$2:$G10001)), 1)</f>
        <v>Stressed</v>
      </c>
    </row>
    <row r="3988">
      <c r="A3988" s="11">
        <f>RANDOM_RANGE_PICKER(range!A$2:A10001, $G3988, range!$G$2:$G10001)</f>
        <v>93.59966697</v>
      </c>
      <c r="B3988" s="12">
        <f>RANDOM_RANGE_PICKER(range!B$2:B10001, $G3988, range!$G$2:$G10001)</f>
        <v>23.4880115</v>
      </c>
      <c r="C3988" s="12">
        <f>RANDOM_RANGE_PICKER(range!C$2:C10001, $G3988, range!$G$2:$G10001)</f>
        <v>36.73418554</v>
      </c>
      <c r="D3988" s="12">
        <f>RANDOM_RANGE_PICKER(range!D$2:D10001, $G3988, range!$G$2:$G10001)</f>
        <v>35.39715092</v>
      </c>
      <c r="E3988" s="12">
        <f>RANDOM_RANGE_PICKER(range!E$2:E10001, $G3988, range!$G$2:$G10001)</f>
        <v>0.5729354323</v>
      </c>
      <c r="F3988" s="12">
        <f>RANDOM_RANGE_PICKER(range!F$2:F10001, $G3988, range!$G$2:$G10001)</f>
        <v>1.179295858</v>
      </c>
      <c r="G3988" s="13" t="str">
        <f t="array" ref="G3988">INDEX(range!$G$2:$G10001, RANDBETWEEN(1, ROWS(range!$G$2:$G10001)), 1)</f>
        <v>Stressed</v>
      </c>
    </row>
    <row r="3989">
      <c r="A3989" s="11">
        <f>RANDOM_RANGE_PICKER(range!A$2:A10001, $G3989, range!$G$2:$G10001)</f>
        <v>109.9729615</v>
      </c>
      <c r="B3989" s="12">
        <f>RANDOM_RANGE_PICKER(range!B$2:B10001, $G3989, range!$G$2:$G10001)</f>
        <v>27.70634068</v>
      </c>
      <c r="C3989" s="12">
        <f>RANDOM_RANGE_PICKER(range!C$2:C10001, $G3989, range!$G$2:$G10001)</f>
        <v>41.67227466</v>
      </c>
      <c r="D3989" s="12">
        <f>RANDOM_RANGE_PICKER(range!D$2:D10001, $G3989, range!$G$2:$G10001)</f>
        <v>35.02868302</v>
      </c>
      <c r="E3989" s="12">
        <f>RANDOM_RANGE_PICKER(range!E$2:E10001, $G3989, range!$G$2:$G10001)</f>
        <v>0.640109704</v>
      </c>
      <c r="F3989" s="12">
        <f>RANDOM_RANGE_PICKER(range!F$2:F10001, $G3989, range!$G$2:$G10001)</f>
        <v>1.37568174</v>
      </c>
      <c r="G3989" s="13" t="str">
        <f t="array" ref="G3989">INDEX(range!$G$2:$G10001, RANDBETWEEN(1, ROWS(range!$G$2:$G10001)), 1)</f>
        <v>Fearful</v>
      </c>
    </row>
    <row r="3990">
      <c r="A3990" s="11">
        <f>RANDOM_RANGE_PICKER(range!A$2:A10001, $G3990, range!$G$2:$G10001)</f>
        <v>79.07842101</v>
      </c>
      <c r="B3990" s="12">
        <f>RANDOM_RANGE_PICKER(range!B$2:B10001, $G3990, range!$G$2:$G10001)</f>
        <v>17.09322904</v>
      </c>
      <c r="C3990" s="12">
        <f>RANDOM_RANGE_PICKER(range!C$2:C10001, $G3990, range!$G$2:$G10001)</f>
        <v>63.62868678</v>
      </c>
      <c r="D3990" s="12">
        <f>RANDOM_RANGE_PICKER(range!D$2:D10001, $G3990, range!$G$2:$G10001)</f>
        <v>32.96424551</v>
      </c>
      <c r="E3990" s="12">
        <f>RANDOM_RANGE_PICKER(range!E$2:E10001, $G3990, range!$G$2:$G10001)</f>
        <v>0.2943304277</v>
      </c>
      <c r="F3990" s="12">
        <f>RANDOM_RANGE_PICKER(range!F$2:F10001, $G3990, range!$G$2:$G10001)</f>
        <v>0.9997479513</v>
      </c>
      <c r="G3990" s="13" t="str">
        <f t="array" ref="G3990">INDEX(range!$G$2:$G10001, RANDBETWEEN(1, ROWS(range!$G$2:$G10001)), 1)</f>
        <v>Content</v>
      </c>
    </row>
    <row r="3991">
      <c r="A3991" s="11">
        <f>RANDOM_RANGE_PICKER(range!A$2:A10001, $G3991, range!$G$2:$G10001)</f>
        <v>66.8677239</v>
      </c>
      <c r="B3991" s="12">
        <f>RANDOM_RANGE_PICKER(range!B$2:B10001, $G3991, range!$G$2:$G10001)</f>
        <v>13.92345251</v>
      </c>
      <c r="C3991" s="12">
        <f>RANDOM_RANGE_PICKER(range!C$2:C10001, $G3991, range!$G$2:$G10001)</f>
        <v>62.66119766</v>
      </c>
      <c r="D3991" s="12">
        <f>RANDOM_RANGE_PICKER(range!D$2:D10001, $G3991, range!$G$2:$G10001)</f>
        <v>31.63106649</v>
      </c>
      <c r="E3991" s="12">
        <f>RANDOM_RANGE_PICKER(range!E$2:E10001, $G3991, range!$G$2:$G10001)</f>
        <v>0.1593387542</v>
      </c>
      <c r="F3991" s="12">
        <f>RANDOM_RANGE_PICKER(range!F$2:F10001, $G3991, range!$G$2:$G10001)</f>
        <v>0.7516976686</v>
      </c>
      <c r="G3991" s="13" t="str">
        <f t="array" ref="G3991">INDEX(range!$G$2:$G10001, RANDBETWEEN(1, ROWS(range!$G$2:$G10001)), 1)</f>
        <v>Relaxed</v>
      </c>
    </row>
    <row r="3992">
      <c r="A3992" s="11">
        <f>RANDOM_RANGE_PICKER(range!A$2:A10001, $G3992, range!$G$2:$G10001)</f>
        <v>83.06342794</v>
      </c>
      <c r="B3992" s="12">
        <f>RANDOM_RANGE_PICKER(range!B$2:B10001, $G3992, range!$G$2:$G10001)</f>
        <v>19.32884556</v>
      </c>
      <c r="C3992" s="12">
        <f>RANDOM_RANGE_PICKER(range!C$2:C10001, $G3992, range!$G$2:$G10001)</f>
        <v>49.97971759</v>
      </c>
      <c r="D3992" s="12">
        <f>RANDOM_RANGE_PICKER(range!D$2:D10001, $G3992, range!$G$2:$G10001)</f>
        <v>33.9537217</v>
      </c>
      <c r="E3992" s="12">
        <f>RANDOM_RANGE_PICKER(range!E$2:E10001, $G3992, range!$G$2:$G10001)</f>
        <v>0.3537963729</v>
      </c>
      <c r="F3992" s="12">
        <f>RANDOM_RANGE_PICKER(range!F$2:F10001, $G3992, range!$G$2:$G10001)</f>
        <v>0.940171675</v>
      </c>
      <c r="G3992" s="13" t="str">
        <f t="array" ref="G3992">INDEX(range!$G$2:$G10001, RANDBETWEEN(1, ROWS(range!$G$2:$G10001)), 1)</f>
        <v>Sad</v>
      </c>
    </row>
    <row r="3993">
      <c r="A3993" s="11">
        <f>RANDOM_RANGE_PICKER(range!A$2:A10001, $G3993, range!$G$2:$G10001)</f>
        <v>68.4993048</v>
      </c>
      <c r="B3993" s="12">
        <f>RANDOM_RANGE_PICKER(range!B$2:B10001, $G3993, range!$G$2:$G10001)</f>
        <v>15.13499153</v>
      </c>
      <c r="C3993" s="12">
        <f>RANDOM_RANGE_PICKER(range!C$2:C10001, $G3993, range!$G$2:$G10001)</f>
        <v>60.43117657</v>
      </c>
      <c r="D3993" s="12">
        <f>RANDOM_RANGE_PICKER(range!D$2:D10001, $G3993, range!$G$2:$G10001)</f>
        <v>32.10118737</v>
      </c>
      <c r="E3993" s="12">
        <f>RANDOM_RANGE_PICKER(range!E$2:E10001, $G3993, range!$G$2:$G10001)</f>
        <v>0.2563999449</v>
      </c>
      <c r="F3993" s="12">
        <f>RANDOM_RANGE_PICKER(range!F$2:F10001, $G3993, range!$G$2:$G10001)</f>
        <v>0.7409508884</v>
      </c>
      <c r="G3993" s="13" t="str">
        <f t="array" ref="G3993">INDEX(range!$G$2:$G10001, RANDBETWEEN(1, ROWS(range!$G$2:$G10001)), 1)</f>
        <v>Calm</v>
      </c>
    </row>
    <row r="3994">
      <c r="A3994" s="11">
        <f>RANDOM_RANGE_PICKER(range!A$2:A10001, $G3994, range!$G$2:$G10001)</f>
        <v>76.33470305</v>
      </c>
      <c r="B3994" s="12">
        <f>RANDOM_RANGE_PICKER(range!B$2:B10001, $G3994, range!$G$2:$G10001)</f>
        <v>16.32438275</v>
      </c>
      <c r="C3994" s="12">
        <f>RANDOM_RANGE_PICKER(range!C$2:C10001, $G3994, range!$G$2:$G10001)</f>
        <v>54.90881179</v>
      </c>
      <c r="D3994" s="12">
        <f>RANDOM_RANGE_PICKER(range!D$2:D10001, $G3994, range!$G$2:$G10001)</f>
        <v>33.81758177</v>
      </c>
      <c r="E3994" s="12">
        <f>RANDOM_RANGE_PICKER(range!E$2:E10001, $G3994, range!$G$2:$G10001)</f>
        <v>0.2974257423</v>
      </c>
      <c r="F3994" s="12">
        <f>RANDOM_RANGE_PICKER(range!F$2:F10001, $G3994, range!$G$2:$G10001)</f>
        <v>0.8420161301</v>
      </c>
      <c r="G3994" s="13" t="str">
        <f t="array" ref="G3994">INDEX(range!$G$2:$G10001, RANDBETWEEN(1, ROWS(range!$G$2:$G10001)), 1)</f>
        <v>Content</v>
      </c>
    </row>
    <row r="3995">
      <c r="A3995" s="11">
        <f>RANDOM_RANGE_PICKER(range!A$2:A10001, $G3995, range!$G$2:$G10001)</f>
        <v>98.78233171</v>
      </c>
      <c r="B3995" s="12">
        <f>RANDOM_RANGE_PICKER(range!B$2:B10001, $G3995, range!$G$2:$G10001)</f>
        <v>22.88195288</v>
      </c>
      <c r="C3995" s="12">
        <f>RANDOM_RANGE_PICKER(range!C$2:C10001, $G3995, range!$G$2:$G10001)</f>
        <v>45.27452915</v>
      </c>
      <c r="D3995" s="12">
        <f>RANDOM_RANGE_PICKER(range!D$2:D10001, $G3995, range!$G$2:$G10001)</f>
        <v>35.95413381</v>
      </c>
      <c r="E3995" s="12">
        <f>RANDOM_RANGE_PICKER(range!E$2:E10001, $G3995, range!$G$2:$G10001)</f>
        <v>0.5640883723</v>
      </c>
      <c r="F3995" s="12">
        <f>RANDOM_RANGE_PICKER(range!F$2:F10001, $G3995, range!$G$2:$G10001)</f>
        <v>1.272811474</v>
      </c>
      <c r="G3995" s="13" t="str">
        <f t="array" ref="G3995">INDEX(range!$G$2:$G10001, RANDBETWEEN(1, ROWS(range!$G$2:$G10001)), 1)</f>
        <v>Stressed</v>
      </c>
    </row>
    <row r="3996">
      <c r="A3996" s="11">
        <f>RANDOM_RANGE_PICKER(range!A$2:A10001, $G3996, range!$G$2:$G10001)</f>
        <v>101.6999261</v>
      </c>
      <c r="B3996" s="12">
        <f>RANDOM_RANGE_PICKER(range!B$2:B10001, $G3996, range!$G$2:$G10001)</f>
        <v>24.0520225</v>
      </c>
      <c r="C3996" s="12">
        <f>RANDOM_RANGE_PICKER(range!C$2:C10001, $G3996, range!$G$2:$G10001)</f>
        <v>39.96780106</v>
      </c>
      <c r="D3996" s="12">
        <f>RANDOM_RANGE_PICKER(range!D$2:D10001, $G3996, range!$G$2:$G10001)</f>
        <v>35.21580129</v>
      </c>
      <c r="E3996" s="12">
        <f>RANDOM_RANGE_PICKER(range!E$2:E10001, $G3996, range!$G$2:$G10001)</f>
        <v>0.5113896685</v>
      </c>
      <c r="F3996" s="12">
        <f>RANDOM_RANGE_PICKER(range!F$2:F10001, $G3996, range!$G$2:$G10001)</f>
        <v>1.205491535</v>
      </c>
      <c r="G3996" s="13" t="str">
        <f t="array" ref="G3996">INDEX(range!$G$2:$G10001, RANDBETWEEN(1, ROWS(range!$G$2:$G10001)), 1)</f>
        <v>Stressed</v>
      </c>
    </row>
    <row r="3997">
      <c r="A3997" s="11">
        <f>RANDOM_RANGE_PICKER(range!A$2:A10001, $G3997, range!$G$2:$G10001)</f>
        <v>69.57792203</v>
      </c>
      <c r="B3997" s="12">
        <f>RANDOM_RANGE_PICKER(range!B$2:B10001, $G3997, range!$G$2:$G10001)</f>
        <v>16.82057172</v>
      </c>
      <c r="C3997" s="12">
        <f>RANDOM_RANGE_PICKER(range!C$2:C10001, $G3997, range!$G$2:$G10001)</f>
        <v>58.13573</v>
      </c>
      <c r="D3997" s="12">
        <f>RANDOM_RANGE_PICKER(range!D$2:D10001, $G3997, range!$G$2:$G10001)</f>
        <v>31.60418139</v>
      </c>
      <c r="E3997" s="12">
        <f>RANDOM_RANGE_PICKER(range!E$2:E10001, $G3997, range!$G$2:$G10001)</f>
        <v>0.2307787855</v>
      </c>
      <c r="F3997" s="12">
        <f>RANDOM_RANGE_PICKER(range!F$2:F10001, $G3997, range!$G$2:$G10001)</f>
        <v>0.8338098371</v>
      </c>
      <c r="G3997" s="13" t="str">
        <f t="array" ref="G3997">INDEX(range!$G$2:$G10001, RANDBETWEEN(1, ROWS(range!$G$2:$G10001)), 1)</f>
        <v>Happy</v>
      </c>
    </row>
    <row r="3998">
      <c r="A3998" s="11">
        <f>RANDOM_RANGE_PICKER(range!A$2:A10001, $G3998, range!$G$2:$G10001)</f>
        <v>105.2843687</v>
      </c>
      <c r="B3998" s="12">
        <f>RANDOM_RANGE_PICKER(range!B$2:B10001, $G3998, range!$G$2:$G10001)</f>
        <v>25.00420293</v>
      </c>
      <c r="C3998" s="12">
        <f>RANDOM_RANGE_PICKER(range!C$2:C10001, $G3998, range!$G$2:$G10001)</f>
        <v>38.81502338</v>
      </c>
      <c r="D3998" s="12">
        <f>RANDOM_RANGE_PICKER(range!D$2:D10001, $G3998, range!$G$2:$G10001)</f>
        <v>35.78317677</v>
      </c>
      <c r="E3998" s="12">
        <f>RANDOM_RANGE_PICKER(range!E$2:E10001, $G3998, range!$G$2:$G10001)</f>
        <v>0.6445953026</v>
      </c>
      <c r="F3998" s="12">
        <f>RANDOM_RANGE_PICKER(range!F$2:F10001, $G3998, range!$G$2:$G10001)</f>
        <v>1.270936386</v>
      </c>
      <c r="G3998" s="13" t="str">
        <f t="array" ref="G3998">INDEX(range!$G$2:$G10001, RANDBETWEEN(1, ROWS(range!$G$2:$G10001)), 1)</f>
        <v>Fearful</v>
      </c>
    </row>
    <row r="3999">
      <c r="A3999" s="11">
        <f>RANDOM_RANGE_PICKER(range!A$2:A10001, $G3999, range!$G$2:$G10001)</f>
        <v>105.6728224</v>
      </c>
      <c r="B3999" s="12">
        <f>RANDOM_RANGE_PICKER(range!B$2:B10001, $G3999, range!$G$2:$G10001)</f>
        <v>25.44461331</v>
      </c>
      <c r="C3999" s="12">
        <f>RANDOM_RANGE_PICKER(range!C$2:C10001, $G3999, range!$G$2:$G10001)</f>
        <v>35.02817936</v>
      </c>
      <c r="D3999" s="12">
        <f>RANDOM_RANGE_PICKER(range!D$2:D10001, $G3999, range!$G$2:$G10001)</f>
        <v>36.97802741</v>
      </c>
      <c r="E3999" s="12">
        <f>RANDOM_RANGE_PICKER(range!E$2:E10001, $G3999, range!$G$2:$G10001)</f>
        <v>0.6755039983</v>
      </c>
      <c r="F3999" s="12">
        <f>RANDOM_RANGE_PICKER(range!F$2:F10001, $G3999, range!$G$2:$G10001)</f>
        <v>1.307550433</v>
      </c>
      <c r="G3999" s="13" t="str">
        <f t="array" ref="G3999">INDEX(range!$G$2:$G10001, RANDBETWEEN(1, ROWS(range!$G$2:$G10001)), 1)</f>
        <v>Fearful</v>
      </c>
    </row>
    <row r="4000">
      <c r="A4000" s="11">
        <f>RANDOM_RANGE_PICKER(range!A$2:A10001, $G4000, range!$G$2:$G10001)</f>
        <v>77.97696054</v>
      </c>
      <c r="B4000" s="12">
        <f>RANDOM_RANGE_PICKER(range!B$2:B10001, $G4000, range!$G$2:$G10001)</f>
        <v>19.71476262</v>
      </c>
      <c r="C4000" s="12">
        <f>RANDOM_RANGE_PICKER(range!C$2:C10001, $G4000, range!$G$2:$G10001)</f>
        <v>59.94580904</v>
      </c>
      <c r="D4000" s="12">
        <f>RANDOM_RANGE_PICKER(range!D$2:D10001, $G4000, range!$G$2:$G10001)</f>
        <v>32.70714544</v>
      </c>
      <c r="E4000" s="12">
        <f>RANDOM_RANGE_PICKER(range!E$2:E10001, $G4000, range!$G$2:$G10001)</f>
        <v>0.3661487465</v>
      </c>
      <c r="F4000" s="12">
        <f>RANDOM_RANGE_PICKER(range!F$2:F10001, $G4000, range!$G$2:$G10001)</f>
        <v>0.8196157259</v>
      </c>
      <c r="G4000" s="13" t="str">
        <f t="array" ref="G4000">INDEX(range!$G$2:$G10001, RANDBETWEEN(1, ROWS(range!$G$2:$G10001)), 1)</f>
        <v>Joyful</v>
      </c>
    </row>
    <row r="4001">
      <c r="A4001" s="11">
        <f>RANDOM_RANGE_PICKER(range!A$2:A10001, $G4001, range!$G$2:$G10001)</f>
        <v>89.05755605</v>
      </c>
      <c r="B4001" s="12">
        <f>RANDOM_RANGE_PICKER(range!B$2:B10001, $G4001, range!$G$2:$G10001)</f>
        <v>21.7396722</v>
      </c>
      <c r="C4001" s="12">
        <f>RANDOM_RANGE_PICKER(range!C$2:C10001, $G4001, range!$G$2:$G10001)</f>
        <v>54.29295749</v>
      </c>
      <c r="D4001" s="12">
        <f>RANDOM_RANGE_PICKER(range!D$2:D10001, $G4001, range!$G$2:$G10001)</f>
        <v>33.80750709</v>
      </c>
      <c r="E4001" s="12">
        <f>RANDOM_RANGE_PICKER(range!E$2:E10001, $G4001, range!$G$2:$G10001)</f>
        <v>0.4286212083</v>
      </c>
      <c r="F4001" s="12">
        <f>RANDOM_RANGE_PICKER(range!F$2:F10001, $G4001, range!$G$2:$G10001)</f>
        <v>1.142397984</v>
      </c>
      <c r="G4001" s="13" t="str">
        <f t="array" ref="G4001">INDEX(range!$G$2:$G10001, RANDBETWEEN(1, ROWS(range!$G$2:$G10001)), 1)</f>
        <v>Surprised</v>
      </c>
    </row>
    <row r="4002">
      <c r="A4002" s="11">
        <f>RANDOM_RANGE_PICKER(range!A$2:A10001, $G4002, range!$G$2:$G10001)</f>
        <v>88.42695777</v>
      </c>
      <c r="B4002" s="12">
        <f>RANDOM_RANGE_PICKER(range!B$2:B10001, $G4002, range!$G$2:$G10001)</f>
        <v>20.95663831</v>
      </c>
      <c r="C4002" s="12">
        <f>RANDOM_RANGE_PICKER(range!C$2:C10001, $G4002, range!$G$2:$G10001)</f>
        <v>61.00562033</v>
      </c>
      <c r="D4002" s="12">
        <f>RANDOM_RANGE_PICKER(range!D$2:D10001, $G4002, range!$G$2:$G10001)</f>
        <v>33.06298773</v>
      </c>
      <c r="E4002" s="12">
        <f>RANDOM_RANGE_PICKER(range!E$2:E10001, $G4002, range!$G$2:$G10001)</f>
        <v>0.4130383497</v>
      </c>
      <c r="F4002" s="12">
        <f>RANDOM_RANGE_PICKER(range!F$2:F10001, $G4002, range!$G$2:$G10001)</f>
        <v>1.082207306</v>
      </c>
      <c r="G4002" s="13" t="str">
        <f t="array" ref="G4002">INDEX(range!$G$2:$G10001, RANDBETWEEN(1, ROWS(range!$G$2:$G10001)), 1)</f>
        <v>Surprised</v>
      </c>
    </row>
    <row r="4003">
      <c r="A4003" s="11">
        <f>RANDOM_RANGE_PICKER(range!A$2:A10001, $G4003, range!$G$2:$G10001)</f>
        <v>72.74764375</v>
      </c>
      <c r="B4003" s="12">
        <f>RANDOM_RANGE_PICKER(range!B$2:B10001, $G4003, range!$G$2:$G10001)</f>
        <v>16.72767382</v>
      </c>
      <c r="C4003" s="12">
        <f>RANDOM_RANGE_PICKER(range!C$2:C10001, $G4003, range!$G$2:$G10001)</f>
        <v>63.81679769</v>
      </c>
      <c r="D4003" s="12">
        <f>RANDOM_RANGE_PICKER(range!D$2:D10001, $G4003, range!$G$2:$G10001)</f>
        <v>33.7836488</v>
      </c>
      <c r="E4003" s="12">
        <f>RANDOM_RANGE_PICKER(range!E$2:E10001, $G4003, range!$G$2:$G10001)</f>
        <v>0.240782727</v>
      </c>
      <c r="F4003" s="12">
        <f>RANDOM_RANGE_PICKER(range!F$2:F10001, $G4003, range!$G$2:$G10001)</f>
        <v>0.9510228987</v>
      </c>
      <c r="G4003" s="13" t="str">
        <f t="array" ref="G4003">INDEX(range!$G$2:$G10001, RANDBETWEEN(1, ROWS(range!$G$2:$G10001)), 1)</f>
        <v>Content</v>
      </c>
    </row>
    <row r="4004">
      <c r="A4004" s="11">
        <f>RANDOM_RANGE_PICKER(range!A$2:A10001, $G4004, range!$G$2:$G10001)</f>
        <v>76.01376114</v>
      </c>
      <c r="B4004" s="12">
        <f>RANDOM_RANGE_PICKER(range!B$2:B10001, $G4004, range!$G$2:$G10001)</f>
        <v>15.20762082</v>
      </c>
      <c r="C4004" s="12">
        <f>RANDOM_RANGE_PICKER(range!C$2:C10001, $G4004, range!$G$2:$G10001)</f>
        <v>65.10363332</v>
      </c>
      <c r="D4004" s="12">
        <f>RANDOM_RANGE_PICKER(range!D$2:D10001, $G4004, range!$G$2:$G10001)</f>
        <v>31.55433673</v>
      </c>
      <c r="E4004" s="12">
        <f>RANDOM_RANGE_PICKER(range!E$2:E10001, $G4004, range!$G$2:$G10001)</f>
        <v>0.2620429218</v>
      </c>
      <c r="F4004" s="12">
        <f>RANDOM_RANGE_PICKER(range!F$2:F10001, $G4004, range!$G$2:$G10001)</f>
        <v>0.7456103226</v>
      </c>
      <c r="G4004" s="13" t="str">
        <f t="array" ref="G4004">INDEX(range!$G$2:$G10001, RANDBETWEEN(1, ROWS(range!$G$2:$G10001)), 1)</f>
        <v>Happy</v>
      </c>
    </row>
    <row r="4005">
      <c r="A4005" s="11">
        <f>RANDOM_RANGE_PICKER(range!A$2:A10001, $G4005, range!$G$2:$G10001)</f>
        <v>110.2352873</v>
      </c>
      <c r="B4005" s="12">
        <f>RANDOM_RANGE_PICKER(range!B$2:B10001, $G4005, range!$G$2:$G10001)</f>
        <v>26.25999919</v>
      </c>
      <c r="C4005" s="12">
        <f>RANDOM_RANGE_PICKER(range!C$2:C10001, $G4005, range!$G$2:$G10001)</f>
        <v>36.60928784</v>
      </c>
      <c r="D4005" s="12">
        <f>RANDOM_RANGE_PICKER(range!D$2:D10001, $G4005, range!$G$2:$G10001)</f>
        <v>35.29192657</v>
      </c>
      <c r="E4005" s="12">
        <f>RANDOM_RANGE_PICKER(range!E$2:E10001, $G4005, range!$G$2:$G10001)</f>
        <v>0.6751499622</v>
      </c>
      <c r="F4005" s="12">
        <f>RANDOM_RANGE_PICKER(range!F$2:F10001, $G4005, range!$G$2:$G10001)</f>
        <v>1.383481551</v>
      </c>
      <c r="G4005" s="13" t="str">
        <f t="array" ref="G4005">INDEX(range!$G$2:$G10001, RANDBETWEEN(1, ROWS(range!$G$2:$G10001)), 1)</f>
        <v>Fearful</v>
      </c>
    </row>
    <row r="4006">
      <c r="A4006" s="11">
        <f>RANDOM_RANGE_PICKER(range!A$2:A10001, $G4006, range!$G$2:$G10001)</f>
        <v>70.68790176</v>
      </c>
      <c r="B4006" s="12">
        <f>RANDOM_RANGE_PICKER(range!B$2:B10001, $G4006, range!$G$2:$G10001)</f>
        <v>17.56937605</v>
      </c>
      <c r="C4006" s="12">
        <f>RANDOM_RANGE_PICKER(range!C$2:C10001, $G4006, range!$G$2:$G10001)</f>
        <v>63.16259104</v>
      </c>
      <c r="D4006" s="12">
        <f>RANDOM_RANGE_PICKER(range!D$2:D10001, $G4006, range!$G$2:$G10001)</f>
        <v>33.08228765</v>
      </c>
      <c r="E4006" s="12">
        <f>RANDOM_RANGE_PICKER(range!E$2:E10001, $G4006, range!$G$2:$G10001)</f>
        <v>0.360621681</v>
      </c>
      <c r="F4006" s="12">
        <f>RANDOM_RANGE_PICKER(range!F$2:F10001, $G4006, range!$G$2:$G10001)</f>
        <v>0.924099931</v>
      </c>
      <c r="G4006" s="13" t="str">
        <f t="array" ref="G4006">INDEX(range!$G$2:$G10001, RANDBETWEEN(1, ROWS(range!$G$2:$G10001)), 1)</f>
        <v>Joyful</v>
      </c>
    </row>
    <row r="4007">
      <c r="A4007" s="11">
        <f>RANDOM_RANGE_PICKER(range!A$2:A10001, $G4007, range!$G$2:$G10001)</f>
        <v>63.79044413</v>
      </c>
      <c r="B4007" s="12">
        <f>RANDOM_RANGE_PICKER(range!B$2:B10001, $G4007, range!$G$2:$G10001)</f>
        <v>14.63940656</v>
      </c>
      <c r="C4007" s="12">
        <f>RANDOM_RANGE_PICKER(range!C$2:C10001, $G4007, range!$G$2:$G10001)</f>
        <v>64.24155884</v>
      </c>
      <c r="D4007" s="12">
        <f>RANDOM_RANGE_PICKER(range!D$2:D10001, $G4007, range!$G$2:$G10001)</f>
        <v>30.80358732</v>
      </c>
      <c r="E4007" s="12">
        <f>RANDOM_RANGE_PICKER(range!E$2:E10001, $G4007, range!$G$2:$G10001)</f>
        <v>0.1935189585</v>
      </c>
      <c r="F4007" s="12">
        <f>RANDOM_RANGE_PICKER(range!F$2:F10001, $G4007, range!$G$2:$G10001)</f>
        <v>0.6254232974</v>
      </c>
      <c r="G4007" s="13" t="str">
        <f t="array" ref="G4007">INDEX(range!$G$2:$G10001, RANDBETWEEN(1, ROWS(range!$G$2:$G10001)), 1)</f>
        <v>Relaxed</v>
      </c>
    </row>
    <row r="4008">
      <c r="A4008" s="11">
        <f>RANDOM_RANGE_PICKER(range!A$2:A10001, $G4008, range!$G$2:$G10001)</f>
        <v>102.1310248</v>
      </c>
      <c r="B4008" s="12">
        <f>RANDOM_RANGE_PICKER(range!B$2:B10001, $G4008, range!$G$2:$G10001)</f>
        <v>24.30463145</v>
      </c>
      <c r="C4008" s="12">
        <f>RANDOM_RANGE_PICKER(range!C$2:C10001, $G4008, range!$G$2:$G10001)</f>
        <v>45.81441149</v>
      </c>
      <c r="D4008" s="12">
        <f>RANDOM_RANGE_PICKER(range!D$2:D10001, $G4008, range!$G$2:$G10001)</f>
        <v>34.69101045</v>
      </c>
      <c r="E4008" s="12">
        <f>RANDOM_RANGE_PICKER(range!E$2:E10001, $G4008, range!$G$2:$G10001)</f>
        <v>0.5432368526</v>
      </c>
      <c r="F4008" s="12">
        <f>RANDOM_RANGE_PICKER(range!F$2:F10001, $G4008, range!$G$2:$G10001)</f>
        <v>1.286788217</v>
      </c>
      <c r="G4008" s="13" t="str">
        <f t="array" ref="G4008">INDEX(range!$G$2:$G10001, RANDBETWEEN(1, ROWS(range!$G$2:$G10001)), 1)</f>
        <v>Angry</v>
      </c>
    </row>
    <row r="4009">
      <c r="A4009" s="11">
        <f>RANDOM_RANGE_PICKER(range!A$2:A10001, $G4009, range!$G$2:$G10001)</f>
        <v>98.08005112</v>
      </c>
      <c r="B4009" s="12">
        <f>RANDOM_RANGE_PICKER(range!B$2:B10001, $G4009, range!$G$2:$G10001)</f>
        <v>22.52624345</v>
      </c>
      <c r="C4009" s="12">
        <f>RANDOM_RANGE_PICKER(range!C$2:C10001, $G4009, range!$G$2:$G10001)</f>
        <v>46.90048968</v>
      </c>
      <c r="D4009" s="12">
        <f>RANDOM_RANGE_PICKER(range!D$2:D10001, $G4009, range!$G$2:$G10001)</f>
        <v>35.08598087</v>
      </c>
      <c r="E4009" s="12">
        <f>RANDOM_RANGE_PICKER(range!E$2:E10001, $G4009, range!$G$2:$G10001)</f>
        <v>0.5145631217</v>
      </c>
      <c r="F4009" s="12">
        <f>RANDOM_RANGE_PICKER(range!F$2:F10001, $G4009, range!$G$2:$G10001)</f>
        <v>1.39685997</v>
      </c>
      <c r="G4009" s="13" t="str">
        <f t="array" ref="G4009">INDEX(range!$G$2:$G10001, RANDBETWEEN(1, ROWS(range!$G$2:$G10001)), 1)</f>
        <v>Angry</v>
      </c>
    </row>
    <row r="4010">
      <c r="A4010" s="11">
        <f>RANDOM_RANGE_PICKER(range!A$2:A10001, $G4010, range!$G$2:$G10001)</f>
        <v>72.4650593</v>
      </c>
      <c r="B4010" s="12">
        <f>RANDOM_RANGE_PICKER(range!B$2:B10001, $G4010, range!$G$2:$G10001)</f>
        <v>18.88638443</v>
      </c>
      <c r="C4010" s="12">
        <f>RANDOM_RANGE_PICKER(range!C$2:C10001, $G4010, range!$G$2:$G10001)</f>
        <v>65.33845695</v>
      </c>
      <c r="D4010" s="12">
        <f>RANDOM_RANGE_PICKER(range!D$2:D10001, $G4010, range!$G$2:$G10001)</f>
        <v>33.09326434</v>
      </c>
      <c r="E4010" s="12">
        <f>RANDOM_RANGE_PICKER(range!E$2:E10001, $G4010, range!$G$2:$G10001)</f>
        <v>0.2860470779</v>
      </c>
      <c r="F4010" s="12">
        <f>RANDOM_RANGE_PICKER(range!F$2:F10001, $G4010, range!$G$2:$G10001)</f>
        <v>0.8780034981</v>
      </c>
      <c r="G4010" s="13" t="str">
        <f t="array" ref="G4010">INDEX(range!$G$2:$G10001, RANDBETWEEN(1, ROWS(range!$G$2:$G10001)), 1)</f>
        <v>Joyful</v>
      </c>
    </row>
    <row r="4011">
      <c r="A4011" s="11">
        <f>RANDOM_RANGE_PICKER(range!A$2:A10001, $G4011, range!$G$2:$G10001)</f>
        <v>102.5535872</v>
      </c>
      <c r="B4011" s="12">
        <f>RANDOM_RANGE_PICKER(range!B$2:B10001, $G4011, range!$G$2:$G10001)</f>
        <v>22.25786261</v>
      </c>
      <c r="C4011" s="12">
        <f>RANDOM_RANGE_PICKER(range!C$2:C10001, $G4011, range!$G$2:$G10001)</f>
        <v>49.32510507</v>
      </c>
      <c r="D4011" s="12">
        <f>RANDOM_RANGE_PICKER(range!D$2:D10001, $G4011, range!$G$2:$G10001)</f>
        <v>34.28816939</v>
      </c>
      <c r="E4011" s="12">
        <f>RANDOM_RANGE_PICKER(range!E$2:E10001, $G4011, range!$G$2:$G10001)</f>
        <v>0.5778571482</v>
      </c>
      <c r="F4011" s="12">
        <f>RANDOM_RANGE_PICKER(range!F$2:F10001, $G4011, range!$G$2:$G10001)</f>
        <v>1.321932753</v>
      </c>
      <c r="G4011" s="13" t="str">
        <f t="array" ref="G4011">INDEX(range!$G$2:$G10001, RANDBETWEEN(1, ROWS(range!$G$2:$G10001)), 1)</f>
        <v>Angry</v>
      </c>
    </row>
    <row r="4012">
      <c r="A4012" s="11">
        <f>RANDOM_RANGE_PICKER(range!A$2:A10001, $G4012, range!$G$2:$G10001)</f>
        <v>64.94511308</v>
      </c>
      <c r="B4012" s="12">
        <f>RANDOM_RANGE_PICKER(range!B$2:B10001, $G4012, range!$G$2:$G10001)</f>
        <v>13.10699599</v>
      </c>
      <c r="C4012" s="12">
        <f>RANDOM_RANGE_PICKER(range!C$2:C10001, $G4012, range!$G$2:$G10001)</f>
        <v>67.33005653</v>
      </c>
      <c r="D4012" s="12">
        <f>RANDOM_RANGE_PICKER(range!D$2:D10001, $G4012, range!$G$2:$G10001)</f>
        <v>31.75348097</v>
      </c>
      <c r="E4012" s="12">
        <f>RANDOM_RANGE_PICKER(range!E$2:E10001, $G4012, range!$G$2:$G10001)</f>
        <v>0.1341670235</v>
      </c>
      <c r="F4012" s="12">
        <f>RANDOM_RANGE_PICKER(range!F$2:F10001, $G4012, range!$G$2:$G10001)</f>
        <v>0.639353138</v>
      </c>
      <c r="G4012" s="13" t="str">
        <f t="array" ref="G4012">INDEX(range!$G$2:$G10001, RANDBETWEEN(1, ROWS(range!$G$2:$G10001)), 1)</f>
        <v>Relaxed</v>
      </c>
    </row>
    <row r="4013">
      <c r="A4013" s="11">
        <f>RANDOM_RANGE_PICKER(range!A$2:A10001, $G4013, range!$G$2:$G10001)</f>
        <v>71.64479984</v>
      </c>
      <c r="B4013" s="12">
        <f>RANDOM_RANGE_PICKER(range!B$2:B10001, $G4013, range!$G$2:$G10001)</f>
        <v>14.63869365</v>
      </c>
      <c r="C4013" s="12">
        <f>RANDOM_RANGE_PICKER(range!C$2:C10001, $G4013, range!$G$2:$G10001)</f>
        <v>62.05792575</v>
      </c>
      <c r="D4013" s="12">
        <f>RANDOM_RANGE_PICKER(range!D$2:D10001, $G4013, range!$G$2:$G10001)</f>
        <v>32.3852557</v>
      </c>
      <c r="E4013" s="12">
        <f>RANDOM_RANGE_PICKER(range!E$2:E10001, $G4013, range!$G$2:$G10001)</f>
        <v>0.2396516364</v>
      </c>
      <c r="F4013" s="12">
        <f>RANDOM_RANGE_PICKER(range!F$2:F10001, $G4013, range!$G$2:$G10001)</f>
        <v>0.7291164934</v>
      </c>
      <c r="G4013" s="13" t="str">
        <f t="array" ref="G4013">INDEX(range!$G$2:$G10001, RANDBETWEEN(1, ROWS(range!$G$2:$G10001)), 1)</f>
        <v>Happy</v>
      </c>
    </row>
    <row r="4014">
      <c r="A4014" s="11">
        <f>RANDOM_RANGE_PICKER(range!A$2:A10001, $G4014, range!$G$2:$G10001)</f>
        <v>92.41768666</v>
      </c>
      <c r="B4014" s="12">
        <f>RANDOM_RANGE_PICKER(range!B$2:B10001, $G4014, range!$G$2:$G10001)</f>
        <v>22.36237154</v>
      </c>
      <c r="C4014" s="12">
        <f>RANDOM_RANGE_PICKER(range!C$2:C10001, $G4014, range!$G$2:$G10001)</f>
        <v>42.40150832</v>
      </c>
      <c r="D4014" s="12">
        <f>RANDOM_RANGE_PICKER(range!D$2:D10001, $G4014, range!$G$2:$G10001)</f>
        <v>34.89326816</v>
      </c>
      <c r="E4014" s="12">
        <f>RANDOM_RANGE_PICKER(range!E$2:E10001, $G4014, range!$G$2:$G10001)</f>
        <v>0.5913335775</v>
      </c>
      <c r="F4014" s="12">
        <f>RANDOM_RANGE_PICKER(range!F$2:F10001, $G4014, range!$G$2:$G10001)</f>
        <v>1.241305214</v>
      </c>
      <c r="G4014" s="13" t="str">
        <f t="array" ref="G4014">INDEX(range!$G$2:$G10001, RANDBETWEEN(1, ROWS(range!$G$2:$G10001)), 1)</f>
        <v>Stressed</v>
      </c>
    </row>
    <row r="4015">
      <c r="A4015" s="11">
        <f>RANDOM_RANGE_PICKER(range!A$2:A10001, $G4015, range!$G$2:$G10001)</f>
        <v>84.73707318</v>
      </c>
      <c r="B4015" s="12">
        <f>RANDOM_RANGE_PICKER(range!B$2:B10001, $G4015, range!$G$2:$G10001)</f>
        <v>18.21162745</v>
      </c>
      <c r="C4015" s="12">
        <f>RANDOM_RANGE_PICKER(range!C$2:C10001, $G4015, range!$G$2:$G10001)</f>
        <v>53.43738157</v>
      </c>
      <c r="D4015" s="12">
        <f>RANDOM_RANGE_PICKER(range!D$2:D10001, $G4015, range!$G$2:$G10001)</f>
        <v>32.31060999</v>
      </c>
      <c r="E4015" s="12">
        <f>RANDOM_RANGE_PICKER(range!E$2:E10001, $G4015, range!$G$2:$G10001)</f>
        <v>0.3622583651</v>
      </c>
      <c r="F4015" s="12">
        <f>RANDOM_RANGE_PICKER(range!F$2:F10001, $G4015, range!$G$2:$G10001)</f>
        <v>0.9627897104</v>
      </c>
      <c r="G4015" s="13" t="str">
        <f t="array" ref="G4015">INDEX(range!$G$2:$G10001, RANDBETWEEN(1, ROWS(range!$G$2:$G10001)), 1)</f>
        <v>Sad</v>
      </c>
    </row>
    <row r="4016">
      <c r="A4016" s="11">
        <f>RANDOM_RANGE_PICKER(range!A$2:A10001, $G4016, range!$G$2:$G10001)</f>
        <v>71.56750795</v>
      </c>
      <c r="B4016" s="12">
        <f>RANDOM_RANGE_PICKER(range!B$2:B10001, $G4016, range!$G$2:$G10001)</f>
        <v>17.50787803</v>
      </c>
      <c r="C4016" s="12">
        <f>RANDOM_RANGE_PICKER(range!C$2:C10001, $G4016, range!$G$2:$G10001)</f>
        <v>62.5083163</v>
      </c>
      <c r="D4016" s="12">
        <f>RANDOM_RANGE_PICKER(range!D$2:D10001, $G4016, range!$G$2:$G10001)</f>
        <v>32.6846753</v>
      </c>
      <c r="E4016" s="12">
        <f>RANDOM_RANGE_PICKER(range!E$2:E10001, $G4016, range!$G$2:$G10001)</f>
        <v>0.3731235597</v>
      </c>
      <c r="F4016" s="12">
        <f>RANDOM_RANGE_PICKER(range!F$2:F10001, $G4016, range!$G$2:$G10001)</f>
        <v>0.8981497455</v>
      </c>
      <c r="G4016" s="13" t="str">
        <f t="array" ref="G4016">INDEX(range!$G$2:$G10001, RANDBETWEEN(1, ROWS(range!$G$2:$G10001)), 1)</f>
        <v>Joyful</v>
      </c>
    </row>
    <row r="4017">
      <c r="A4017" s="11">
        <f>RANDOM_RANGE_PICKER(range!A$2:A10001, $G4017, range!$G$2:$G10001)</f>
        <v>87.98866201</v>
      </c>
      <c r="B4017" s="12">
        <f>RANDOM_RANGE_PICKER(range!B$2:B10001, $G4017, range!$G$2:$G10001)</f>
        <v>20.08125847</v>
      </c>
      <c r="C4017" s="12">
        <f>RANDOM_RANGE_PICKER(range!C$2:C10001, $G4017, range!$G$2:$G10001)</f>
        <v>48.0331072</v>
      </c>
      <c r="D4017" s="12">
        <f>RANDOM_RANGE_PICKER(range!D$2:D10001, $G4017, range!$G$2:$G10001)</f>
        <v>34.91051177</v>
      </c>
      <c r="E4017" s="12">
        <f>RANDOM_RANGE_PICKER(range!E$2:E10001, $G4017, range!$G$2:$G10001)</f>
        <v>0.3279328342</v>
      </c>
      <c r="F4017" s="12">
        <f>RANDOM_RANGE_PICKER(range!F$2:F10001, $G4017, range!$G$2:$G10001)</f>
        <v>0.9451712763</v>
      </c>
      <c r="G4017" s="13" t="str">
        <f t="array" ref="G4017">INDEX(range!$G$2:$G10001, RANDBETWEEN(1, ROWS(range!$G$2:$G10001)), 1)</f>
        <v>Exhausted</v>
      </c>
    </row>
    <row r="4018">
      <c r="A4018" s="11">
        <f>RANDOM_RANGE_PICKER(range!A$2:A10001, $G4018, range!$G$2:$G10001)</f>
        <v>78.39585023</v>
      </c>
      <c r="B4018" s="12">
        <f>RANDOM_RANGE_PICKER(range!B$2:B10001, $G4018, range!$G$2:$G10001)</f>
        <v>15.29148687</v>
      </c>
      <c r="C4018" s="12">
        <f>RANDOM_RANGE_PICKER(range!C$2:C10001, $G4018, range!$G$2:$G10001)</f>
        <v>59.24306482</v>
      </c>
      <c r="D4018" s="12">
        <f>RANDOM_RANGE_PICKER(range!D$2:D10001, $G4018, range!$G$2:$G10001)</f>
        <v>32.1169979</v>
      </c>
      <c r="E4018" s="12">
        <f>RANDOM_RANGE_PICKER(range!E$2:E10001, $G4018, range!$G$2:$G10001)</f>
        <v>0.2485221035</v>
      </c>
      <c r="F4018" s="12">
        <f>RANDOM_RANGE_PICKER(range!F$2:F10001, $G4018, range!$G$2:$G10001)</f>
        <v>0.9038454881</v>
      </c>
      <c r="G4018" s="13" t="str">
        <f t="array" ref="G4018">INDEX(range!$G$2:$G10001, RANDBETWEEN(1, ROWS(range!$G$2:$G10001)), 1)</f>
        <v>Content</v>
      </c>
    </row>
    <row r="4019">
      <c r="A4019" s="11">
        <f>RANDOM_RANGE_PICKER(range!A$2:A10001, $G4019, range!$G$2:$G10001)</f>
        <v>103.2501932</v>
      </c>
      <c r="B4019" s="12">
        <f>RANDOM_RANGE_PICKER(range!B$2:B10001, $G4019, range!$G$2:$G10001)</f>
        <v>24.92064284</v>
      </c>
      <c r="C4019" s="12">
        <f>RANDOM_RANGE_PICKER(range!C$2:C10001, $G4019, range!$G$2:$G10001)</f>
        <v>49.0203176</v>
      </c>
      <c r="D4019" s="12">
        <f>RANDOM_RANGE_PICKER(range!D$2:D10001, $G4019, range!$G$2:$G10001)</f>
        <v>35.31791952</v>
      </c>
      <c r="E4019" s="12">
        <f>RANDOM_RANGE_PICKER(range!E$2:E10001, $G4019, range!$G$2:$G10001)</f>
        <v>0.5076664535</v>
      </c>
      <c r="F4019" s="12">
        <f>RANDOM_RANGE_PICKER(range!F$2:F10001, $G4019, range!$G$2:$G10001)</f>
        <v>1.342008388</v>
      </c>
      <c r="G4019" s="13" t="str">
        <f t="array" ref="G4019">INDEX(range!$G$2:$G10001, RANDBETWEEN(1, ROWS(range!$G$2:$G10001)), 1)</f>
        <v>Angry</v>
      </c>
    </row>
    <row r="4020">
      <c r="A4020" s="11">
        <f>RANDOM_RANGE_PICKER(range!A$2:A10001, $G4020, range!$G$2:$G10001)</f>
        <v>91.28507204</v>
      </c>
      <c r="B4020" s="12">
        <f>RANDOM_RANGE_PICKER(range!B$2:B10001, $G4020, range!$G$2:$G10001)</f>
        <v>18.73164952</v>
      </c>
      <c r="C4020" s="12">
        <f>RANDOM_RANGE_PICKER(range!C$2:C10001, $G4020, range!$G$2:$G10001)</f>
        <v>54.46253134</v>
      </c>
      <c r="D4020" s="12">
        <f>RANDOM_RANGE_PICKER(range!D$2:D10001, $G4020, range!$G$2:$G10001)</f>
        <v>33.77617145</v>
      </c>
      <c r="E4020" s="12">
        <f>RANDOM_RANGE_PICKER(range!E$2:E10001, $G4020, range!$G$2:$G10001)</f>
        <v>0.3029110826</v>
      </c>
      <c r="F4020" s="12">
        <f>RANDOM_RANGE_PICKER(range!F$2:F10001, $G4020, range!$G$2:$G10001)</f>
        <v>0.9588121064</v>
      </c>
      <c r="G4020" s="13" t="str">
        <f t="array" ref="G4020">INDEX(range!$G$2:$G10001, RANDBETWEEN(1, ROWS(range!$G$2:$G10001)), 1)</f>
        <v>Confused</v>
      </c>
    </row>
    <row r="4021">
      <c r="A4021" s="11">
        <f>RANDOM_RANGE_PICKER(range!A$2:A10001, $G4021, range!$G$2:$G10001)</f>
        <v>74.44802684</v>
      </c>
      <c r="B4021" s="12">
        <f>RANDOM_RANGE_PICKER(range!B$2:B10001, $G4021, range!$G$2:$G10001)</f>
        <v>16.56259366</v>
      </c>
      <c r="C4021" s="12">
        <f>RANDOM_RANGE_PICKER(range!C$2:C10001, $G4021, range!$G$2:$G10001)</f>
        <v>60.82009434</v>
      </c>
      <c r="D4021" s="12">
        <f>RANDOM_RANGE_PICKER(range!D$2:D10001, $G4021, range!$G$2:$G10001)</f>
        <v>33.81465261</v>
      </c>
      <c r="E4021" s="12">
        <f>RANDOM_RANGE_PICKER(range!E$2:E10001, $G4021, range!$G$2:$G10001)</f>
        <v>0.3510034276</v>
      </c>
      <c r="F4021" s="12">
        <f>RANDOM_RANGE_PICKER(range!F$2:F10001, $G4021, range!$G$2:$G10001)</f>
        <v>0.9414467404</v>
      </c>
      <c r="G4021" s="13" t="str">
        <f t="array" ref="G4021">INDEX(range!$G$2:$G10001, RANDBETWEEN(1, ROWS(range!$G$2:$G10001)), 1)</f>
        <v>Joyful</v>
      </c>
    </row>
    <row r="4022">
      <c r="A4022" s="11">
        <f>RANDOM_RANGE_PICKER(range!A$2:A10001, $G4022, range!$G$2:$G10001)</f>
        <v>85.25399804</v>
      </c>
      <c r="B4022" s="12">
        <f>RANDOM_RANGE_PICKER(range!B$2:B10001, $G4022, range!$G$2:$G10001)</f>
        <v>17.16087787</v>
      </c>
      <c r="C4022" s="12">
        <f>RANDOM_RANGE_PICKER(range!C$2:C10001, $G4022, range!$G$2:$G10001)</f>
        <v>49.25609984</v>
      </c>
      <c r="D4022" s="12">
        <f>RANDOM_RANGE_PICKER(range!D$2:D10001, $G4022, range!$G$2:$G10001)</f>
        <v>33.18105571</v>
      </c>
      <c r="E4022" s="12">
        <f>RANDOM_RANGE_PICKER(range!E$2:E10001, $G4022, range!$G$2:$G10001)</f>
        <v>0.3284076256</v>
      </c>
      <c r="F4022" s="12">
        <f>RANDOM_RANGE_PICKER(range!F$2:F10001, $G4022, range!$G$2:$G10001)</f>
        <v>1.02110417</v>
      </c>
      <c r="G4022" s="13" t="str">
        <f t="array" ref="G4022">INDEX(range!$G$2:$G10001, RANDBETWEEN(1, ROWS(range!$G$2:$G10001)), 1)</f>
        <v>Exhausted</v>
      </c>
    </row>
    <row r="4023">
      <c r="A4023" s="11">
        <f>RANDOM_RANGE_PICKER(range!A$2:A10001, $G4023, range!$G$2:$G10001)</f>
        <v>80.75206719</v>
      </c>
      <c r="B4023" s="12">
        <f>RANDOM_RANGE_PICKER(range!B$2:B10001, $G4023, range!$G$2:$G10001)</f>
        <v>16.5736804</v>
      </c>
      <c r="C4023" s="12">
        <f>RANDOM_RANGE_PICKER(range!C$2:C10001, $G4023, range!$G$2:$G10001)</f>
        <v>61.49813295</v>
      </c>
      <c r="D4023" s="12">
        <f>RANDOM_RANGE_PICKER(range!D$2:D10001, $G4023, range!$G$2:$G10001)</f>
        <v>33.24398482</v>
      </c>
      <c r="E4023" s="12">
        <f>RANDOM_RANGE_PICKER(range!E$2:E10001, $G4023, range!$G$2:$G10001)</f>
        <v>0.2678478085</v>
      </c>
      <c r="F4023" s="12">
        <f>RANDOM_RANGE_PICKER(range!F$2:F10001, $G4023, range!$G$2:$G10001)</f>
        <v>0.854199363</v>
      </c>
      <c r="G4023" s="13" t="str">
        <f t="array" ref="G4023">INDEX(range!$G$2:$G10001, RANDBETWEEN(1, ROWS(range!$G$2:$G10001)), 1)</f>
        <v>Content</v>
      </c>
    </row>
    <row r="4024">
      <c r="A4024" s="11">
        <f>RANDOM_RANGE_PICKER(range!A$2:A10001, $G4024, range!$G$2:$G10001)</f>
        <v>75.47361921</v>
      </c>
      <c r="B4024" s="12">
        <f>RANDOM_RANGE_PICKER(range!B$2:B10001, $G4024, range!$G$2:$G10001)</f>
        <v>17.05171411</v>
      </c>
      <c r="C4024" s="12">
        <f>RANDOM_RANGE_PICKER(range!C$2:C10001, $G4024, range!$G$2:$G10001)</f>
        <v>56.9022229</v>
      </c>
      <c r="D4024" s="12">
        <f>RANDOM_RANGE_PICKER(range!D$2:D10001, $G4024, range!$G$2:$G10001)</f>
        <v>31.90352923</v>
      </c>
      <c r="E4024" s="12">
        <f>RANDOM_RANGE_PICKER(range!E$2:E10001, $G4024, range!$G$2:$G10001)</f>
        <v>0.2857441181</v>
      </c>
      <c r="F4024" s="12">
        <f>RANDOM_RANGE_PICKER(range!F$2:F10001, $G4024, range!$G$2:$G10001)</f>
        <v>0.8121418224</v>
      </c>
      <c r="G4024" s="13" t="str">
        <f t="array" ref="G4024">INDEX(range!$G$2:$G10001, RANDBETWEEN(1, ROWS(range!$G$2:$G10001)), 1)</f>
        <v>Happy</v>
      </c>
    </row>
    <row r="4025">
      <c r="A4025" s="11">
        <f>RANDOM_RANGE_PICKER(range!A$2:A10001, $G4025, range!$G$2:$G10001)</f>
        <v>76.67555874</v>
      </c>
      <c r="B4025" s="12">
        <f>RANDOM_RANGE_PICKER(range!B$2:B10001, $G4025, range!$G$2:$G10001)</f>
        <v>18.76606153</v>
      </c>
      <c r="C4025" s="12">
        <f>RANDOM_RANGE_PICKER(range!C$2:C10001, $G4025, range!$G$2:$G10001)</f>
        <v>55.49538303</v>
      </c>
      <c r="D4025" s="12">
        <f>RANDOM_RANGE_PICKER(range!D$2:D10001, $G4025, range!$G$2:$G10001)</f>
        <v>32.7145191</v>
      </c>
      <c r="E4025" s="12">
        <f>RANDOM_RANGE_PICKER(range!E$2:E10001, $G4025, range!$G$2:$G10001)</f>
        <v>0.2156025493</v>
      </c>
      <c r="F4025" s="12">
        <f>RANDOM_RANGE_PICKER(range!F$2:F10001, $G4025, range!$G$2:$G10001)</f>
        <v>0.9510565827</v>
      </c>
      <c r="G4025" s="13" t="str">
        <f t="array" ref="G4025">INDEX(range!$G$2:$G10001, RANDBETWEEN(1, ROWS(range!$G$2:$G10001)), 1)</f>
        <v>Content</v>
      </c>
    </row>
    <row r="4026">
      <c r="A4026" s="11">
        <f>RANDOM_RANGE_PICKER(range!A$2:A10001, $G4026, range!$G$2:$G10001)</f>
        <v>78.20060275</v>
      </c>
      <c r="B4026" s="12">
        <f>RANDOM_RANGE_PICKER(range!B$2:B10001, $G4026, range!$G$2:$G10001)</f>
        <v>16.04299158</v>
      </c>
      <c r="C4026" s="12">
        <f>RANDOM_RANGE_PICKER(range!C$2:C10001, $G4026, range!$G$2:$G10001)</f>
        <v>60.00277173</v>
      </c>
      <c r="D4026" s="12">
        <f>RANDOM_RANGE_PICKER(range!D$2:D10001, $G4026, range!$G$2:$G10001)</f>
        <v>33.89094087</v>
      </c>
      <c r="E4026" s="12">
        <f>RANDOM_RANGE_PICKER(range!E$2:E10001, $G4026, range!$G$2:$G10001)</f>
        <v>0.3448535019</v>
      </c>
      <c r="F4026" s="12">
        <f>RANDOM_RANGE_PICKER(range!F$2:F10001, $G4026, range!$G$2:$G10001)</f>
        <v>0.8304373669</v>
      </c>
      <c r="G4026" s="13" t="str">
        <f t="array" ref="G4026">INDEX(range!$G$2:$G10001, RANDBETWEEN(1, ROWS(range!$G$2:$G10001)), 1)</f>
        <v>Joyful</v>
      </c>
    </row>
    <row r="4027">
      <c r="A4027" s="11">
        <f>RANDOM_RANGE_PICKER(range!A$2:A10001, $G4027, range!$G$2:$G10001)</f>
        <v>78.82855412</v>
      </c>
      <c r="B4027" s="12">
        <f>RANDOM_RANGE_PICKER(range!B$2:B10001, $G4027, range!$G$2:$G10001)</f>
        <v>17.36358592</v>
      </c>
      <c r="C4027" s="12">
        <f>RANDOM_RANGE_PICKER(range!C$2:C10001, $G4027, range!$G$2:$G10001)</f>
        <v>60.62137622</v>
      </c>
      <c r="D4027" s="12">
        <f>RANDOM_RANGE_PICKER(range!D$2:D10001, $G4027, range!$G$2:$G10001)</f>
        <v>32.02350773</v>
      </c>
      <c r="E4027" s="12">
        <f>RANDOM_RANGE_PICKER(range!E$2:E10001, $G4027, range!$G$2:$G10001)</f>
        <v>0.2032921287</v>
      </c>
      <c r="F4027" s="12">
        <f>RANDOM_RANGE_PICKER(range!F$2:F10001, $G4027, range!$G$2:$G10001)</f>
        <v>0.8531732354</v>
      </c>
      <c r="G4027" s="13" t="str">
        <f t="array" ref="G4027">INDEX(range!$G$2:$G10001, RANDBETWEEN(1, ROWS(range!$G$2:$G10001)), 1)</f>
        <v>Content</v>
      </c>
    </row>
    <row r="4028">
      <c r="A4028" s="11">
        <f>RANDOM_RANGE_PICKER(range!A$2:A10001, $G4028, range!$G$2:$G10001)</f>
        <v>88.43674887</v>
      </c>
      <c r="B4028" s="12">
        <f>RANDOM_RANGE_PICKER(range!B$2:B10001, $G4028, range!$G$2:$G10001)</f>
        <v>20.46681595</v>
      </c>
      <c r="C4028" s="12">
        <f>RANDOM_RANGE_PICKER(range!C$2:C10001, $G4028, range!$G$2:$G10001)</f>
        <v>57.37208881</v>
      </c>
      <c r="D4028" s="12">
        <f>RANDOM_RANGE_PICKER(range!D$2:D10001, $G4028, range!$G$2:$G10001)</f>
        <v>33.0479925</v>
      </c>
      <c r="E4028" s="12">
        <f>RANDOM_RANGE_PICKER(range!E$2:E10001, $G4028, range!$G$2:$G10001)</f>
        <v>0.3268724368</v>
      </c>
      <c r="F4028" s="12">
        <f>RANDOM_RANGE_PICKER(range!F$2:F10001, $G4028, range!$G$2:$G10001)</f>
        <v>0.910336145</v>
      </c>
      <c r="G4028" s="13" t="str">
        <f t="array" ref="G4028">INDEX(range!$G$2:$G10001, RANDBETWEEN(1, ROWS(range!$G$2:$G10001)), 1)</f>
        <v>Confused</v>
      </c>
    </row>
    <row r="4029">
      <c r="A4029" s="11">
        <f>RANDOM_RANGE_PICKER(range!A$2:A10001, $G4029, range!$G$2:$G10001)</f>
        <v>74.5087279</v>
      </c>
      <c r="B4029" s="12">
        <f>RANDOM_RANGE_PICKER(range!B$2:B10001, $G4029, range!$G$2:$G10001)</f>
        <v>15.46128189</v>
      </c>
      <c r="C4029" s="12">
        <f>RANDOM_RANGE_PICKER(range!C$2:C10001, $G4029, range!$G$2:$G10001)</f>
        <v>61.51747926</v>
      </c>
      <c r="D4029" s="12">
        <f>RANDOM_RANGE_PICKER(range!D$2:D10001, $G4029, range!$G$2:$G10001)</f>
        <v>31.90201448</v>
      </c>
      <c r="E4029" s="12">
        <f>RANDOM_RANGE_PICKER(range!E$2:E10001, $G4029, range!$G$2:$G10001)</f>
        <v>0.2453491585</v>
      </c>
      <c r="F4029" s="12">
        <f>RANDOM_RANGE_PICKER(range!F$2:F10001, $G4029, range!$G$2:$G10001)</f>
        <v>0.7292814103</v>
      </c>
      <c r="G4029" s="13" t="str">
        <f t="array" ref="G4029">INDEX(range!$G$2:$G10001, RANDBETWEEN(1, ROWS(range!$G$2:$G10001)), 1)</f>
        <v>Happy</v>
      </c>
    </row>
    <row r="4030">
      <c r="A4030" s="11">
        <f>RANDOM_RANGE_PICKER(range!A$2:A10001, $G4030, range!$G$2:$G10001)</f>
        <v>82.80650041</v>
      </c>
      <c r="B4030" s="12">
        <f>RANDOM_RANGE_PICKER(range!B$2:B10001, $G4030, range!$G$2:$G10001)</f>
        <v>17.62879627</v>
      </c>
      <c r="C4030" s="12">
        <f>RANDOM_RANGE_PICKER(range!C$2:C10001, $G4030, range!$G$2:$G10001)</f>
        <v>56.95910383</v>
      </c>
      <c r="D4030" s="12">
        <f>RANDOM_RANGE_PICKER(range!D$2:D10001, $G4030, range!$G$2:$G10001)</f>
        <v>33.96469448</v>
      </c>
      <c r="E4030" s="12">
        <f>RANDOM_RANGE_PICKER(range!E$2:E10001, $G4030, range!$G$2:$G10001)</f>
        <v>0.3029209944</v>
      </c>
      <c r="F4030" s="12">
        <f>RANDOM_RANGE_PICKER(range!F$2:F10001, $G4030, range!$G$2:$G10001)</f>
        <v>1.031098461</v>
      </c>
      <c r="G4030" s="13" t="str">
        <f t="array" ref="G4030">INDEX(range!$G$2:$G10001, RANDBETWEEN(1, ROWS(range!$G$2:$G10001)), 1)</f>
        <v>Exhausted</v>
      </c>
    </row>
    <row r="4031">
      <c r="A4031" s="11">
        <f>RANDOM_RANGE_PICKER(range!A$2:A10001, $G4031, range!$G$2:$G10001)</f>
        <v>61.58684279</v>
      </c>
      <c r="B4031" s="12">
        <f>RANDOM_RANGE_PICKER(range!B$2:B10001, $G4031, range!$G$2:$G10001)</f>
        <v>14.77094435</v>
      </c>
      <c r="C4031" s="12">
        <f>RANDOM_RANGE_PICKER(range!C$2:C10001, $G4031, range!$G$2:$G10001)</f>
        <v>68.41663352</v>
      </c>
      <c r="D4031" s="12">
        <f>RANDOM_RANGE_PICKER(range!D$2:D10001, $G4031, range!$G$2:$G10001)</f>
        <v>31.98025144</v>
      </c>
      <c r="E4031" s="12">
        <f>RANDOM_RANGE_PICKER(range!E$2:E10001, $G4031, range!$G$2:$G10001)</f>
        <v>0.1842997427</v>
      </c>
      <c r="F4031" s="12">
        <f>RANDOM_RANGE_PICKER(range!F$2:F10001, $G4031, range!$G$2:$G10001)</f>
        <v>0.7954847956</v>
      </c>
      <c r="G4031" s="13" t="str">
        <f t="array" ref="G4031">INDEX(range!$G$2:$G10001, RANDBETWEEN(1, ROWS(range!$G$2:$G10001)), 1)</f>
        <v>Relaxed</v>
      </c>
    </row>
    <row r="4032">
      <c r="A4032" s="11">
        <f>RANDOM_RANGE_PICKER(range!A$2:A10001, $G4032, range!$G$2:$G10001)</f>
        <v>66.36385295</v>
      </c>
      <c r="B4032" s="12">
        <f>RANDOM_RANGE_PICKER(range!B$2:B10001, $G4032, range!$G$2:$G10001)</f>
        <v>15.41652045</v>
      </c>
      <c r="C4032" s="12">
        <f>RANDOM_RANGE_PICKER(range!C$2:C10001, $G4032, range!$G$2:$G10001)</f>
        <v>62.59894181</v>
      </c>
      <c r="D4032" s="12">
        <f>RANDOM_RANGE_PICKER(range!D$2:D10001, $G4032, range!$G$2:$G10001)</f>
        <v>30.84803151</v>
      </c>
      <c r="E4032" s="12">
        <f>RANDOM_RANGE_PICKER(range!E$2:E10001, $G4032, range!$G$2:$G10001)</f>
        <v>0.17885022</v>
      </c>
      <c r="F4032" s="12">
        <f>RANDOM_RANGE_PICKER(range!F$2:F10001, $G4032, range!$G$2:$G10001)</f>
        <v>0.6997255562</v>
      </c>
      <c r="G4032" s="13" t="str">
        <f t="array" ref="G4032">INDEX(range!$G$2:$G10001, RANDBETWEEN(1, ROWS(range!$G$2:$G10001)), 1)</f>
        <v>Relaxed</v>
      </c>
    </row>
    <row r="4033">
      <c r="A4033" s="11">
        <f>RANDOM_RANGE_PICKER(range!A$2:A10001, $G4033, range!$G$2:$G10001)</f>
        <v>71.43451825</v>
      </c>
      <c r="B4033" s="12">
        <f>RANDOM_RANGE_PICKER(range!B$2:B10001, $G4033, range!$G$2:$G10001)</f>
        <v>19.01206441</v>
      </c>
      <c r="C4033" s="12">
        <f>RANDOM_RANGE_PICKER(range!C$2:C10001, $G4033, range!$G$2:$G10001)</f>
        <v>62.69345466</v>
      </c>
      <c r="D4033" s="12">
        <f>RANDOM_RANGE_PICKER(range!D$2:D10001, $G4033, range!$G$2:$G10001)</f>
        <v>32.08008056</v>
      </c>
      <c r="E4033" s="12">
        <f>RANDOM_RANGE_PICKER(range!E$2:E10001, $G4033, range!$G$2:$G10001)</f>
        <v>0.3221459772</v>
      </c>
      <c r="F4033" s="12">
        <f>RANDOM_RANGE_PICKER(range!F$2:F10001, $G4033, range!$G$2:$G10001)</f>
        <v>0.8866954306</v>
      </c>
      <c r="G4033" s="13" t="str">
        <f t="array" ref="G4033">INDEX(range!$G$2:$G10001, RANDBETWEEN(1, ROWS(range!$G$2:$G10001)), 1)</f>
        <v>Joyful</v>
      </c>
    </row>
    <row r="4034">
      <c r="A4034" s="11">
        <f>RANDOM_RANGE_PICKER(range!A$2:A10001, $G4034, range!$G$2:$G10001)</f>
        <v>72.82774362</v>
      </c>
      <c r="B4034" s="12">
        <f>RANDOM_RANGE_PICKER(range!B$2:B10001, $G4034, range!$G$2:$G10001)</f>
        <v>16.61737464</v>
      </c>
      <c r="C4034" s="12">
        <f>RANDOM_RANGE_PICKER(range!C$2:C10001, $G4034, range!$G$2:$G10001)</f>
        <v>61.7582651</v>
      </c>
      <c r="D4034" s="12">
        <f>RANDOM_RANGE_PICKER(range!D$2:D10001, $G4034, range!$G$2:$G10001)</f>
        <v>32.28404729</v>
      </c>
      <c r="E4034" s="12">
        <f>RANDOM_RANGE_PICKER(range!E$2:E10001, $G4034, range!$G$2:$G10001)</f>
        <v>0.269500379</v>
      </c>
      <c r="F4034" s="12">
        <f>RANDOM_RANGE_PICKER(range!F$2:F10001, $G4034, range!$G$2:$G10001)</f>
        <v>0.9544410852</v>
      </c>
      <c r="G4034" s="13" t="str">
        <f t="array" ref="G4034">INDEX(range!$G$2:$G10001, RANDBETWEEN(1, ROWS(range!$G$2:$G10001)), 1)</f>
        <v>Content</v>
      </c>
    </row>
    <row r="4035">
      <c r="A4035" s="11">
        <f>RANDOM_RANGE_PICKER(range!A$2:A10001, $G4035, range!$G$2:$G10001)</f>
        <v>82.93536175</v>
      </c>
      <c r="B4035" s="12">
        <f>RANDOM_RANGE_PICKER(range!B$2:B10001, $G4035, range!$G$2:$G10001)</f>
        <v>21.58134382</v>
      </c>
      <c r="C4035" s="12">
        <f>RANDOM_RANGE_PICKER(range!C$2:C10001, $G4035, range!$G$2:$G10001)</f>
        <v>54.90016885</v>
      </c>
      <c r="D4035" s="12">
        <f>RANDOM_RANGE_PICKER(range!D$2:D10001, $G4035, range!$G$2:$G10001)</f>
        <v>34.01030999</v>
      </c>
      <c r="E4035" s="12">
        <f>RANDOM_RANGE_PICKER(range!E$2:E10001, $G4035, range!$G$2:$G10001)</f>
        <v>0.3437443787</v>
      </c>
      <c r="F4035" s="12">
        <f>RANDOM_RANGE_PICKER(range!F$2:F10001, $G4035, range!$G$2:$G10001)</f>
        <v>0.9188017626</v>
      </c>
      <c r="G4035" s="13" t="str">
        <f t="array" ref="G4035">INDEX(range!$G$2:$G10001, RANDBETWEEN(1, ROWS(range!$G$2:$G10001)), 1)</f>
        <v>Confused</v>
      </c>
    </row>
    <row r="4036">
      <c r="A4036" s="11">
        <f>RANDOM_RANGE_PICKER(range!A$2:A10001, $G4036, range!$G$2:$G10001)</f>
        <v>83.66565851</v>
      </c>
      <c r="B4036" s="12">
        <f>RANDOM_RANGE_PICKER(range!B$2:B10001, $G4036, range!$G$2:$G10001)</f>
        <v>20.54233906</v>
      </c>
      <c r="C4036" s="12">
        <f>RANDOM_RANGE_PICKER(range!C$2:C10001, $G4036, range!$G$2:$G10001)</f>
        <v>50.72057763</v>
      </c>
      <c r="D4036" s="12">
        <f>RANDOM_RANGE_PICKER(range!D$2:D10001, $G4036, range!$G$2:$G10001)</f>
        <v>34.88708603</v>
      </c>
      <c r="E4036" s="12">
        <f>RANDOM_RANGE_PICKER(range!E$2:E10001, $G4036, range!$G$2:$G10001)</f>
        <v>0.3115477697</v>
      </c>
      <c r="F4036" s="12">
        <f>RANDOM_RANGE_PICKER(range!F$2:F10001, $G4036, range!$G$2:$G10001)</f>
        <v>1.060969272</v>
      </c>
      <c r="G4036" s="13" t="str">
        <f t="array" ref="G4036">INDEX(range!$G$2:$G10001, RANDBETWEEN(1, ROWS(range!$G$2:$G10001)), 1)</f>
        <v>Exhausted</v>
      </c>
    </row>
    <row r="4037">
      <c r="A4037" s="11">
        <f>RANDOM_RANGE_PICKER(range!A$2:A10001, $G4037, range!$G$2:$G10001)</f>
        <v>89.18455483</v>
      </c>
      <c r="B4037" s="12">
        <f>RANDOM_RANGE_PICKER(range!B$2:B10001, $G4037, range!$G$2:$G10001)</f>
        <v>18.52254373</v>
      </c>
      <c r="C4037" s="12">
        <f>RANDOM_RANGE_PICKER(range!C$2:C10001, $G4037, range!$G$2:$G10001)</f>
        <v>52.48734551</v>
      </c>
      <c r="D4037" s="12">
        <f>RANDOM_RANGE_PICKER(range!D$2:D10001, $G4037, range!$G$2:$G10001)</f>
        <v>33.07256014</v>
      </c>
      <c r="E4037" s="12">
        <f>RANDOM_RANGE_PICKER(range!E$2:E10001, $G4037, range!$G$2:$G10001)</f>
        <v>0.3204538791</v>
      </c>
      <c r="F4037" s="12">
        <f>RANDOM_RANGE_PICKER(range!F$2:F10001, $G4037, range!$G$2:$G10001)</f>
        <v>0.9976603743</v>
      </c>
      <c r="G4037" s="13" t="str">
        <f t="array" ref="G4037">INDEX(range!$G$2:$G10001, RANDBETWEEN(1, ROWS(range!$G$2:$G10001)), 1)</f>
        <v>Confused</v>
      </c>
    </row>
    <row r="4038">
      <c r="A4038" s="11">
        <f>RANDOM_RANGE_PICKER(range!A$2:A10001, $G4038, range!$G$2:$G10001)</f>
        <v>105.5944967</v>
      </c>
      <c r="B4038" s="12">
        <f>RANDOM_RANGE_PICKER(range!B$2:B10001, $G4038, range!$G$2:$G10001)</f>
        <v>24.91562576</v>
      </c>
      <c r="C4038" s="12">
        <f>RANDOM_RANGE_PICKER(range!C$2:C10001, $G4038, range!$G$2:$G10001)</f>
        <v>46.44959611</v>
      </c>
      <c r="D4038" s="12">
        <f>RANDOM_RANGE_PICKER(range!D$2:D10001, $G4038, range!$G$2:$G10001)</f>
        <v>34.55306249</v>
      </c>
      <c r="E4038" s="12">
        <f>RANDOM_RANGE_PICKER(range!E$2:E10001, $G4038, range!$G$2:$G10001)</f>
        <v>0.5713116061</v>
      </c>
      <c r="F4038" s="12">
        <f>RANDOM_RANGE_PICKER(range!F$2:F10001, $G4038, range!$G$2:$G10001)</f>
        <v>1.287615731</v>
      </c>
      <c r="G4038" s="13" t="str">
        <f t="array" ref="G4038">INDEX(range!$G$2:$G10001, RANDBETWEEN(1, ROWS(range!$G$2:$G10001)), 1)</f>
        <v>Angry</v>
      </c>
    </row>
    <row r="4039">
      <c r="A4039" s="11">
        <f>RANDOM_RANGE_PICKER(range!A$2:A10001, $G4039, range!$G$2:$G10001)</f>
        <v>72.36547557</v>
      </c>
      <c r="B4039" s="12">
        <f>RANDOM_RANGE_PICKER(range!B$2:B10001, $G4039, range!$G$2:$G10001)</f>
        <v>16.84095394</v>
      </c>
      <c r="C4039" s="12">
        <f>RANDOM_RANGE_PICKER(range!C$2:C10001, $G4039, range!$G$2:$G10001)</f>
        <v>54.76259177</v>
      </c>
      <c r="D4039" s="12">
        <f>RANDOM_RANGE_PICKER(range!D$2:D10001, $G4039, range!$G$2:$G10001)</f>
        <v>33.74088122</v>
      </c>
      <c r="E4039" s="12">
        <f>RANDOM_RANGE_PICKER(range!E$2:E10001, $G4039, range!$G$2:$G10001)</f>
        <v>0.2154886038</v>
      </c>
      <c r="F4039" s="12">
        <f>RANDOM_RANGE_PICKER(range!F$2:F10001, $G4039, range!$G$2:$G10001)</f>
        <v>0.8809586927</v>
      </c>
      <c r="G4039" s="13" t="str">
        <f t="array" ref="G4039">INDEX(range!$G$2:$G10001, RANDBETWEEN(1, ROWS(range!$G$2:$G10001)), 1)</f>
        <v>Content</v>
      </c>
    </row>
    <row r="4040">
      <c r="A4040" s="11">
        <f>RANDOM_RANGE_PICKER(range!A$2:A10001, $G4040, range!$G$2:$G10001)</f>
        <v>62.57261978</v>
      </c>
      <c r="B4040" s="12">
        <f>RANDOM_RANGE_PICKER(range!B$2:B10001, $G4040, range!$G$2:$G10001)</f>
        <v>14.05174698</v>
      </c>
      <c r="C4040" s="12">
        <f>RANDOM_RANGE_PICKER(range!C$2:C10001, $G4040, range!$G$2:$G10001)</f>
        <v>67.2975133</v>
      </c>
      <c r="D4040" s="12">
        <f>RANDOM_RANGE_PICKER(range!D$2:D10001, $G4040, range!$G$2:$G10001)</f>
        <v>30.69925893</v>
      </c>
      <c r="E4040" s="12">
        <f>RANDOM_RANGE_PICKER(range!E$2:E10001, $G4040, range!$G$2:$G10001)</f>
        <v>0.133003913</v>
      </c>
      <c r="F4040" s="12">
        <f>RANDOM_RANGE_PICKER(range!F$2:F10001, $G4040, range!$G$2:$G10001)</f>
        <v>0.6751961892</v>
      </c>
      <c r="G4040" s="13" t="str">
        <f t="array" ref="G4040">INDEX(range!$G$2:$G10001, RANDBETWEEN(1, ROWS(range!$G$2:$G10001)), 1)</f>
        <v>Relaxed</v>
      </c>
    </row>
    <row r="4041">
      <c r="A4041" s="11">
        <f>RANDOM_RANGE_PICKER(range!A$2:A10001, $G4041, range!$G$2:$G10001)</f>
        <v>83.82496886</v>
      </c>
      <c r="B4041" s="12">
        <f>RANDOM_RANGE_PICKER(range!B$2:B10001, $G4041, range!$G$2:$G10001)</f>
        <v>19.69536929</v>
      </c>
      <c r="C4041" s="12">
        <f>RANDOM_RANGE_PICKER(range!C$2:C10001, $G4041, range!$G$2:$G10001)</f>
        <v>48.6753401</v>
      </c>
      <c r="D4041" s="12">
        <f>RANDOM_RANGE_PICKER(range!D$2:D10001, $G4041, range!$G$2:$G10001)</f>
        <v>32.87299739</v>
      </c>
      <c r="E4041" s="12">
        <f>RANDOM_RANGE_PICKER(range!E$2:E10001, $G4041, range!$G$2:$G10001)</f>
        <v>0.307889238</v>
      </c>
      <c r="F4041" s="12">
        <f>RANDOM_RANGE_PICKER(range!F$2:F10001, $G4041, range!$G$2:$G10001)</f>
        <v>0.9535041267</v>
      </c>
      <c r="G4041" s="13" t="str">
        <f t="array" ref="G4041">INDEX(range!$G$2:$G10001, RANDBETWEEN(1, ROWS(range!$G$2:$G10001)), 1)</f>
        <v>Sad</v>
      </c>
    </row>
    <row r="4042">
      <c r="A4042" s="11">
        <f>RANDOM_RANGE_PICKER(range!A$2:A10001, $G4042, range!$G$2:$G10001)</f>
        <v>85.87570276</v>
      </c>
      <c r="B4042" s="12">
        <f>RANDOM_RANGE_PICKER(range!B$2:B10001, $G4042, range!$G$2:$G10001)</f>
        <v>19.46509206</v>
      </c>
      <c r="C4042" s="12">
        <f>RANDOM_RANGE_PICKER(range!C$2:C10001, $G4042, range!$G$2:$G10001)</f>
        <v>48.94874199</v>
      </c>
      <c r="D4042" s="12">
        <f>RANDOM_RANGE_PICKER(range!D$2:D10001, $G4042, range!$G$2:$G10001)</f>
        <v>34.22590771</v>
      </c>
      <c r="E4042" s="12">
        <f>RANDOM_RANGE_PICKER(range!E$2:E10001, $G4042, range!$G$2:$G10001)</f>
        <v>0.3096205709</v>
      </c>
      <c r="F4042" s="12">
        <f>RANDOM_RANGE_PICKER(range!F$2:F10001, $G4042, range!$G$2:$G10001)</f>
        <v>1.082235948</v>
      </c>
      <c r="G4042" s="13" t="str">
        <f t="array" ref="G4042">INDEX(range!$G$2:$G10001, RANDBETWEEN(1, ROWS(range!$G$2:$G10001)), 1)</f>
        <v>Exhausted</v>
      </c>
    </row>
    <row r="4043">
      <c r="A4043" s="11">
        <f>RANDOM_RANGE_PICKER(range!A$2:A10001, $G4043, range!$G$2:$G10001)</f>
        <v>74.66276656</v>
      </c>
      <c r="B4043" s="12">
        <f>RANDOM_RANGE_PICKER(range!B$2:B10001, $G4043, range!$G$2:$G10001)</f>
        <v>17.09965851</v>
      </c>
      <c r="C4043" s="12">
        <f>RANDOM_RANGE_PICKER(range!C$2:C10001, $G4043, range!$G$2:$G10001)</f>
        <v>58.34296956</v>
      </c>
      <c r="D4043" s="12">
        <f>RANDOM_RANGE_PICKER(range!D$2:D10001, $G4043, range!$G$2:$G10001)</f>
        <v>32.91729081</v>
      </c>
      <c r="E4043" s="12">
        <f>RANDOM_RANGE_PICKER(range!E$2:E10001, $G4043, range!$G$2:$G10001)</f>
        <v>0.260542334</v>
      </c>
      <c r="F4043" s="12">
        <f>RANDOM_RANGE_PICKER(range!F$2:F10001, $G4043, range!$G$2:$G10001)</f>
        <v>0.7427831879</v>
      </c>
      <c r="G4043" s="13" t="str">
        <f t="array" ref="G4043">INDEX(range!$G$2:$G10001, RANDBETWEEN(1, ROWS(range!$G$2:$G10001)), 1)</f>
        <v>Happy</v>
      </c>
    </row>
    <row r="4044">
      <c r="A4044" s="11">
        <f>RANDOM_RANGE_PICKER(range!A$2:A10001, $G4044, range!$G$2:$G10001)</f>
        <v>77.07092822</v>
      </c>
      <c r="B4044" s="12">
        <f>RANDOM_RANGE_PICKER(range!B$2:B10001, $G4044, range!$G$2:$G10001)</f>
        <v>16.41812777</v>
      </c>
      <c r="C4044" s="12">
        <f>RANDOM_RANGE_PICKER(range!C$2:C10001, $G4044, range!$G$2:$G10001)</f>
        <v>63.69798572</v>
      </c>
      <c r="D4044" s="12">
        <f>RANDOM_RANGE_PICKER(range!D$2:D10001, $G4044, range!$G$2:$G10001)</f>
        <v>32.06260209</v>
      </c>
      <c r="E4044" s="12">
        <f>RANDOM_RANGE_PICKER(range!E$2:E10001, $G4044, range!$G$2:$G10001)</f>
        <v>0.2456174505</v>
      </c>
      <c r="F4044" s="12">
        <f>RANDOM_RANGE_PICKER(range!F$2:F10001, $G4044, range!$G$2:$G10001)</f>
        <v>0.8433679596</v>
      </c>
      <c r="G4044" s="13" t="str">
        <f t="array" ref="G4044">INDEX(range!$G$2:$G10001, RANDBETWEEN(1, ROWS(range!$G$2:$G10001)), 1)</f>
        <v>Content</v>
      </c>
    </row>
    <row r="4045">
      <c r="A4045" s="11">
        <f>RANDOM_RANGE_PICKER(range!A$2:A10001, $G4045, range!$G$2:$G10001)</f>
        <v>94.59789642</v>
      </c>
      <c r="B4045" s="12">
        <f>RANDOM_RANGE_PICKER(range!B$2:B10001, $G4045, range!$G$2:$G10001)</f>
        <v>21.93283471</v>
      </c>
      <c r="C4045" s="12">
        <f>RANDOM_RANGE_PICKER(range!C$2:C10001, $G4045, range!$G$2:$G10001)</f>
        <v>40.74527745</v>
      </c>
      <c r="D4045" s="12">
        <f>RANDOM_RANGE_PICKER(range!D$2:D10001, $G4045, range!$G$2:$G10001)</f>
        <v>34.12594264</v>
      </c>
      <c r="E4045" s="12">
        <f>RANDOM_RANGE_PICKER(range!E$2:E10001, $G4045, range!$G$2:$G10001)</f>
        <v>0.5784830743</v>
      </c>
      <c r="F4045" s="12">
        <f>RANDOM_RANGE_PICKER(range!F$2:F10001, $G4045, range!$G$2:$G10001)</f>
        <v>1.152553408</v>
      </c>
      <c r="G4045" s="13" t="str">
        <f t="array" ref="G4045">INDEX(range!$G$2:$G10001, RANDBETWEEN(1, ROWS(range!$G$2:$G10001)), 1)</f>
        <v>Stressed</v>
      </c>
    </row>
    <row r="4046">
      <c r="A4046" s="11">
        <f>RANDOM_RANGE_PICKER(range!A$2:A10001, $G4046, range!$G$2:$G10001)</f>
        <v>77.84995346</v>
      </c>
      <c r="B4046" s="12">
        <f>RANDOM_RANGE_PICKER(range!B$2:B10001, $G4046, range!$G$2:$G10001)</f>
        <v>17.5012082</v>
      </c>
      <c r="C4046" s="12">
        <f>RANDOM_RANGE_PICKER(range!C$2:C10001, $G4046, range!$G$2:$G10001)</f>
        <v>57.07494199</v>
      </c>
      <c r="D4046" s="12">
        <f>RANDOM_RANGE_PICKER(range!D$2:D10001, $G4046, range!$G$2:$G10001)</f>
        <v>33.0595296</v>
      </c>
      <c r="E4046" s="12">
        <f>RANDOM_RANGE_PICKER(range!E$2:E10001, $G4046, range!$G$2:$G10001)</f>
        <v>0.3246521068</v>
      </c>
      <c r="F4046" s="12">
        <f>RANDOM_RANGE_PICKER(range!F$2:F10001, $G4046, range!$G$2:$G10001)</f>
        <v>0.8789039044</v>
      </c>
      <c r="G4046" s="13" t="str">
        <f t="array" ref="G4046">INDEX(range!$G$2:$G10001, RANDBETWEEN(1, ROWS(range!$G$2:$G10001)), 1)</f>
        <v>Joyful</v>
      </c>
    </row>
    <row r="4047">
      <c r="A4047" s="11">
        <f>RANDOM_RANGE_PICKER(range!A$2:A10001, $G4047, range!$G$2:$G10001)</f>
        <v>63.64951893</v>
      </c>
      <c r="B4047" s="12">
        <f>RANDOM_RANGE_PICKER(range!B$2:B10001, $G4047, range!$G$2:$G10001)</f>
        <v>13.06051902</v>
      </c>
      <c r="C4047" s="12">
        <f>RANDOM_RANGE_PICKER(range!C$2:C10001, $G4047, range!$G$2:$G10001)</f>
        <v>62.38463401</v>
      </c>
      <c r="D4047" s="12">
        <f>RANDOM_RANGE_PICKER(range!D$2:D10001, $G4047, range!$G$2:$G10001)</f>
        <v>31.15577858</v>
      </c>
      <c r="E4047" s="12">
        <f>RANDOM_RANGE_PICKER(range!E$2:E10001, $G4047, range!$G$2:$G10001)</f>
        <v>0.1397931676</v>
      </c>
      <c r="F4047" s="12">
        <f>RANDOM_RANGE_PICKER(range!F$2:F10001, $G4047, range!$G$2:$G10001)</f>
        <v>0.7162581553</v>
      </c>
      <c r="G4047" s="13" t="str">
        <f t="array" ref="G4047">INDEX(range!$G$2:$G10001, RANDBETWEEN(1, ROWS(range!$G$2:$G10001)), 1)</f>
        <v>Relaxed</v>
      </c>
    </row>
    <row r="4048">
      <c r="A4048" s="11">
        <f>RANDOM_RANGE_PICKER(range!A$2:A10001, $G4048, range!$G$2:$G10001)</f>
        <v>89.0028608</v>
      </c>
      <c r="B4048" s="12">
        <f>RANDOM_RANGE_PICKER(range!B$2:B10001, $G4048, range!$G$2:$G10001)</f>
        <v>22.9504562</v>
      </c>
      <c r="C4048" s="12">
        <f>RANDOM_RANGE_PICKER(range!C$2:C10001, $G4048, range!$G$2:$G10001)</f>
        <v>53.69856067</v>
      </c>
      <c r="D4048" s="12">
        <f>RANDOM_RANGE_PICKER(range!D$2:D10001, $G4048, range!$G$2:$G10001)</f>
        <v>34.05002533</v>
      </c>
      <c r="E4048" s="12">
        <f>RANDOM_RANGE_PICKER(range!E$2:E10001, $G4048, range!$G$2:$G10001)</f>
        <v>0.4162573997</v>
      </c>
      <c r="F4048" s="12">
        <f>RANDOM_RANGE_PICKER(range!F$2:F10001, $G4048, range!$G$2:$G10001)</f>
        <v>1.026179786</v>
      </c>
      <c r="G4048" s="13" t="str">
        <f t="array" ref="G4048">INDEX(range!$G$2:$G10001, RANDBETWEEN(1, ROWS(range!$G$2:$G10001)), 1)</f>
        <v>Surprised</v>
      </c>
    </row>
    <row r="4049">
      <c r="A4049" s="11">
        <f>RANDOM_RANGE_PICKER(range!A$2:A10001, $G4049, range!$G$2:$G10001)</f>
        <v>83.72658869</v>
      </c>
      <c r="B4049" s="12">
        <f>RANDOM_RANGE_PICKER(range!B$2:B10001, $G4049, range!$G$2:$G10001)</f>
        <v>19.29386111</v>
      </c>
      <c r="C4049" s="12">
        <f>RANDOM_RANGE_PICKER(range!C$2:C10001, $G4049, range!$G$2:$G10001)</f>
        <v>56.89305479</v>
      </c>
      <c r="D4049" s="12">
        <f>RANDOM_RANGE_PICKER(range!D$2:D10001, $G4049, range!$G$2:$G10001)</f>
        <v>34.67534472</v>
      </c>
      <c r="E4049" s="12">
        <f>RANDOM_RANGE_PICKER(range!E$2:E10001, $G4049, range!$G$2:$G10001)</f>
        <v>0.3955871275</v>
      </c>
      <c r="F4049" s="12">
        <f>RANDOM_RANGE_PICKER(range!F$2:F10001, $G4049, range!$G$2:$G10001)</f>
        <v>0.9232911596</v>
      </c>
      <c r="G4049" s="13" t="str">
        <f t="array" ref="G4049">INDEX(range!$G$2:$G10001, RANDBETWEEN(1, ROWS(range!$G$2:$G10001)), 1)</f>
        <v>Exhausted</v>
      </c>
    </row>
    <row r="4050">
      <c r="A4050" s="11">
        <f>RANDOM_RANGE_PICKER(range!A$2:A10001, $G4050, range!$G$2:$G10001)</f>
        <v>81.09619596</v>
      </c>
      <c r="B4050" s="12">
        <f>RANDOM_RANGE_PICKER(range!B$2:B10001, $G4050, range!$G$2:$G10001)</f>
        <v>17.66355273</v>
      </c>
      <c r="C4050" s="12">
        <f>RANDOM_RANGE_PICKER(range!C$2:C10001, $G4050, range!$G$2:$G10001)</f>
        <v>46.35474209</v>
      </c>
      <c r="D4050" s="12">
        <f>RANDOM_RANGE_PICKER(range!D$2:D10001, $G4050, range!$G$2:$G10001)</f>
        <v>32.45364575</v>
      </c>
      <c r="E4050" s="12">
        <f>RANDOM_RANGE_PICKER(range!E$2:E10001, $G4050, range!$G$2:$G10001)</f>
        <v>0.3748534309</v>
      </c>
      <c r="F4050" s="12">
        <f>RANDOM_RANGE_PICKER(range!F$2:F10001, $G4050, range!$G$2:$G10001)</f>
        <v>0.9091493247</v>
      </c>
      <c r="G4050" s="13" t="str">
        <f t="array" ref="G4050">INDEX(range!$G$2:$G10001, RANDBETWEEN(1, ROWS(range!$G$2:$G10001)), 1)</f>
        <v>Sad</v>
      </c>
    </row>
    <row r="4051">
      <c r="A4051" s="11">
        <f>RANDOM_RANGE_PICKER(range!A$2:A10001, $G4051, range!$G$2:$G10001)</f>
        <v>83.79636466</v>
      </c>
      <c r="B4051" s="12">
        <f>RANDOM_RANGE_PICKER(range!B$2:B10001, $G4051, range!$G$2:$G10001)</f>
        <v>20.14887359</v>
      </c>
      <c r="C4051" s="12">
        <f>RANDOM_RANGE_PICKER(range!C$2:C10001, $G4051, range!$G$2:$G10001)</f>
        <v>48.30125946</v>
      </c>
      <c r="D4051" s="12">
        <f>RANDOM_RANGE_PICKER(range!D$2:D10001, $G4051, range!$G$2:$G10001)</f>
        <v>33.89682544</v>
      </c>
      <c r="E4051" s="12">
        <f>RANDOM_RANGE_PICKER(range!E$2:E10001, $G4051, range!$G$2:$G10001)</f>
        <v>0.3395005836</v>
      </c>
      <c r="F4051" s="12">
        <f>RANDOM_RANGE_PICKER(range!F$2:F10001, $G4051, range!$G$2:$G10001)</f>
        <v>1.019310366</v>
      </c>
      <c r="G4051" s="13" t="str">
        <f t="array" ref="G4051">INDEX(range!$G$2:$G10001, RANDBETWEEN(1, ROWS(range!$G$2:$G10001)), 1)</f>
        <v>Exhausted</v>
      </c>
    </row>
    <row r="4052">
      <c r="A4052" s="11">
        <f>RANDOM_RANGE_PICKER(range!A$2:A10001, $G4052, range!$G$2:$G10001)</f>
        <v>85.47264382</v>
      </c>
      <c r="B4052" s="12">
        <f>RANDOM_RANGE_PICKER(range!B$2:B10001, $G4052, range!$G$2:$G10001)</f>
        <v>20.19231716</v>
      </c>
      <c r="C4052" s="12">
        <f>RANDOM_RANGE_PICKER(range!C$2:C10001, $G4052, range!$G$2:$G10001)</f>
        <v>49.95714934</v>
      </c>
      <c r="D4052" s="12">
        <f>RANDOM_RANGE_PICKER(range!D$2:D10001, $G4052, range!$G$2:$G10001)</f>
        <v>34.52075225</v>
      </c>
      <c r="E4052" s="12">
        <f>RANDOM_RANGE_PICKER(range!E$2:E10001, $G4052, range!$G$2:$G10001)</f>
        <v>0.3620162629</v>
      </c>
      <c r="F4052" s="12">
        <f>RANDOM_RANGE_PICKER(range!F$2:F10001, $G4052, range!$G$2:$G10001)</f>
        <v>0.9431037301</v>
      </c>
      <c r="G4052" s="13" t="str">
        <f t="array" ref="G4052">INDEX(range!$G$2:$G10001, RANDBETWEEN(1, ROWS(range!$G$2:$G10001)), 1)</f>
        <v>Confused</v>
      </c>
    </row>
    <row r="4053">
      <c r="A4053" s="11">
        <f>RANDOM_RANGE_PICKER(range!A$2:A10001, $G4053, range!$G$2:$G10001)</f>
        <v>74.41368244</v>
      </c>
      <c r="B4053" s="12">
        <f>RANDOM_RANGE_PICKER(range!B$2:B10001, $G4053, range!$G$2:$G10001)</f>
        <v>18.6267804</v>
      </c>
      <c r="C4053" s="12">
        <f>RANDOM_RANGE_PICKER(range!C$2:C10001, $G4053, range!$G$2:$G10001)</f>
        <v>55.98612625</v>
      </c>
      <c r="D4053" s="12">
        <f>RANDOM_RANGE_PICKER(range!D$2:D10001, $G4053, range!$G$2:$G10001)</f>
        <v>33.16812819</v>
      </c>
      <c r="E4053" s="12">
        <f>RANDOM_RANGE_PICKER(range!E$2:E10001, $G4053, range!$G$2:$G10001)</f>
        <v>0.2570021646</v>
      </c>
      <c r="F4053" s="12">
        <f>RANDOM_RANGE_PICKER(range!F$2:F10001, $G4053, range!$G$2:$G10001)</f>
        <v>0.862260971</v>
      </c>
      <c r="G4053" s="13" t="str">
        <f t="array" ref="G4053">INDEX(range!$G$2:$G10001, RANDBETWEEN(1, ROWS(range!$G$2:$G10001)), 1)</f>
        <v>Content</v>
      </c>
    </row>
    <row r="4054">
      <c r="A4054" s="11">
        <f>RANDOM_RANGE_PICKER(range!A$2:A10001, $G4054, range!$G$2:$G10001)</f>
        <v>80.36361842</v>
      </c>
      <c r="B4054" s="12">
        <f>RANDOM_RANGE_PICKER(range!B$2:B10001, $G4054, range!$G$2:$G10001)</f>
        <v>18.6139606</v>
      </c>
      <c r="C4054" s="12">
        <f>RANDOM_RANGE_PICKER(range!C$2:C10001, $G4054, range!$G$2:$G10001)</f>
        <v>49.11708915</v>
      </c>
      <c r="D4054" s="12">
        <f>RANDOM_RANGE_PICKER(range!D$2:D10001, $G4054, range!$G$2:$G10001)</f>
        <v>33.85960889</v>
      </c>
      <c r="E4054" s="12">
        <f>RANDOM_RANGE_PICKER(range!E$2:E10001, $G4054, range!$G$2:$G10001)</f>
        <v>0.330334297</v>
      </c>
      <c r="F4054" s="12">
        <f>RANDOM_RANGE_PICKER(range!F$2:F10001, $G4054, range!$G$2:$G10001)</f>
        <v>0.8982498339</v>
      </c>
      <c r="G4054" s="13" t="str">
        <f t="array" ref="G4054">INDEX(range!$G$2:$G10001, RANDBETWEEN(1, ROWS(range!$G$2:$G10001)), 1)</f>
        <v>Sad</v>
      </c>
    </row>
    <row r="4055">
      <c r="A4055" s="11">
        <f>RANDOM_RANGE_PICKER(range!A$2:A10001, $G4055, range!$G$2:$G10001)</f>
        <v>96.33986279</v>
      </c>
      <c r="B4055" s="12">
        <f>RANDOM_RANGE_PICKER(range!B$2:B10001, $G4055, range!$G$2:$G10001)</f>
        <v>23.53390901</v>
      </c>
      <c r="C4055" s="12">
        <f>RANDOM_RANGE_PICKER(range!C$2:C10001, $G4055, range!$G$2:$G10001)</f>
        <v>36.98061762</v>
      </c>
      <c r="D4055" s="12">
        <f>RANDOM_RANGE_PICKER(range!D$2:D10001, $G4055, range!$G$2:$G10001)</f>
        <v>35.90356464</v>
      </c>
      <c r="E4055" s="12">
        <f>RANDOM_RANGE_PICKER(range!E$2:E10001, $G4055, range!$G$2:$G10001)</f>
        <v>0.5937342544</v>
      </c>
      <c r="F4055" s="12">
        <f>RANDOM_RANGE_PICKER(range!F$2:F10001, $G4055, range!$G$2:$G10001)</f>
        <v>1.279492204</v>
      </c>
      <c r="G4055" s="13" t="str">
        <f t="array" ref="G4055">INDEX(range!$G$2:$G10001, RANDBETWEEN(1, ROWS(range!$G$2:$G10001)), 1)</f>
        <v>Stressed</v>
      </c>
    </row>
    <row r="4056">
      <c r="A4056" s="11">
        <f>RANDOM_RANGE_PICKER(range!A$2:A10001, $G4056, range!$G$2:$G10001)</f>
        <v>87.57595454</v>
      </c>
      <c r="B4056" s="12">
        <f>RANDOM_RANGE_PICKER(range!B$2:B10001, $G4056, range!$G$2:$G10001)</f>
        <v>18.1606332</v>
      </c>
      <c r="C4056" s="12">
        <f>RANDOM_RANGE_PICKER(range!C$2:C10001, $G4056, range!$G$2:$G10001)</f>
        <v>56.39218439</v>
      </c>
      <c r="D4056" s="12">
        <f>RANDOM_RANGE_PICKER(range!D$2:D10001, $G4056, range!$G$2:$G10001)</f>
        <v>33.26063425</v>
      </c>
      <c r="E4056" s="12">
        <f>RANDOM_RANGE_PICKER(range!E$2:E10001, $G4056, range!$G$2:$G10001)</f>
        <v>0.3921000899</v>
      </c>
      <c r="F4056" s="12">
        <f>RANDOM_RANGE_PICKER(range!F$2:F10001, $G4056, range!$G$2:$G10001)</f>
        <v>1.071718302</v>
      </c>
      <c r="G4056" s="13" t="str">
        <f t="array" ref="G4056">INDEX(range!$G$2:$G10001, RANDBETWEEN(1, ROWS(range!$G$2:$G10001)), 1)</f>
        <v>Confused</v>
      </c>
    </row>
    <row r="4057">
      <c r="A4057" s="11">
        <f>RANDOM_RANGE_PICKER(range!A$2:A10001, $G4057, range!$G$2:$G10001)</f>
        <v>92.34226779</v>
      </c>
      <c r="B4057" s="12">
        <f>RANDOM_RANGE_PICKER(range!B$2:B10001, $G4057, range!$G$2:$G10001)</f>
        <v>22.5298969</v>
      </c>
      <c r="C4057" s="12">
        <f>RANDOM_RANGE_PICKER(range!C$2:C10001, $G4057, range!$G$2:$G10001)</f>
        <v>55.44434363</v>
      </c>
      <c r="D4057" s="12">
        <f>RANDOM_RANGE_PICKER(range!D$2:D10001, $G4057, range!$G$2:$G10001)</f>
        <v>34.86706995</v>
      </c>
      <c r="E4057" s="12">
        <f>RANDOM_RANGE_PICKER(range!E$2:E10001, $G4057, range!$G$2:$G10001)</f>
        <v>0.4257482265</v>
      </c>
      <c r="F4057" s="12">
        <f>RANDOM_RANGE_PICKER(range!F$2:F10001, $G4057, range!$G$2:$G10001)</f>
        <v>1.134942446</v>
      </c>
      <c r="G4057" s="13" t="str">
        <f t="array" ref="G4057">INDEX(range!$G$2:$G10001, RANDBETWEEN(1, ROWS(range!$G$2:$G10001)), 1)</f>
        <v>Surprised</v>
      </c>
    </row>
    <row r="4058">
      <c r="A4058" s="11">
        <f>RANDOM_RANGE_PICKER(range!A$2:A10001, $G4058, range!$G$2:$G10001)</f>
        <v>84.28825326</v>
      </c>
      <c r="B4058" s="12">
        <f>RANDOM_RANGE_PICKER(range!B$2:B10001, $G4058, range!$G$2:$G10001)</f>
        <v>19.68264056</v>
      </c>
      <c r="C4058" s="12">
        <f>RANDOM_RANGE_PICKER(range!C$2:C10001, $G4058, range!$G$2:$G10001)</f>
        <v>52.3129775</v>
      </c>
      <c r="D4058" s="12">
        <f>RANDOM_RANGE_PICKER(range!D$2:D10001, $G4058, range!$G$2:$G10001)</f>
        <v>34.97133947</v>
      </c>
      <c r="E4058" s="12">
        <f>RANDOM_RANGE_PICKER(range!E$2:E10001, $G4058, range!$G$2:$G10001)</f>
        <v>0.3960599076</v>
      </c>
      <c r="F4058" s="12">
        <f>RANDOM_RANGE_PICKER(range!F$2:F10001, $G4058, range!$G$2:$G10001)</f>
        <v>1.085564748</v>
      </c>
      <c r="G4058" s="13" t="str">
        <f t="array" ref="G4058">INDEX(range!$G$2:$G10001, RANDBETWEEN(1, ROWS(range!$G$2:$G10001)), 1)</f>
        <v>Exhausted</v>
      </c>
    </row>
    <row r="4059">
      <c r="A4059" s="11">
        <f>RANDOM_RANGE_PICKER(range!A$2:A10001, $G4059, range!$G$2:$G10001)</f>
        <v>78.4041284</v>
      </c>
      <c r="B4059" s="12">
        <f>RANDOM_RANGE_PICKER(range!B$2:B10001, $G4059, range!$G$2:$G10001)</f>
        <v>17.78007277</v>
      </c>
      <c r="C4059" s="12">
        <f>RANDOM_RANGE_PICKER(range!C$2:C10001, $G4059, range!$G$2:$G10001)</f>
        <v>57.51473853</v>
      </c>
      <c r="D4059" s="12">
        <f>RANDOM_RANGE_PICKER(range!D$2:D10001, $G4059, range!$G$2:$G10001)</f>
        <v>32.97208548</v>
      </c>
      <c r="E4059" s="12">
        <f>RANDOM_RANGE_PICKER(range!E$2:E10001, $G4059, range!$G$2:$G10001)</f>
        <v>0.2765501072</v>
      </c>
      <c r="F4059" s="12">
        <f>RANDOM_RANGE_PICKER(range!F$2:F10001, $G4059, range!$G$2:$G10001)</f>
        <v>0.9110499767</v>
      </c>
      <c r="G4059" s="13" t="str">
        <f t="array" ref="G4059">INDEX(range!$G$2:$G10001, RANDBETWEEN(1, ROWS(range!$G$2:$G10001)), 1)</f>
        <v>Content</v>
      </c>
    </row>
    <row r="4060">
      <c r="A4060" s="11">
        <f>RANDOM_RANGE_PICKER(range!A$2:A10001, $G4060, range!$G$2:$G10001)</f>
        <v>74.9106467</v>
      </c>
      <c r="B4060" s="12">
        <f>RANDOM_RANGE_PICKER(range!B$2:B10001, $G4060, range!$G$2:$G10001)</f>
        <v>17.11026015</v>
      </c>
      <c r="C4060" s="12">
        <f>RANDOM_RANGE_PICKER(range!C$2:C10001, $G4060, range!$G$2:$G10001)</f>
        <v>59.44116328</v>
      </c>
      <c r="D4060" s="12">
        <f>RANDOM_RANGE_PICKER(range!D$2:D10001, $G4060, range!$G$2:$G10001)</f>
        <v>32.81752783</v>
      </c>
      <c r="E4060" s="12">
        <f>RANDOM_RANGE_PICKER(range!E$2:E10001, $G4060, range!$G$2:$G10001)</f>
        <v>0.2014872926</v>
      </c>
      <c r="F4060" s="12">
        <f>RANDOM_RANGE_PICKER(range!F$2:F10001, $G4060, range!$G$2:$G10001)</f>
        <v>0.9222572243</v>
      </c>
      <c r="G4060" s="13" t="str">
        <f t="array" ref="G4060">INDEX(range!$G$2:$G10001, RANDBETWEEN(1, ROWS(range!$G$2:$G10001)), 1)</f>
        <v>Joyful</v>
      </c>
    </row>
    <row r="4061">
      <c r="A4061" s="11">
        <f>RANDOM_RANGE_PICKER(range!A$2:A10001, $G4061, range!$G$2:$G10001)</f>
        <v>94.13195737</v>
      </c>
      <c r="B4061" s="12">
        <f>RANDOM_RANGE_PICKER(range!B$2:B10001, $G4061, range!$G$2:$G10001)</f>
        <v>23.74883514</v>
      </c>
      <c r="C4061" s="12">
        <f>RANDOM_RANGE_PICKER(range!C$2:C10001, $G4061, range!$G$2:$G10001)</f>
        <v>55.63097904</v>
      </c>
      <c r="D4061" s="12">
        <f>RANDOM_RANGE_PICKER(range!D$2:D10001, $G4061, range!$G$2:$G10001)</f>
        <v>34.80560429</v>
      </c>
      <c r="E4061" s="12">
        <f>RANDOM_RANGE_PICKER(range!E$2:E10001, $G4061, range!$G$2:$G10001)</f>
        <v>0.4427384184</v>
      </c>
      <c r="F4061" s="12">
        <f>RANDOM_RANGE_PICKER(range!F$2:F10001, $G4061, range!$G$2:$G10001)</f>
        <v>1.135672918</v>
      </c>
      <c r="G4061" s="13" t="str">
        <f t="array" ref="G4061">INDEX(range!$G$2:$G10001, RANDBETWEEN(1, ROWS(range!$G$2:$G10001)), 1)</f>
        <v>Surprised</v>
      </c>
    </row>
    <row r="4062">
      <c r="A4062" s="11">
        <f>RANDOM_RANGE_PICKER(range!A$2:A10001, $G4062, range!$G$2:$G10001)</f>
        <v>96.19454164</v>
      </c>
      <c r="B4062" s="12">
        <f>RANDOM_RANGE_PICKER(range!B$2:B10001, $G4062, range!$G$2:$G10001)</f>
        <v>22.55071825</v>
      </c>
      <c r="C4062" s="12">
        <f>RANDOM_RANGE_PICKER(range!C$2:C10001, $G4062, range!$G$2:$G10001)</f>
        <v>36.96351344</v>
      </c>
      <c r="D4062" s="12">
        <f>RANDOM_RANGE_PICKER(range!D$2:D10001, $G4062, range!$G$2:$G10001)</f>
        <v>34.15566313</v>
      </c>
      <c r="E4062" s="12">
        <f>RANDOM_RANGE_PICKER(range!E$2:E10001, $G4062, range!$G$2:$G10001)</f>
        <v>0.5429033842</v>
      </c>
      <c r="F4062" s="12">
        <f>RANDOM_RANGE_PICKER(range!F$2:F10001, $G4062, range!$G$2:$G10001)</f>
        <v>1.203428483</v>
      </c>
      <c r="G4062" s="13" t="str">
        <f t="array" ref="G4062">INDEX(range!$G$2:$G10001, RANDBETWEEN(1, ROWS(range!$G$2:$G10001)), 1)</f>
        <v>Stressed</v>
      </c>
    </row>
    <row r="4063">
      <c r="A4063" s="11">
        <f>RANDOM_RANGE_PICKER(range!A$2:A10001, $G4063, range!$G$2:$G10001)</f>
        <v>86.54843946</v>
      </c>
      <c r="B4063" s="12">
        <f>RANDOM_RANGE_PICKER(range!B$2:B10001, $G4063, range!$G$2:$G10001)</f>
        <v>19.5752267</v>
      </c>
      <c r="C4063" s="12">
        <f>RANDOM_RANGE_PICKER(range!C$2:C10001, $G4063, range!$G$2:$G10001)</f>
        <v>57.66904464</v>
      </c>
      <c r="D4063" s="12">
        <f>RANDOM_RANGE_PICKER(range!D$2:D10001, $G4063, range!$G$2:$G10001)</f>
        <v>34.65520555</v>
      </c>
      <c r="E4063" s="12">
        <f>RANDOM_RANGE_PICKER(range!E$2:E10001, $G4063, range!$G$2:$G10001)</f>
        <v>0.3559359385</v>
      </c>
      <c r="F4063" s="12">
        <f>RANDOM_RANGE_PICKER(range!F$2:F10001, $G4063, range!$G$2:$G10001)</f>
        <v>0.9533487612</v>
      </c>
      <c r="G4063" s="13" t="str">
        <f t="array" ref="G4063">INDEX(range!$G$2:$G10001, RANDBETWEEN(1, ROWS(range!$G$2:$G10001)), 1)</f>
        <v>Exhausted</v>
      </c>
    </row>
    <row r="4064">
      <c r="A4064" s="11">
        <f>RANDOM_RANGE_PICKER(range!A$2:A10001, $G4064, range!$G$2:$G10001)</f>
        <v>110.3282302</v>
      </c>
      <c r="B4064" s="12">
        <f>RANDOM_RANGE_PICKER(range!B$2:B10001, $G4064, range!$G$2:$G10001)</f>
        <v>26.81138914</v>
      </c>
      <c r="C4064" s="12">
        <f>RANDOM_RANGE_PICKER(range!C$2:C10001, $G4064, range!$G$2:$G10001)</f>
        <v>40.67371491</v>
      </c>
      <c r="D4064" s="12">
        <f>RANDOM_RANGE_PICKER(range!D$2:D10001, $G4064, range!$G$2:$G10001)</f>
        <v>36.22832833</v>
      </c>
      <c r="E4064" s="12">
        <f>RANDOM_RANGE_PICKER(range!E$2:E10001, $G4064, range!$G$2:$G10001)</f>
        <v>0.6760585179</v>
      </c>
      <c r="F4064" s="12">
        <f>RANDOM_RANGE_PICKER(range!F$2:F10001, $G4064, range!$G$2:$G10001)</f>
        <v>1.327349253</v>
      </c>
      <c r="G4064" s="13" t="str">
        <f t="array" ref="G4064">INDEX(range!$G$2:$G10001, RANDBETWEEN(1, ROWS(range!$G$2:$G10001)), 1)</f>
        <v>Fearful</v>
      </c>
    </row>
    <row r="4065">
      <c r="A4065" s="11">
        <f>RANDOM_RANGE_PICKER(range!A$2:A10001, $G4065, range!$G$2:$G10001)</f>
        <v>110.4072476</v>
      </c>
      <c r="B4065" s="12">
        <f>RANDOM_RANGE_PICKER(range!B$2:B10001, $G4065, range!$G$2:$G10001)</f>
        <v>24.20171479</v>
      </c>
      <c r="C4065" s="12">
        <f>RANDOM_RANGE_PICKER(range!C$2:C10001, $G4065, range!$G$2:$G10001)</f>
        <v>34.05183907</v>
      </c>
      <c r="D4065" s="12">
        <f>RANDOM_RANGE_PICKER(range!D$2:D10001, $G4065, range!$G$2:$G10001)</f>
        <v>35.20820131</v>
      </c>
      <c r="E4065" s="12">
        <f>RANDOM_RANGE_PICKER(range!E$2:E10001, $G4065, range!$G$2:$G10001)</f>
        <v>0.6007416398</v>
      </c>
      <c r="F4065" s="12">
        <f>RANDOM_RANGE_PICKER(range!F$2:F10001, $G4065, range!$G$2:$G10001)</f>
        <v>1.231792558</v>
      </c>
      <c r="G4065" s="13" t="str">
        <f t="array" ref="G4065">INDEX(range!$G$2:$G10001, RANDBETWEEN(1, ROWS(range!$G$2:$G10001)), 1)</f>
        <v>Fearful</v>
      </c>
    </row>
    <row r="4066">
      <c r="A4066" s="11">
        <f>RANDOM_RANGE_PICKER(range!A$2:A10001, $G4066, range!$G$2:$G10001)</f>
        <v>86.65331021</v>
      </c>
      <c r="B4066" s="12">
        <f>RANDOM_RANGE_PICKER(range!B$2:B10001, $G4066, range!$G$2:$G10001)</f>
        <v>18.09091031</v>
      </c>
      <c r="C4066" s="12">
        <f>RANDOM_RANGE_PICKER(range!C$2:C10001, $G4066, range!$G$2:$G10001)</f>
        <v>54.17347347</v>
      </c>
      <c r="D4066" s="12">
        <f>RANDOM_RANGE_PICKER(range!D$2:D10001, $G4066, range!$G$2:$G10001)</f>
        <v>34.6360293</v>
      </c>
      <c r="E4066" s="12">
        <f>RANDOM_RANGE_PICKER(range!E$2:E10001, $G4066, range!$G$2:$G10001)</f>
        <v>0.399737687</v>
      </c>
      <c r="F4066" s="12">
        <f>RANDOM_RANGE_PICKER(range!F$2:F10001, $G4066, range!$G$2:$G10001)</f>
        <v>0.9113137715</v>
      </c>
      <c r="G4066" s="13" t="str">
        <f t="array" ref="G4066">INDEX(range!$G$2:$G10001, RANDBETWEEN(1, ROWS(range!$G$2:$G10001)), 1)</f>
        <v>Exhausted</v>
      </c>
    </row>
    <row r="4067">
      <c r="A4067" s="11">
        <f>RANDOM_RANGE_PICKER(range!A$2:A10001, $G4067, range!$G$2:$G10001)</f>
        <v>63.14909139</v>
      </c>
      <c r="B4067" s="12">
        <f>RANDOM_RANGE_PICKER(range!B$2:B10001, $G4067, range!$G$2:$G10001)</f>
        <v>12.87697012</v>
      </c>
      <c r="C4067" s="12">
        <f>RANDOM_RANGE_PICKER(range!C$2:C10001, $G4067, range!$G$2:$G10001)</f>
        <v>64.38934175</v>
      </c>
      <c r="D4067" s="12">
        <f>RANDOM_RANGE_PICKER(range!D$2:D10001, $G4067, range!$G$2:$G10001)</f>
        <v>30.74855045</v>
      </c>
      <c r="E4067" s="12">
        <f>RANDOM_RANGE_PICKER(range!E$2:E10001, $G4067, range!$G$2:$G10001)</f>
        <v>0.1114217707</v>
      </c>
      <c r="F4067" s="12">
        <f>RANDOM_RANGE_PICKER(range!F$2:F10001, $G4067, range!$G$2:$G10001)</f>
        <v>0.7033503385</v>
      </c>
      <c r="G4067" s="13" t="str">
        <f t="array" ref="G4067">INDEX(range!$G$2:$G10001, RANDBETWEEN(1, ROWS(range!$G$2:$G10001)), 1)</f>
        <v>Relaxed</v>
      </c>
    </row>
    <row r="4068">
      <c r="A4068" s="11">
        <f>RANDOM_RANGE_PICKER(range!A$2:A10001, $G4068, range!$G$2:$G10001)</f>
        <v>73.95009236</v>
      </c>
      <c r="B4068" s="12">
        <f>RANDOM_RANGE_PICKER(range!B$2:B10001, $G4068, range!$G$2:$G10001)</f>
        <v>16.25247335</v>
      </c>
      <c r="C4068" s="12">
        <f>RANDOM_RANGE_PICKER(range!C$2:C10001, $G4068, range!$G$2:$G10001)</f>
        <v>59.29880347</v>
      </c>
      <c r="D4068" s="12">
        <f>RANDOM_RANGE_PICKER(range!D$2:D10001, $G4068, range!$G$2:$G10001)</f>
        <v>32.29714568</v>
      </c>
      <c r="E4068" s="12">
        <f>RANDOM_RANGE_PICKER(range!E$2:E10001, $G4068, range!$G$2:$G10001)</f>
        <v>0.2753665399</v>
      </c>
      <c r="F4068" s="12">
        <f>RANDOM_RANGE_PICKER(range!F$2:F10001, $G4068, range!$G$2:$G10001)</f>
        <v>0.9832100732</v>
      </c>
      <c r="G4068" s="13" t="str">
        <f t="array" ref="G4068">INDEX(range!$G$2:$G10001, RANDBETWEEN(1, ROWS(range!$G$2:$G10001)), 1)</f>
        <v>Content</v>
      </c>
    </row>
    <row r="4069">
      <c r="A4069" s="11">
        <f>RANDOM_RANGE_PICKER(range!A$2:A10001, $G4069, range!$G$2:$G10001)</f>
        <v>68.40303735</v>
      </c>
      <c r="B4069" s="12">
        <f>RANDOM_RANGE_PICKER(range!B$2:B10001, $G4069, range!$G$2:$G10001)</f>
        <v>15.03022346</v>
      </c>
      <c r="C4069" s="12">
        <f>RANDOM_RANGE_PICKER(range!C$2:C10001, $G4069, range!$G$2:$G10001)</f>
        <v>61.42796024</v>
      </c>
      <c r="D4069" s="12">
        <f>RANDOM_RANGE_PICKER(range!D$2:D10001, $G4069, range!$G$2:$G10001)</f>
        <v>31.70347957</v>
      </c>
      <c r="E4069" s="12">
        <f>RANDOM_RANGE_PICKER(range!E$2:E10001, $G4069, range!$G$2:$G10001)</f>
        <v>0.2016954046</v>
      </c>
      <c r="F4069" s="12">
        <f>RANDOM_RANGE_PICKER(range!F$2:F10001, $G4069, range!$G$2:$G10001)</f>
        <v>0.72754137</v>
      </c>
      <c r="G4069" s="13" t="str">
        <f t="array" ref="G4069">INDEX(range!$G$2:$G10001, RANDBETWEEN(1, ROWS(range!$G$2:$G10001)), 1)</f>
        <v>Calm</v>
      </c>
    </row>
    <row r="4070">
      <c r="A4070" s="11">
        <f>RANDOM_RANGE_PICKER(range!A$2:A10001, $G4070, range!$G$2:$G10001)</f>
        <v>101.5633096</v>
      </c>
      <c r="B4070" s="12">
        <f>RANDOM_RANGE_PICKER(range!B$2:B10001, $G4070, range!$G$2:$G10001)</f>
        <v>22.2263144</v>
      </c>
      <c r="C4070" s="12">
        <f>RANDOM_RANGE_PICKER(range!C$2:C10001, $G4070, range!$G$2:$G10001)</f>
        <v>49.24313123</v>
      </c>
      <c r="D4070" s="12">
        <f>RANDOM_RANGE_PICKER(range!D$2:D10001, $G4070, range!$G$2:$G10001)</f>
        <v>35.31272996</v>
      </c>
      <c r="E4070" s="12">
        <f>RANDOM_RANGE_PICKER(range!E$2:E10001, $G4070, range!$G$2:$G10001)</f>
        <v>0.5358333165</v>
      </c>
      <c r="F4070" s="12">
        <f>RANDOM_RANGE_PICKER(range!F$2:F10001, $G4070, range!$G$2:$G10001)</f>
        <v>1.368888951</v>
      </c>
      <c r="G4070" s="13" t="str">
        <f t="array" ref="G4070">INDEX(range!$G$2:$G10001, RANDBETWEEN(1, ROWS(range!$G$2:$G10001)), 1)</f>
        <v>Angry</v>
      </c>
    </row>
    <row r="4071">
      <c r="A4071" s="11">
        <f>RANDOM_RANGE_PICKER(range!A$2:A10001, $G4071, range!$G$2:$G10001)</f>
        <v>79.07258994</v>
      </c>
      <c r="B4071" s="12">
        <f>RANDOM_RANGE_PICKER(range!B$2:B10001, $G4071, range!$G$2:$G10001)</f>
        <v>18.33809683</v>
      </c>
      <c r="C4071" s="12">
        <f>RANDOM_RANGE_PICKER(range!C$2:C10001, $G4071, range!$G$2:$G10001)</f>
        <v>62.19438614</v>
      </c>
      <c r="D4071" s="12">
        <f>RANDOM_RANGE_PICKER(range!D$2:D10001, $G4071, range!$G$2:$G10001)</f>
        <v>33.04754804</v>
      </c>
      <c r="E4071" s="12">
        <f>RANDOM_RANGE_PICKER(range!E$2:E10001, $G4071, range!$G$2:$G10001)</f>
        <v>0.2177383515</v>
      </c>
      <c r="F4071" s="12">
        <f>RANDOM_RANGE_PICKER(range!F$2:F10001, $G4071, range!$G$2:$G10001)</f>
        <v>0.8008173141</v>
      </c>
      <c r="G4071" s="13" t="str">
        <f t="array" ref="G4071">INDEX(range!$G$2:$G10001, RANDBETWEEN(1, ROWS(range!$G$2:$G10001)), 1)</f>
        <v>Content</v>
      </c>
    </row>
    <row r="4072">
      <c r="A4072" s="11">
        <f>RANDOM_RANGE_PICKER(range!A$2:A10001, $G4072, range!$G$2:$G10001)</f>
        <v>101.5994016</v>
      </c>
      <c r="B4072" s="12">
        <f>RANDOM_RANGE_PICKER(range!B$2:B10001, $G4072, range!$G$2:$G10001)</f>
        <v>21.2321821</v>
      </c>
      <c r="C4072" s="12">
        <f>RANDOM_RANGE_PICKER(range!C$2:C10001, $G4072, range!$G$2:$G10001)</f>
        <v>39.7326336</v>
      </c>
      <c r="D4072" s="12">
        <f>RANDOM_RANGE_PICKER(range!D$2:D10001, $G4072, range!$G$2:$G10001)</f>
        <v>35.8594973</v>
      </c>
      <c r="E4072" s="12">
        <f>RANDOM_RANGE_PICKER(range!E$2:E10001, $G4072, range!$G$2:$G10001)</f>
        <v>0.5188404163</v>
      </c>
      <c r="F4072" s="12">
        <f>RANDOM_RANGE_PICKER(range!F$2:F10001, $G4072, range!$G$2:$G10001)</f>
        <v>1.106086304</v>
      </c>
      <c r="G4072" s="13" t="str">
        <f t="array" ref="G4072">INDEX(range!$G$2:$G10001, RANDBETWEEN(1, ROWS(range!$G$2:$G10001)), 1)</f>
        <v>Stressed</v>
      </c>
    </row>
    <row r="4073">
      <c r="A4073" s="11">
        <f>RANDOM_RANGE_PICKER(range!A$2:A10001, $G4073, range!$G$2:$G10001)</f>
        <v>64.36224755</v>
      </c>
      <c r="B4073" s="12">
        <f>RANDOM_RANGE_PICKER(range!B$2:B10001, $G4073, range!$G$2:$G10001)</f>
        <v>14.90668958</v>
      </c>
      <c r="C4073" s="12">
        <f>RANDOM_RANGE_PICKER(range!C$2:C10001, $G4073, range!$G$2:$G10001)</f>
        <v>66.53745905</v>
      </c>
      <c r="D4073" s="12">
        <f>RANDOM_RANGE_PICKER(range!D$2:D10001, $G4073, range!$G$2:$G10001)</f>
        <v>31.2732293</v>
      </c>
      <c r="E4073" s="12">
        <f>RANDOM_RANGE_PICKER(range!E$2:E10001, $G4073, range!$G$2:$G10001)</f>
        <v>0.102730669</v>
      </c>
      <c r="F4073" s="12">
        <f>RANDOM_RANGE_PICKER(range!F$2:F10001, $G4073, range!$G$2:$G10001)</f>
        <v>0.6748382851</v>
      </c>
      <c r="G4073" s="13" t="str">
        <f t="array" ref="G4073">INDEX(range!$G$2:$G10001, RANDBETWEEN(1, ROWS(range!$G$2:$G10001)), 1)</f>
        <v>Relaxed</v>
      </c>
    </row>
    <row r="4074">
      <c r="A4074" s="11">
        <f>RANDOM_RANGE_PICKER(range!A$2:A10001, $G4074, range!$G$2:$G10001)</f>
        <v>90.181667</v>
      </c>
      <c r="B4074" s="12">
        <f>RANDOM_RANGE_PICKER(range!B$2:B10001, $G4074, range!$G$2:$G10001)</f>
        <v>17.03058192</v>
      </c>
      <c r="C4074" s="12">
        <f>RANDOM_RANGE_PICKER(range!C$2:C10001, $G4074, range!$G$2:$G10001)</f>
        <v>56.56933017</v>
      </c>
      <c r="D4074" s="12">
        <f>RANDOM_RANGE_PICKER(range!D$2:D10001, $G4074, range!$G$2:$G10001)</f>
        <v>33.78437549</v>
      </c>
      <c r="E4074" s="12">
        <f>RANDOM_RANGE_PICKER(range!E$2:E10001, $G4074, range!$G$2:$G10001)</f>
        <v>0.3608018316</v>
      </c>
      <c r="F4074" s="12">
        <f>RANDOM_RANGE_PICKER(range!F$2:F10001, $G4074, range!$G$2:$G10001)</f>
        <v>0.9497577069</v>
      </c>
      <c r="G4074" s="13" t="str">
        <f t="array" ref="G4074">INDEX(range!$G$2:$G10001, RANDBETWEEN(1, ROWS(range!$G$2:$G10001)), 1)</f>
        <v>Exhausted</v>
      </c>
    </row>
    <row r="4075">
      <c r="A4075" s="11">
        <f>RANDOM_RANGE_PICKER(range!A$2:A10001, $G4075, range!$G$2:$G10001)</f>
        <v>72.20860039</v>
      </c>
      <c r="B4075" s="12">
        <f>RANDOM_RANGE_PICKER(range!B$2:B10001, $G4075, range!$G$2:$G10001)</f>
        <v>19.01667759</v>
      </c>
      <c r="C4075" s="12">
        <f>RANDOM_RANGE_PICKER(range!C$2:C10001, $G4075, range!$G$2:$G10001)</f>
        <v>64.91307479</v>
      </c>
      <c r="D4075" s="12">
        <f>RANDOM_RANGE_PICKER(range!D$2:D10001, $G4075, range!$G$2:$G10001)</f>
        <v>33.45620802</v>
      </c>
      <c r="E4075" s="12">
        <f>RANDOM_RANGE_PICKER(range!E$2:E10001, $G4075, range!$G$2:$G10001)</f>
        <v>0.3760409808</v>
      </c>
      <c r="F4075" s="12">
        <f>RANDOM_RANGE_PICKER(range!F$2:F10001, $G4075, range!$G$2:$G10001)</f>
        <v>0.8321430488</v>
      </c>
      <c r="G4075" s="13" t="str">
        <f t="array" ref="G4075">INDEX(range!$G$2:$G10001, RANDBETWEEN(1, ROWS(range!$G$2:$G10001)), 1)</f>
        <v>Joyful</v>
      </c>
    </row>
    <row r="4076">
      <c r="A4076" s="11">
        <f>RANDOM_RANGE_PICKER(range!A$2:A10001, $G4076, range!$G$2:$G10001)</f>
        <v>75.48908506</v>
      </c>
      <c r="B4076" s="12">
        <f>RANDOM_RANGE_PICKER(range!B$2:B10001, $G4076, range!$G$2:$G10001)</f>
        <v>15.47966372</v>
      </c>
      <c r="C4076" s="12">
        <f>RANDOM_RANGE_PICKER(range!C$2:C10001, $G4076, range!$G$2:$G10001)</f>
        <v>62.58327435</v>
      </c>
      <c r="D4076" s="12">
        <f>RANDOM_RANGE_PICKER(range!D$2:D10001, $G4076, range!$G$2:$G10001)</f>
        <v>32.55528414</v>
      </c>
      <c r="E4076" s="12">
        <f>RANDOM_RANGE_PICKER(range!E$2:E10001, $G4076, range!$G$2:$G10001)</f>
        <v>0.2701679949</v>
      </c>
      <c r="F4076" s="12">
        <f>RANDOM_RANGE_PICKER(range!F$2:F10001, $G4076, range!$G$2:$G10001)</f>
        <v>0.7265407348</v>
      </c>
      <c r="G4076" s="13" t="str">
        <f t="array" ref="G4076">INDEX(range!$G$2:$G10001, RANDBETWEEN(1, ROWS(range!$G$2:$G10001)), 1)</f>
        <v>Happy</v>
      </c>
    </row>
    <row r="4077">
      <c r="A4077" s="11">
        <f>RANDOM_RANGE_PICKER(range!A$2:A10001, $G4077, range!$G$2:$G10001)</f>
        <v>83.37306297</v>
      </c>
      <c r="B4077" s="12">
        <f>RANDOM_RANGE_PICKER(range!B$2:B10001, $G4077, range!$G$2:$G10001)</f>
        <v>20.28429026</v>
      </c>
      <c r="C4077" s="12">
        <f>RANDOM_RANGE_PICKER(range!C$2:C10001, $G4077, range!$G$2:$G10001)</f>
        <v>51.61467788</v>
      </c>
      <c r="D4077" s="12">
        <f>RANDOM_RANGE_PICKER(range!D$2:D10001, $G4077, range!$G$2:$G10001)</f>
        <v>33.10903757</v>
      </c>
      <c r="E4077" s="12">
        <f>RANDOM_RANGE_PICKER(range!E$2:E10001, $G4077, range!$G$2:$G10001)</f>
        <v>0.3801964184</v>
      </c>
      <c r="F4077" s="12">
        <f>RANDOM_RANGE_PICKER(range!F$2:F10001, $G4077, range!$G$2:$G10001)</f>
        <v>0.9309239764</v>
      </c>
      <c r="G4077" s="13" t="str">
        <f t="array" ref="G4077">INDEX(range!$G$2:$G10001, RANDBETWEEN(1, ROWS(range!$G$2:$G10001)), 1)</f>
        <v>Confused</v>
      </c>
    </row>
    <row r="4078">
      <c r="A4078" s="11">
        <f>RANDOM_RANGE_PICKER(range!A$2:A10001, $G4078, range!$G$2:$G10001)</f>
        <v>107.749312</v>
      </c>
      <c r="B4078" s="12">
        <f>RANDOM_RANGE_PICKER(range!B$2:B10001, $G4078, range!$G$2:$G10001)</f>
        <v>26.28102114</v>
      </c>
      <c r="C4078" s="12">
        <f>RANDOM_RANGE_PICKER(range!C$2:C10001, $G4078, range!$G$2:$G10001)</f>
        <v>36.74748899</v>
      </c>
      <c r="D4078" s="12">
        <f>RANDOM_RANGE_PICKER(range!D$2:D10001, $G4078, range!$G$2:$G10001)</f>
        <v>36.12952748</v>
      </c>
      <c r="E4078" s="12">
        <f>RANDOM_RANGE_PICKER(range!E$2:E10001, $G4078, range!$G$2:$G10001)</f>
        <v>0.6938582217</v>
      </c>
      <c r="F4078" s="12">
        <f>RANDOM_RANGE_PICKER(range!F$2:F10001, $G4078, range!$G$2:$G10001)</f>
        <v>1.34708354</v>
      </c>
      <c r="G4078" s="13" t="str">
        <f t="array" ref="G4078">INDEX(range!$G$2:$G10001, RANDBETWEEN(1, ROWS(range!$G$2:$G10001)), 1)</f>
        <v>Fearful</v>
      </c>
    </row>
    <row r="4079">
      <c r="A4079" s="11">
        <f>RANDOM_RANGE_PICKER(range!A$2:A10001, $G4079, range!$G$2:$G10001)</f>
        <v>104.604906</v>
      </c>
      <c r="B4079" s="12">
        <f>RANDOM_RANGE_PICKER(range!B$2:B10001, $G4079, range!$G$2:$G10001)</f>
        <v>24.14579328</v>
      </c>
      <c r="C4079" s="12">
        <f>RANDOM_RANGE_PICKER(range!C$2:C10001, $G4079, range!$G$2:$G10001)</f>
        <v>34.89912911</v>
      </c>
      <c r="D4079" s="12">
        <f>RANDOM_RANGE_PICKER(range!D$2:D10001, $G4079, range!$G$2:$G10001)</f>
        <v>36.91332457</v>
      </c>
      <c r="E4079" s="12">
        <f>RANDOM_RANGE_PICKER(range!E$2:E10001, $G4079, range!$G$2:$G10001)</f>
        <v>0.6517902431</v>
      </c>
      <c r="F4079" s="12">
        <f>RANDOM_RANGE_PICKER(range!F$2:F10001, $G4079, range!$G$2:$G10001)</f>
        <v>1.207183632</v>
      </c>
      <c r="G4079" s="13" t="str">
        <f t="array" ref="G4079">INDEX(range!$G$2:$G10001, RANDBETWEEN(1, ROWS(range!$G$2:$G10001)), 1)</f>
        <v>Fearful</v>
      </c>
    </row>
    <row r="4080">
      <c r="A4080" s="11">
        <f>RANDOM_RANGE_PICKER(range!A$2:A10001, $G4080, range!$G$2:$G10001)</f>
        <v>76.2582297</v>
      </c>
      <c r="B4080" s="12">
        <f>RANDOM_RANGE_PICKER(range!B$2:B10001, $G4080, range!$G$2:$G10001)</f>
        <v>14.74318027</v>
      </c>
      <c r="C4080" s="12">
        <f>RANDOM_RANGE_PICKER(range!C$2:C10001, $G4080, range!$G$2:$G10001)</f>
        <v>60.15997467</v>
      </c>
      <c r="D4080" s="12">
        <f>RANDOM_RANGE_PICKER(range!D$2:D10001, $G4080, range!$G$2:$G10001)</f>
        <v>31.03370723</v>
      </c>
      <c r="E4080" s="12">
        <f>RANDOM_RANGE_PICKER(range!E$2:E10001, $G4080, range!$G$2:$G10001)</f>
        <v>0.2054761373</v>
      </c>
      <c r="F4080" s="12">
        <f>RANDOM_RANGE_PICKER(range!F$2:F10001, $G4080, range!$G$2:$G10001)</f>
        <v>0.8342069487</v>
      </c>
      <c r="G4080" s="13" t="str">
        <f t="array" ref="G4080">INDEX(range!$G$2:$G10001, RANDBETWEEN(1, ROWS(range!$G$2:$G10001)), 1)</f>
        <v>Happy</v>
      </c>
    </row>
    <row r="4081">
      <c r="A4081" s="11">
        <f>RANDOM_RANGE_PICKER(range!A$2:A10001, $G4081, range!$G$2:$G10001)</f>
        <v>90.74839687</v>
      </c>
      <c r="B4081" s="12">
        <f>RANDOM_RANGE_PICKER(range!B$2:B10001, $G4081, range!$G$2:$G10001)</f>
        <v>20.35955814</v>
      </c>
      <c r="C4081" s="12">
        <f>RANDOM_RANGE_PICKER(range!C$2:C10001, $G4081, range!$G$2:$G10001)</f>
        <v>39.04985653</v>
      </c>
      <c r="D4081" s="12">
        <f>RANDOM_RANGE_PICKER(range!D$2:D10001, $G4081, range!$G$2:$G10001)</f>
        <v>33.58922366</v>
      </c>
      <c r="E4081" s="12">
        <f>RANDOM_RANGE_PICKER(range!E$2:E10001, $G4081, range!$G$2:$G10001)</f>
        <v>0.4055225</v>
      </c>
      <c r="F4081" s="12">
        <f>RANDOM_RANGE_PICKER(range!F$2:F10001, $G4081, range!$G$2:$G10001)</f>
        <v>1.016950687</v>
      </c>
      <c r="G4081" s="13" t="str">
        <f t="array" ref="G4081">INDEX(range!$G$2:$G10001, RANDBETWEEN(1, ROWS(range!$G$2:$G10001)), 1)</f>
        <v>Anxious</v>
      </c>
    </row>
    <row r="4082">
      <c r="A4082" s="11">
        <f>RANDOM_RANGE_PICKER(range!A$2:A10001, $G4082, range!$G$2:$G10001)</f>
        <v>85.14063586</v>
      </c>
      <c r="B4082" s="12">
        <f>RANDOM_RANGE_PICKER(range!B$2:B10001, $G4082, range!$G$2:$G10001)</f>
        <v>20.28945957</v>
      </c>
      <c r="C4082" s="12">
        <f>RANDOM_RANGE_PICKER(range!C$2:C10001, $G4082, range!$G$2:$G10001)</f>
        <v>57.5694189</v>
      </c>
      <c r="D4082" s="12">
        <f>RANDOM_RANGE_PICKER(range!D$2:D10001, $G4082, range!$G$2:$G10001)</f>
        <v>34.31402767</v>
      </c>
      <c r="E4082" s="12">
        <f>RANDOM_RANGE_PICKER(range!E$2:E10001, $G4082, range!$G$2:$G10001)</f>
        <v>0.3820072522</v>
      </c>
      <c r="F4082" s="12">
        <f>RANDOM_RANGE_PICKER(range!F$2:F10001, $G4082, range!$G$2:$G10001)</f>
        <v>1.002965591</v>
      </c>
      <c r="G4082" s="13" t="str">
        <f t="array" ref="G4082">INDEX(range!$G$2:$G10001, RANDBETWEEN(1, ROWS(range!$G$2:$G10001)), 1)</f>
        <v>Exhausted</v>
      </c>
    </row>
    <row r="4083">
      <c r="A4083" s="11">
        <f>RANDOM_RANGE_PICKER(range!A$2:A10001, $G4083, range!$G$2:$G10001)</f>
        <v>92.18294805</v>
      </c>
      <c r="B4083" s="12">
        <f>RANDOM_RANGE_PICKER(range!B$2:B10001, $G4083, range!$G$2:$G10001)</f>
        <v>20.13247417</v>
      </c>
      <c r="C4083" s="12">
        <f>RANDOM_RANGE_PICKER(range!C$2:C10001, $G4083, range!$G$2:$G10001)</f>
        <v>45.59247746</v>
      </c>
      <c r="D4083" s="12">
        <f>RANDOM_RANGE_PICKER(range!D$2:D10001, $G4083, range!$G$2:$G10001)</f>
        <v>33.79900477</v>
      </c>
      <c r="E4083" s="12">
        <f>RANDOM_RANGE_PICKER(range!E$2:E10001, $G4083, range!$G$2:$G10001)</f>
        <v>0.4153181919</v>
      </c>
      <c r="F4083" s="12">
        <f>RANDOM_RANGE_PICKER(range!F$2:F10001, $G4083, range!$G$2:$G10001)</f>
        <v>1.033194732</v>
      </c>
      <c r="G4083" s="13" t="str">
        <f t="array" ref="G4083">INDEX(range!$G$2:$G10001, RANDBETWEEN(1, ROWS(range!$G$2:$G10001)), 1)</f>
        <v>Anxious</v>
      </c>
    </row>
    <row r="4084">
      <c r="A4084" s="11">
        <f>RANDOM_RANGE_PICKER(range!A$2:A10001, $G4084, range!$G$2:$G10001)</f>
        <v>98.26369994</v>
      </c>
      <c r="B4084" s="12">
        <f>RANDOM_RANGE_PICKER(range!B$2:B10001, $G4084, range!$G$2:$G10001)</f>
        <v>23.71295996</v>
      </c>
      <c r="C4084" s="12">
        <f>RANDOM_RANGE_PICKER(range!C$2:C10001, $G4084, range!$G$2:$G10001)</f>
        <v>46.92959379</v>
      </c>
      <c r="D4084" s="12">
        <f>RANDOM_RANGE_PICKER(range!D$2:D10001, $G4084, range!$G$2:$G10001)</f>
        <v>34.22617124</v>
      </c>
      <c r="E4084" s="12">
        <f>RANDOM_RANGE_PICKER(range!E$2:E10001, $G4084, range!$G$2:$G10001)</f>
        <v>0.519894672</v>
      </c>
      <c r="F4084" s="12">
        <f>RANDOM_RANGE_PICKER(range!F$2:F10001, $G4084, range!$G$2:$G10001)</f>
        <v>1.306930601</v>
      </c>
      <c r="G4084" s="13" t="str">
        <f t="array" ref="G4084">INDEX(range!$G$2:$G10001, RANDBETWEEN(1, ROWS(range!$G$2:$G10001)), 1)</f>
        <v>Angry</v>
      </c>
    </row>
    <row r="4085">
      <c r="A4085" s="11">
        <f>RANDOM_RANGE_PICKER(range!A$2:A10001, $G4085, range!$G$2:$G10001)</f>
        <v>85.56775871</v>
      </c>
      <c r="B4085" s="12">
        <f>RANDOM_RANGE_PICKER(range!B$2:B10001, $G4085, range!$G$2:$G10001)</f>
        <v>23.22338382</v>
      </c>
      <c r="C4085" s="12">
        <f>RANDOM_RANGE_PICKER(range!C$2:C10001, $G4085, range!$G$2:$G10001)</f>
        <v>52.1501296</v>
      </c>
      <c r="D4085" s="12">
        <f>RANDOM_RANGE_PICKER(range!D$2:D10001, $G4085, range!$G$2:$G10001)</f>
        <v>34.44230719</v>
      </c>
      <c r="E4085" s="12">
        <f>RANDOM_RANGE_PICKER(range!E$2:E10001, $G4085, range!$G$2:$G10001)</f>
        <v>0.4319349713</v>
      </c>
      <c r="F4085" s="12">
        <f>RANDOM_RANGE_PICKER(range!F$2:F10001, $G4085, range!$G$2:$G10001)</f>
        <v>1.066953859</v>
      </c>
      <c r="G4085" s="13" t="str">
        <f t="array" ref="G4085">INDEX(range!$G$2:$G10001, RANDBETWEEN(1, ROWS(range!$G$2:$G10001)), 1)</f>
        <v>Surprised</v>
      </c>
    </row>
    <row r="4086">
      <c r="A4086" s="11">
        <f>RANDOM_RANGE_PICKER(range!A$2:A10001, $G4086, range!$G$2:$G10001)</f>
        <v>69.31234562</v>
      </c>
      <c r="B4086" s="12">
        <f>RANDOM_RANGE_PICKER(range!B$2:B10001, $G4086, range!$G$2:$G10001)</f>
        <v>16.07397681</v>
      </c>
      <c r="C4086" s="12">
        <f>RANDOM_RANGE_PICKER(range!C$2:C10001, $G4086, range!$G$2:$G10001)</f>
        <v>59.45754575</v>
      </c>
      <c r="D4086" s="12">
        <f>RANDOM_RANGE_PICKER(range!D$2:D10001, $G4086, range!$G$2:$G10001)</f>
        <v>31.70870306</v>
      </c>
      <c r="E4086" s="12">
        <f>RANDOM_RANGE_PICKER(range!E$2:E10001, $G4086, range!$G$2:$G10001)</f>
        <v>0.2402159179</v>
      </c>
      <c r="F4086" s="12">
        <f>RANDOM_RANGE_PICKER(range!F$2:F10001, $G4086, range!$G$2:$G10001)</f>
        <v>0.8053461498</v>
      </c>
      <c r="G4086" s="13" t="str">
        <f t="array" ref="G4086">INDEX(range!$G$2:$G10001, RANDBETWEEN(1, ROWS(range!$G$2:$G10001)), 1)</f>
        <v>Happy</v>
      </c>
    </row>
    <row r="4087">
      <c r="A4087" s="11">
        <f>RANDOM_RANGE_PICKER(range!A$2:A10001, $G4087, range!$G$2:$G10001)</f>
        <v>91.31135627</v>
      </c>
      <c r="B4087" s="12">
        <f>RANDOM_RANGE_PICKER(range!B$2:B10001, $G4087, range!$G$2:$G10001)</f>
        <v>23.97493173</v>
      </c>
      <c r="C4087" s="12">
        <f>RANDOM_RANGE_PICKER(range!C$2:C10001, $G4087, range!$G$2:$G10001)</f>
        <v>59.09536176</v>
      </c>
      <c r="D4087" s="12">
        <f>RANDOM_RANGE_PICKER(range!D$2:D10001, $G4087, range!$G$2:$G10001)</f>
        <v>33.49419095</v>
      </c>
      <c r="E4087" s="12">
        <f>RANDOM_RANGE_PICKER(range!E$2:E10001, $G4087, range!$G$2:$G10001)</f>
        <v>0.4149493763</v>
      </c>
      <c r="F4087" s="12">
        <f>RANDOM_RANGE_PICKER(range!F$2:F10001, $G4087, range!$G$2:$G10001)</f>
        <v>1.060952596</v>
      </c>
      <c r="G4087" s="13" t="str">
        <f t="array" ref="G4087">INDEX(range!$G$2:$G10001, RANDBETWEEN(1, ROWS(range!$G$2:$G10001)), 1)</f>
        <v>Surprised</v>
      </c>
    </row>
    <row r="4088">
      <c r="A4088" s="11">
        <f>RANDOM_RANGE_PICKER(range!A$2:A10001, $G4088, range!$G$2:$G10001)</f>
        <v>102.4107323</v>
      </c>
      <c r="B4088" s="12">
        <f>RANDOM_RANGE_PICKER(range!B$2:B10001, $G4088, range!$G$2:$G10001)</f>
        <v>24.6948925</v>
      </c>
      <c r="C4088" s="12">
        <f>RANDOM_RANGE_PICKER(range!C$2:C10001, $G4088, range!$G$2:$G10001)</f>
        <v>42.21952217</v>
      </c>
      <c r="D4088" s="12">
        <f>RANDOM_RANGE_PICKER(range!D$2:D10001, $G4088, range!$G$2:$G10001)</f>
        <v>34.34861377</v>
      </c>
      <c r="E4088" s="12">
        <f>RANDOM_RANGE_PICKER(range!E$2:E10001, $G4088, range!$G$2:$G10001)</f>
        <v>0.5849104953</v>
      </c>
      <c r="F4088" s="12">
        <f>RANDOM_RANGE_PICKER(range!F$2:F10001, $G4088, range!$G$2:$G10001)</f>
        <v>1.310753599</v>
      </c>
      <c r="G4088" s="13" t="str">
        <f t="array" ref="G4088">INDEX(range!$G$2:$G10001, RANDBETWEEN(1, ROWS(range!$G$2:$G10001)), 1)</f>
        <v>Angry</v>
      </c>
    </row>
    <row r="4089">
      <c r="A4089" s="11">
        <f>RANDOM_RANGE_PICKER(range!A$2:A10001, $G4089, range!$G$2:$G10001)</f>
        <v>73.58177707</v>
      </c>
      <c r="B4089" s="12">
        <f>RANDOM_RANGE_PICKER(range!B$2:B10001, $G4089, range!$G$2:$G10001)</f>
        <v>15.00874152</v>
      </c>
      <c r="C4089" s="12">
        <f>RANDOM_RANGE_PICKER(range!C$2:C10001, $G4089, range!$G$2:$G10001)</f>
        <v>62.80273268</v>
      </c>
      <c r="D4089" s="12">
        <f>RANDOM_RANGE_PICKER(range!D$2:D10001, $G4089, range!$G$2:$G10001)</f>
        <v>32.82924802</v>
      </c>
      <c r="E4089" s="12">
        <f>RANDOM_RANGE_PICKER(range!E$2:E10001, $G4089, range!$G$2:$G10001)</f>
        <v>0.2368390499</v>
      </c>
      <c r="F4089" s="12">
        <f>RANDOM_RANGE_PICKER(range!F$2:F10001, $G4089, range!$G$2:$G10001)</f>
        <v>0.8732419654</v>
      </c>
      <c r="G4089" s="13" t="str">
        <f t="array" ref="G4089">INDEX(range!$G$2:$G10001, RANDBETWEEN(1, ROWS(range!$G$2:$G10001)), 1)</f>
        <v>Calm</v>
      </c>
    </row>
    <row r="4090">
      <c r="A4090" s="11">
        <f>RANDOM_RANGE_PICKER(range!A$2:A10001, $G4090, range!$G$2:$G10001)</f>
        <v>109.2346829</v>
      </c>
      <c r="B4090" s="12">
        <f>RANDOM_RANGE_PICKER(range!B$2:B10001, $G4090, range!$G$2:$G10001)</f>
        <v>24.7978984</v>
      </c>
      <c r="C4090" s="12">
        <f>RANDOM_RANGE_PICKER(range!C$2:C10001, $G4090, range!$G$2:$G10001)</f>
        <v>37.28432663</v>
      </c>
      <c r="D4090" s="12">
        <f>RANDOM_RANGE_PICKER(range!D$2:D10001, $G4090, range!$G$2:$G10001)</f>
        <v>35.13376855</v>
      </c>
      <c r="E4090" s="12">
        <f>RANDOM_RANGE_PICKER(range!E$2:E10001, $G4090, range!$G$2:$G10001)</f>
        <v>0.6457161503</v>
      </c>
      <c r="F4090" s="12">
        <f>RANDOM_RANGE_PICKER(range!F$2:F10001, $G4090, range!$G$2:$G10001)</f>
        <v>1.339394589</v>
      </c>
      <c r="G4090" s="13" t="str">
        <f t="array" ref="G4090">INDEX(range!$G$2:$G10001, RANDBETWEEN(1, ROWS(range!$G$2:$G10001)), 1)</f>
        <v>Fearful</v>
      </c>
    </row>
    <row r="4091">
      <c r="A4091" s="11">
        <f>RANDOM_RANGE_PICKER(range!A$2:A10001, $G4091, range!$G$2:$G10001)</f>
        <v>92.87619782</v>
      </c>
      <c r="B4091" s="12">
        <f>RANDOM_RANGE_PICKER(range!B$2:B10001, $G4091, range!$G$2:$G10001)</f>
        <v>22.9317024</v>
      </c>
      <c r="C4091" s="12">
        <f>RANDOM_RANGE_PICKER(range!C$2:C10001, $G4091, range!$G$2:$G10001)</f>
        <v>42.29253096</v>
      </c>
      <c r="D4091" s="12">
        <f>RANDOM_RANGE_PICKER(range!D$2:D10001, $G4091, range!$G$2:$G10001)</f>
        <v>33.58811124</v>
      </c>
      <c r="E4091" s="12">
        <f>RANDOM_RANGE_PICKER(range!E$2:E10001, $G4091, range!$G$2:$G10001)</f>
        <v>0.4275937029</v>
      </c>
      <c r="F4091" s="12">
        <f>RANDOM_RANGE_PICKER(range!F$2:F10001, $G4091, range!$G$2:$G10001)</f>
        <v>1.01036514</v>
      </c>
      <c r="G4091" s="13" t="str">
        <f t="array" ref="G4091">INDEX(range!$G$2:$G10001, RANDBETWEEN(1, ROWS(range!$G$2:$G10001)), 1)</f>
        <v>Anxious</v>
      </c>
    </row>
    <row r="4092">
      <c r="A4092" s="11">
        <f>RANDOM_RANGE_PICKER(range!A$2:A10001, $G4092, range!$G$2:$G10001)</f>
        <v>102.7457048</v>
      </c>
      <c r="B4092" s="12">
        <f>RANDOM_RANGE_PICKER(range!B$2:B10001, $G4092, range!$G$2:$G10001)</f>
        <v>24.62747416</v>
      </c>
      <c r="C4092" s="12">
        <f>RANDOM_RANGE_PICKER(range!C$2:C10001, $G4092, range!$G$2:$G10001)</f>
        <v>50.90592913</v>
      </c>
      <c r="D4092" s="12">
        <f>RANDOM_RANGE_PICKER(range!D$2:D10001, $G4092, range!$G$2:$G10001)</f>
        <v>34.63258837</v>
      </c>
      <c r="E4092" s="12">
        <f>RANDOM_RANGE_PICKER(range!E$2:E10001, $G4092, range!$G$2:$G10001)</f>
        <v>0.5490563121</v>
      </c>
      <c r="F4092" s="12">
        <f>RANDOM_RANGE_PICKER(range!F$2:F10001, $G4092, range!$G$2:$G10001)</f>
        <v>1.340986616</v>
      </c>
      <c r="G4092" s="13" t="str">
        <f t="array" ref="G4092">INDEX(range!$G$2:$G10001, RANDBETWEEN(1, ROWS(range!$G$2:$G10001)), 1)</f>
        <v>Angry</v>
      </c>
    </row>
    <row r="4093">
      <c r="A4093" s="11">
        <f>RANDOM_RANGE_PICKER(range!A$2:A10001, $G4093, range!$G$2:$G10001)</f>
        <v>97.32221533</v>
      </c>
      <c r="B4093" s="12">
        <f>RANDOM_RANGE_PICKER(range!B$2:B10001, $G4093, range!$G$2:$G10001)</f>
        <v>20.80039691</v>
      </c>
      <c r="C4093" s="12">
        <f>RANDOM_RANGE_PICKER(range!C$2:C10001, $G4093, range!$G$2:$G10001)</f>
        <v>46.02387696</v>
      </c>
      <c r="D4093" s="12">
        <f>RANDOM_RANGE_PICKER(range!D$2:D10001, $G4093, range!$G$2:$G10001)</f>
        <v>34.5552123</v>
      </c>
      <c r="E4093" s="12">
        <f>RANDOM_RANGE_PICKER(range!E$2:E10001, $G4093, range!$G$2:$G10001)</f>
        <v>0.4511104932</v>
      </c>
      <c r="F4093" s="12">
        <f>RANDOM_RANGE_PICKER(range!F$2:F10001, $G4093, range!$G$2:$G10001)</f>
        <v>1.132092464</v>
      </c>
      <c r="G4093" s="13" t="str">
        <f t="array" ref="G4093">INDEX(range!$G$2:$G10001, RANDBETWEEN(1, ROWS(range!$G$2:$G10001)), 1)</f>
        <v>Anxious</v>
      </c>
    </row>
    <row r="4094">
      <c r="A4094" s="11">
        <f>RANDOM_RANGE_PICKER(range!A$2:A10001, $G4094, range!$G$2:$G10001)</f>
        <v>75.45887306</v>
      </c>
      <c r="B4094" s="12">
        <f>RANDOM_RANGE_PICKER(range!B$2:B10001, $G4094, range!$G$2:$G10001)</f>
        <v>14.89072441</v>
      </c>
      <c r="C4094" s="12">
        <f>RANDOM_RANGE_PICKER(range!C$2:C10001, $G4094, range!$G$2:$G10001)</f>
        <v>60.49635571</v>
      </c>
      <c r="D4094" s="12">
        <f>RANDOM_RANGE_PICKER(range!D$2:D10001, $G4094, range!$G$2:$G10001)</f>
        <v>32.09038769</v>
      </c>
      <c r="E4094" s="12">
        <f>RANDOM_RANGE_PICKER(range!E$2:E10001, $G4094, range!$G$2:$G10001)</f>
        <v>0.2432890111</v>
      </c>
      <c r="F4094" s="12">
        <f>RANDOM_RANGE_PICKER(range!F$2:F10001, $G4094, range!$G$2:$G10001)</f>
        <v>0.7547262471</v>
      </c>
      <c r="G4094" s="13" t="str">
        <f t="array" ref="G4094">INDEX(range!$G$2:$G10001, RANDBETWEEN(1, ROWS(range!$G$2:$G10001)), 1)</f>
        <v>Happy</v>
      </c>
    </row>
    <row r="4095">
      <c r="A4095" s="11">
        <f>RANDOM_RANGE_PICKER(range!A$2:A10001, $G4095, range!$G$2:$G10001)</f>
        <v>74.91051168</v>
      </c>
      <c r="B4095" s="12">
        <f>RANDOM_RANGE_PICKER(range!B$2:B10001, $G4095, range!$G$2:$G10001)</f>
        <v>16.54585103</v>
      </c>
      <c r="C4095" s="12">
        <f>RANDOM_RANGE_PICKER(range!C$2:C10001, $G4095, range!$G$2:$G10001)</f>
        <v>62.96870433</v>
      </c>
      <c r="D4095" s="12">
        <f>RANDOM_RANGE_PICKER(range!D$2:D10001, $G4095, range!$G$2:$G10001)</f>
        <v>32.86335848</v>
      </c>
      <c r="E4095" s="12">
        <f>RANDOM_RANGE_PICKER(range!E$2:E10001, $G4095, range!$G$2:$G10001)</f>
        <v>0.2468189361</v>
      </c>
      <c r="F4095" s="12">
        <f>RANDOM_RANGE_PICKER(range!F$2:F10001, $G4095, range!$G$2:$G10001)</f>
        <v>0.7963556139</v>
      </c>
      <c r="G4095" s="13" t="str">
        <f t="array" ref="G4095">INDEX(range!$G$2:$G10001, RANDBETWEEN(1, ROWS(range!$G$2:$G10001)), 1)</f>
        <v>Calm</v>
      </c>
    </row>
    <row r="4096">
      <c r="A4096" s="11">
        <f>RANDOM_RANGE_PICKER(range!A$2:A10001, $G4096, range!$G$2:$G10001)</f>
        <v>82.53624732</v>
      </c>
      <c r="B4096" s="12">
        <f>RANDOM_RANGE_PICKER(range!B$2:B10001, $G4096, range!$G$2:$G10001)</f>
        <v>19.33519243</v>
      </c>
      <c r="C4096" s="12">
        <f>RANDOM_RANGE_PICKER(range!C$2:C10001, $G4096, range!$G$2:$G10001)</f>
        <v>53.82811233</v>
      </c>
      <c r="D4096" s="12">
        <f>RANDOM_RANGE_PICKER(range!D$2:D10001, $G4096, range!$G$2:$G10001)</f>
        <v>33.43482137</v>
      </c>
      <c r="E4096" s="12">
        <f>RANDOM_RANGE_PICKER(range!E$2:E10001, $G4096, range!$G$2:$G10001)</f>
        <v>0.3694981737</v>
      </c>
      <c r="F4096" s="12">
        <f>RANDOM_RANGE_PICKER(range!F$2:F10001, $G4096, range!$G$2:$G10001)</f>
        <v>1.089654288</v>
      </c>
      <c r="G4096" s="13" t="str">
        <f t="array" ref="G4096">INDEX(range!$G$2:$G10001, RANDBETWEEN(1, ROWS(range!$G$2:$G10001)), 1)</f>
        <v>Confused</v>
      </c>
    </row>
    <row r="4097">
      <c r="A4097" s="11">
        <f>RANDOM_RANGE_PICKER(range!A$2:A10001, $G4097, range!$G$2:$G10001)</f>
        <v>86.96539356</v>
      </c>
      <c r="B4097" s="12">
        <f>RANDOM_RANGE_PICKER(range!B$2:B10001, $G4097, range!$G$2:$G10001)</f>
        <v>23.65388665</v>
      </c>
      <c r="C4097" s="12">
        <f>RANDOM_RANGE_PICKER(range!C$2:C10001, $G4097, range!$G$2:$G10001)</f>
        <v>61.58182796</v>
      </c>
      <c r="D4097" s="12">
        <f>RANDOM_RANGE_PICKER(range!D$2:D10001, $G4097, range!$G$2:$G10001)</f>
        <v>34.9126348</v>
      </c>
      <c r="E4097" s="12">
        <f>RANDOM_RANGE_PICKER(range!E$2:E10001, $G4097, range!$G$2:$G10001)</f>
        <v>0.4335870499</v>
      </c>
      <c r="F4097" s="12">
        <f>RANDOM_RANGE_PICKER(range!F$2:F10001, $G4097, range!$G$2:$G10001)</f>
        <v>1.172743364</v>
      </c>
      <c r="G4097" s="13" t="str">
        <f t="array" ref="G4097">INDEX(range!$G$2:$G10001, RANDBETWEEN(1, ROWS(range!$G$2:$G10001)), 1)</f>
        <v>Surprised</v>
      </c>
    </row>
    <row r="4098">
      <c r="A4098" s="11">
        <f>RANDOM_RANGE_PICKER(range!A$2:A10001, $G4098, range!$G$2:$G10001)</f>
        <v>105.5078812</v>
      </c>
      <c r="B4098" s="12">
        <f>RANDOM_RANGE_PICKER(range!B$2:B10001, $G4098, range!$G$2:$G10001)</f>
        <v>26.37894611</v>
      </c>
      <c r="C4098" s="12">
        <f>RANDOM_RANGE_PICKER(range!C$2:C10001, $G4098, range!$G$2:$G10001)</f>
        <v>37.99585821</v>
      </c>
      <c r="D4098" s="12">
        <f>RANDOM_RANGE_PICKER(range!D$2:D10001, $G4098, range!$G$2:$G10001)</f>
        <v>36.39649462</v>
      </c>
      <c r="E4098" s="12">
        <f>RANDOM_RANGE_PICKER(range!E$2:E10001, $G4098, range!$G$2:$G10001)</f>
        <v>0.6087135564</v>
      </c>
      <c r="F4098" s="12">
        <f>RANDOM_RANGE_PICKER(range!F$2:F10001, $G4098, range!$G$2:$G10001)</f>
        <v>1.315479064</v>
      </c>
      <c r="G4098" s="13" t="str">
        <f t="array" ref="G4098">INDEX(range!$G$2:$G10001, RANDBETWEEN(1, ROWS(range!$G$2:$G10001)), 1)</f>
        <v>Fearful</v>
      </c>
    </row>
    <row r="4099">
      <c r="A4099" s="11">
        <f>RANDOM_RANGE_PICKER(range!A$2:A10001, $G4099, range!$G$2:$G10001)</f>
        <v>81.33201246</v>
      </c>
      <c r="B4099" s="12">
        <f>RANDOM_RANGE_PICKER(range!B$2:B10001, $G4099, range!$G$2:$G10001)</f>
        <v>18.02191643</v>
      </c>
      <c r="C4099" s="12">
        <f>RANDOM_RANGE_PICKER(range!C$2:C10001, $G4099, range!$G$2:$G10001)</f>
        <v>49.36281911</v>
      </c>
      <c r="D4099" s="12">
        <f>RANDOM_RANGE_PICKER(range!D$2:D10001, $G4099, range!$G$2:$G10001)</f>
        <v>34.63556191</v>
      </c>
      <c r="E4099" s="12">
        <f>RANDOM_RANGE_PICKER(range!E$2:E10001, $G4099, range!$G$2:$G10001)</f>
        <v>0.367847685</v>
      </c>
      <c r="F4099" s="12">
        <f>RANDOM_RANGE_PICKER(range!F$2:F10001, $G4099, range!$G$2:$G10001)</f>
        <v>1.07052784</v>
      </c>
      <c r="G4099" s="13" t="str">
        <f t="array" ref="G4099">INDEX(range!$G$2:$G10001, RANDBETWEEN(1, ROWS(range!$G$2:$G10001)), 1)</f>
        <v>Exhausted</v>
      </c>
    </row>
    <row r="4100">
      <c r="A4100" s="11">
        <f>RANDOM_RANGE_PICKER(range!A$2:A10001, $G4100, range!$G$2:$G10001)</f>
        <v>82.628296</v>
      </c>
      <c r="B4100" s="12">
        <f>RANDOM_RANGE_PICKER(range!B$2:B10001, $G4100, range!$G$2:$G10001)</f>
        <v>18.83731831</v>
      </c>
      <c r="C4100" s="12">
        <f>RANDOM_RANGE_PICKER(range!C$2:C10001, $G4100, range!$G$2:$G10001)</f>
        <v>56.23419553</v>
      </c>
      <c r="D4100" s="12">
        <f>RANDOM_RANGE_PICKER(range!D$2:D10001, $G4100, range!$G$2:$G10001)</f>
        <v>34.3378511</v>
      </c>
      <c r="E4100" s="12">
        <f>RANDOM_RANGE_PICKER(range!E$2:E10001, $G4100, range!$G$2:$G10001)</f>
        <v>0.3727303637</v>
      </c>
      <c r="F4100" s="12">
        <f>RANDOM_RANGE_PICKER(range!F$2:F10001, $G4100, range!$G$2:$G10001)</f>
        <v>0.9708866319</v>
      </c>
      <c r="G4100" s="13" t="str">
        <f t="array" ref="G4100">INDEX(range!$G$2:$G10001, RANDBETWEEN(1, ROWS(range!$G$2:$G10001)), 1)</f>
        <v>Exhausted</v>
      </c>
    </row>
    <row r="4101">
      <c r="A4101" s="11">
        <f>RANDOM_RANGE_PICKER(range!A$2:A10001, $G4101, range!$G$2:$G10001)</f>
        <v>82.26450283</v>
      </c>
      <c r="B4101" s="12">
        <f>RANDOM_RANGE_PICKER(range!B$2:B10001, $G4101, range!$G$2:$G10001)</f>
        <v>19.27809143</v>
      </c>
      <c r="C4101" s="12">
        <f>RANDOM_RANGE_PICKER(range!C$2:C10001, $G4101, range!$G$2:$G10001)</f>
        <v>57.15030551</v>
      </c>
      <c r="D4101" s="12">
        <f>RANDOM_RANGE_PICKER(range!D$2:D10001, $G4101, range!$G$2:$G10001)</f>
        <v>33.76086284</v>
      </c>
      <c r="E4101" s="12">
        <f>RANDOM_RANGE_PICKER(range!E$2:E10001, $G4101, range!$G$2:$G10001)</f>
        <v>0.3167273613</v>
      </c>
      <c r="F4101" s="12">
        <f>RANDOM_RANGE_PICKER(range!F$2:F10001, $G4101, range!$G$2:$G10001)</f>
        <v>0.9130215488</v>
      </c>
      <c r="G4101" s="13" t="str">
        <f t="array" ref="G4101">INDEX(range!$G$2:$G10001, RANDBETWEEN(1, ROWS(range!$G$2:$G10001)), 1)</f>
        <v>Exhausted</v>
      </c>
    </row>
    <row r="4102">
      <c r="A4102" s="11">
        <f>RANDOM_RANGE_PICKER(range!A$2:A10001, $G4102, range!$G$2:$G10001)</f>
        <v>83.87324789</v>
      </c>
      <c r="B4102" s="12">
        <f>RANDOM_RANGE_PICKER(range!B$2:B10001, $G4102, range!$G$2:$G10001)</f>
        <v>17.69298674</v>
      </c>
      <c r="C4102" s="12">
        <f>RANDOM_RANGE_PICKER(range!C$2:C10001, $G4102, range!$G$2:$G10001)</f>
        <v>49.32797009</v>
      </c>
      <c r="D4102" s="12">
        <f>RANDOM_RANGE_PICKER(range!D$2:D10001, $G4102, range!$G$2:$G10001)</f>
        <v>33.31311872</v>
      </c>
      <c r="E4102" s="12">
        <f>RANDOM_RANGE_PICKER(range!E$2:E10001, $G4102, range!$G$2:$G10001)</f>
        <v>0.3735206641</v>
      </c>
      <c r="F4102" s="12">
        <f>RANDOM_RANGE_PICKER(range!F$2:F10001, $G4102, range!$G$2:$G10001)</f>
        <v>0.9371846456</v>
      </c>
      <c r="G4102" s="13" t="str">
        <f t="array" ref="G4102">INDEX(range!$G$2:$G10001, RANDBETWEEN(1, ROWS(range!$G$2:$G10001)), 1)</f>
        <v>Sad</v>
      </c>
    </row>
    <row r="4103">
      <c r="A4103" s="11">
        <f>RANDOM_RANGE_PICKER(range!A$2:A10001, $G4103, range!$G$2:$G10001)</f>
        <v>84.88668289</v>
      </c>
      <c r="B4103" s="12">
        <f>RANDOM_RANGE_PICKER(range!B$2:B10001, $G4103, range!$G$2:$G10001)</f>
        <v>17.47280924</v>
      </c>
      <c r="C4103" s="12">
        <f>RANDOM_RANGE_PICKER(range!C$2:C10001, $G4103, range!$G$2:$G10001)</f>
        <v>52.6474049</v>
      </c>
      <c r="D4103" s="12">
        <f>RANDOM_RANGE_PICKER(range!D$2:D10001, $G4103, range!$G$2:$G10001)</f>
        <v>32.28438344</v>
      </c>
      <c r="E4103" s="12">
        <f>RANDOM_RANGE_PICKER(range!E$2:E10001, $G4103, range!$G$2:$G10001)</f>
        <v>0.3502480282</v>
      </c>
      <c r="F4103" s="12">
        <f>RANDOM_RANGE_PICKER(range!F$2:F10001, $G4103, range!$G$2:$G10001)</f>
        <v>0.8700986691</v>
      </c>
      <c r="G4103" s="13" t="str">
        <f t="array" ref="G4103">INDEX(range!$G$2:$G10001, RANDBETWEEN(1, ROWS(range!$G$2:$G10001)), 1)</f>
        <v>Sad</v>
      </c>
    </row>
    <row r="4104">
      <c r="A4104" s="11">
        <f>RANDOM_RANGE_PICKER(range!A$2:A10001, $G4104, range!$G$2:$G10001)</f>
        <v>80.49666686</v>
      </c>
      <c r="B4104" s="12">
        <f>RANDOM_RANGE_PICKER(range!B$2:B10001, $G4104, range!$G$2:$G10001)</f>
        <v>15.08185894</v>
      </c>
      <c r="C4104" s="12">
        <f>RANDOM_RANGE_PICKER(range!C$2:C10001, $G4104, range!$G$2:$G10001)</f>
        <v>56.69035574</v>
      </c>
      <c r="D4104" s="12">
        <f>RANDOM_RANGE_PICKER(range!D$2:D10001, $G4104, range!$G$2:$G10001)</f>
        <v>33.12975151</v>
      </c>
      <c r="E4104" s="12">
        <f>RANDOM_RANGE_PICKER(range!E$2:E10001, $G4104, range!$G$2:$G10001)</f>
        <v>0.2688558323</v>
      </c>
      <c r="F4104" s="12">
        <f>RANDOM_RANGE_PICKER(range!F$2:F10001, $G4104, range!$G$2:$G10001)</f>
        <v>0.8133692301</v>
      </c>
      <c r="G4104" s="13" t="str">
        <f t="array" ref="G4104">INDEX(range!$G$2:$G10001, RANDBETWEEN(1, ROWS(range!$G$2:$G10001)), 1)</f>
        <v>Content</v>
      </c>
    </row>
    <row r="4105">
      <c r="A4105" s="11">
        <f>RANDOM_RANGE_PICKER(range!A$2:A10001, $G4105, range!$G$2:$G10001)</f>
        <v>76.69638624</v>
      </c>
      <c r="B4105" s="12">
        <f>RANDOM_RANGE_PICKER(range!B$2:B10001, $G4105, range!$G$2:$G10001)</f>
        <v>18.76775468</v>
      </c>
      <c r="C4105" s="12">
        <f>RANDOM_RANGE_PICKER(range!C$2:C10001, $G4105, range!$G$2:$G10001)</f>
        <v>65.77840064</v>
      </c>
      <c r="D4105" s="12">
        <f>RANDOM_RANGE_PICKER(range!D$2:D10001, $G4105, range!$G$2:$G10001)</f>
        <v>32.36368334</v>
      </c>
      <c r="E4105" s="12">
        <f>RANDOM_RANGE_PICKER(range!E$2:E10001, $G4105, range!$G$2:$G10001)</f>
        <v>0.3154110901</v>
      </c>
      <c r="F4105" s="12">
        <f>RANDOM_RANGE_PICKER(range!F$2:F10001, $G4105, range!$G$2:$G10001)</f>
        <v>0.9265503322</v>
      </c>
      <c r="G4105" s="13" t="str">
        <f t="array" ref="G4105">INDEX(range!$G$2:$G10001, RANDBETWEEN(1, ROWS(range!$G$2:$G10001)), 1)</f>
        <v>Joyful</v>
      </c>
    </row>
    <row r="4106">
      <c r="A4106" s="11">
        <f>RANDOM_RANGE_PICKER(range!A$2:A10001, $G4106, range!$G$2:$G10001)</f>
        <v>77.55898527</v>
      </c>
      <c r="B4106" s="12">
        <f>RANDOM_RANGE_PICKER(range!B$2:B10001, $G4106, range!$G$2:$G10001)</f>
        <v>14.57978272</v>
      </c>
      <c r="C4106" s="12">
        <f>RANDOM_RANGE_PICKER(range!C$2:C10001, $G4106, range!$G$2:$G10001)</f>
        <v>61.38041268</v>
      </c>
      <c r="D4106" s="12">
        <f>RANDOM_RANGE_PICKER(range!D$2:D10001, $G4106, range!$G$2:$G10001)</f>
        <v>32.42909642</v>
      </c>
      <c r="E4106" s="12">
        <f>RANDOM_RANGE_PICKER(range!E$2:E10001, $G4106, range!$G$2:$G10001)</f>
        <v>0.2357740978</v>
      </c>
      <c r="F4106" s="12">
        <f>RANDOM_RANGE_PICKER(range!F$2:F10001, $G4106, range!$G$2:$G10001)</f>
        <v>0.782534637</v>
      </c>
      <c r="G4106" s="13" t="str">
        <f t="array" ref="G4106">INDEX(range!$G$2:$G10001, RANDBETWEEN(1, ROWS(range!$G$2:$G10001)), 1)</f>
        <v>Happy</v>
      </c>
    </row>
    <row r="4107">
      <c r="A4107" s="11">
        <f>RANDOM_RANGE_PICKER(range!A$2:A10001, $G4107, range!$G$2:$G10001)</f>
        <v>73.00730183</v>
      </c>
      <c r="B4107" s="12">
        <f>RANDOM_RANGE_PICKER(range!B$2:B10001, $G4107, range!$G$2:$G10001)</f>
        <v>15.698407</v>
      </c>
      <c r="C4107" s="12">
        <f>RANDOM_RANGE_PICKER(range!C$2:C10001, $G4107, range!$G$2:$G10001)</f>
        <v>57.93275734</v>
      </c>
      <c r="D4107" s="12">
        <f>RANDOM_RANGE_PICKER(range!D$2:D10001, $G4107, range!$G$2:$G10001)</f>
        <v>33.88483456</v>
      </c>
      <c r="E4107" s="12">
        <f>RANDOM_RANGE_PICKER(range!E$2:E10001, $G4107, range!$G$2:$G10001)</f>
        <v>0.2432207491</v>
      </c>
      <c r="F4107" s="12">
        <f>RANDOM_RANGE_PICKER(range!F$2:F10001, $G4107, range!$G$2:$G10001)</f>
        <v>0.9228097588</v>
      </c>
      <c r="G4107" s="13" t="str">
        <f t="array" ref="G4107">INDEX(range!$G$2:$G10001, RANDBETWEEN(1, ROWS(range!$G$2:$G10001)), 1)</f>
        <v>Content</v>
      </c>
    </row>
    <row r="4108">
      <c r="A4108" s="11">
        <f>RANDOM_RANGE_PICKER(range!A$2:A10001, $G4108, range!$G$2:$G10001)</f>
        <v>86.59515719</v>
      </c>
      <c r="B4108" s="12">
        <f>RANDOM_RANGE_PICKER(range!B$2:B10001, $G4108, range!$G$2:$G10001)</f>
        <v>18.65020105</v>
      </c>
      <c r="C4108" s="12">
        <f>RANDOM_RANGE_PICKER(range!C$2:C10001, $G4108, range!$G$2:$G10001)</f>
        <v>48.5752292</v>
      </c>
      <c r="D4108" s="12">
        <f>RANDOM_RANGE_PICKER(range!D$2:D10001, $G4108, range!$G$2:$G10001)</f>
        <v>34.13883013</v>
      </c>
      <c r="E4108" s="12">
        <f>RANDOM_RANGE_PICKER(range!E$2:E10001, $G4108, range!$G$2:$G10001)</f>
        <v>0.3858248425</v>
      </c>
      <c r="F4108" s="12">
        <f>RANDOM_RANGE_PICKER(range!F$2:F10001, $G4108, range!$G$2:$G10001)</f>
        <v>1.037753766</v>
      </c>
      <c r="G4108" s="13" t="str">
        <f t="array" ref="G4108">INDEX(range!$G$2:$G10001, RANDBETWEEN(1, ROWS(range!$G$2:$G10001)), 1)</f>
        <v>Exhausted</v>
      </c>
    </row>
    <row r="4109">
      <c r="A4109" s="11">
        <f>RANDOM_RANGE_PICKER(range!A$2:A10001, $G4109, range!$G$2:$G10001)</f>
        <v>89.86092978</v>
      </c>
      <c r="B4109" s="12">
        <f>RANDOM_RANGE_PICKER(range!B$2:B10001, $G4109, range!$G$2:$G10001)</f>
        <v>19.22933114</v>
      </c>
      <c r="C4109" s="12">
        <f>RANDOM_RANGE_PICKER(range!C$2:C10001, $G4109, range!$G$2:$G10001)</f>
        <v>57.8557769</v>
      </c>
      <c r="D4109" s="12">
        <f>RANDOM_RANGE_PICKER(range!D$2:D10001, $G4109, range!$G$2:$G10001)</f>
        <v>33.23455001</v>
      </c>
      <c r="E4109" s="12">
        <f>RANDOM_RANGE_PICKER(range!E$2:E10001, $G4109, range!$G$2:$G10001)</f>
        <v>0.3781353834</v>
      </c>
      <c r="F4109" s="12">
        <f>RANDOM_RANGE_PICKER(range!F$2:F10001, $G4109, range!$G$2:$G10001)</f>
        <v>0.9293306204</v>
      </c>
      <c r="G4109" s="13" t="str">
        <f t="array" ref="G4109">INDEX(range!$G$2:$G10001, RANDBETWEEN(1, ROWS(range!$G$2:$G10001)), 1)</f>
        <v>Exhausted</v>
      </c>
    </row>
    <row r="4110">
      <c r="A4110" s="11">
        <f>RANDOM_RANGE_PICKER(range!A$2:A10001, $G4110, range!$G$2:$G10001)</f>
        <v>98.83421644</v>
      </c>
      <c r="B4110" s="12">
        <f>RANDOM_RANGE_PICKER(range!B$2:B10001, $G4110, range!$G$2:$G10001)</f>
        <v>23.73880262</v>
      </c>
      <c r="C4110" s="12">
        <f>RANDOM_RANGE_PICKER(range!C$2:C10001, $G4110, range!$G$2:$G10001)</f>
        <v>44.02286456</v>
      </c>
      <c r="D4110" s="12">
        <f>RANDOM_RANGE_PICKER(range!D$2:D10001, $G4110, range!$G$2:$G10001)</f>
        <v>34.0661931</v>
      </c>
      <c r="E4110" s="12">
        <f>RANDOM_RANGE_PICKER(range!E$2:E10001, $G4110, range!$G$2:$G10001)</f>
        <v>0.5688081318</v>
      </c>
      <c r="F4110" s="12">
        <f>RANDOM_RANGE_PICKER(range!F$2:F10001, $G4110, range!$G$2:$G10001)</f>
        <v>1.187557329</v>
      </c>
      <c r="G4110" s="13" t="str">
        <f t="array" ref="G4110">INDEX(range!$G$2:$G10001, RANDBETWEEN(1, ROWS(range!$G$2:$G10001)), 1)</f>
        <v>Stressed</v>
      </c>
    </row>
    <row r="4111">
      <c r="A4111" s="11">
        <f>RANDOM_RANGE_PICKER(range!A$2:A10001, $G4111, range!$G$2:$G10001)</f>
        <v>88.96977949</v>
      </c>
      <c r="B4111" s="12">
        <f>RANDOM_RANGE_PICKER(range!B$2:B10001, $G4111, range!$G$2:$G10001)</f>
        <v>20.92711927</v>
      </c>
      <c r="C4111" s="12">
        <f>RANDOM_RANGE_PICKER(range!C$2:C10001, $G4111, range!$G$2:$G10001)</f>
        <v>53.56940509</v>
      </c>
      <c r="D4111" s="12">
        <f>RANDOM_RANGE_PICKER(range!D$2:D10001, $G4111, range!$G$2:$G10001)</f>
        <v>33.73267626</v>
      </c>
      <c r="E4111" s="12">
        <f>RANDOM_RANGE_PICKER(range!E$2:E10001, $G4111, range!$G$2:$G10001)</f>
        <v>0.3651244247</v>
      </c>
      <c r="F4111" s="12">
        <f>RANDOM_RANGE_PICKER(range!F$2:F10001, $G4111, range!$G$2:$G10001)</f>
        <v>0.9950074086</v>
      </c>
      <c r="G4111" s="13" t="str">
        <f t="array" ref="G4111">INDEX(range!$G$2:$G10001, RANDBETWEEN(1, ROWS(range!$G$2:$G10001)), 1)</f>
        <v>Exhausted</v>
      </c>
    </row>
    <row r="4112">
      <c r="A4112" s="11">
        <f>RANDOM_RANGE_PICKER(range!A$2:A10001, $G4112, range!$G$2:$G10001)</f>
        <v>62.36415246</v>
      </c>
      <c r="B4112" s="12">
        <f>RANDOM_RANGE_PICKER(range!B$2:B10001, $G4112, range!$G$2:$G10001)</f>
        <v>15.77876017</v>
      </c>
      <c r="C4112" s="12">
        <f>RANDOM_RANGE_PICKER(range!C$2:C10001, $G4112, range!$G$2:$G10001)</f>
        <v>64.53308985</v>
      </c>
      <c r="D4112" s="12">
        <f>RANDOM_RANGE_PICKER(range!D$2:D10001, $G4112, range!$G$2:$G10001)</f>
        <v>31.29958237</v>
      </c>
      <c r="E4112" s="12">
        <f>RANDOM_RANGE_PICKER(range!E$2:E10001, $G4112, range!$G$2:$G10001)</f>
        <v>0.1475240161</v>
      </c>
      <c r="F4112" s="12">
        <f>RANDOM_RANGE_PICKER(range!F$2:F10001, $G4112, range!$G$2:$G10001)</f>
        <v>0.776969576</v>
      </c>
      <c r="G4112" s="13" t="str">
        <f t="array" ref="G4112">INDEX(range!$G$2:$G10001, RANDBETWEEN(1, ROWS(range!$G$2:$G10001)), 1)</f>
        <v>Relaxed</v>
      </c>
    </row>
    <row r="4113">
      <c r="A4113" s="11">
        <f>RANDOM_RANGE_PICKER(range!A$2:A10001, $G4113, range!$G$2:$G10001)</f>
        <v>70.12629046</v>
      </c>
      <c r="B4113" s="12">
        <f>RANDOM_RANGE_PICKER(range!B$2:B10001, $G4113, range!$G$2:$G10001)</f>
        <v>15.22557973</v>
      </c>
      <c r="C4113" s="12">
        <f>RANDOM_RANGE_PICKER(range!C$2:C10001, $G4113, range!$G$2:$G10001)</f>
        <v>57.20701013</v>
      </c>
      <c r="D4113" s="12">
        <f>RANDOM_RANGE_PICKER(range!D$2:D10001, $G4113, range!$G$2:$G10001)</f>
        <v>32.78034286</v>
      </c>
      <c r="E4113" s="12">
        <f>RANDOM_RANGE_PICKER(range!E$2:E10001, $G4113, range!$G$2:$G10001)</f>
        <v>0.2651689057</v>
      </c>
      <c r="F4113" s="12">
        <f>RANDOM_RANGE_PICKER(range!F$2:F10001, $G4113, range!$G$2:$G10001)</f>
        <v>0.7975912584</v>
      </c>
      <c r="G4113" s="13" t="str">
        <f t="array" ref="G4113">INDEX(range!$G$2:$G10001, RANDBETWEEN(1, ROWS(range!$G$2:$G10001)), 1)</f>
        <v>Happy</v>
      </c>
    </row>
    <row r="4114">
      <c r="A4114" s="11">
        <f>RANDOM_RANGE_PICKER(range!A$2:A10001, $G4114, range!$G$2:$G10001)</f>
        <v>87.13943998</v>
      </c>
      <c r="B4114" s="12">
        <f>RANDOM_RANGE_PICKER(range!B$2:B10001, $G4114, range!$G$2:$G10001)</f>
        <v>18.41258439</v>
      </c>
      <c r="C4114" s="12">
        <f>RANDOM_RANGE_PICKER(range!C$2:C10001, $G4114, range!$G$2:$G10001)</f>
        <v>52.89654278</v>
      </c>
      <c r="D4114" s="12">
        <f>RANDOM_RANGE_PICKER(range!D$2:D10001, $G4114, range!$G$2:$G10001)</f>
        <v>34.77330048</v>
      </c>
      <c r="E4114" s="12">
        <f>RANDOM_RANGE_PICKER(range!E$2:E10001, $G4114, range!$G$2:$G10001)</f>
        <v>0.392683099</v>
      </c>
      <c r="F4114" s="12">
        <f>RANDOM_RANGE_PICKER(range!F$2:F10001, $G4114, range!$G$2:$G10001)</f>
        <v>1.020383368</v>
      </c>
      <c r="G4114" s="13" t="str">
        <f t="array" ref="G4114">INDEX(range!$G$2:$G10001, RANDBETWEEN(1, ROWS(range!$G$2:$G10001)), 1)</f>
        <v>Exhausted</v>
      </c>
    </row>
    <row r="4115">
      <c r="A4115" s="11">
        <f>RANDOM_RANGE_PICKER(range!A$2:A10001, $G4115, range!$G$2:$G10001)</f>
        <v>102.4665001</v>
      </c>
      <c r="B4115" s="12">
        <f>RANDOM_RANGE_PICKER(range!B$2:B10001, $G4115, range!$G$2:$G10001)</f>
        <v>24.34622915</v>
      </c>
      <c r="C4115" s="12">
        <f>RANDOM_RANGE_PICKER(range!C$2:C10001, $G4115, range!$G$2:$G10001)</f>
        <v>48.75870173</v>
      </c>
      <c r="D4115" s="12">
        <f>RANDOM_RANGE_PICKER(range!D$2:D10001, $G4115, range!$G$2:$G10001)</f>
        <v>34.25492999</v>
      </c>
      <c r="E4115" s="12">
        <f>RANDOM_RANGE_PICKER(range!E$2:E10001, $G4115, range!$G$2:$G10001)</f>
        <v>0.5262428561</v>
      </c>
      <c r="F4115" s="12">
        <f>RANDOM_RANGE_PICKER(range!F$2:F10001, $G4115, range!$G$2:$G10001)</f>
        <v>1.389805806</v>
      </c>
      <c r="G4115" s="13" t="str">
        <f t="array" ref="G4115">INDEX(range!$G$2:$G10001, RANDBETWEEN(1, ROWS(range!$G$2:$G10001)), 1)</f>
        <v>Angry</v>
      </c>
    </row>
    <row r="4116">
      <c r="A4116" s="11">
        <f>RANDOM_RANGE_PICKER(range!A$2:A10001, $G4116, range!$G$2:$G10001)</f>
        <v>82.56815887</v>
      </c>
      <c r="B4116" s="12">
        <f>RANDOM_RANGE_PICKER(range!B$2:B10001, $G4116, range!$G$2:$G10001)</f>
        <v>17.4697295</v>
      </c>
      <c r="C4116" s="12">
        <f>RANDOM_RANGE_PICKER(range!C$2:C10001, $G4116, range!$G$2:$G10001)</f>
        <v>55.07384831</v>
      </c>
      <c r="D4116" s="12">
        <f>RANDOM_RANGE_PICKER(range!D$2:D10001, $G4116, range!$G$2:$G10001)</f>
        <v>33.53907512</v>
      </c>
      <c r="E4116" s="12">
        <f>RANDOM_RANGE_PICKER(range!E$2:E10001, $G4116, range!$G$2:$G10001)</f>
        <v>0.3927525815</v>
      </c>
      <c r="F4116" s="12">
        <f>RANDOM_RANGE_PICKER(range!F$2:F10001, $G4116, range!$G$2:$G10001)</f>
        <v>0.8686660379</v>
      </c>
      <c r="G4116" s="13" t="str">
        <f t="array" ref="G4116">INDEX(range!$G$2:$G10001, RANDBETWEEN(1, ROWS(range!$G$2:$G10001)), 1)</f>
        <v>Sad</v>
      </c>
    </row>
    <row r="4117">
      <c r="A4117" s="11">
        <f>RANDOM_RANGE_PICKER(range!A$2:A10001, $G4117, range!$G$2:$G10001)</f>
        <v>67.53076214</v>
      </c>
      <c r="B4117" s="12">
        <f>RANDOM_RANGE_PICKER(range!B$2:B10001, $G4117, range!$G$2:$G10001)</f>
        <v>15.6713476</v>
      </c>
      <c r="C4117" s="12">
        <f>RANDOM_RANGE_PICKER(range!C$2:C10001, $G4117, range!$G$2:$G10001)</f>
        <v>68.46649279</v>
      </c>
      <c r="D4117" s="12">
        <f>RANDOM_RANGE_PICKER(range!D$2:D10001, $G4117, range!$G$2:$G10001)</f>
        <v>30.88800833</v>
      </c>
      <c r="E4117" s="12">
        <f>RANDOM_RANGE_PICKER(range!E$2:E10001, $G4117, range!$G$2:$G10001)</f>
        <v>0.1368898692</v>
      </c>
      <c r="F4117" s="12">
        <f>RANDOM_RANGE_PICKER(range!F$2:F10001, $G4117, range!$G$2:$G10001)</f>
        <v>0.6141560035</v>
      </c>
      <c r="G4117" s="13" t="str">
        <f t="array" ref="G4117">INDEX(range!$G$2:$G10001, RANDBETWEEN(1, ROWS(range!$G$2:$G10001)), 1)</f>
        <v>Relaxed</v>
      </c>
    </row>
    <row r="4118">
      <c r="A4118" s="11">
        <f>RANDOM_RANGE_PICKER(range!A$2:A10001, $G4118, range!$G$2:$G10001)</f>
        <v>90.93701242</v>
      </c>
      <c r="B4118" s="12">
        <f>RANDOM_RANGE_PICKER(range!B$2:B10001, $G4118, range!$G$2:$G10001)</f>
        <v>18.40114934</v>
      </c>
      <c r="C4118" s="12">
        <f>RANDOM_RANGE_PICKER(range!C$2:C10001, $G4118, range!$G$2:$G10001)</f>
        <v>49.91020882</v>
      </c>
      <c r="D4118" s="12">
        <f>RANDOM_RANGE_PICKER(range!D$2:D10001, $G4118, range!$G$2:$G10001)</f>
        <v>34.59751388</v>
      </c>
      <c r="E4118" s="12">
        <f>RANDOM_RANGE_PICKER(range!E$2:E10001, $G4118, range!$G$2:$G10001)</f>
        <v>0.3915772177</v>
      </c>
      <c r="F4118" s="12">
        <f>RANDOM_RANGE_PICKER(range!F$2:F10001, $G4118, range!$G$2:$G10001)</f>
        <v>0.9366936452</v>
      </c>
      <c r="G4118" s="13" t="str">
        <f t="array" ref="G4118">INDEX(range!$G$2:$G10001, RANDBETWEEN(1, ROWS(range!$G$2:$G10001)), 1)</f>
        <v>Confused</v>
      </c>
    </row>
    <row r="4119">
      <c r="A4119" s="11">
        <f>RANDOM_RANGE_PICKER(range!A$2:A10001, $G4119, range!$G$2:$G10001)</f>
        <v>86.51470735</v>
      </c>
      <c r="B4119" s="12">
        <f>RANDOM_RANGE_PICKER(range!B$2:B10001, $G4119, range!$G$2:$G10001)</f>
        <v>18.26634887</v>
      </c>
      <c r="C4119" s="12">
        <f>RANDOM_RANGE_PICKER(range!C$2:C10001, $G4119, range!$G$2:$G10001)</f>
        <v>50.78019385</v>
      </c>
      <c r="D4119" s="12">
        <f>RANDOM_RANGE_PICKER(range!D$2:D10001, $G4119, range!$G$2:$G10001)</f>
        <v>34.30629279</v>
      </c>
      <c r="E4119" s="12">
        <f>RANDOM_RANGE_PICKER(range!E$2:E10001, $G4119, range!$G$2:$G10001)</f>
        <v>0.3717876739</v>
      </c>
      <c r="F4119" s="12">
        <f>RANDOM_RANGE_PICKER(range!F$2:F10001, $G4119, range!$G$2:$G10001)</f>
        <v>0.903225393</v>
      </c>
      <c r="G4119" s="13" t="str">
        <f t="array" ref="G4119">INDEX(range!$G$2:$G10001, RANDBETWEEN(1, ROWS(range!$G$2:$G10001)), 1)</f>
        <v>Confused</v>
      </c>
    </row>
    <row r="4120">
      <c r="A4120" s="11">
        <f>RANDOM_RANGE_PICKER(range!A$2:A10001, $G4120, range!$G$2:$G10001)</f>
        <v>106.5126429</v>
      </c>
      <c r="B4120" s="12">
        <f>RANDOM_RANGE_PICKER(range!B$2:B10001, $G4120, range!$G$2:$G10001)</f>
        <v>22.51380453</v>
      </c>
      <c r="C4120" s="12">
        <f>RANDOM_RANGE_PICKER(range!C$2:C10001, $G4120, range!$G$2:$G10001)</f>
        <v>42.88487705</v>
      </c>
      <c r="D4120" s="12">
        <f>RANDOM_RANGE_PICKER(range!D$2:D10001, $G4120, range!$G$2:$G10001)</f>
        <v>34.59832176</v>
      </c>
      <c r="E4120" s="12">
        <f>RANDOM_RANGE_PICKER(range!E$2:E10001, $G4120, range!$G$2:$G10001)</f>
        <v>0.520892014</v>
      </c>
      <c r="F4120" s="12">
        <f>RANDOM_RANGE_PICKER(range!F$2:F10001, $G4120, range!$G$2:$G10001)</f>
        <v>1.351554466</v>
      </c>
      <c r="G4120" s="13" t="str">
        <f t="array" ref="G4120">INDEX(range!$G$2:$G10001, RANDBETWEEN(1, ROWS(range!$G$2:$G10001)), 1)</f>
        <v>Angry</v>
      </c>
    </row>
    <row r="4121">
      <c r="A4121" s="11">
        <f>RANDOM_RANGE_PICKER(range!A$2:A10001, $G4121, range!$G$2:$G10001)</f>
        <v>64.03216401</v>
      </c>
      <c r="B4121" s="12">
        <f>RANDOM_RANGE_PICKER(range!B$2:B10001, $G4121, range!$G$2:$G10001)</f>
        <v>15.14502279</v>
      </c>
      <c r="C4121" s="12">
        <f>RANDOM_RANGE_PICKER(range!C$2:C10001, $G4121, range!$G$2:$G10001)</f>
        <v>70.46541078</v>
      </c>
      <c r="D4121" s="12">
        <f>RANDOM_RANGE_PICKER(range!D$2:D10001, $G4121, range!$G$2:$G10001)</f>
        <v>30.76444383</v>
      </c>
      <c r="E4121" s="12">
        <f>RANDOM_RANGE_PICKER(range!E$2:E10001, $G4121, range!$G$2:$G10001)</f>
        <v>0.1457234768</v>
      </c>
      <c r="F4121" s="12">
        <f>RANDOM_RANGE_PICKER(range!F$2:F10001, $G4121, range!$G$2:$G10001)</f>
        <v>0.6071759459</v>
      </c>
      <c r="G4121" s="13" t="str">
        <f t="array" ref="G4121">INDEX(range!$G$2:$G10001, RANDBETWEEN(1, ROWS(range!$G$2:$G10001)), 1)</f>
        <v>Relaxed</v>
      </c>
    </row>
    <row r="4122">
      <c r="A4122" s="11">
        <f>RANDOM_RANGE_PICKER(range!A$2:A10001, $G4122, range!$G$2:$G10001)</f>
        <v>107.7046369</v>
      </c>
      <c r="B4122" s="12">
        <f>RANDOM_RANGE_PICKER(range!B$2:B10001, $G4122, range!$G$2:$G10001)</f>
        <v>26.83293612</v>
      </c>
      <c r="C4122" s="12">
        <f>RANDOM_RANGE_PICKER(range!C$2:C10001, $G4122, range!$G$2:$G10001)</f>
        <v>39.90701122</v>
      </c>
      <c r="D4122" s="12">
        <f>RANDOM_RANGE_PICKER(range!D$2:D10001, $G4122, range!$G$2:$G10001)</f>
        <v>35.25153585</v>
      </c>
      <c r="E4122" s="12">
        <f>RANDOM_RANGE_PICKER(range!E$2:E10001, $G4122, range!$G$2:$G10001)</f>
        <v>0.6444151599</v>
      </c>
      <c r="F4122" s="12">
        <f>RANDOM_RANGE_PICKER(range!F$2:F10001, $G4122, range!$G$2:$G10001)</f>
        <v>1.289106454</v>
      </c>
      <c r="G4122" s="13" t="str">
        <f t="array" ref="G4122">INDEX(range!$G$2:$G10001, RANDBETWEEN(1, ROWS(range!$G$2:$G10001)), 1)</f>
        <v>Fearful</v>
      </c>
    </row>
    <row r="4123">
      <c r="A4123" s="11">
        <f>RANDOM_RANGE_PICKER(range!A$2:A10001, $G4123, range!$G$2:$G10001)</f>
        <v>83.47928358</v>
      </c>
      <c r="B4123" s="12">
        <f>RANDOM_RANGE_PICKER(range!B$2:B10001, $G4123, range!$G$2:$G10001)</f>
        <v>18.40985571</v>
      </c>
      <c r="C4123" s="12">
        <f>RANDOM_RANGE_PICKER(range!C$2:C10001, $G4123, range!$G$2:$G10001)</f>
        <v>53.50574977</v>
      </c>
      <c r="D4123" s="12">
        <f>RANDOM_RANGE_PICKER(range!D$2:D10001, $G4123, range!$G$2:$G10001)</f>
        <v>34.17451574</v>
      </c>
      <c r="E4123" s="12">
        <f>RANDOM_RANGE_PICKER(range!E$2:E10001, $G4123, range!$G$2:$G10001)</f>
        <v>0.3007421593</v>
      </c>
      <c r="F4123" s="12">
        <f>RANDOM_RANGE_PICKER(range!F$2:F10001, $G4123, range!$G$2:$G10001)</f>
        <v>0.9284248901</v>
      </c>
      <c r="G4123" s="13" t="str">
        <f t="array" ref="G4123">INDEX(range!$G$2:$G10001, RANDBETWEEN(1, ROWS(range!$G$2:$G10001)), 1)</f>
        <v>Exhausted</v>
      </c>
    </row>
    <row r="4124">
      <c r="A4124" s="11">
        <f>RANDOM_RANGE_PICKER(range!A$2:A10001, $G4124, range!$G$2:$G10001)</f>
        <v>91.12900445</v>
      </c>
      <c r="B4124" s="12">
        <f>RANDOM_RANGE_PICKER(range!B$2:B10001, $G4124, range!$G$2:$G10001)</f>
        <v>19.92354102</v>
      </c>
      <c r="C4124" s="12">
        <f>RANDOM_RANGE_PICKER(range!C$2:C10001, $G4124, range!$G$2:$G10001)</f>
        <v>45.35911433</v>
      </c>
      <c r="D4124" s="12">
        <f>RANDOM_RANGE_PICKER(range!D$2:D10001, $G4124, range!$G$2:$G10001)</f>
        <v>33.24110294</v>
      </c>
      <c r="E4124" s="12">
        <f>RANDOM_RANGE_PICKER(range!E$2:E10001, $G4124, range!$G$2:$G10001)</f>
        <v>0.4544699735</v>
      </c>
      <c r="F4124" s="12">
        <f>RANDOM_RANGE_PICKER(range!F$2:F10001, $G4124, range!$G$2:$G10001)</f>
        <v>1.031207488</v>
      </c>
      <c r="G4124" s="13" t="str">
        <f t="array" ref="G4124">INDEX(range!$G$2:$G10001, RANDBETWEEN(1, ROWS(range!$G$2:$G10001)), 1)</f>
        <v>Anxious</v>
      </c>
    </row>
    <row r="4125">
      <c r="A4125" s="11">
        <f>RANDOM_RANGE_PICKER(range!A$2:A10001, $G4125, range!$G$2:$G10001)</f>
        <v>89.33820922</v>
      </c>
      <c r="B4125" s="12">
        <f>RANDOM_RANGE_PICKER(range!B$2:B10001, $G4125, range!$G$2:$G10001)</f>
        <v>22.53716388</v>
      </c>
      <c r="C4125" s="12">
        <f>RANDOM_RANGE_PICKER(range!C$2:C10001, $G4125, range!$G$2:$G10001)</f>
        <v>58.00487569</v>
      </c>
      <c r="D4125" s="12">
        <f>RANDOM_RANGE_PICKER(range!D$2:D10001, $G4125, range!$G$2:$G10001)</f>
        <v>33.31850632</v>
      </c>
      <c r="E4125" s="12">
        <f>RANDOM_RANGE_PICKER(range!E$2:E10001, $G4125, range!$G$2:$G10001)</f>
        <v>0.4050093957</v>
      </c>
      <c r="F4125" s="12">
        <f>RANDOM_RANGE_PICKER(range!F$2:F10001, $G4125, range!$G$2:$G10001)</f>
        <v>1.192927808</v>
      </c>
      <c r="G4125" s="13" t="str">
        <f t="array" ref="G4125">INDEX(range!$G$2:$G10001, RANDBETWEEN(1, ROWS(range!$G$2:$G10001)), 1)</f>
        <v>Surprised</v>
      </c>
    </row>
    <row r="4126">
      <c r="A4126" s="11">
        <f>RANDOM_RANGE_PICKER(range!A$2:A10001, $G4126, range!$G$2:$G10001)</f>
        <v>98.24135328</v>
      </c>
      <c r="B4126" s="12">
        <f>RANDOM_RANGE_PICKER(range!B$2:B10001, $G4126, range!$G$2:$G10001)</f>
        <v>19.51317667</v>
      </c>
      <c r="C4126" s="12">
        <f>RANDOM_RANGE_PICKER(range!C$2:C10001, $G4126, range!$G$2:$G10001)</f>
        <v>41.4372897</v>
      </c>
      <c r="D4126" s="12">
        <f>RANDOM_RANGE_PICKER(range!D$2:D10001, $G4126, range!$G$2:$G10001)</f>
        <v>34.04099219</v>
      </c>
      <c r="E4126" s="12">
        <f>RANDOM_RANGE_PICKER(range!E$2:E10001, $G4126, range!$G$2:$G10001)</f>
        <v>0.4857407538</v>
      </c>
      <c r="F4126" s="12">
        <f>RANDOM_RANGE_PICKER(range!F$2:F10001, $G4126, range!$G$2:$G10001)</f>
        <v>1.172175006</v>
      </c>
      <c r="G4126" s="13" t="str">
        <f t="array" ref="G4126">INDEX(range!$G$2:$G10001, RANDBETWEEN(1, ROWS(range!$G$2:$G10001)), 1)</f>
        <v>Anxious</v>
      </c>
    </row>
    <row r="4127">
      <c r="A4127" s="11">
        <f>RANDOM_RANGE_PICKER(range!A$2:A10001, $G4127, range!$G$2:$G10001)</f>
        <v>61.91311366</v>
      </c>
      <c r="B4127" s="12">
        <f>RANDOM_RANGE_PICKER(range!B$2:B10001, $G4127, range!$G$2:$G10001)</f>
        <v>14.08270994</v>
      </c>
      <c r="C4127" s="12">
        <f>RANDOM_RANGE_PICKER(range!C$2:C10001, $G4127, range!$G$2:$G10001)</f>
        <v>68.29426019</v>
      </c>
      <c r="D4127" s="12">
        <f>RANDOM_RANGE_PICKER(range!D$2:D10001, $G4127, range!$G$2:$G10001)</f>
        <v>30.75257068</v>
      </c>
      <c r="E4127" s="12">
        <f>RANDOM_RANGE_PICKER(range!E$2:E10001, $G4127, range!$G$2:$G10001)</f>
        <v>0.1853906848</v>
      </c>
      <c r="F4127" s="12">
        <f>RANDOM_RANGE_PICKER(range!F$2:F10001, $G4127, range!$G$2:$G10001)</f>
        <v>0.7616218732</v>
      </c>
      <c r="G4127" s="13" t="str">
        <f t="array" ref="G4127">INDEX(range!$G$2:$G10001, RANDBETWEEN(1, ROWS(range!$G$2:$G10001)), 1)</f>
        <v>Relaxed</v>
      </c>
    </row>
    <row r="4128">
      <c r="A4128" s="11">
        <f>RANDOM_RANGE_PICKER(range!A$2:A10001, $G4128, range!$G$2:$G10001)</f>
        <v>85.9184704</v>
      </c>
      <c r="B4128" s="12">
        <f>RANDOM_RANGE_PICKER(range!B$2:B10001, $G4128, range!$G$2:$G10001)</f>
        <v>21.5767844</v>
      </c>
      <c r="C4128" s="12">
        <f>RANDOM_RANGE_PICKER(range!C$2:C10001, $G4128, range!$G$2:$G10001)</f>
        <v>49.34585759</v>
      </c>
      <c r="D4128" s="12">
        <f>RANDOM_RANGE_PICKER(range!D$2:D10001, $G4128, range!$G$2:$G10001)</f>
        <v>34.95307685</v>
      </c>
      <c r="E4128" s="12">
        <f>RANDOM_RANGE_PICKER(range!E$2:E10001, $G4128, range!$G$2:$G10001)</f>
        <v>0.3288387738</v>
      </c>
      <c r="F4128" s="12">
        <f>RANDOM_RANGE_PICKER(range!F$2:F10001, $G4128, range!$G$2:$G10001)</f>
        <v>1.045912767</v>
      </c>
      <c r="G4128" s="13" t="str">
        <f t="array" ref="G4128">INDEX(range!$G$2:$G10001, RANDBETWEEN(1, ROWS(range!$G$2:$G10001)), 1)</f>
        <v>Confused</v>
      </c>
    </row>
    <row r="4129">
      <c r="A4129" s="11">
        <f>RANDOM_RANGE_PICKER(range!A$2:A10001, $G4129, range!$G$2:$G10001)</f>
        <v>75.75638969</v>
      </c>
      <c r="B4129" s="12">
        <f>RANDOM_RANGE_PICKER(range!B$2:B10001, $G4129, range!$G$2:$G10001)</f>
        <v>13.53984721</v>
      </c>
      <c r="C4129" s="12">
        <f>RANDOM_RANGE_PICKER(range!C$2:C10001, $G4129, range!$G$2:$G10001)</f>
        <v>67.09437547</v>
      </c>
      <c r="D4129" s="12">
        <f>RANDOM_RANGE_PICKER(range!D$2:D10001, $G4129, range!$G$2:$G10001)</f>
        <v>32.16503926</v>
      </c>
      <c r="E4129" s="12">
        <f>RANDOM_RANGE_PICKER(range!E$2:E10001, $G4129, range!$G$2:$G10001)</f>
        <v>0.2759359954</v>
      </c>
      <c r="F4129" s="12">
        <f>RANDOM_RANGE_PICKER(range!F$2:F10001, $G4129, range!$G$2:$G10001)</f>
        <v>0.8634801724</v>
      </c>
      <c r="G4129" s="13" t="str">
        <f t="array" ref="G4129">INDEX(range!$G$2:$G10001, RANDBETWEEN(1, ROWS(range!$G$2:$G10001)), 1)</f>
        <v>Calm</v>
      </c>
    </row>
    <row r="4130">
      <c r="A4130" s="11">
        <f>RANDOM_RANGE_PICKER(range!A$2:A10001, $G4130, range!$G$2:$G10001)</f>
        <v>100.9887296</v>
      </c>
      <c r="B4130" s="12">
        <f>RANDOM_RANGE_PICKER(range!B$2:B10001, $G4130, range!$G$2:$G10001)</f>
        <v>22.78391819</v>
      </c>
      <c r="C4130" s="12">
        <f>RANDOM_RANGE_PICKER(range!C$2:C10001, $G4130, range!$G$2:$G10001)</f>
        <v>36.60565859</v>
      </c>
      <c r="D4130" s="12">
        <f>RANDOM_RANGE_PICKER(range!D$2:D10001, $G4130, range!$G$2:$G10001)</f>
        <v>34.47188742</v>
      </c>
      <c r="E4130" s="12">
        <f>RANDOM_RANGE_PICKER(range!E$2:E10001, $G4130, range!$G$2:$G10001)</f>
        <v>0.5291733355</v>
      </c>
      <c r="F4130" s="12">
        <f>RANDOM_RANGE_PICKER(range!F$2:F10001, $G4130, range!$G$2:$G10001)</f>
        <v>1.14033057</v>
      </c>
      <c r="G4130" s="13" t="str">
        <f t="array" ref="G4130">INDEX(range!$G$2:$G10001, RANDBETWEEN(1, ROWS(range!$G$2:$G10001)), 1)</f>
        <v>Stressed</v>
      </c>
    </row>
    <row r="4131">
      <c r="A4131" s="11">
        <f>RANDOM_RANGE_PICKER(range!A$2:A10001, $G4131, range!$G$2:$G10001)</f>
        <v>64.9045458</v>
      </c>
      <c r="B4131" s="12">
        <f>RANDOM_RANGE_PICKER(range!B$2:B10001, $G4131, range!$G$2:$G10001)</f>
        <v>13.88358356</v>
      </c>
      <c r="C4131" s="12">
        <f>RANDOM_RANGE_PICKER(range!C$2:C10001, $G4131, range!$G$2:$G10001)</f>
        <v>68.84704756</v>
      </c>
      <c r="D4131" s="12">
        <f>RANDOM_RANGE_PICKER(range!D$2:D10001, $G4131, range!$G$2:$G10001)</f>
        <v>31.28269529</v>
      </c>
      <c r="E4131" s="12">
        <f>RANDOM_RANGE_PICKER(range!E$2:E10001, $G4131, range!$G$2:$G10001)</f>
        <v>0.1762413763</v>
      </c>
      <c r="F4131" s="12">
        <f>RANDOM_RANGE_PICKER(range!F$2:F10001, $G4131, range!$G$2:$G10001)</f>
        <v>0.7080234665</v>
      </c>
      <c r="G4131" s="13" t="str">
        <f t="array" ref="G4131">INDEX(range!$G$2:$G10001, RANDBETWEEN(1, ROWS(range!$G$2:$G10001)), 1)</f>
        <v>Relaxed</v>
      </c>
    </row>
    <row r="4132">
      <c r="A4132" s="11">
        <f>RANDOM_RANGE_PICKER(range!A$2:A10001, $G4132, range!$G$2:$G10001)</f>
        <v>79.31014274</v>
      </c>
      <c r="B4132" s="12">
        <f>RANDOM_RANGE_PICKER(range!B$2:B10001, $G4132, range!$G$2:$G10001)</f>
        <v>16.79539042</v>
      </c>
      <c r="C4132" s="12">
        <f>RANDOM_RANGE_PICKER(range!C$2:C10001, $G4132, range!$G$2:$G10001)</f>
        <v>66.19510641</v>
      </c>
      <c r="D4132" s="12">
        <f>RANDOM_RANGE_PICKER(range!D$2:D10001, $G4132, range!$G$2:$G10001)</f>
        <v>32.69691405</v>
      </c>
      <c r="E4132" s="12">
        <f>RANDOM_RANGE_PICKER(range!E$2:E10001, $G4132, range!$G$2:$G10001)</f>
        <v>0.3096666892</v>
      </c>
      <c r="F4132" s="12">
        <f>RANDOM_RANGE_PICKER(range!F$2:F10001, $G4132, range!$G$2:$G10001)</f>
        <v>0.8594670616</v>
      </c>
      <c r="G4132" s="13" t="str">
        <f t="array" ref="G4132">INDEX(range!$G$2:$G10001, RANDBETWEEN(1, ROWS(range!$G$2:$G10001)), 1)</f>
        <v>Joyful</v>
      </c>
    </row>
    <row r="4133">
      <c r="A4133" s="11">
        <f>RANDOM_RANGE_PICKER(range!A$2:A10001, $G4133, range!$G$2:$G10001)</f>
        <v>111.7694967</v>
      </c>
      <c r="B4133" s="12">
        <f>RANDOM_RANGE_PICKER(range!B$2:B10001, $G4133, range!$G$2:$G10001)</f>
        <v>26.68730249</v>
      </c>
      <c r="C4133" s="12">
        <f>RANDOM_RANGE_PICKER(range!C$2:C10001, $G4133, range!$G$2:$G10001)</f>
        <v>33.50228571</v>
      </c>
      <c r="D4133" s="12">
        <f>RANDOM_RANGE_PICKER(range!D$2:D10001, $G4133, range!$G$2:$G10001)</f>
        <v>35.93432937</v>
      </c>
      <c r="E4133" s="12">
        <f>RANDOM_RANGE_PICKER(range!E$2:E10001, $G4133, range!$G$2:$G10001)</f>
        <v>0.6447094108</v>
      </c>
      <c r="F4133" s="12">
        <f>RANDOM_RANGE_PICKER(range!F$2:F10001, $G4133, range!$G$2:$G10001)</f>
        <v>1.270381116</v>
      </c>
      <c r="G4133" s="13" t="str">
        <f t="array" ref="G4133">INDEX(range!$G$2:$G10001, RANDBETWEEN(1, ROWS(range!$G$2:$G10001)), 1)</f>
        <v>Fearful</v>
      </c>
    </row>
    <row r="4134">
      <c r="A4134" s="11">
        <f>RANDOM_RANGE_PICKER(range!A$2:A10001, $G4134, range!$G$2:$G10001)</f>
        <v>94.16565252</v>
      </c>
      <c r="B4134" s="12">
        <f>RANDOM_RANGE_PICKER(range!B$2:B10001, $G4134, range!$G$2:$G10001)</f>
        <v>19.56817708</v>
      </c>
      <c r="C4134" s="12">
        <f>RANDOM_RANGE_PICKER(range!C$2:C10001, $G4134, range!$G$2:$G10001)</f>
        <v>41.55639979</v>
      </c>
      <c r="D4134" s="12">
        <f>RANDOM_RANGE_PICKER(range!D$2:D10001, $G4134, range!$G$2:$G10001)</f>
        <v>33.82756772</v>
      </c>
      <c r="E4134" s="12">
        <f>RANDOM_RANGE_PICKER(range!E$2:E10001, $G4134, range!$G$2:$G10001)</f>
        <v>0.4667442499</v>
      </c>
      <c r="F4134" s="12">
        <f>RANDOM_RANGE_PICKER(range!F$2:F10001, $G4134, range!$G$2:$G10001)</f>
        <v>1.023020441</v>
      </c>
      <c r="G4134" s="13" t="str">
        <f t="array" ref="G4134">INDEX(range!$G$2:$G10001, RANDBETWEEN(1, ROWS(range!$G$2:$G10001)), 1)</f>
        <v>Anxious</v>
      </c>
    </row>
    <row r="4135">
      <c r="A4135" s="11">
        <f>RANDOM_RANGE_PICKER(range!A$2:A10001, $G4135, range!$G$2:$G10001)</f>
        <v>104.6702922</v>
      </c>
      <c r="B4135" s="12">
        <f>RANDOM_RANGE_PICKER(range!B$2:B10001, $G4135, range!$G$2:$G10001)</f>
        <v>26.12376269</v>
      </c>
      <c r="C4135" s="12">
        <f>RANDOM_RANGE_PICKER(range!C$2:C10001, $G4135, range!$G$2:$G10001)</f>
        <v>34.15295597</v>
      </c>
      <c r="D4135" s="12">
        <f>RANDOM_RANGE_PICKER(range!D$2:D10001, $G4135, range!$G$2:$G10001)</f>
        <v>36.83717245</v>
      </c>
      <c r="E4135" s="12">
        <f>RANDOM_RANGE_PICKER(range!E$2:E10001, $G4135, range!$G$2:$G10001)</f>
        <v>0.627537937</v>
      </c>
      <c r="F4135" s="12">
        <f>RANDOM_RANGE_PICKER(range!F$2:F10001, $G4135, range!$G$2:$G10001)</f>
        <v>1.212065244</v>
      </c>
      <c r="G4135" s="13" t="str">
        <f t="array" ref="G4135">INDEX(range!$G$2:$G10001, RANDBETWEEN(1, ROWS(range!$G$2:$G10001)), 1)</f>
        <v>Fearful</v>
      </c>
    </row>
    <row r="4136">
      <c r="A4136" s="11">
        <f>RANDOM_RANGE_PICKER(range!A$2:A10001, $G4136, range!$G$2:$G10001)</f>
        <v>74.11539454</v>
      </c>
      <c r="B4136" s="12">
        <f>RANDOM_RANGE_PICKER(range!B$2:B10001, $G4136, range!$G$2:$G10001)</f>
        <v>16.13523786</v>
      </c>
      <c r="C4136" s="12">
        <f>RANDOM_RANGE_PICKER(range!C$2:C10001, $G4136, range!$G$2:$G10001)</f>
        <v>59.79327214</v>
      </c>
      <c r="D4136" s="12">
        <f>RANDOM_RANGE_PICKER(range!D$2:D10001, $G4136, range!$G$2:$G10001)</f>
        <v>31.06458252</v>
      </c>
      <c r="E4136" s="12">
        <f>RANDOM_RANGE_PICKER(range!E$2:E10001, $G4136, range!$G$2:$G10001)</f>
        <v>0.2515430109</v>
      </c>
      <c r="F4136" s="12">
        <f>RANDOM_RANGE_PICKER(range!F$2:F10001, $G4136, range!$G$2:$G10001)</f>
        <v>0.8353356799</v>
      </c>
      <c r="G4136" s="13" t="str">
        <f t="array" ref="G4136">INDEX(range!$G$2:$G10001, RANDBETWEEN(1, ROWS(range!$G$2:$G10001)), 1)</f>
        <v>Happy</v>
      </c>
    </row>
    <row r="4137">
      <c r="A4137" s="11">
        <f>RANDOM_RANGE_PICKER(range!A$2:A10001, $G4137, range!$G$2:$G10001)</f>
        <v>111.3729673</v>
      </c>
      <c r="B4137" s="12">
        <f>RANDOM_RANGE_PICKER(range!B$2:B10001, $G4137, range!$G$2:$G10001)</f>
        <v>24.49043959</v>
      </c>
      <c r="C4137" s="12">
        <f>RANDOM_RANGE_PICKER(range!C$2:C10001, $G4137, range!$G$2:$G10001)</f>
        <v>38.29525716</v>
      </c>
      <c r="D4137" s="12">
        <f>RANDOM_RANGE_PICKER(range!D$2:D10001, $G4137, range!$G$2:$G10001)</f>
        <v>36.986419</v>
      </c>
      <c r="E4137" s="12">
        <f>RANDOM_RANGE_PICKER(range!E$2:E10001, $G4137, range!$G$2:$G10001)</f>
        <v>0.6531319116</v>
      </c>
      <c r="F4137" s="12">
        <f>RANDOM_RANGE_PICKER(range!F$2:F10001, $G4137, range!$G$2:$G10001)</f>
        <v>1.2471225</v>
      </c>
      <c r="G4137" s="13" t="str">
        <f t="array" ref="G4137">INDEX(range!$G$2:$G10001, RANDBETWEEN(1, ROWS(range!$G$2:$G10001)), 1)</f>
        <v>Fearful</v>
      </c>
    </row>
    <row r="4138">
      <c r="A4138" s="11">
        <f>RANDOM_RANGE_PICKER(range!A$2:A10001, $G4138, range!$G$2:$G10001)</f>
        <v>97.17332248</v>
      </c>
      <c r="B4138" s="12">
        <f>RANDOM_RANGE_PICKER(range!B$2:B10001, $G4138, range!$G$2:$G10001)</f>
        <v>22.63399118</v>
      </c>
      <c r="C4138" s="12">
        <f>RANDOM_RANGE_PICKER(range!C$2:C10001, $G4138, range!$G$2:$G10001)</f>
        <v>46.31939085</v>
      </c>
      <c r="D4138" s="12">
        <f>RANDOM_RANGE_PICKER(range!D$2:D10001, $G4138, range!$G$2:$G10001)</f>
        <v>33.68619888</v>
      </c>
      <c r="E4138" s="12">
        <f>RANDOM_RANGE_PICKER(range!E$2:E10001, $G4138, range!$G$2:$G10001)</f>
        <v>0.403992022</v>
      </c>
      <c r="F4138" s="12">
        <f>RANDOM_RANGE_PICKER(range!F$2:F10001, $G4138, range!$G$2:$G10001)</f>
        <v>1.179454154</v>
      </c>
      <c r="G4138" s="13" t="str">
        <f t="array" ref="G4138">INDEX(range!$G$2:$G10001, RANDBETWEEN(1, ROWS(range!$G$2:$G10001)), 1)</f>
        <v>Anxious</v>
      </c>
    </row>
    <row r="4139">
      <c r="A4139" s="11">
        <f>RANDOM_RANGE_PICKER(range!A$2:A10001, $G4139, range!$G$2:$G10001)</f>
        <v>106.243439</v>
      </c>
      <c r="B4139" s="12">
        <f>RANDOM_RANGE_PICKER(range!B$2:B10001, $G4139, range!$G$2:$G10001)</f>
        <v>22.27581672</v>
      </c>
      <c r="C4139" s="12">
        <f>RANDOM_RANGE_PICKER(range!C$2:C10001, $G4139, range!$G$2:$G10001)</f>
        <v>45.26341165</v>
      </c>
      <c r="D4139" s="12">
        <f>RANDOM_RANGE_PICKER(range!D$2:D10001, $G4139, range!$G$2:$G10001)</f>
        <v>34.27296599</v>
      </c>
      <c r="E4139" s="12">
        <f>RANDOM_RANGE_PICKER(range!E$2:E10001, $G4139, range!$G$2:$G10001)</f>
        <v>0.5196698483</v>
      </c>
      <c r="F4139" s="12">
        <f>RANDOM_RANGE_PICKER(range!F$2:F10001, $G4139, range!$G$2:$G10001)</f>
        <v>1.24348299</v>
      </c>
      <c r="G4139" s="13" t="str">
        <f t="array" ref="G4139">INDEX(range!$G$2:$G10001, RANDBETWEEN(1, ROWS(range!$G$2:$G10001)), 1)</f>
        <v>Angry</v>
      </c>
    </row>
    <row r="4140">
      <c r="A4140" s="11">
        <f>RANDOM_RANGE_PICKER(range!A$2:A10001, $G4140, range!$G$2:$G10001)</f>
        <v>111.4502531</v>
      </c>
      <c r="B4140" s="12">
        <f>RANDOM_RANGE_PICKER(range!B$2:B10001, $G4140, range!$G$2:$G10001)</f>
        <v>25.83931648</v>
      </c>
      <c r="C4140" s="12">
        <f>RANDOM_RANGE_PICKER(range!C$2:C10001, $G4140, range!$G$2:$G10001)</f>
        <v>36.47752011</v>
      </c>
      <c r="D4140" s="12">
        <f>RANDOM_RANGE_PICKER(range!D$2:D10001, $G4140, range!$G$2:$G10001)</f>
        <v>36.25579853</v>
      </c>
      <c r="E4140" s="12">
        <f>RANDOM_RANGE_PICKER(range!E$2:E10001, $G4140, range!$G$2:$G10001)</f>
        <v>0.6132260782</v>
      </c>
      <c r="F4140" s="12">
        <f>RANDOM_RANGE_PICKER(range!F$2:F10001, $G4140, range!$G$2:$G10001)</f>
        <v>1.305391469</v>
      </c>
      <c r="G4140" s="13" t="str">
        <f t="array" ref="G4140">INDEX(range!$G$2:$G10001, RANDBETWEEN(1, ROWS(range!$G$2:$G10001)), 1)</f>
        <v>Fearful</v>
      </c>
    </row>
    <row r="4141">
      <c r="A4141" s="11">
        <f>RANDOM_RANGE_PICKER(range!A$2:A10001, $G4141, range!$G$2:$G10001)</f>
        <v>92.60283165</v>
      </c>
      <c r="B4141" s="12">
        <f>RANDOM_RANGE_PICKER(range!B$2:B10001, $G4141, range!$G$2:$G10001)</f>
        <v>21.66490041</v>
      </c>
      <c r="C4141" s="12">
        <f>RANDOM_RANGE_PICKER(range!C$2:C10001, $G4141, range!$G$2:$G10001)</f>
        <v>54.93588083</v>
      </c>
      <c r="D4141" s="12">
        <f>RANDOM_RANGE_PICKER(range!D$2:D10001, $G4141, range!$G$2:$G10001)</f>
        <v>33.85821616</v>
      </c>
      <c r="E4141" s="12">
        <f>RANDOM_RANGE_PICKER(range!E$2:E10001, $G4141, range!$G$2:$G10001)</f>
        <v>0.4196897846</v>
      </c>
      <c r="F4141" s="12">
        <f>RANDOM_RANGE_PICKER(range!F$2:F10001, $G4141, range!$G$2:$G10001)</f>
        <v>1.085987495</v>
      </c>
      <c r="G4141" s="13" t="str">
        <f t="array" ref="G4141">INDEX(range!$G$2:$G10001, RANDBETWEEN(1, ROWS(range!$G$2:$G10001)), 1)</f>
        <v>Surprised</v>
      </c>
    </row>
    <row r="4142">
      <c r="A4142" s="11">
        <f>RANDOM_RANGE_PICKER(range!A$2:A10001, $G4142, range!$G$2:$G10001)</f>
        <v>100.9477615</v>
      </c>
      <c r="B4142" s="12">
        <f>RANDOM_RANGE_PICKER(range!B$2:B10001, $G4142, range!$G$2:$G10001)</f>
        <v>23.1024174</v>
      </c>
      <c r="C4142" s="12">
        <f>RANDOM_RANGE_PICKER(range!C$2:C10001, $G4142, range!$G$2:$G10001)</f>
        <v>43.45950301</v>
      </c>
      <c r="D4142" s="12">
        <f>RANDOM_RANGE_PICKER(range!D$2:D10001, $G4142, range!$G$2:$G10001)</f>
        <v>34.34390946</v>
      </c>
      <c r="E4142" s="12">
        <f>RANDOM_RANGE_PICKER(range!E$2:E10001, $G4142, range!$G$2:$G10001)</f>
        <v>0.5029018111</v>
      </c>
      <c r="F4142" s="12">
        <f>RANDOM_RANGE_PICKER(range!F$2:F10001, $G4142, range!$G$2:$G10001)</f>
        <v>1.28478521</v>
      </c>
      <c r="G4142" s="13" t="str">
        <f t="array" ref="G4142">INDEX(range!$G$2:$G10001, RANDBETWEEN(1, ROWS(range!$G$2:$G10001)), 1)</f>
        <v>Stressed</v>
      </c>
    </row>
    <row r="4143">
      <c r="A4143" s="11">
        <f>RANDOM_RANGE_PICKER(range!A$2:A10001, $G4143, range!$G$2:$G10001)</f>
        <v>92.28006465</v>
      </c>
      <c r="B4143" s="12">
        <f>RANDOM_RANGE_PICKER(range!B$2:B10001, $G4143, range!$G$2:$G10001)</f>
        <v>23.5385585</v>
      </c>
      <c r="C4143" s="12">
        <f>RANDOM_RANGE_PICKER(range!C$2:C10001, $G4143, range!$G$2:$G10001)</f>
        <v>38.31158239</v>
      </c>
      <c r="D4143" s="12">
        <f>RANDOM_RANGE_PICKER(range!D$2:D10001, $G4143, range!$G$2:$G10001)</f>
        <v>35.78209883</v>
      </c>
      <c r="E4143" s="12">
        <f>RANDOM_RANGE_PICKER(range!E$2:E10001, $G4143, range!$G$2:$G10001)</f>
        <v>0.5865284093</v>
      </c>
      <c r="F4143" s="12">
        <f>RANDOM_RANGE_PICKER(range!F$2:F10001, $G4143, range!$G$2:$G10001)</f>
        <v>1.159218525</v>
      </c>
      <c r="G4143" s="13" t="str">
        <f t="array" ref="G4143">INDEX(range!$G$2:$G10001, RANDBETWEEN(1, ROWS(range!$G$2:$G10001)), 1)</f>
        <v>Stressed</v>
      </c>
    </row>
    <row r="4144">
      <c r="A4144" s="11">
        <f>RANDOM_RANGE_PICKER(range!A$2:A10001, $G4144, range!$G$2:$G10001)</f>
        <v>72.7493685</v>
      </c>
      <c r="B4144" s="12">
        <f>RANDOM_RANGE_PICKER(range!B$2:B10001, $G4144, range!$G$2:$G10001)</f>
        <v>16.20645208</v>
      </c>
      <c r="C4144" s="12">
        <f>RANDOM_RANGE_PICKER(range!C$2:C10001, $G4144, range!$G$2:$G10001)</f>
        <v>64.46796635</v>
      </c>
      <c r="D4144" s="12">
        <f>RANDOM_RANGE_PICKER(range!D$2:D10001, $G4144, range!$G$2:$G10001)</f>
        <v>31.71205086</v>
      </c>
      <c r="E4144" s="12">
        <f>RANDOM_RANGE_PICKER(range!E$2:E10001, $G4144, range!$G$2:$G10001)</f>
        <v>0.2569156359</v>
      </c>
      <c r="F4144" s="12">
        <f>RANDOM_RANGE_PICKER(range!F$2:F10001, $G4144, range!$G$2:$G10001)</f>
        <v>0.8364864398</v>
      </c>
      <c r="G4144" s="13" t="str">
        <f t="array" ref="G4144">INDEX(range!$G$2:$G10001, RANDBETWEEN(1, ROWS(range!$G$2:$G10001)), 1)</f>
        <v>Happy</v>
      </c>
    </row>
    <row r="4145">
      <c r="A4145" s="11">
        <f>RANDOM_RANGE_PICKER(range!A$2:A10001, $G4145, range!$G$2:$G10001)</f>
        <v>79.13810814</v>
      </c>
      <c r="B4145" s="12">
        <f>RANDOM_RANGE_PICKER(range!B$2:B10001, $G4145, range!$G$2:$G10001)</f>
        <v>19.53430064</v>
      </c>
      <c r="C4145" s="12">
        <f>RANDOM_RANGE_PICKER(range!C$2:C10001, $G4145, range!$G$2:$G10001)</f>
        <v>60.4631018</v>
      </c>
      <c r="D4145" s="12">
        <f>RANDOM_RANGE_PICKER(range!D$2:D10001, $G4145, range!$G$2:$G10001)</f>
        <v>32.81235945</v>
      </c>
      <c r="E4145" s="12">
        <f>RANDOM_RANGE_PICKER(range!E$2:E10001, $G4145, range!$G$2:$G10001)</f>
        <v>0.2056034192</v>
      </c>
      <c r="F4145" s="12">
        <f>RANDOM_RANGE_PICKER(range!F$2:F10001, $G4145, range!$G$2:$G10001)</f>
        <v>0.8389896335</v>
      </c>
      <c r="G4145" s="13" t="str">
        <f t="array" ref="G4145">INDEX(range!$G$2:$G10001, RANDBETWEEN(1, ROWS(range!$G$2:$G10001)), 1)</f>
        <v>Joyful</v>
      </c>
    </row>
    <row r="4146">
      <c r="A4146" s="11">
        <f>RANDOM_RANGE_PICKER(range!A$2:A10001, $G4146, range!$G$2:$G10001)</f>
        <v>74.72034184</v>
      </c>
      <c r="B4146" s="12">
        <f>RANDOM_RANGE_PICKER(range!B$2:B10001, $G4146, range!$G$2:$G10001)</f>
        <v>15.8368055</v>
      </c>
      <c r="C4146" s="12">
        <f>RANDOM_RANGE_PICKER(range!C$2:C10001, $G4146, range!$G$2:$G10001)</f>
        <v>60.25560267</v>
      </c>
      <c r="D4146" s="12">
        <f>RANDOM_RANGE_PICKER(range!D$2:D10001, $G4146, range!$G$2:$G10001)</f>
        <v>33.41538716</v>
      </c>
      <c r="E4146" s="12">
        <f>RANDOM_RANGE_PICKER(range!E$2:E10001, $G4146, range!$G$2:$G10001)</f>
        <v>0.2826066956</v>
      </c>
      <c r="F4146" s="12">
        <f>RANDOM_RANGE_PICKER(range!F$2:F10001, $G4146, range!$G$2:$G10001)</f>
        <v>0.9202199143</v>
      </c>
      <c r="G4146" s="13" t="str">
        <f t="array" ref="G4146">INDEX(range!$G$2:$G10001, RANDBETWEEN(1, ROWS(range!$G$2:$G10001)), 1)</f>
        <v>Content</v>
      </c>
    </row>
    <row r="4147">
      <c r="A4147" s="11">
        <f>RANDOM_RANGE_PICKER(range!A$2:A10001, $G4147, range!$G$2:$G10001)</f>
        <v>87.24429474</v>
      </c>
      <c r="B4147" s="12">
        <f>RANDOM_RANGE_PICKER(range!B$2:B10001, $G4147, range!$G$2:$G10001)</f>
        <v>20.00035117</v>
      </c>
      <c r="C4147" s="12">
        <f>RANDOM_RANGE_PICKER(range!C$2:C10001, $G4147, range!$G$2:$G10001)</f>
        <v>58.92608379</v>
      </c>
      <c r="D4147" s="12">
        <f>RANDOM_RANGE_PICKER(range!D$2:D10001, $G4147, range!$G$2:$G10001)</f>
        <v>33.35692807</v>
      </c>
      <c r="E4147" s="12">
        <f>RANDOM_RANGE_PICKER(range!E$2:E10001, $G4147, range!$G$2:$G10001)</f>
        <v>0.3782193967</v>
      </c>
      <c r="F4147" s="12">
        <f>RANDOM_RANGE_PICKER(range!F$2:F10001, $G4147, range!$G$2:$G10001)</f>
        <v>0.9308874358</v>
      </c>
      <c r="G4147" s="13" t="str">
        <f t="array" ref="G4147">INDEX(range!$G$2:$G10001, RANDBETWEEN(1, ROWS(range!$G$2:$G10001)), 1)</f>
        <v>Confused</v>
      </c>
    </row>
    <row r="4148">
      <c r="A4148" s="11">
        <f>RANDOM_RANGE_PICKER(range!A$2:A10001, $G4148, range!$G$2:$G10001)</f>
        <v>102.3096184</v>
      </c>
      <c r="B4148" s="12">
        <f>RANDOM_RANGE_PICKER(range!B$2:B10001, $G4148, range!$G$2:$G10001)</f>
        <v>22.55401471</v>
      </c>
      <c r="C4148" s="12">
        <f>RANDOM_RANGE_PICKER(range!C$2:C10001, $G4148, range!$G$2:$G10001)</f>
        <v>43.77140457</v>
      </c>
      <c r="D4148" s="12">
        <f>RANDOM_RANGE_PICKER(range!D$2:D10001, $G4148, range!$G$2:$G10001)</f>
        <v>35.94849484</v>
      </c>
      <c r="E4148" s="12">
        <f>RANDOM_RANGE_PICKER(range!E$2:E10001, $G4148, range!$G$2:$G10001)</f>
        <v>0.5954096177</v>
      </c>
      <c r="F4148" s="12">
        <f>RANDOM_RANGE_PICKER(range!F$2:F10001, $G4148, range!$G$2:$G10001)</f>
        <v>1.319398347</v>
      </c>
      <c r="G4148" s="13" t="str">
        <f t="array" ref="G4148">INDEX(range!$G$2:$G10001, RANDBETWEEN(1, ROWS(range!$G$2:$G10001)), 1)</f>
        <v>Angry</v>
      </c>
    </row>
    <row r="4149">
      <c r="A4149" s="11">
        <f>RANDOM_RANGE_PICKER(range!A$2:A10001, $G4149, range!$G$2:$G10001)</f>
        <v>83.37907792</v>
      </c>
      <c r="B4149" s="12">
        <f>RANDOM_RANGE_PICKER(range!B$2:B10001, $G4149, range!$G$2:$G10001)</f>
        <v>17.39735786</v>
      </c>
      <c r="C4149" s="12">
        <f>RANDOM_RANGE_PICKER(range!C$2:C10001, $G4149, range!$G$2:$G10001)</f>
        <v>53.2974368</v>
      </c>
      <c r="D4149" s="12">
        <f>RANDOM_RANGE_PICKER(range!D$2:D10001, $G4149, range!$G$2:$G10001)</f>
        <v>34.71031194</v>
      </c>
      <c r="E4149" s="12">
        <f>RANDOM_RANGE_PICKER(range!E$2:E10001, $G4149, range!$G$2:$G10001)</f>
        <v>0.31305445</v>
      </c>
      <c r="F4149" s="12">
        <f>RANDOM_RANGE_PICKER(range!F$2:F10001, $G4149, range!$G$2:$G10001)</f>
        <v>0.947963243</v>
      </c>
      <c r="G4149" s="13" t="str">
        <f t="array" ref="G4149">INDEX(range!$G$2:$G10001, RANDBETWEEN(1, ROWS(range!$G$2:$G10001)), 1)</f>
        <v>Exhausted</v>
      </c>
    </row>
    <row r="4150">
      <c r="A4150" s="11">
        <f>RANDOM_RANGE_PICKER(range!A$2:A10001, $G4150, range!$G$2:$G10001)</f>
        <v>71.99255087</v>
      </c>
      <c r="B4150" s="12">
        <f>RANDOM_RANGE_PICKER(range!B$2:B10001, $G4150, range!$G$2:$G10001)</f>
        <v>17.58895654</v>
      </c>
      <c r="C4150" s="12">
        <f>RANDOM_RANGE_PICKER(range!C$2:C10001, $G4150, range!$G$2:$G10001)</f>
        <v>64.9809942</v>
      </c>
      <c r="D4150" s="12">
        <f>RANDOM_RANGE_PICKER(range!D$2:D10001, $G4150, range!$G$2:$G10001)</f>
        <v>33.50285997</v>
      </c>
      <c r="E4150" s="12">
        <f>RANDOM_RANGE_PICKER(range!E$2:E10001, $G4150, range!$G$2:$G10001)</f>
        <v>0.3424509637</v>
      </c>
      <c r="F4150" s="12">
        <f>RANDOM_RANGE_PICKER(range!F$2:F10001, $G4150, range!$G$2:$G10001)</f>
        <v>0.9514587206</v>
      </c>
      <c r="G4150" s="13" t="str">
        <f t="array" ref="G4150">INDEX(range!$G$2:$G10001, RANDBETWEEN(1, ROWS(range!$G$2:$G10001)), 1)</f>
        <v>Joyful</v>
      </c>
    </row>
    <row r="4151">
      <c r="A4151" s="11">
        <f>RANDOM_RANGE_PICKER(range!A$2:A10001, $G4151, range!$G$2:$G10001)</f>
        <v>86.53044502</v>
      </c>
      <c r="B4151" s="12">
        <f>RANDOM_RANGE_PICKER(range!B$2:B10001, $G4151, range!$G$2:$G10001)</f>
        <v>19.90234839</v>
      </c>
      <c r="C4151" s="12">
        <f>RANDOM_RANGE_PICKER(range!C$2:C10001, $G4151, range!$G$2:$G10001)</f>
        <v>50.98851403</v>
      </c>
      <c r="D4151" s="12">
        <f>RANDOM_RANGE_PICKER(range!D$2:D10001, $G4151, range!$G$2:$G10001)</f>
        <v>34.49923382</v>
      </c>
      <c r="E4151" s="12">
        <f>RANDOM_RANGE_PICKER(range!E$2:E10001, $G4151, range!$G$2:$G10001)</f>
        <v>0.3025313925</v>
      </c>
      <c r="F4151" s="12">
        <f>RANDOM_RANGE_PICKER(range!F$2:F10001, $G4151, range!$G$2:$G10001)</f>
        <v>0.9785129922</v>
      </c>
      <c r="G4151" s="13" t="str">
        <f t="array" ref="G4151">INDEX(range!$G$2:$G10001, RANDBETWEEN(1, ROWS(range!$G$2:$G10001)), 1)</f>
        <v>Exhausted</v>
      </c>
    </row>
    <row r="4152">
      <c r="A4152" s="11">
        <f>RANDOM_RANGE_PICKER(range!A$2:A10001, $G4152, range!$G$2:$G10001)</f>
        <v>87.17834751</v>
      </c>
      <c r="B4152" s="12">
        <f>RANDOM_RANGE_PICKER(range!B$2:B10001, $G4152, range!$G$2:$G10001)</f>
        <v>20.50373538</v>
      </c>
      <c r="C4152" s="12">
        <f>RANDOM_RANGE_PICKER(range!C$2:C10001, $G4152, range!$G$2:$G10001)</f>
        <v>54.3871882</v>
      </c>
      <c r="D4152" s="12">
        <f>RANDOM_RANGE_PICKER(range!D$2:D10001, $G4152, range!$G$2:$G10001)</f>
        <v>33.15140482</v>
      </c>
      <c r="E4152" s="12">
        <f>RANDOM_RANGE_PICKER(range!E$2:E10001, $G4152, range!$G$2:$G10001)</f>
        <v>0.4941076099</v>
      </c>
      <c r="F4152" s="12">
        <f>RANDOM_RANGE_PICKER(range!F$2:F10001, $G4152, range!$G$2:$G10001)</f>
        <v>1.057233455</v>
      </c>
      <c r="G4152" s="13" t="str">
        <f t="array" ref="G4152">INDEX(range!$G$2:$G10001, RANDBETWEEN(1, ROWS(range!$G$2:$G10001)), 1)</f>
        <v>Surprised</v>
      </c>
    </row>
    <row r="4153">
      <c r="A4153" s="11">
        <f>RANDOM_RANGE_PICKER(range!A$2:A10001, $G4153, range!$G$2:$G10001)</f>
        <v>86.98294252</v>
      </c>
      <c r="B4153" s="12">
        <f>RANDOM_RANGE_PICKER(range!B$2:B10001, $G4153, range!$G$2:$G10001)</f>
        <v>21.97963314</v>
      </c>
      <c r="C4153" s="12">
        <f>RANDOM_RANGE_PICKER(range!C$2:C10001, $G4153, range!$G$2:$G10001)</f>
        <v>53.29312697</v>
      </c>
      <c r="D4153" s="12">
        <f>RANDOM_RANGE_PICKER(range!D$2:D10001, $G4153, range!$G$2:$G10001)</f>
        <v>33.09817106</v>
      </c>
      <c r="E4153" s="12">
        <f>RANDOM_RANGE_PICKER(range!E$2:E10001, $G4153, range!$G$2:$G10001)</f>
        <v>0.3770533871</v>
      </c>
      <c r="F4153" s="12">
        <f>RANDOM_RANGE_PICKER(range!F$2:F10001, $G4153, range!$G$2:$G10001)</f>
        <v>0.9254665498</v>
      </c>
      <c r="G4153" s="13" t="str">
        <f t="array" ref="G4153">INDEX(range!$G$2:$G10001, RANDBETWEEN(1, ROWS(range!$G$2:$G10001)), 1)</f>
        <v>Confused</v>
      </c>
    </row>
    <row r="4154">
      <c r="A4154" s="11">
        <f>RANDOM_RANGE_PICKER(range!A$2:A10001, $G4154, range!$G$2:$G10001)</f>
        <v>97.43940653</v>
      </c>
      <c r="B4154" s="12">
        <f>RANDOM_RANGE_PICKER(range!B$2:B10001, $G4154, range!$G$2:$G10001)</f>
        <v>19.64105912</v>
      </c>
      <c r="C4154" s="12">
        <f>RANDOM_RANGE_PICKER(range!C$2:C10001, $G4154, range!$G$2:$G10001)</f>
        <v>45.26534823</v>
      </c>
      <c r="D4154" s="12">
        <f>RANDOM_RANGE_PICKER(range!D$2:D10001, $G4154, range!$G$2:$G10001)</f>
        <v>34.75603185</v>
      </c>
      <c r="E4154" s="12">
        <f>RANDOM_RANGE_PICKER(range!E$2:E10001, $G4154, range!$G$2:$G10001)</f>
        <v>0.411293636</v>
      </c>
      <c r="F4154" s="12">
        <f>RANDOM_RANGE_PICKER(range!F$2:F10001, $G4154, range!$G$2:$G10001)</f>
        <v>1.023039742</v>
      </c>
      <c r="G4154" s="13" t="str">
        <f t="array" ref="G4154">INDEX(range!$G$2:$G10001, RANDBETWEEN(1, ROWS(range!$G$2:$G10001)), 1)</f>
        <v>Anxious</v>
      </c>
    </row>
    <row r="4155">
      <c r="A4155" s="11">
        <f>RANDOM_RANGE_PICKER(range!A$2:A10001, $G4155, range!$G$2:$G10001)</f>
        <v>66.44223859</v>
      </c>
      <c r="B4155" s="12">
        <f>RANDOM_RANGE_PICKER(range!B$2:B10001, $G4155, range!$G$2:$G10001)</f>
        <v>13.14778676</v>
      </c>
      <c r="C4155" s="12">
        <f>RANDOM_RANGE_PICKER(range!C$2:C10001, $G4155, range!$G$2:$G10001)</f>
        <v>66.54542605</v>
      </c>
      <c r="D4155" s="12">
        <f>RANDOM_RANGE_PICKER(range!D$2:D10001, $G4155, range!$G$2:$G10001)</f>
        <v>32.32430692</v>
      </c>
      <c r="E4155" s="12">
        <f>RANDOM_RANGE_PICKER(range!E$2:E10001, $G4155, range!$G$2:$G10001)</f>
        <v>0.2921720983</v>
      </c>
      <c r="F4155" s="12">
        <f>RANDOM_RANGE_PICKER(range!F$2:F10001, $G4155, range!$G$2:$G10001)</f>
        <v>0.783457178</v>
      </c>
      <c r="G4155" s="13" t="str">
        <f t="array" ref="G4155">INDEX(range!$G$2:$G10001, RANDBETWEEN(1, ROWS(range!$G$2:$G10001)), 1)</f>
        <v>Calm</v>
      </c>
    </row>
    <row r="4156">
      <c r="A4156" s="11">
        <f>RANDOM_RANGE_PICKER(range!A$2:A10001, $G4156, range!$G$2:$G10001)</f>
        <v>85.14070054</v>
      </c>
      <c r="B4156" s="12">
        <f>RANDOM_RANGE_PICKER(range!B$2:B10001, $G4156, range!$G$2:$G10001)</f>
        <v>19.9955389</v>
      </c>
      <c r="C4156" s="12">
        <f>RANDOM_RANGE_PICKER(range!C$2:C10001, $G4156, range!$G$2:$G10001)</f>
        <v>49.08534971</v>
      </c>
      <c r="D4156" s="12">
        <f>RANDOM_RANGE_PICKER(range!D$2:D10001, $G4156, range!$G$2:$G10001)</f>
        <v>34.44676355</v>
      </c>
      <c r="E4156" s="12">
        <f>RANDOM_RANGE_PICKER(range!E$2:E10001, $G4156, range!$G$2:$G10001)</f>
        <v>0.3995514699</v>
      </c>
      <c r="F4156" s="12">
        <f>RANDOM_RANGE_PICKER(range!F$2:F10001, $G4156, range!$G$2:$G10001)</f>
        <v>0.9141558923</v>
      </c>
      <c r="G4156" s="13" t="str">
        <f t="array" ref="G4156">INDEX(range!$G$2:$G10001, RANDBETWEEN(1, ROWS(range!$G$2:$G10001)), 1)</f>
        <v>Confused</v>
      </c>
    </row>
    <row r="4157">
      <c r="A4157" s="11">
        <f>RANDOM_RANGE_PICKER(range!A$2:A10001, $G4157, range!$G$2:$G10001)</f>
        <v>98.48095084</v>
      </c>
      <c r="B4157" s="12">
        <f>RANDOM_RANGE_PICKER(range!B$2:B10001, $G4157, range!$G$2:$G10001)</f>
        <v>21.04764555</v>
      </c>
      <c r="C4157" s="12">
        <f>RANDOM_RANGE_PICKER(range!C$2:C10001, $G4157, range!$G$2:$G10001)</f>
        <v>39.80193546</v>
      </c>
      <c r="D4157" s="12">
        <f>RANDOM_RANGE_PICKER(range!D$2:D10001, $G4157, range!$G$2:$G10001)</f>
        <v>34.87220105</v>
      </c>
      <c r="E4157" s="12">
        <f>RANDOM_RANGE_PICKER(range!E$2:E10001, $G4157, range!$G$2:$G10001)</f>
        <v>0.4919412466</v>
      </c>
      <c r="F4157" s="12">
        <f>RANDOM_RANGE_PICKER(range!F$2:F10001, $G4157, range!$G$2:$G10001)</f>
        <v>1.006010503</v>
      </c>
      <c r="G4157" s="13" t="str">
        <f t="array" ref="G4157">INDEX(range!$G$2:$G10001, RANDBETWEEN(1, ROWS(range!$G$2:$G10001)), 1)</f>
        <v>Anxious</v>
      </c>
    </row>
    <row r="4158">
      <c r="A4158" s="11">
        <f>RANDOM_RANGE_PICKER(range!A$2:A10001, $G4158, range!$G$2:$G10001)</f>
        <v>66.92664613</v>
      </c>
      <c r="B4158" s="12">
        <f>RANDOM_RANGE_PICKER(range!B$2:B10001, $G4158, range!$G$2:$G10001)</f>
        <v>14.17057496</v>
      </c>
      <c r="C4158" s="12">
        <f>RANDOM_RANGE_PICKER(range!C$2:C10001, $G4158, range!$G$2:$G10001)</f>
        <v>58.48885806</v>
      </c>
      <c r="D4158" s="12">
        <f>RANDOM_RANGE_PICKER(range!D$2:D10001, $G4158, range!$G$2:$G10001)</f>
        <v>32.38968508</v>
      </c>
      <c r="E4158" s="12">
        <f>RANDOM_RANGE_PICKER(range!E$2:E10001, $G4158, range!$G$2:$G10001)</f>
        <v>0.2959511064</v>
      </c>
      <c r="F4158" s="12">
        <f>RANDOM_RANGE_PICKER(range!F$2:F10001, $G4158, range!$G$2:$G10001)</f>
        <v>0.8705680293</v>
      </c>
      <c r="G4158" s="13" t="str">
        <f t="array" ref="G4158">INDEX(range!$G$2:$G10001, RANDBETWEEN(1, ROWS(range!$G$2:$G10001)), 1)</f>
        <v>Calm</v>
      </c>
    </row>
    <row r="4159">
      <c r="A4159" s="11">
        <f>RANDOM_RANGE_PICKER(range!A$2:A10001, $G4159, range!$G$2:$G10001)</f>
        <v>94.37290559</v>
      </c>
      <c r="B4159" s="12">
        <f>RANDOM_RANGE_PICKER(range!B$2:B10001, $G4159, range!$G$2:$G10001)</f>
        <v>24.4729794</v>
      </c>
      <c r="C4159" s="12">
        <f>RANDOM_RANGE_PICKER(range!C$2:C10001, $G4159, range!$G$2:$G10001)</f>
        <v>39.60916957</v>
      </c>
      <c r="D4159" s="12">
        <f>RANDOM_RANGE_PICKER(range!D$2:D10001, $G4159, range!$G$2:$G10001)</f>
        <v>35.84598485</v>
      </c>
      <c r="E4159" s="12">
        <f>RANDOM_RANGE_PICKER(range!E$2:E10001, $G4159, range!$G$2:$G10001)</f>
        <v>0.5390232662</v>
      </c>
      <c r="F4159" s="12">
        <f>RANDOM_RANGE_PICKER(range!F$2:F10001, $G4159, range!$G$2:$G10001)</f>
        <v>1.266956352</v>
      </c>
      <c r="G4159" s="13" t="str">
        <f t="array" ref="G4159">INDEX(range!$G$2:$G10001, RANDBETWEEN(1, ROWS(range!$G$2:$G10001)), 1)</f>
        <v>Stressed</v>
      </c>
    </row>
    <row r="4160">
      <c r="A4160" s="11">
        <f>RANDOM_RANGE_PICKER(range!A$2:A10001, $G4160, range!$G$2:$G10001)</f>
        <v>71.06245635</v>
      </c>
      <c r="B4160" s="12">
        <f>RANDOM_RANGE_PICKER(range!B$2:B10001, $G4160, range!$G$2:$G10001)</f>
        <v>18.73508093</v>
      </c>
      <c r="C4160" s="12">
        <f>RANDOM_RANGE_PICKER(range!C$2:C10001, $G4160, range!$G$2:$G10001)</f>
        <v>57.02899207</v>
      </c>
      <c r="D4160" s="12">
        <f>RANDOM_RANGE_PICKER(range!D$2:D10001, $G4160, range!$G$2:$G10001)</f>
        <v>32.39595762</v>
      </c>
      <c r="E4160" s="12">
        <f>RANDOM_RANGE_PICKER(range!E$2:E10001, $G4160, range!$G$2:$G10001)</f>
        <v>0.3450927426</v>
      </c>
      <c r="F4160" s="12">
        <f>RANDOM_RANGE_PICKER(range!F$2:F10001, $G4160, range!$G$2:$G10001)</f>
        <v>0.9003530224</v>
      </c>
      <c r="G4160" s="13" t="str">
        <f t="array" ref="G4160">INDEX(range!$G$2:$G10001, RANDBETWEEN(1, ROWS(range!$G$2:$G10001)), 1)</f>
        <v>Joyful</v>
      </c>
    </row>
    <row r="4161">
      <c r="A4161" s="11">
        <f>RANDOM_RANGE_PICKER(range!A$2:A10001, $G4161, range!$G$2:$G10001)</f>
        <v>87.3061558</v>
      </c>
      <c r="B4161" s="12">
        <f>RANDOM_RANGE_PICKER(range!B$2:B10001, $G4161, range!$G$2:$G10001)</f>
        <v>20.84514927</v>
      </c>
      <c r="C4161" s="12">
        <f>RANDOM_RANGE_PICKER(range!C$2:C10001, $G4161, range!$G$2:$G10001)</f>
        <v>50.71837584</v>
      </c>
      <c r="D4161" s="12">
        <f>RANDOM_RANGE_PICKER(range!D$2:D10001, $G4161, range!$G$2:$G10001)</f>
        <v>33.18210603</v>
      </c>
      <c r="E4161" s="12">
        <f>RANDOM_RANGE_PICKER(range!E$2:E10001, $G4161, range!$G$2:$G10001)</f>
        <v>0.3866891863</v>
      </c>
      <c r="F4161" s="12">
        <f>RANDOM_RANGE_PICKER(range!F$2:F10001, $G4161, range!$G$2:$G10001)</f>
        <v>0.9662276928</v>
      </c>
      <c r="G4161" s="13" t="str">
        <f t="array" ref="G4161">INDEX(range!$G$2:$G10001, RANDBETWEEN(1, ROWS(range!$G$2:$G10001)), 1)</f>
        <v>Exhausted</v>
      </c>
    </row>
    <row r="4162">
      <c r="A4162" s="11">
        <f>RANDOM_RANGE_PICKER(range!A$2:A10001, $G4162, range!$G$2:$G10001)</f>
        <v>80.86000635</v>
      </c>
      <c r="B4162" s="12">
        <f>RANDOM_RANGE_PICKER(range!B$2:B10001, $G4162, range!$G$2:$G10001)</f>
        <v>19.6785294</v>
      </c>
      <c r="C4162" s="12">
        <f>RANDOM_RANGE_PICKER(range!C$2:C10001, $G4162, range!$G$2:$G10001)</f>
        <v>51.69257052</v>
      </c>
      <c r="D4162" s="12">
        <f>RANDOM_RANGE_PICKER(range!D$2:D10001, $G4162, range!$G$2:$G10001)</f>
        <v>32.78230099</v>
      </c>
      <c r="E4162" s="12">
        <f>RANDOM_RANGE_PICKER(range!E$2:E10001, $G4162, range!$G$2:$G10001)</f>
        <v>0.3533827084</v>
      </c>
      <c r="F4162" s="12">
        <f>RANDOM_RANGE_PICKER(range!F$2:F10001, $G4162, range!$G$2:$G10001)</f>
        <v>0.8584783389</v>
      </c>
      <c r="G4162" s="13" t="str">
        <f t="array" ref="G4162">INDEX(range!$G$2:$G10001, RANDBETWEEN(1, ROWS(range!$G$2:$G10001)), 1)</f>
        <v>Sad</v>
      </c>
    </row>
    <row r="4163">
      <c r="A4163" s="11">
        <f>RANDOM_RANGE_PICKER(range!A$2:A10001, $G4163, range!$G$2:$G10001)</f>
        <v>88.01630767</v>
      </c>
      <c r="B4163" s="12">
        <f>RANDOM_RANGE_PICKER(range!B$2:B10001, $G4163, range!$G$2:$G10001)</f>
        <v>20.59019103</v>
      </c>
      <c r="C4163" s="12">
        <f>RANDOM_RANGE_PICKER(range!C$2:C10001, $G4163, range!$G$2:$G10001)</f>
        <v>53.56837169</v>
      </c>
      <c r="D4163" s="12">
        <f>RANDOM_RANGE_PICKER(range!D$2:D10001, $G4163, range!$G$2:$G10001)</f>
        <v>33.6758513</v>
      </c>
      <c r="E4163" s="12">
        <f>RANDOM_RANGE_PICKER(range!E$2:E10001, $G4163, range!$G$2:$G10001)</f>
        <v>0.3215281086</v>
      </c>
      <c r="F4163" s="12">
        <f>RANDOM_RANGE_PICKER(range!F$2:F10001, $G4163, range!$G$2:$G10001)</f>
        <v>0.9153954655</v>
      </c>
      <c r="G4163" s="13" t="str">
        <f t="array" ref="G4163">INDEX(range!$G$2:$G10001, RANDBETWEEN(1, ROWS(range!$G$2:$G10001)), 1)</f>
        <v>Exhausted</v>
      </c>
    </row>
    <row r="4164">
      <c r="A4164" s="11">
        <f>RANDOM_RANGE_PICKER(range!A$2:A10001, $G4164, range!$G$2:$G10001)</f>
        <v>82.90922503</v>
      </c>
      <c r="B4164" s="12">
        <f>RANDOM_RANGE_PICKER(range!B$2:B10001, $G4164, range!$G$2:$G10001)</f>
        <v>20.70645892</v>
      </c>
      <c r="C4164" s="12">
        <f>RANDOM_RANGE_PICKER(range!C$2:C10001, $G4164, range!$G$2:$G10001)</f>
        <v>50.07743553</v>
      </c>
      <c r="D4164" s="12">
        <f>RANDOM_RANGE_PICKER(range!D$2:D10001, $G4164, range!$G$2:$G10001)</f>
        <v>34.23743862</v>
      </c>
      <c r="E4164" s="12">
        <f>RANDOM_RANGE_PICKER(range!E$2:E10001, $G4164, range!$G$2:$G10001)</f>
        <v>0.3193833357</v>
      </c>
      <c r="F4164" s="12">
        <f>RANDOM_RANGE_PICKER(range!F$2:F10001, $G4164, range!$G$2:$G10001)</f>
        <v>0.9154352566</v>
      </c>
      <c r="G4164" s="13" t="str">
        <f t="array" ref="G4164">INDEX(range!$G$2:$G10001, RANDBETWEEN(1, ROWS(range!$G$2:$G10001)), 1)</f>
        <v>Confused</v>
      </c>
    </row>
    <row r="4165">
      <c r="A4165" s="11">
        <f>RANDOM_RANGE_PICKER(range!A$2:A10001, $G4165, range!$G$2:$G10001)</f>
        <v>101.328545</v>
      </c>
      <c r="B4165" s="12">
        <f>RANDOM_RANGE_PICKER(range!B$2:B10001, $G4165, range!$G$2:$G10001)</f>
        <v>23.2183944</v>
      </c>
      <c r="C4165" s="12">
        <f>RANDOM_RANGE_PICKER(range!C$2:C10001, $G4165, range!$G$2:$G10001)</f>
        <v>38.74373863</v>
      </c>
      <c r="D4165" s="12">
        <f>RANDOM_RANGE_PICKER(range!D$2:D10001, $G4165, range!$G$2:$G10001)</f>
        <v>34.33358075</v>
      </c>
      <c r="E4165" s="12">
        <f>RANDOM_RANGE_PICKER(range!E$2:E10001, $G4165, range!$G$2:$G10001)</f>
        <v>0.5239400813</v>
      </c>
      <c r="F4165" s="12">
        <f>RANDOM_RANGE_PICKER(range!F$2:F10001, $G4165, range!$G$2:$G10001)</f>
        <v>1.172947564</v>
      </c>
      <c r="G4165" s="13" t="str">
        <f t="array" ref="G4165">INDEX(range!$G$2:$G10001, RANDBETWEEN(1, ROWS(range!$G$2:$G10001)), 1)</f>
        <v>Stressed</v>
      </c>
    </row>
    <row r="4166">
      <c r="A4166" s="11">
        <f>RANDOM_RANGE_PICKER(range!A$2:A10001, $G4166, range!$G$2:$G10001)</f>
        <v>84.68062784</v>
      </c>
      <c r="B4166" s="12">
        <f>RANDOM_RANGE_PICKER(range!B$2:B10001, $G4166, range!$G$2:$G10001)</f>
        <v>20.55994019</v>
      </c>
      <c r="C4166" s="12">
        <f>RANDOM_RANGE_PICKER(range!C$2:C10001, $G4166, range!$G$2:$G10001)</f>
        <v>54.58454712</v>
      </c>
      <c r="D4166" s="12">
        <f>RANDOM_RANGE_PICKER(range!D$2:D10001, $G4166, range!$G$2:$G10001)</f>
        <v>34.64819178</v>
      </c>
      <c r="E4166" s="12">
        <f>RANDOM_RANGE_PICKER(range!E$2:E10001, $G4166, range!$G$2:$G10001)</f>
        <v>0.3029638562</v>
      </c>
      <c r="F4166" s="12">
        <f>RANDOM_RANGE_PICKER(range!F$2:F10001, $G4166, range!$G$2:$G10001)</f>
        <v>0.9878931468</v>
      </c>
      <c r="G4166" s="13" t="str">
        <f t="array" ref="G4166">INDEX(range!$G$2:$G10001, RANDBETWEEN(1, ROWS(range!$G$2:$G10001)), 1)</f>
        <v>Confused</v>
      </c>
    </row>
    <row r="4167">
      <c r="A4167" s="11">
        <f>RANDOM_RANGE_PICKER(range!A$2:A10001, $G4167, range!$G$2:$G10001)</f>
        <v>79.98805144</v>
      </c>
      <c r="B4167" s="12">
        <f>RANDOM_RANGE_PICKER(range!B$2:B10001, $G4167, range!$G$2:$G10001)</f>
        <v>16.13210724</v>
      </c>
      <c r="C4167" s="12">
        <f>RANDOM_RANGE_PICKER(range!C$2:C10001, $G4167, range!$G$2:$G10001)</f>
        <v>56.9776448</v>
      </c>
      <c r="D4167" s="12">
        <f>RANDOM_RANGE_PICKER(range!D$2:D10001, $G4167, range!$G$2:$G10001)</f>
        <v>33.62958006</v>
      </c>
      <c r="E4167" s="12">
        <f>RANDOM_RANGE_PICKER(range!E$2:E10001, $G4167, range!$G$2:$G10001)</f>
        <v>0.2268134005</v>
      </c>
      <c r="F4167" s="12">
        <f>RANDOM_RANGE_PICKER(range!F$2:F10001, $G4167, range!$G$2:$G10001)</f>
        <v>0.9094315887</v>
      </c>
      <c r="G4167" s="13" t="str">
        <f t="array" ref="G4167">INDEX(range!$G$2:$G10001, RANDBETWEEN(1, ROWS(range!$G$2:$G10001)), 1)</f>
        <v>Content</v>
      </c>
    </row>
    <row r="4168">
      <c r="A4168" s="11">
        <f>RANDOM_RANGE_PICKER(range!A$2:A10001, $G4168, range!$G$2:$G10001)</f>
        <v>81.38982308</v>
      </c>
      <c r="B4168" s="12">
        <f>RANDOM_RANGE_PICKER(range!B$2:B10001, $G4168, range!$G$2:$G10001)</f>
        <v>17.93234865</v>
      </c>
      <c r="C4168" s="12">
        <f>RANDOM_RANGE_PICKER(range!C$2:C10001, $G4168, range!$G$2:$G10001)</f>
        <v>58.73356347</v>
      </c>
      <c r="D4168" s="12">
        <f>RANDOM_RANGE_PICKER(range!D$2:D10001, $G4168, range!$G$2:$G10001)</f>
        <v>32.66860139</v>
      </c>
      <c r="E4168" s="12">
        <f>RANDOM_RANGE_PICKER(range!E$2:E10001, $G4168, range!$G$2:$G10001)</f>
        <v>0.2909539615</v>
      </c>
      <c r="F4168" s="12">
        <f>RANDOM_RANGE_PICKER(range!F$2:F10001, $G4168, range!$G$2:$G10001)</f>
        <v>0.9500079507</v>
      </c>
      <c r="G4168" s="13" t="str">
        <f t="array" ref="G4168">INDEX(range!$G$2:$G10001, RANDBETWEEN(1, ROWS(range!$G$2:$G10001)), 1)</f>
        <v>Content</v>
      </c>
    </row>
    <row r="4169">
      <c r="A4169" s="11">
        <f>RANDOM_RANGE_PICKER(range!A$2:A10001, $G4169, range!$G$2:$G10001)</f>
        <v>94.82436114</v>
      </c>
      <c r="B4169" s="12">
        <f>RANDOM_RANGE_PICKER(range!B$2:B10001, $G4169, range!$G$2:$G10001)</f>
        <v>20.12922447</v>
      </c>
      <c r="C4169" s="12">
        <f>RANDOM_RANGE_PICKER(range!C$2:C10001, $G4169, range!$G$2:$G10001)</f>
        <v>39.43636068</v>
      </c>
      <c r="D4169" s="12">
        <f>RANDOM_RANGE_PICKER(range!D$2:D10001, $G4169, range!$G$2:$G10001)</f>
        <v>34.36768929</v>
      </c>
      <c r="E4169" s="12">
        <f>RANDOM_RANGE_PICKER(range!E$2:E10001, $G4169, range!$G$2:$G10001)</f>
        <v>0.4344847441</v>
      </c>
      <c r="F4169" s="12">
        <f>RANDOM_RANGE_PICKER(range!F$2:F10001, $G4169, range!$G$2:$G10001)</f>
        <v>1.15974542</v>
      </c>
      <c r="G4169" s="13" t="str">
        <f t="array" ref="G4169">INDEX(range!$G$2:$G10001, RANDBETWEEN(1, ROWS(range!$G$2:$G10001)), 1)</f>
        <v>Anxious</v>
      </c>
    </row>
    <row r="4170">
      <c r="A4170" s="11">
        <f>RANDOM_RANGE_PICKER(range!A$2:A10001, $G4170, range!$G$2:$G10001)</f>
        <v>72.47880323</v>
      </c>
      <c r="B4170" s="12">
        <f>RANDOM_RANGE_PICKER(range!B$2:B10001, $G4170, range!$G$2:$G10001)</f>
        <v>13.25840354</v>
      </c>
      <c r="C4170" s="12">
        <f>RANDOM_RANGE_PICKER(range!C$2:C10001, $G4170, range!$G$2:$G10001)</f>
        <v>58.87970346</v>
      </c>
      <c r="D4170" s="12">
        <f>RANDOM_RANGE_PICKER(range!D$2:D10001, $G4170, range!$G$2:$G10001)</f>
        <v>31.95727675</v>
      </c>
      <c r="E4170" s="12">
        <f>RANDOM_RANGE_PICKER(range!E$2:E10001, $G4170, range!$G$2:$G10001)</f>
        <v>0.2781464178</v>
      </c>
      <c r="F4170" s="12">
        <f>RANDOM_RANGE_PICKER(range!F$2:F10001, $G4170, range!$G$2:$G10001)</f>
        <v>0.7873017699</v>
      </c>
      <c r="G4170" s="13" t="str">
        <f t="array" ref="G4170">INDEX(range!$G$2:$G10001, RANDBETWEEN(1, ROWS(range!$G$2:$G10001)), 1)</f>
        <v>Calm</v>
      </c>
    </row>
    <row r="4171">
      <c r="A4171" s="11">
        <f>RANDOM_RANGE_PICKER(range!A$2:A10001, $G4171, range!$G$2:$G10001)</f>
        <v>88.84688759</v>
      </c>
      <c r="B4171" s="12">
        <f>RANDOM_RANGE_PICKER(range!B$2:B10001, $G4171, range!$G$2:$G10001)</f>
        <v>20.37214024</v>
      </c>
      <c r="C4171" s="12">
        <f>RANDOM_RANGE_PICKER(range!C$2:C10001, $G4171, range!$G$2:$G10001)</f>
        <v>49.60744309</v>
      </c>
      <c r="D4171" s="12">
        <f>RANDOM_RANGE_PICKER(range!D$2:D10001, $G4171, range!$G$2:$G10001)</f>
        <v>33.80567037</v>
      </c>
      <c r="E4171" s="12">
        <f>RANDOM_RANGE_PICKER(range!E$2:E10001, $G4171, range!$G$2:$G10001)</f>
        <v>0.3352616723</v>
      </c>
      <c r="F4171" s="12">
        <f>RANDOM_RANGE_PICKER(range!F$2:F10001, $G4171, range!$G$2:$G10001)</f>
        <v>1.071303736</v>
      </c>
      <c r="G4171" s="13" t="str">
        <f t="array" ref="G4171">INDEX(range!$G$2:$G10001, RANDBETWEEN(1, ROWS(range!$G$2:$G10001)), 1)</f>
        <v>Confused</v>
      </c>
    </row>
    <row r="4172">
      <c r="A4172" s="11">
        <f>RANDOM_RANGE_PICKER(range!A$2:A10001, $G4172, range!$G$2:$G10001)</f>
        <v>76.36109377</v>
      </c>
      <c r="B4172" s="12">
        <f>RANDOM_RANGE_PICKER(range!B$2:B10001, $G4172, range!$G$2:$G10001)</f>
        <v>17.83959753</v>
      </c>
      <c r="C4172" s="12">
        <f>RANDOM_RANGE_PICKER(range!C$2:C10001, $G4172, range!$G$2:$G10001)</f>
        <v>64.38825771</v>
      </c>
      <c r="D4172" s="12">
        <f>RANDOM_RANGE_PICKER(range!D$2:D10001, $G4172, range!$G$2:$G10001)</f>
        <v>32.55001882</v>
      </c>
      <c r="E4172" s="12">
        <f>RANDOM_RANGE_PICKER(range!E$2:E10001, $G4172, range!$G$2:$G10001)</f>
        <v>0.222884985</v>
      </c>
      <c r="F4172" s="12">
        <f>RANDOM_RANGE_PICKER(range!F$2:F10001, $G4172, range!$G$2:$G10001)</f>
        <v>0.9539419261</v>
      </c>
      <c r="G4172" s="13" t="str">
        <f t="array" ref="G4172">INDEX(range!$G$2:$G10001, RANDBETWEEN(1, ROWS(range!$G$2:$G10001)), 1)</f>
        <v>Joyful</v>
      </c>
    </row>
    <row r="4173">
      <c r="A4173" s="11">
        <f>RANDOM_RANGE_PICKER(range!A$2:A10001, $G4173, range!$G$2:$G10001)</f>
        <v>77.69900889</v>
      </c>
      <c r="B4173" s="12">
        <f>RANDOM_RANGE_PICKER(range!B$2:B10001, $G4173, range!$G$2:$G10001)</f>
        <v>15.71189399</v>
      </c>
      <c r="C4173" s="12">
        <f>RANDOM_RANGE_PICKER(range!C$2:C10001, $G4173, range!$G$2:$G10001)</f>
        <v>59.00815528</v>
      </c>
      <c r="D4173" s="12">
        <f>RANDOM_RANGE_PICKER(range!D$2:D10001, $G4173, range!$G$2:$G10001)</f>
        <v>31.72313936</v>
      </c>
      <c r="E4173" s="12">
        <f>RANDOM_RANGE_PICKER(range!E$2:E10001, $G4173, range!$G$2:$G10001)</f>
        <v>0.2753775582</v>
      </c>
      <c r="F4173" s="12">
        <f>RANDOM_RANGE_PICKER(range!F$2:F10001, $G4173, range!$G$2:$G10001)</f>
        <v>0.8553845331</v>
      </c>
      <c r="G4173" s="13" t="str">
        <f t="array" ref="G4173">INDEX(range!$G$2:$G10001, RANDBETWEEN(1, ROWS(range!$G$2:$G10001)), 1)</f>
        <v>Happy</v>
      </c>
    </row>
    <row r="4174">
      <c r="A4174" s="11">
        <f>RANDOM_RANGE_PICKER(range!A$2:A10001, $G4174, range!$G$2:$G10001)</f>
        <v>97.41901175</v>
      </c>
      <c r="B4174" s="12">
        <f>RANDOM_RANGE_PICKER(range!B$2:B10001, $G4174, range!$G$2:$G10001)</f>
        <v>22.43513332</v>
      </c>
      <c r="C4174" s="12">
        <f>RANDOM_RANGE_PICKER(range!C$2:C10001, $G4174, range!$G$2:$G10001)</f>
        <v>50.43188738</v>
      </c>
      <c r="D4174" s="12">
        <f>RANDOM_RANGE_PICKER(range!D$2:D10001, $G4174, range!$G$2:$G10001)</f>
        <v>34.77077691</v>
      </c>
      <c r="E4174" s="12">
        <f>RANDOM_RANGE_PICKER(range!E$2:E10001, $G4174, range!$G$2:$G10001)</f>
        <v>0.5483265389</v>
      </c>
      <c r="F4174" s="12">
        <f>RANDOM_RANGE_PICKER(range!F$2:F10001, $G4174, range!$G$2:$G10001)</f>
        <v>1.39820042</v>
      </c>
      <c r="G4174" s="13" t="str">
        <f t="array" ref="G4174">INDEX(range!$G$2:$G10001, RANDBETWEEN(1, ROWS(range!$G$2:$G10001)), 1)</f>
        <v>Angry</v>
      </c>
    </row>
    <row r="4175">
      <c r="A4175" s="11">
        <f>RANDOM_RANGE_PICKER(range!A$2:A10001, $G4175, range!$G$2:$G10001)</f>
        <v>85.18052067</v>
      </c>
      <c r="B4175" s="12">
        <f>RANDOM_RANGE_PICKER(range!B$2:B10001, $G4175, range!$G$2:$G10001)</f>
        <v>20.46434665</v>
      </c>
      <c r="C4175" s="12">
        <f>RANDOM_RANGE_PICKER(range!C$2:C10001, $G4175, range!$G$2:$G10001)</f>
        <v>57.80881885</v>
      </c>
      <c r="D4175" s="12">
        <f>RANDOM_RANGE_PICKER(range!D$2:D10001, $G4175, range!$G$2:$G10001)</f>
        <v>33.5865852</v>
      </c>
      <c r="E4175" s="12">
        <f>RANDOM_RANGE_PICKER(range!E$2:E10001, $G4175, range!$G$2:$G10001)</f>
        <v>0.4919872915</v>
      </c>
      <c r="F4175" s="12">
        <f>RANDOM_RANGE_PICKER(range!F$2:F10001, $G4175, range!$G$2:$G10001)</f>
        <v>1.183142828</v>
      </c>
      <c r="G4175" s="13" t="str">
        <f t="array" ref="G4175">INDEX(range!$G$2:$G10001, RANDBETWEEN(1, ROWS(range!$G$2:$G10001)), 1)</f>
        <v>Surprised</v>
      </c>
    </row>
    <row r="4176">
      <c r="A4176" s="11">
        <f>RANDOM_RANGE_PICKER(range!A$2:A10001, $G4176, range!$G$2:$G10001)</f>
        <v>87.88339637</v>
      </c>
      <c r="B4176" s="12">
        <f>RANDOM_RANGE_PICKER(range!B$2:B10001, $G4176, range!$G$2:$G10001)</f>
        <v>21.38908925</v>
      </c>
      <c r="C4176" s="12">
        <f>RANDOM_RANGE_PICKER(range!C$2:C10001, $G4176, range!$G$2:$G10001)</f>
        <v>58.76677202</v>
      </c>
      <c r="D4176" s="12">
        <f>RANDOM_RANGE_PICKER(range!D$2:D10001, $G4176, range!$G$2:$G10001)</f>
        <v>34.81456701</v>
      </c>
      <c r="E4176" s="12">
        <f>RANDOM_RANGE_PICKER(range!E$2:E10001, $G4176, range!$G$2:$G10001)</f>
        <v>0.4057999456</v>
      </c>
      <c r="F4176" s="12">
        <f>RANDOM_RANGE_PICKER(range!F$2:F10001, $G4176, range!$G$2:$G10001)</f>
        <v>1.019908299</v>
      </c>
      <c r="G4176" s="13" t="str">
        <f t="array" ref="G4176">INDEX(range!$G$2:$G10001, RANDBETWEEN(1, ROWS(range!$G$2:$G10001)), 1)</f>
        <v>Surprised</v>
      </c>
    </row>
    <row r="4177">
      <c r="A4177" s="11">
        <f>RANDOM_RANGE_PICKER(range!A$2:A10001, $G4177, range!$G$2:$G10001)</f>
        <v>66.73802669</v>
      </c>
      <c r="B4177" s="12">
        <f>RANDOM_RANGE_PICKER(range!B$2:B10001, $G4177, range!$G$2:$G10001)</f>
        <v>14.11152164</v>
      </c>
      <c r="C4177" s="12">
        <f>RANDOM_RANGE_PICKER(range!C$2:C10001, $G4177, range!$G$2:$G10001)</f>
        <v>67.28250889</v>
      </c>
      <c r="D4177" s="12">
        <f>RANDOM_RANGE_PICKER(range!D$2:D10001, $G4177, range!$G$2:$G10001)</f>
        <v>31.92853427</v>
      </c>
      <c r="E4177" s="12">
        <f>RANDOM_RANGE_PICKER(range!E$2:E10001, $G4177, range!$G$2:$G10001)</f>
        <v>0.1422487217</v>
      </c>
      <c r="F4177" s="12">
        <f>RANDOM_RANGE_PICKER(range!F$2:F10001, $G4177, range!$G$2:$G10001)</f>
        <v>0.7916719975</v>
      </c>
      <c r="G4177" s="13" t="str">
        <f t="array" ref="G4177">INDEX(range!$G$2:$G10001, RANDBETWEEN(1, ROWS(range!$G$2:$G10001)), 1)</f>
        <v>Relaxed</v>
      </c>
    </row>
    <row r="4178">
      <c r="A4178" s="11">
        <f>RANDOM_RANGE_PICKER(range!A$2:A10001, $G4178, range!$G$2:$G10001)</f>
        <v>80.95236685</v>
      </c>
      <c r="B4178" s="12">
        <f>RANDOM_RANGE_PICKER(range!B$2:B10001, $G4178, range!$G$2:$G10001)</f>
        <v>17.1960332</v>
      </c>
      <c r="C4178" s="12">
        <f>RANDOM_RANGE_PICKER(range!C$2:C10001, $G4178, range!$G$2:$G10001)</f>
        <v>54.39995785</v>
      </c>
      <c r="D4178" s="12">
        <f>RANDOM_RANGE_PICKER(range!D$2:D10001, $G4178, range!$G$2:$G10001)</f>
        <v>32.96774257</v>
      </c>
      <c r="E4178" s="12">
        <f>RANDOM_RANGE_PICKER(range!E$2:E10001, $G4178, range!$G$2:$G10001)</f>
        <v>0.37476826</v>
      </c>
      <c r="F4178" s="12">
        <f>RANDOM_RANGE_PICKER(range!F$2:F10001, $G4178, range!$G$2:$G10001)</f>
        <v>0.8984972314</v>
      </c>
      <c r="G4178" s="13" t="str">
        <f t="array" ref="G4178">INDEX(range!$G$2:$G10001, RANDBETWEEN(1, ROWS(range!$G$2:$G10001)), 1)</f>
        <v>Sad</v>
      </c>
    </row>
    <row r="4179">
      <c r="A4179" s="11">
        <f>RANDOM_RANGE_PICKER(range!A$2:A10001, $G4179, range!$G$2:$G10001)</f>
        <v>71.15627781</v>
      </c>
      <c r="B4179" s="12">
        <f>RANDOM_RANGE_PICKER(range!B$2:B10001, $G4179, range!$G$2:$G10001)</f>
        <v>16.34126176</v>
      </c>
      <c r="C4179" s="12">
        <f>RANDOM_RANGE_PICKER(range!C$2:C10001, $G4179, range!$G$2:$G10001)</f>
        <v>63.48414969</v>
      </c>
      <c r="D4179" s="12">
        <f>RANDOM_RANGE_PICKER(range!D$2:D10001, $G4179, range!$G$2:$G10001)</f>
        <v>32.70957127</v>
      </c>
      <c r="E4179" s="12">
        <f>RANDOM_RANGE_PICKER(range!E$2:E10001, $G4179, range!$G$2:$G10001)</f>
        <v>0.2370334081</v>
      </c>
      <c r="F4179" s="12">
        <f>RANDOM_RANGE_PICKER(range!F$2:F10001, $G4179, range!$G$2:$G10001)</f>
        <v>0.8488220364</v>
      </c>
      <c r="G4179" s="13" t="str">
        <f t="array" ref="G4179">INDEX(range!$G$2:$G10001, RANDBETWEEN(1, ROWS(range!$G$2:$G10001)), 1)</f>
        <v>Calm</v>
      </c>
    </row>
    <row r="4180">
      <c r="A4180" s="11">
        <f>RANDOM_RANGE_PICKER(range!A$2:A10001, $G4180, range!$G$2:$G10001)</f>
        <v>85.13043468</v>
      </c>
      <c r="B4180" s="12">
        <f>RANDOM_RANGE_PICKER(range!B$2:B10001, $G4180, range!$G$2:$G10001)</f>
        <v>17.55447327</v>
      </c>
      <c r="C4180" s="12">
        <f>RANDOM_RANGE_PICKER(range!C$2:C10001, $G4180, range!$G$2:$G10001)</f>
        <v>49.29633972</v>
      </c>
      <c r="D4180" s="12">
        <f>RANDOM_RANGE_PICKER(range!D$2:D10001, $G4180, range!$G$2:$G10001)</f>
        <v>32.07686136</v>
      </c>
      <c r="E4180" s="12">
        <f>RANDOM_RANGE_PICKER(range!E$2:E10001, $G4180, range!$G$2:$G10001)</f>
        <v>0.3183495524</v>
      </c>
      <c r="F4180" s="12">
        <f>RANDOM_RANGE_PICKER(range!F$2:F10001, $G4180, range!$G$2:$G10001)</f>
        <v>0.9020323967</v>
      </c>
      <c r="G4180" s="13" t="str">
        <f t="array" ref="G4180">INDEX(range!$G$2:$G10001, RANDBETWEEN(1, ROWS(range!$G$2:$G10001)), 1)</f>
        <v>Sad</v>
      </c>
    </row>
    <row r="4181">
      <c r="A4181" s="11">
        <f>RANDOM_RANGE_PICKER(range!A$2:A10001, $G4181, range!$G$2:$G10001)</f>
        <v>80.67817409</v>
      </c>
      <c r="B4181" s="12">
        <f>RANDOM_RANGE_PICKER(range!B$2:B10001, $G4181, range!$G$2:$G10001)</f>
        <v>19.04912434</v>
      </c>
      <c r="C4181" s="12">
        <f>RANDOM_RANGE_PICKER(range!C$2:C10001, $G4181, range!$G$2:$G10001)</f>
        <v>54.74621765</v>
      </c>
      <c r="D4181" s="12">
        <f>RANDOM_RANGE_PICKER(range!D$2:D10001, $G4181, range!$G$2:$G10001)</f>
        <v>33.62520088</v>
      </c>
      <c r="E4181" s="12">
        <f>RANDOM_RANGE_PICKER(range!E$2:E10001, $G4181, range!$G$2:$G10001)</f>
        <v>0.3465461936</v>
      </c>
      <c r="F4181" s="12">
        <f>RANDOM_RANGE_PICKER(range!F$2:F10001, $G4181, range!$G$2:$G10001)</f>
        <v>0.8036007211</v>
      </c>
      <c r="G4181" s="13" t="str">
        <f t="array" ref="G4181">INDEX(range!$G$2:$G10001, RANDBETWEEN(1, ROWS(range!$G$2:$G10001)), 1)</f>
        <v>Sad</v>
      </c>
    </row>
    <row r="4182">
      <c r="A4182" s="11">
        <f>RANDOM_RANGE_PICKER(range!A$2:A10001, $G4182, range!$G$2:$G10001)</f>
        <v>76.63831909</v>
      </c>
      <c r="B4182" s="12">
        <f>RANDOM_RANGE_PICKER(range!B$2:B10001, $G4182, range!$G$2:$G10001)</f>
        <v>15.65866268</v>
      </c>
      <c r="C4182" s="12">
        <f>RANDOM_RANGE_PICKER(range!C$2:C10001, $G4182, range!$G$2:$G10001)</f>
        <v>61.0353226</v>
      </c>
      <c r="D4182" s="12">
        <f>RANDOM_RANGE_PICKER(range!D$2:D10001, $G4182, range!$G$2:$G10001)</f>
        <v>33.95646885</v>
      </c>
      <c r="E4182" s="12">
        <f>RANDOM_RANGE_PICKER(range!E$2:E10001, $G4182, range!$G$2:$G10001)</f>
        <v>0.2041138193</v>
      </c>
      <c r="F4182" s="12">
        <f>RANDOM_RANGE_PICKER(range!F$2:F10001, $G4182, range!$G$2:$G10001)</f>
        <v>0.96840021</v>
      </c>
      <c r="G4182" s="13" t="str">
        <f t="array" ref="G4182">INDEX(range!$G$2:$G10001, RANDBETWEEN(1, ROWS(range!$G$2:$G10001)), 1)</f>
        <v>Content</v>
      </c>
    </row>
    <row r="4183">
      <c r="A4183" s="11">
        <f>RANDOM_RANGE_PICKER(range!A$2:A10001, $G4183, range!$G$2:$G10001)</f>
        <v>80.73591982</v>
      </c>
      <c r="B4183" s="12">
        <f>RANDOM_RANGE_PICKER(range!B$2:B10001, $G4183, range!$G$2:$G10001)</f>
        <v>20.42748765</v>
      </c>
      <c r="C4183" s="12">
        <f>RANDOM_RANGE_PICKER(range!C$2:C10001, $G4183, range!$G$2:$G10001)</f>
        <v>50.25374735</v>
      </c>
      <c r="D4183" s="12">
        <f>RANDOM_RANGE_PICKER(range!D$2:D10001, $G4183, range!$G$2:$G10001)</f>
        <v>33.06420296</v>
      </c>
      <c r="E4183" s="12">
        <f>RANDOM_RANGE_PICKER(range!E$2:E10001, $G4183, range!$G$2:$G10001)</f>
        <v>0.3040950583</v>
      </c>
      <c r="F4183" s="12">
        <f>RANDOM_RANGE_PICKER(range!F$2:F10001, $G4183, range!$G$2:$G10001)</f>
        <v>0.9728643625</v>
      </c>
      <c r="G4183" s="13" t="str">
        <f t="array" ref="G4183">INDEX(range!$G$2:$G10001, RANDBETWEEN(1, ROWS(range!$G$2:$G10001)), 1)</f>
        <v>Sad</v>
      </c>
    </row>
    <row r="4184">
      <c r="A4184" s="11">
        <f>RANDOM_RANGE_PICKER(range!A$2:A10001, $G4184, range!$G$2:$G10001)</f>
        <v>72.23405631</v>
      </c>
      <c r="B4184" s="12">
        <f>RANDOM_RANGE_PICKER(range!B$2:B10001, $G4184, range!$G$2:$G10001)</f>
        <v>16.78513637</v>
      </c>
      <c r="C4184" s="12">
        <f>RANDOM_RANGE_PICKER(range!C$2:C10001, $G4184, range!$G$2:$G10001)</f>
        <v>66.49127158</v>
      </c>
      <c r="D4184" s="12">
        <f>RANDOM_RANGE_PICKER(range!D$2:D10001, $G4184, range!$G$2:$G10001)</f>
        <v>31.96381761</v>
      </c>
      <c r="E4184" s="12">
        <f>RANDOM_RANGE_PICKER(range!E$2:E10001, $G4184, range!$G$2:$G10001)</f>
        <v>0.253642281</v>
      </c>
      <c r="F4184" s="12">
        <f>RANDOM_RANGE_PICKER(range!F$2:F10001, $G4184, range!$G$2:$G10001)</f>
        <v>0.7920605088</v>
      </c>
      <c r="G4184" s="13" t="str">
        <f t="array" ref="G4184">INDEX(range!$G$2:$G10001, RANDBETWEEN(1, ROWS(range!$G$2:$G10001)), 1)</f>
        <v>Calm</v>
      </c>
    </row>
    <row r="4185">
      <c r="A4185" s="11">
        <f>RANDOM_RANGE_PICKER(range!A$2:A10001, $G4185, range!$G$2:$G10001)</f>
        <v>69.97076528</v>
      </c>
      <c r="B4185" s="12">
        <f>RANDOM_RANGE_PICKER(range!B$2:B10001, $G4185, range!$G$2:$G10001)</f>
        <v>13.39021117</v>
      </c>
      <c r="C4185" s="12">
        <f>RANDOM_RANGE_PICKER(range!C$2:C10001, $G4185, range!$G$2:$G10001)</f>
        <v>65.20822289</v>
      </c>
      <c r="D4185" s="12">
        <f>RANDOM_RANGE_PICKER(range!D$2:D10001, $G4185, range!$G$2:$G10001)</f>
        <v>32.38720708</v>
      </c>
      <c r="E4185" s="12">
        <f>RANDOM_RANGE_PICKER(range!E$2:E10001, $G4185, range!$G$2:$G10001)</f>
        <v>0.2892411128</v>
      </c>
      <c r="F4185" s="12">
        <f>RANDOM_RANGE_PICKER(range!F$2:F10001, $G4185, range!$G$2:$G10001)</f>
        <v>0.7012513977</v>
      </c>
      <c r="G4185" s="13" t="str">
        <f t="array" ref="G4185">INDEX(range!$G$2:$G10001, RANDBETWEEN(1, ROWS(range!$G$2:$G10001)), 1)</f>
        <v>Calm</v>
      </c>
    </row>
    <row r="4186">
      <c r="A4186" s="11">
        <f>RANDOM_RANGE_PICKER(range!A$2:A10001, $G4186, range!$G$2:$G10001)</f>
        <v>78.80565737</v>
      </c>
      <c r="B4186" s="12">
        <f>RANDOM_RANGE_PICKER(range!B$2:B10001, $G4186, range!$G$2:$G10001)</f>
        <v>16.00423758</v>
      </c>
      <c r="C4186" s="12">
        <f>RANDOM_RANGE_PICKER(range!C$2:C10001, $G4186, range!$G$2:$G10001)</f>
        <v>55.58660591</v>
      </c>
      <c r="D4186" s="12">
        <f>RANDOM_RANGE_PICKER(range!D$2:D10001, $G4186, range!$G$2:$G10001)</f>
        <v>33.8964952</v>
      </c>
      <c r="E4186" s="12">
        <f>RANDOM_RANGE_PICKER(range!E$2:E10001, $G4186, range!$G$2:$G10001)</f>
        <v>0.2370935752</v>
      </c>
      <c r="F4186" s="12">
        <f>RANDOM_RANGE_PICKER(range!F$2:F10001, $G4186, range!$G$2:$G10001)</f>
        <v>0.9966702245</v>
      </c>
      <c r="G4186" s="13" t="str">
        <f t="array" ref="G4186">INDEX(range!$G$2:$G10001, RANDBETWEEN(1, ROWS(range!$G$2:$G10001)), 1)</f>
        <v>Content</v>
      </c>
    </row>
    <row r="4187">
      <c r="A4187" s="11">
        <f>RANDOM_RANGE_PICKER(range!A$2:A10001, $G4187, range!$G$2:$G10001)</f>
        <v>88.61519996</v>
      </c>
      <c r="B4187" s="12">
        <f>RANDOM_RANGE_PICKER(range!B$2:B10001, $G4187, range!$G$2:$G10001)</f>
        <v>21.971404</v>
      </c>
      <c r="C4187" s="12">
        <f>RANDOM_RANGE_PICKER(range!C$2:C10001, $G4187, range!$G$2:$G10001)</f>
        <v>56.76957785</v>
      </c>
      <c r="D4187" s="12">
        <f>RANDOM_RANGE_PICKER(range!D$2:D10001, $G4187, range!$G$2:$G10001)</f>
        <v>33.19596058</v>
      </c>
      <c r="E4187" s="12">
        <f>RANDOM_RANGE_PICKER(range!E$2:E10001, $G4187, range!$G$2:$G10001)</f>
        <v>0.4261870468</v>
      </c>
      <c r="F4187" s="12">
        <f>RANDOM_RANGE_PICKER(range!F$2:F10001, $G4187, range!$G$2:$G10001)</f>
        <v>1.012150803</v>
      </c>
      <c r="G4187" s="13" t="str">
        <f t="array" ref="G4187">INDEX(range!$G$2:$G10001, RANDBETWEEN(1, ROWS(range!$G$2:$G10001)), 1)</f>
        <v>Surprised</v>
      </c>
    </row>
    <row r="4188">
      <c r="A4188" s="11">
        <f>RANDOM_RANGE_PICKER(range!A$2:A10001, $G4188, range!$G$2:$G10001)</f>
        <v>74.58410042</v>
      </c>
      <c r="B4188" s="12">
        <f>RANDOM_RANGE_PICKER(range!B$2:B10001, $G4188, range!$G$2:$G10001)</f>
        <v>18.76457257</v>
      </c>
      <c r="C4188" s="12">
        <f>RANDOM_RANGE_PICKER(range!C$2:C10001, $G4188, range!$G$2:$G10001)</f>
        <v>62.39124616</v>
      </c>
      <c r="D4188" s="12">
        <f>RANDOM_RANGE_PICKER(range!D$2:D10001, $G4188, range!$G$2:$G10001)</f>
        <v>33.02504105</v>
      </c>
      <c r="E4188" s="12">
        <f>RANDOM_RANGE_PICKER(range!E$2:E10001, $G4188, range!$G$2:$G10001)</f>
        <v>0.2501514566</v>
      </c>
      <c r="F4188" s="12">
        <f>RANDOM_RANGE_PICKER(range!F$2:F10001, $G4188, range!$G$2:$G10001)</f>
        <v>0.8092223339</v>
      </c>
      <c r="G4188" s="13" t="str">
        <f t="array" ref="G4188">INDEX(range!$G$2:$G10001, RANDBETWEEN(1, ROWS(range!$G$2:$G10001)), 1)</f>
        <v>Joyful</v>
      </c>
    </row>
    <row r="4189">
      <c r="A4189" s="11">
        <f>RANDOM_RANGE_PICKER(range!A$2:A10001, $G4189, range!$G$2:$G10001)</f>
        <v>77.25196059</v>
      </c>
      <c r="B4189" s="12">
        <f>RANDOM_RANGE_PICKER(range!B$2:B10001, $G4189, range!$G$2:$G10001)</f>
        <v>15.95094514</v>
      </c>
      <c r="C4189" s="12">
        <f>RANDOM_RANGE_PICKER(range!C$2:C10001, $G4189, range!$G$2:$G10001)</f>
        <v>60.22047842</v>
      </c>
      <c r="D4189" s="12">
        <f>RANDOM_RANGE_PICKER(range!D$2:D10001, $G4189, range!$G$2:$G10001)</f>
        <v>33.78369871</v>
      </c>
      <c r="E4189" s="12">
        <f>RANDOM_RANGE_PICKER(range!E$2:E10001, $G4189, range!$G$2:$G10001)</f>
        <v>0.2239563137</v>
      </c>
      <c r="F4189" s="12">
        <f>RANDOM_RANGE_PICKER(range!F$2:F10001, $G4189, range!$G$2:$G10001)</f>
        <v>0.8407798968</v>
      </c>
      <c r="G4189" s="13" t="str">
        <f t="array" ref="G4189">INDEX(range!$G$2:$G10001, RANDBETWEEN(1, ROWS(range!$G$2:$G10001)), 1)</f>
        <v>Content</v>
      </c>
    </row>
    <row r="4190">
      <c r="A4190" s="11">
        <f>RANDOM_RANGE_PICKER(range!A$2:A10001, $G4190, range!$G$2:$G10001)</f>
        <v>94.2535489</v>
      </c>
      <c r="B4190" s="12">
        <f>RANDOM_RANGE_PICKER(range!B$2:B10001, $G4190, range!$G$2:$G10001)</f>
        <v>21.64808837</v>
      </c>
      <c r="C4190" s="12">
        <f>RANDOM_RANGE_PICKER(range!C$2:C10001, $G4190, range!$G$2:$G10001)</f>
        <v>53.28781456</v>
      </c>
      <c r="D4190" s="12">
        <f>RANDOM_RANGE_PICKER(range!D$2:D10001, $G4190, range!$G$2:$G10001)</f>
        <v>34.70102505</v>
      </c>
      <c r="E4190" s="12">
        <f>RANDOM_RANGE_PICKER(range!E$2:E10001, $G4190, range!$G$2:$G10001)</f>
        <v>0.4097554601</v>
      </c>
      <c r="F4190" s="12">
        <f>RANDOM_RANGE_PICKER(range!F$2:F10001, $G4190, range!$G$2:$G10001)</f>
        <v>1.149535159</v>
      </c>
      <c r="G4190" s="13" t="str">
        <f t="array" ref="G4190">INDEX(range!$G$2:$G10001, RANDBETWEEN(1, ROWS(range!$G$2:$G10001)), 1)</f>
        <v>Surprised</v>
      </c>
    </row>
    <row r="4191">
      <c r="A4191" s="11">
        <f>RANDOM_RANGE_PICKER(range!A$2:A10001, $G4191, range!$G$2:$G10001)</f>
        <v>103.8726079</v>
      </c>
      <c r="B4191" s="12">
        <f>RANDOM_RANGE_PICKER(range!B$2:B10001, $G4191, range!$G$2:$G10001)</f>
        <v>26.0668999</v>
      </c>
      <c r="C4191" s="12">
        <f>RANDOM_RANGE_PICKER(range!C$2:C10001, $G4191, range!$G$2:$G10001)</f>
        <v>32.55115318</v>
      </c>
      <c r="D4191" s="12">
        <f>RANDOM_RANGE_PICKER(range!D$2:D10001, $G4191, range!$G$2:$G10001)</f>
        <v>35.62991665</v>
      </c>
      <c r="E4191" s="12">
        <f>RANDOM_RANGE_PICKER(range!E$2:E10001, $G4191, range!$G$2:$G10001)</f>
        <v>0.6059134157</v>
      </c>
      <c r="F4191" s="12">
        <f>RANDOM_RANGE_PICKER(range!F$2:F10001, $G4191, range!$G$2:$G10001)</f>
        <v>1.21964921</v>
      </c>
      <c r="G4191" s="13" t="str">
        <f t="array" ref="G4191">INDEX(range!$G$2:$G10001, RANDBETWEEN(1, ROWS(range!$G$2:$G10001)), 1)</f>
        <v>Fearful</v>
      </c>
    </row>
    <row r="4192">
      <c r="A4192" s="11">
        <f>RANDOM_RANGE_PICKER(range!A$2:A10001, $G4192, range!$G$2:$G10001)</f>
        <v>79.10532968</v>
      </c>
      <c r="B4192" s="12">
        <f>RANDOM_RANGE_PICKER(range!B$2:B10001, $G4192, range!$G$2:$G10001)</f>
        <v>16.07609059</v>
      </c>
      <c r="C4192" s="12">
        <f>RANDOM_RANGE_PICKER(range!C$2:C10001, $G4192, range!$G$2:$G10001)</f>
        <v>54.5904544</v>
      </c>
      <c r="D4192" s="12">
        <f>RANDOM_RANGE_PICKER(range!D$2:D10001, $G4192, range!$G$2:$G10001)</f>
        <v>32.23213839</v>
      </c>
      <c r="E4192" s="12">
        <f>RANDOM_RANGE_PICKER(range!E$2:E10001, $G4192, range!$G$2:$G10001)</f>
        <v>0.2668092604</v>
      </c>
      <c r="F4192" s="12">
        <f>RANDOM_RANGE_PICKER(range!F$2:F10001, $G4192, range!$G$2:$G10001)</f>
        <v>0.9250111353</v>
      </c>
      <c r="G4192" s="13" t="str">
        <f t="array" ref="G4192">INDEX(range!$G$2:$G10001, RANDBETWEEN(1, ROWS(range!$G$2:$G10001)), 1)</f>
        <v>Content</v>
      </c>
    </row>
    <row r="4193">
      <c r="A4193" s="11">
        <f>RANDOM_RANGE_PICKER(range!A$2:A10001, $G4193, range!$G$2:$G10001)</f>
        <v>72.73980171</v>
      </c>
      <c r="B4193" s="12">
        <f>RANDOM_RANGE_PICKER(range!B$2:B10001, $G4193, range!$G$2:$G10001)</f>
        <v>15.35791182</v>
      </c>
      <c r="C4193" s="12">
        <f>RANDOM_RANGE_PICKER(range!C$2:C10001, $G4193, range!$G$2:$G10001)</f>
        <v>63.12136551</v>
      </c>
      <c r="D4193" s="12">
        <f>RANDOM_RANGE_PICKER(range!D$2:D10001, $G4193, range!$G$2:$G10001)</f>
        <v>31.91970046</v>
      </c>
      <c r="E4193" s="12">
        <f>RANDOM_RANGE_PICKER(range!E$2:E10001, $G4193, range!$G$2:$G10001)</f>
        <v>0.2045282957</v>
      </c>
      <c r="F4193" s="12">
        <f>RANDOM_RANGE_PICKER(range!F$2:F10001, $G4193, range!$G$2:$G10001)</f>
        <v>0.8509170976</v>
      </c>
      <c r="G4193" s="13" t="str">
        <f t="array" ref="G4193">INDEX(range!$G$2:$G10001, RANDBETWEEN(1, ROWS(range!$G$2:$G10001)), 1)</f>
        <v>Calm</v>
      </c>
    </row>
    <row r="4194">
      <c r="A4194" s="11">
        <f>RANDOM_RANGE_PICKER(range!A$2:A10001, $G4194, range!$G$2:$G10001)</f>
        <v>66.72656845</v>
      </c>
      <c r="B4194" s="12">
        <f>RANDOM_RANGE_PICKER(range!B$2:B10001, $G4194, range!$G$2:$G10001)</f>
        <v>14.27528066</v>
      </c>
      <c r="C4194" s="12">
        <f>RANDOM_RANGE_PICKER(range!C$2:C10001, $G4194, range!$G$2:$G10001)</f>
        <v>63.42957351</v>
      </c>
      <c r="D4194" s="12">
        <f>RANDOM_RANGE_PICKER(range!D$2:D10001, $G4194, range!$G$2:$G10001)</f>
        <v>31.14624312</v>
      </c>
      <c r="E4194" s="12">
        <f>RANDOM_RANGE_PICKER(range!E$2:E10001, $G4194, range!$G$2:$G10001)</f>
        <v>0.1898659818</v>
      </c>
      <c r="F4194" s="12">
        <f>RANDOM_RANGE_PICKER(range!F$2:F10001, $G4194, range!$G$2:$G10001)</f>
        <v>0.7802254537</v>
      </c>
      <c r="G4194" s="13" t="str">
        <f t="array" ref="G4194">INDEX(range!$G$2:$G10001, RANDBETWEEN(1, ROWS(range!$G$2:$G10001)), 1)</f>
        <v>Relaxed</v>
      </c>
    </row>
    <row r="4195">
      <c r="A4195" s="11">
        <f>RANDOM_RANGE_PICKER(range!A$2:A10001, $G4195, range!$G$2:$G10001)</f>
        <v>87.29806135</v>
      </c>
      <c r="B4195" s="12">
        <f>RANDOM_RANGE_PICKER(range!B$2:B10001, $G4195, range!$G$2:$G10001)</f>
        <v>19.33155806</v>
      </c>
      <c r="C4195" s="12">
        <f>RANDOM_RANGE_PICKER(range!C$2:C10001, $G4195, range!$G$2:$G10001)</f>
        <v>49.20498719</v>
      </c>
      <c r="D4195" s="12">
        <f>RANDOM_RANGE_PICKER(range!D$2:D10001, $G4195, range!$G$2:$G10001)</f>
        <v>34.0758713</v>
      </c>
      <c r="E4195" s="12">
        <f>RANDOM_RANGE_PICKER(range!E$2:E10001, $G4195, range!$G$2:$G10001)</f>
        <v>0.3178586917</v>
      </c>
      <c r="F4195" s="12">
        <f>RANDOM_RANGE_PICKER(range!F$2:F10001, $G4195, range!$G$2:$G10001)</f>
        <v>1.044110203</v>
      </c>
      <c r="G4195" s="13" t="str">
        <f t="array" ref="G4195">INDEX(range!$G$2:$G10001, RANDBETWEEN(1, ROWS(range!$G$2:$G10001)), 1)</f>
        <v>Confused</v>
      </c>
    </row>
    <row r="4196">
      <c r="A4196" s="11">
        <f>RANDOM_RANGE_PICKER(range!A$2:A10001, $G4196, range!$G$2:$G10001)</f>
        <v>68.59793123</v>
      </c>
      <c r="B4196" s="12">
        <f>RANDOM_RANGE_PICKER(range!B$2:B10001, $G4196, range!$G$2:$G10001)</f>
        <v>15.3135777</v>
      </c>
      <c r="C4196" s="12">
        <f>RANDOM_RANGE_PICKER(range!C$2:C10001, $G4196, range!$G$2:$G10001)</f>
        <v>64.45970775</v>
      </c>
      <c r="D4196" s="12">
        <f>RANDOM_RANGE_PICKER(range!D$2:D10001, $G4196, range!$G$2:$G10001)</f>
        <v>30.53893662</v>
      </c>
      <c r="E4196" s="12">
        <f>RANDOM_RANGE_PICKER(range!E$2:E10001, $G4196, range!$G$2:$G10001)</f>
        <v>0.1501527189</v>
      </c>
      <c r="F4196" s="12">
        <f>RANDOM_RANGE_PICKER(range!F$2:F10001, $G4196, range!$G$2:$G10001)</f>
        <v>0.6403924497</v>
      </c>
      <c r="G4196" s="13" t="str">
        <f t="array" ref="G4196">INDEX(range!$G$2:$G10001, RANDBETWEEN(1, ROWS(range!$G$2:$G10001)), 1)</f>
        <v>Relaxed</v>
      </c>
    </row>
    <row r="4197">
      <c r="A4197" s="11">
        <f>RANDOM_RANGE_PICKER(range!A$2:A10001, $G4197, range!$G$2:$G10001)</f>
        <v>74.04535868</v>
      </c>
      <c r="B4197" s="12">
        <f>RANDOM_RANGE_PICKER(range!B$2:B10001, $G4197, range!$G$2:$G10001)</f>
        <v>16.98456898</v>
      </c>
      <c r="C4197" s="12">
        <f>RANDOM_RANGE_PICKER(range!C$2:C10001, $G4197, range!$G$2:$G10001)</f>
        <v>58.32963989</v>
      </c>
      <c r="D4197" s="12">
        <f>RANDOM_RANGE_PICKER(range!D$2:D10001, $G4197, range!$G$2:$G10001)</f>
        <v>33.29504122</v>
      </c>
      <c r="E4197" s="12">
        <f>RANDOM_RANGE_PICKER(range!E$2:E10001, $G4197, range!$G$2:$G10001)</f>
        <v>0.2546888055</v>
      </c>
      <c r="F4197" s="12">
        <f>RANDOM_RANGE_PICKER(range!F$2:F10001, $G4197, range!$G$2:$G10001)</f>
        <v>0.8817597045</v>
      </c>
      <c r="G4197" s="13" t="str">
        <f t="array" ref="G4197">INDEX(range!$G$2:$G10001, RANDBETWEEN(1, ROWS(range!$G$2:$G10001)), 1)</f>
        <v>Content</v>
      </c>
    </row>
    <row r="4198">
      <c r="A4198" s="11">
        <f>RANDOM_RANGE_PICKER(range!A$2:A10001, $G4198, range!$G$2:$G10001)</f>
        <v>86.99336828</v>
      </c>
      <c r="B4198" s="12">
        <f>RANDOM_RANGE_PICKER(range!B$2:B10001, $G4198, range!$G$2:$G10001)</f>
        <v>19.22638276</v>
      </c>
      <c r="C4198" s="12">
        <f>RANDOM_RANGE_PICKER(range!C$2:C10001, $G4198, range!$G$2:$G10001)</f>
        <v>54.10870856</v>
      </c>
      <c r="D4198" s="12">
        <f>RANDOM_RANGE_PICKER(range!D$2:D10001, $G4198, range!$G$2:$G10001)</f>
        <v>33.78314745</v>
      </c>
      <c r="E4198" s="12">
        <f>RANDOM_RANGE_PICKER(range!E$2:E10001, $G4198, range!$G$2:$G10001)</f>
        <v>0.3220917407</v>
      </c>
      <c r="F4198" s="12">
        <f>RANDOM_RANGE_PICKER(range!F$2:F10001, $G4198, range!$G$2:$G10001)</f>
        <v>0.9440052773</v>
      </c>
      <c r="G4198" s="13" t="str">
        <f t="array" ref="G4198">INDEX(range!$G$2:$G10001, RANDBETWEEN(1, ROWS(range!$G$2:$G10001)), 1)</f>
        <v>Exhausted</v>
      </c>
    </row>
    <row r="4199">
      <c r="A4199" s="11">
        <f>RANDOM_RANGE_PICKER(range!A$2:A10001, $G4199, range!$G$2:$G10001)</f>
        <v>81.42114088</v>
      </c>
      <c r="B4199" s="12">
        <f>RANDOM_RANGE_PICKER(range!B$2:B10001, $G4199, range!$G$2:$G10001)</f>
        <v>20.7272529</v>
      </c>
      <c r="C4199" s="12">
        <f>RANDOM_RANGE_PICKER(range!C$2:C10001, $G4199, range!$G$2:$G10001)</f>
        <v>55.43782859</v>
      </c>
      <c r="D4199" s="12">
        <f>RANDOM_RANGE_PICKER(range!D$2:D10001, $G4199, range!$G$2:$G10001)</f>
        <v>32.33604177</v>
      </c>
      <c r="E4199" s="12">
        <f>RANDOM_RANGE_PICKER(range!E$2:E10001, $G4199, range!$G$2:$G10001)</f>
        <v>0.3111092806</v>
      </c>
      <c r="F4199" s="12">
        <f>RANDOM_RANGE_PICKER(range!F$2:F10001, $G4199, range!$G$2:$G10001)</f>
        <v>0.9756533769</v>
      </c>
      <c r="G4199" s="13" t="str">
        <f t="array" ref="G4199">INDEX(range!$G$2:$G10001, RANDBETWEEN(1, ROWS(range!$G$2:$G10001)), 1)</f>
        <v>Sad</v>
      </c>
    </row>
    <row r="4200">
      <c r="A4200" s="11">
        <f>RANDOM_RANGE_PICKER(range!A$2:A10001, $G4200, range!$G$2:$G10001)</f>
        <v>99.35502768</v>
      </c>
      <c r="B4200" s="12">
        <f>RANDOM_RANGE_PICKER(range!B$2:B10001, $G4200, range!$G$2:$G10001)</f>
        <v>21.72582182</v>
      </c>
      <c r="C4200" s="12">
        <f>RANDOM_RANGE_PICKER(range!C$2:C10001, $G4200, range!$G$2:$G10001)</f>
        <v>42.790576</v>
      </c>
      <c r="D4200" s="12">
        <f>RANDOM_RANGE_PICKER(range!D$2:D10001, $G4200, range!$G$2:$G10001)</f>
        <v>34.74998527</v>
      </c>
      <c r="E4200" s="12">
        <f>RANDOM_RANGE_PICKER(range!E$2:E10001, $G4200, range!$G$2:$G10001)</f>
        <v>0.4468756298</v>
      </c>
      <c r="F4200" s="12">
        <f>RANDOM_RANGE_PICKER(range!F$2:F10001, $G4200, range!$G$2:$G10001)</f>
        <v>1.060491509</v>
      </c>
      <c r="G4200" s="13" t="str">
        <f t="array" ref="G4200">INDEX(range!$G$2:$G10001, RANDBETWEEN(1, ROWS(range!$G$2:$G10001)), 1)</f>
        <v>Anxious</v>
      </c>
    </row>
    <row r="4201">
      <c r="A4201" s="11">
        <f>RANDOM_RANGE_PICKER(range!A$2:A10001, $G4201, range!$G$2:$G10001)</f>
        <v>79.21542841</v>
      </c>
      <c r="B4201" s="12">
        <f>RANDOM_RANGE_PICKER(range!B$2:B10001, $G4201, range!$G$2:$G10001)</f>
        <v>19.81947664</v>
      </c>
      <c r="C4201" s="12">
        <f>RANDOM_RANGE_PICKER(range!C$2:C10001, $G4201, range!$G$2:$G10001)</f>
        <v>63.34698747</v>
      </c>
      <c r="D4201" s="12">
        <f>RANDOM_RANGE_PICKER(range!D$2:D10001, $G4201, range!$G$2:$G10001)</f>
        <v>33.23708116</v>
      </c>
      <c r="E4201" s="12">
        <f>RANDOM_RANGE_PICKER(range!E$2:E10001, $G4201, range!$G$2:$G10001)</f>
        <v>0.3617059822</v>
      </c>
      <c r="F4201" s="12">
        <f>RANDOM_RANGE_PICKER(range!F$2:F10001, $G4201, range!$G$2:$G10001)</f>
        <v>0.8342321851</v>
      </c>
      <c r="G4201" s="13" t="str">
        <f t="array" ref="G4201">INDEX(range!$G$2:$G10001, RANDBETWEEN(1, ROWS(range!$G$2:$G10001)), 1)</f>
        <v>Joyful</v>
      </c>
    </row>
    <row r="4202">
      <c r="A4202" s="11">
        <f>RANDOM_RANGE_PICKER(range!A$2:A10001, $G4202, range!$G$2:$G10001)</f>
        <v>85.01684042</v>
      </c>
      <c r="B4202" s="12">
        <f>RANDOM_RANGE_PICKER(range!B$2:B10001, $G4202, range!$G$2:$G10001)</f>
        <v>20.08164708</v>
      </c>
      <c r="C4202" s="12">
        <f>RANDOM_RANGE_PICKER(range!C$2:C10001, $G4202, range!$G$2:$G10001)</f>
        <v>52.40965534</v>
      </c>
      <c r="D4202" s="12">
        <f>RANDOM_RANGE_PICKER(range!D$2:D10001, $G4202, range!$G$2:$G10001)</f>
        <v>34.02915485</v>
      </c>
      <c r="E4202" s="12">
        <f>RANDOM_RANGE_PICKER(range!E$2:E10001, $G4202, range!$G$2:$G10001)</f>
        <v>0.3521525413</v>
      </c>
      <c r="F4202" s="12">
        <f>RANDOM_RANGE_PICKER(range!F$2:F10001, $G4202, range!$G$2:$G10001)</f>
        <v>0.9017376623</v>
      </c>
      <c r="G4202" s="13" t="str">
        <f t="array" ref="G4202">INDEX(range!$G$2:$G10001, RANDBETWEEN(1, ROWS(range!$G$2:$G10001)), 1)</f>
        <v>Exhausted</v>
      </c>
    </row>
    <row r="4203">
      <c r="A4203" s="11">
        <f>RANDOM_RANGE_PICKER(range!A$2:A10001, $G4203, range!$G$2:$G10001)</f>
        <v>87.36978462</v>
      </c>
      <c r="B4203" s="12">
        <f>RANDOM_RANGE_PICKER(range!B$2:B10001, $G4203, range!$G$2:$G10001)</f>
        <v>19.15365636</v>
      </c>
      <c r="C4203" s="12">
        <f>RANDOM_RANGE_PICKER(range!C$2:C10001, $G4203, range!$G$2:$G10001)</f>
        <v>51.88522153</v>
      </c>
      <c r="D4203" s="12">
        <f>RANDOM_RANGE_PICKER(range!D$2:D10001, $G4203, range!$G$2:$G10001)</f>
        <v>33.30867886</v>
      </c>
      <c r="E4203" s="12">
        <f>RANDOM_RANGE_PICKER(range!E$2:E10001, $G4203, range!$G$2:$G10001)</f>
        <v>0.3710267749</v>
      </c>
      <c r="F4203" s="12">
        <f>RANDOM_RANGE_PICKER(range!F$2:F10001, $G4203, range!$G$2:$G10001)</f>
        <v>1.034393367</v>
      </c>
      <c r="G4203" s="13" t="str">
        <f t="array" ref="G4203">INDEX(range!$G$2:$G10001, RANDBETWEEN(1, ROWS(range!$G$2:$G10001)), 1)</f>
        <v>Exhausted</v>
      </c>
    </row>
    <row r="4204">
      <c r="A4204" s="11">
        <f>RANDOM_RANGE_PICKER(range!A$2:A10001, $G4204, range!$G$2:$G10001)</f>
        <v>97.96009231</v>
      </c>
      <c r="B4204" s="12">
        <f>RANDOM_RANGE_PICKER(range!B$2:B10001, $G4204, range!$G$2:$G10001)</f>
        <v>21.65867391</v>
      </c>
      <c r="C4204" s="12">
        <f>RANDOM_RANGE_PICKER(range!C$2:C10001, $G4204, range!$G$2:$G10001)</f>
        <v>41.28007264</v>
      </c>
      <c r="D4204" s="12">
        <f>RANDOM_RANGE_PICKER(range!D$2:D10001, $G4204, range!$G$2:$G10001)</f>
        <v>34.03260716</v>
      </c>
      <c r="E4204" s="12">
        <f>RANDOM_RANGE_PICKER(range!E$2:E10001, $G4204, range!$G$2:$G10001)</f>
        <v>0.498778342</v>
      </c>
      <c r="F4204" s="12">
        <f>RANDOM_RANGE_PICKER(range!F$2:F10001, $G4204, range!$G$2:$G10001)</f>
        <v>1.170598449</v>
      </c>
      <c r="G4204" s="13" t="str">
        <f t="array" ref="G4204">INDEX(range!$G$2:$G10001, RANDBETWEEN(1, ROWS(range!$G$2:$G10001)), 1)</f>
        <v>Anxious</v>
      </c>
    </row>
    <row r="4205">
      <c r="A4205" s="11">
        <f>RANDOM_RANGE_PICKER(range!A$2:A10001, $G4205, range!$G$2:$G10001)</f>
        <v>73.2168118</v>
      </c>
      <c r="B4205" s="12">
        <f>RANDOM_RANGE_PICKER(range!B$2:B10001, $G4205, range!$G$2:$G10001)</f>
        <v>15.5784428</v>
      </c>
      <c r="C4205" s="12">
        <f>RANDOM_RANGE_PICKER(range!C$2:C10001, $G4205, range!$G$2:$G10001)</f>
        <v>62.81982894</v>
      </c>
      <c r="D4205" s="12">
        <f>RANDOM_RANGE_PICKER(range!D$2:D10001, $G4205, range!$G$2:$G10001)</f>
        <v>31.39143098</v>
      </c>
      <c r="E4205" s="12">
        <f>RANDOM_RANGE_PICKER(range!E$2:E10001, $G4205, range!$G$2:$G10001)</f>
        <v>0.2729268095</v>
      </c>
      <c r="F4205" s="12">
        <f>RANDOM_RANGE_PICKER(range!F$2:F10001, $G4205, range!$G$2:$G10001)</f>
        <v>0.801451523</v>
      </c>
      <c r="G4205" s="13" t="str">
        <f t="array" ref="G4205">INDEX(range!$G$2:$G10001, RANDBETWEEN(1, ROWS(range!$G$2:$G10001)), 1)</f>
        <v>Happy</v>
      </c>
    </row>
    <row r="4206">
      <c r="A4206" s="11">
        <f>RANDOM_RANGE_PICKER(range!A$2:A10001, $G4206, range!$G$2:$G10001)</f>
        <v>70.92432989</v>
      </c>
      <c r="B4206" s="12">
        <f>RANDOM_RANGE_PICKER(range!B$2:B10001, $G4206, range!$G$2:$G10001)</f>
        <v>14.28015304</v>
      </c>
      <c r="C4206" s="12">
        <f>RANDOM_RANGE_PICKER(range!C$2:C10001, $G4206, range!$G$2:$G10001)</f>
        <v>60.49187555</v>
      </c>
      <c r="D4206" s="12">
        <f>RANDOM_RANGE_PICKER(range!D$2:D10001, $G4206, range!$G$2:$G10001)</f>
        <v>32.81087886</v>
      </c>
      <c r="E4206" s="12">
        <f>RANDOM_RANGE_PICKER(range!E$2:E10001, $G4206, range!$G$2:$G10001)</f>
        <v>0.2223441424</v>
      </c>
      <c r="F4206" s="12">
        <f>RANDOM_RANGE_PICKER(range!F$2:F10001, $G4206, range!$G$2:$G10001)</f>
        <v>0.8444360549</v>
      </c>
      <c r="G4206" s="13" t="str">
        <f t="array" ref="G4206">INDEX(range!$G$2:$G10001, RANDBETWEEN(1, ROWS(range!$G$2:$G10001)), 1)</f>
        <v>Happy</v>
      </c>
    </row>
    <row r="4207">
      <c r="A4207" s="11">
        <f>RANDOM_RANGE_PICKER(range!A$2:A10001, $G4207, range!$G$2:$G10001)</f>
        <v>63.86419243</v>
      </c>
      <c r="B4207" s="12">
        <f>RANDOM_RANGE_PICKER(range!B$2:B10001, $G4207, range!$G$2:$G10001)</f>
        <v>15.21467453</v>
      </c>
      <c r="C4207" s="12">
        <f>RANDOM_RANGE_PICKER(range!C$2:C10001, $G4207, range!$G$2:$G10001)</f>
        <v>62.45076136</v>
      </c>
      <c r="D4207" s="12">
        <f>RANDOM_RANGE_PICKER(range!D$2:D10001, $G4207, range!$G$2:$G10001)</f>
        <v>31.86574644</v>
      </c>
      <c r="E4207" s="12">
        <f>RANDOM_RANGE_PICKER(range!E$2:E10001, $G4207, range!$G$2:$G10001)</f>
        <v>0.1811330915</v>
      </c>
      <c r="F4207" s="12">
        <f>RANDOM_RANGE_PICKER(range!F$2:F10001, $G4207, range!$G$2:$G10001)</f>
        <v>0.7877320594</v>
      </c>
      <c r="G4207" s="13" t="str">
        <f t="array" ref="G4207">INDEX(range!$G$2:$G10001, RANDBETWEEN(1, ROWS(range!$G$2:$G10001)), 1)</f>
        <v>Relaxed</v>
      </c>
    </row>
    <row r="4208">
      <c r="A4208" s="11">
        <f>RANDOM_RANGE_PICKER(range!A$2:A10001, $G4208, range!$G$2:$G10001)</f>
        <v>76.41911186</v>
      </c>
      <c r="B4208" s="12">
        <f>RANDOM_RANGE_PICKER(range!B$2:B10001, $G4208, range!$G$2:$G10001)</f>
        <v>15.86011351</v>
      </c>
      <c r="C4208" s="12">
        <f>RANDOM_RANGE_PICKER(range!C$2:C10001, $G4208, range!$G$2:$G10001)</f>
        <v>63.02636003</v>
      </c>
      <c r="D4208" s="12">
        <f>RANDOM_RANGE_PICKER(range!D$2:D10001, $G4208, range!$G$2:$G10001)</f>
        <v>33.80815498</v>
      </c>
      <c r="E4208" s="12">
        <f>RANDOM_RANGE_PICKER(range!E$2:E10001, $G4208, range!$G$2:$G10001)</f>
        <v>0.2853860279</v>
      </c>
      <c r="F4208" s="12">
        <f>RANDOM_RANGE_PICKER(range!F$2:F10001, $G4208, range!$G$2:$G10001)</f>
        <v>0.9073694649</v>
      </c>
      <c r="G4208" s="13" t="str">
        <f t="array" ref="G4208">INDEX(range!$G$2:$G10001, RANDBETWEEN(1, ROWS(range!$G$2:$G10001)), 1)</f>
        <v>Content</v>
      </c>
    </row>
    <row r="4209">
      <c r="A4209" s="11">
        <f>RANDOM_RANGE_PICKER(range!A$2:A10001, $G4209, range!$G$2:$G10001)</f>
        <v>105.5272644</v>
      </c>
      <c r="B4209" s="12">
        <f>RANDOM_RANGE_PICKER(range!B$2:B10001, $G4209, range!$G$2:$G10001)</f>
        <v>27.45475058</v>
      </c>
      <c r="C4209" s="12">
        <f>RANDOM_RANGE_PICKER(range!C$2:C10001, $G4209, range!$G$2:$G10001)</f>
        <v>36.96610333</v>
      </c>
      <c r="D4209" s="12">
        <f>RANDOM_RANGE_PICKER(range!D$2:D10001, $G4209, range!$G$2:$G10001)</f>
        <v>35.79587228</v>
      </c>
      <c r="E4209" s="12">
        <f>RANDOM_RANGE_PICKER(range!E$2:E10001, $G4209, range!$G$2:$G10001)</f>
        <v>0.6025972317</v>
      </c>
      <c r="F4209" s="12">
        <f>RANDOM_RANGE_PICKER(range!F$2:F10001, $G4209, range!$G$2:$G10001)</f>
        <v>1.207328011</v>
      </c>
      <c r="G4209" s="13" t="str">
        <f t="array" ref="G4209">INDEX(range!$G$2:$G10001, RANDBETWEEN(1, ROWS(range!$G$2:$G10001)), 1)</f>
        <v>Fearful</v>
      </c>
    </row>
    <row r="4210">
      <c r="A4210" s="11">
        <f>RANDOM_RANGE_PICKER(range!A$2:A10001, $G4210, range!$G$2:$G10001)</f>
        <v>89.26965995</v>
      </c>
      <c r="B4210" s="12">
        <f>RANDOM_RANGE_PICKER(range!B$2:B10001, $G4210, range!$G$2:$G10001)</f>
        <v>20.22374161</v>
      </c>
      <c r="C4210" s="12">
        <f>RANDOM_RANGE_PICKER(range!C$2:C10001, $G4210, range!$G$2:$G10001)</f>
        <v>52.34066546</v>
      </c>
      <c r="D4210" s="12">
        <f>RANDOM_RANGE_PICKER(range!D$2:D10001, $G4210, range!$G$2:$G10001)</f>
        <v>34.43611896</v>
      </c>
      <c r="E4210" s="12">
        <f>RANDOM_RANGE_PICKER(range!E$2:E10001, $G4210, range!$G$2:$G10001)</f>
        <v>0.4586607576</v>
      </c>
      <c r="F4210" s="12">
        <f>RANDOM_RANGE_PICKER(range!F$2:F10001, $G4210, range!$G$2:$G10001)</f>
        <v>1.051918621</v>
      </c>
      <c r="G4210" s="13" t="str">
        <f t="array" ref="G4210">INDEX(range!$G$2:$G10001, RANDBETWEEN(1, ROWS(range!$G$2:$G10001)), 1)</f>
        <v>Surprised</v>
      </c>
    </row>
    <row r="4211">
      <c r="A4211" s="11">
        <f>RANDOM_RANGE_PICKER(range!A$2:A10001, $G4211, range!$G$2:$G10001)</f>
        <v>82.88701911</v>
      </c>
      <c r="B4211" s="12">
        <f>RANDOM_RANGE_PICKER(range!B$2:B10001, $G4211, range!$G$2:$G10001)</f>
        <v>17.95237301</v>
      </c>
      <c r="C4211" s="12">
        <f>RANDOM_RANGE_PICKER(range!C$2:C10001, $G4211, range!$G$2:$G10001)</f>
        <v>55.58775278</v>
      </c>
      <c r="D4211" s="12">
        <f>RANDOM_RANGE_PICKER(range!D$2:D10001, $G4211, range!$G$2:$G10001)</f>
        <v>33.58006756</v>
      </c>
      <c r="E4211" s="12">
        <f>RANDOM_RANGE_PICKER(range!E$2:E10001, $G4211, range!$G$2:$G10001)</f>
        <v>0.3983307894</v>
      </c>
      <c r="F4211" s="12">
        <f>RANDOM_RANGE_PICKER(range!F$2:F10001, $G4211, range!$G$2:$G10001)</f>
        <v>1.051669681</v>
      </c>
      <c r="G4211" s="13" t="str">
        <f t="array" ref="G4211">INDEX(range!$G$2:$G10001, RANDBETWEEN(1, ROWS(range!$G$2:$G10001)), 1)</f>
        <v>Exhausted</v>
      </c>
    </row>
    <row r="4212">
      <c r="A4212" s="11">
        <f>RANDOM_RANGE_PICKER(range!A$2:A10001, $G4212, range!$G$2:$G10001)</f>
        <v>95.59679891</v>
      </c>
      <c r="B4212" s="12">
        <f>RANDOM_RANGE_PICKER(range!B$2:B10001, $G4212, range!$G$2:$G10001)</f>
        <v>19.13906281</v>
      </c>
      <c r="C4212" s="12">
        <f>RANDOM_RANGE_PICKER(range!C$2:C10001, $G4212, range!$G$2:$G10001)</f>
        <v>40.5203949</v>
      </c>
      <c r="D4212" s="12">
        <f>RANDOM_RANGE_PICKER(range!D$2:D10001, $G4212, range!$G$2:$G10001)</f>
        <v>34.47102121</v>
      </c>
      <c r="E4212" s="12">
        <f>RANDOM_RANGE_PICKER(range!E$2:E10001, $G4212, range!$G$2:$G10001)</f>
        <v>0.4297710734</v>
      </c>
      <c r="F4212" s="12">
        <f>RANDOM_RANGE_PICKER(range!F$2:F10001, $G4212, range!$G$2:$G10001)</f>
        <v>1.040391183</v>
      </c>
      <c r="G4212" s="13" t="str">
        <f t="array" ref="G4212">INDEX(range!$G$2:$G10001, RANDBETWEEN(1, ROWS(range!$G$2:$G10001)), 1)</f>
        <v>Anxious</v>
      </c>
    </row>
    <row r="4213">
      <c r="A4213" s="11">
        <f>RANDOM_RANGE_PICKER(range!A$2:A10001, $G4213, range!$G$2:$G10001)</f>
        <v>86.015804</v>
      </c>
      <c r="B4213" s="12">
        <f>RANDOM_RANGE_PICKER(range!B$2:B10001, $G4213, range!$G$2:$G10001)</f>
        <v>21.60866142</v>
      </c>
      <c r="C4213" s="12">
        <f>RANDOM_RANGE_PICKER(range!C$2:C10001, $G4213, range!$G$2:$G10001)</f>
        <v>52.69033045</v>
      </c>
      <c r="D4213" s="12">
        <f>RANDOM_RANGE_PICKER(range!D$2:D10001, $G4213, range!$G$2:$G10001)</f>
        <v>34.916201</v>
      </c>
      <c r="E4213" s="12">
        <f>RANDOM_RANGE_PICKER(range!E$2:E10001, $G4213, range!$G$2:$G10001)</f>
        <v>0.433744492</v>
      </c>
      <c r="F4213" s="12">
        <f>RANDOM_RANGE_PICKER(range!F$2:F10001, $G4213, range!$G$2:$G10001)</f>
        <v>1.063086952</v>
      </c>
      <c r="G4213" s="13" t="str">
        <f t="array" ref="G4213">INDEX(range!$G$2:$G10001, RANDBETWEEN(1, ROWS(range!$G$2:$G10001)), 1)</f>
        <v>Surprised</v>
      </c>
    </row>
    <row r="4214">
      <c r="A4214" s="11">
        <f>RANDOM_RANGE_PICKER(range!A$2:A10001, $G4214, range!$G$2:$G10001)</f>
        <v>90.42443017</v>
      </c>
      <c r="B4214" s="12">
        <f>RANDOM_RANGE_PICKER(range!B$2:B10001, $G4214, range!$G$2:$G10001)</f>
        <v>23.55384965</v>
      </c>
      <c r="C4214" s="12">
        <f>RANDOM_RANGE_PICKER(range!C$2:C10001, $G4214, range!$G$2:$G10001)</f>
        <v>60.78444732</v>
      </c>
      <c r="D4214" s="12">
        <f>RANDOM_RANGE_PICKER(range!D$2:D10001, $G4214, range!$G$2:$G10001)</f>
        <v>34.99224241</v>
      </c>
      <c r="E4214" s="12">
        <f>RANDOM_RANGE_PICKER(range!E$2:E10001, $G4214, range!$G$2:$G10001)</f>
        <v>0.4632044516</v>
      </c>
      <c r="F4214" s="12">
        <f>RANDOM_RANGE_PICKER(range!F$2:F10001, $G4214, range!$G$2:$G10001)</f>
        <v>1.010595947</v>
      </c>
      <c r="G4214" s="13" t="str">
        <f t="array" ref="G4214">INDEX(range!$G$2:$G10001, RANDBETWEEN(1, ROWS(range!$G$2:$G10001)), 1)</f>
        <v>Surprised</v>
      </c>
    </row>
    <row r="4215">
      <c r="A4215" s="11">
        <f>RANDOM_RANGE_PICKER(range!A$2:A10001, $G4215, range!$G$2:$G10001)</f>
        <v>81.86975658</v>
      </c>
      <c r="B4215" s="12">
        <f>RANDOM_RANGE_PICKER(range!B$2:B10001, $G4215, range!$G$2:$G10001)</f>
        <v>18.36247466</v>
      </c>
      <c r="C4215" s="12">
        <f>RANDOM_RANGE_PICKER(range!C$2:C10001, $G4215, range!$G$2:$G10001)</f>
        <v>46.75379662</v>
      </c>
      <c r="D4215" s="12">
        <f>RANDOM_RANGE_PICKER(range!D$2:D10001, $G4215, range!$G$2:$G10001)</f>
        <v>33.28710498</v>
      </c>
      <c r="E4215" s="12">
        <f>RANDOM_RANGE_PICKER(range!E$2:E10001, $G4215, range!$G$2:$G10001)</f>
        <v>0.3176700065</v>
      </c>
      <c r="F4215" s="12">
        <f>RANDOM_RANGE_PICKER(range!F$2:F10001, $G4215, range!$G$2:$G10001)</f>
        <v>0.8824641268</v>
      </c>
      <c r="G4215" s="13" t="str">
        <f t="array" ref="G4215">INDEX(range!$G$2:$G10001, RANDBETWEEN(1, ROWS(range!$G$2:$G10001)), 1)</f>
        <v>Sad</v>
      </c>
    </row>
    <row r="4216">
      <c r="A4216" s="11">
        <f>RANDOM_RANGE_PICKER(range!A$2:A10001, $G4216, range!$G$2:$G10001)</f>
        <v>79.30310549</v>
      </c>
      <c r="B4216" s="12">
        <f>RANDOM_RANGE_PICKER(range!B$2:B10001, $G4216, range!$G$2:$G10001)</f>
        <v>20.91957505</v>
      </c>
      <c r="C4216" s="12">
        <f>RANDOM_RANGE_PICKER(range!C$2:C10001, $G4216, range!$G$2:$G10001)</f>
        <v>51.49539838</v>
      </c>
      <c r="D4216" s="12">
        <f>RANDOM_RANGE_PICKER(range!D$2:D10001, $G4216, range!$G$2:$G10001)</f>
        <v>33.40933865</v>
      </c>
      <c r="E4216" s="12">
        <f>RANDOM_RANGE_PICKER(range!E$2:E10001, $G4216, range!$G$2:$G10001)</f>
        <v>0.3462788644</v>
      </c>
      <c r="F4216" s="12">
        <f>RANDOM_RANGE_PICKER(range!F$2:F10001, $G4216, range!$G$2:$G10001)</f>
        <v>0.8318145034</v>
      </c>
      <c r="G4216" s="13" t="str">
        <f t="array" ref="G4216">INDEX(range!$G$2:$G10001, RANDBETWEEN(1, ROWS(range!$G$2:$G10001)), 1)</f>
        <v>Sad</v>
      </c>
    </row>
    <row r="4217">
      <c r="A4217" s="11">
        <f>RANDOM_RANGE_PICKER(range!A$2:A10001, $G4217, range!$G$2:$G10001)</f>
        <v>99.87512688</v>
      </c>
      <c r="B4217" s="12">
        <f>RANDOM_RANGE_PICKER(range!B$2:B10001, $G4217, range!$G$2:$G10001)</f>
        <v>24.82942312</v>
      </c>
      <c r="C4217" s="12">
        <f>RANDOM_RANGE_PICKER(range!C$2:C10001, $G4217, range!$G$2:$G10001)</f>
        <v>43.79033468</v>
      </c>
      <c r="D4217" s="12">
        <f>RANDOM_RANGE_PICKER(range!D$2:D10001, $G4217, range!$G$2:$G10001)</f>
        <v>35.68873363</v>
      </c>
      <c r="E4217" s="12">
        <f>RANDOM_RANGE_PICKER(range!E$2:E10001, $G4217, range!$G$2:$G10001)</f>
        <v>0.5054164728</v>
      </c>
      <c r="F4217" s="12">
        <f>RANDOM_RANGE_PICKER(range!F$2:F10001, $G4217, range!$G$2:$G10001)</f>
        <v>1.178997587</v>
      </c>
      <c r="G4217" s="13" t="str">
        <f t="array" ref="G4217">INDEX(range!$G$2:$G10001, RANDBETWEEN(1, ROWS(range!$G$2:$G10001)), 1)</f>
        <v>Stressed</v>
      </c>
    </row>
    <row r="4218">
      <c r="A4218" s="11">
        <f>RANDOM_RANGE_PICKER(range!A$2:A10001, $G4218, range!$G$2:$G10001)</f>
        <v>71.8442563</v>
      </c>
      <c r="B4218" s="12">
        <f>RANDOM_RANGE_PICKER(range!B$2:B10001, $G4218, range!$G$2:$G10001)</f>
        <v>16.15263829</v>
      </c>
      <c r="C4218" s="12">
        <f>RANDOM_RANGE_PICKER(range!C$2:C10001, $G4218, range!$G$2:$G10001)</f>
        <v>65.78983291</v>
      </c>
      <c r="D4218" s="12">
        <f>RANDOM_RANGE_PICKER(range!D$2:D10001, $G4218, range!$G$2:$G10001)</f>
        <v>31.49977837</v>
      </c>
      <c r="E4218" s="12">
        <f>RANDOM_RANGE_PICKER(range!E$2:E10001, $G4218, range!$G$2:$G10001)</f>
        <v>0.2846505609</v>
      </c>
      <c r="F4218" s="12">
        <f>RANDOM_RANGE_PICKER(range!F$2:F10001, $G4218, range!$G$2:$G10001)</f>
        <v>0.7585866172</v>
      </c>
      <c r="G4218" s="13" t="str">
        <f t="array" ref="G4218">INDEX(range!$G$2:$G10001, RANDBETWEEN(1, ROWS(range!$G$2:$G10001)), 1)</f>
        <v>Happy</v>
      </c>
    </row>
    <row r="4219">
      <c r="A4219" s="11">
        <f>RANDOM_RANGE_PICKER(range!A$2:A10001, $G4219, range!$G$2:$G10001)</f>
        <v>86.59654284</v>
      </c>
      <c r="B4219" s="12">
        <f>RANDOM_RANGE_PICKER(range!B$2:B10001, $G4219, range!$G$2:$G10001)</f>
        <v>19.15005161</v>
      </c>
      <c r="C4219" s="12">
        <f>RANDOM_RANGE_PICKER(range!C$2:C10001, $G4219, range!$G$2:$G10001)</f>
        <v>56.1301646</v>
      </c>
      <c r="D4219" s="12">
        <f>RANDOM_RANGE_PICKER(range!D$2:D10001, $G4219, range!$G$2:$G10001)</f>
        <v>33.28881094</v>
      </c>
      <c r="E4219" s="12">
        <f>RANDOM_RANGE_PICKER(range!E$2:E10001, $G4219, range!$G$2:$G10001)</f>
        <v>0.3564869686</v>
      </c>
      <c r="F4219" s="12">
        <f>RANDOM_RANGE_PICKER(range!F$2:F10001, $G4219, range!$G$2:$G10001)</f>
        <v>0.9971944636</v>
      </c>
      <c r="G4219" s="13" t="str">
        <f t="array" ref="G4219">INDEX(range!$G$2:$G10001, RANDBETWEEN(1, ROWS(range!$G$2:$G10001)), 1)</f>
        <v>Exhausted</v>
      </c>
    </row>
    <row r="4220">
      <c r="A4220" s="11">
        <f>RANDOM_RANGE_PICKER(range!A$2:A10001, $G4220, range!$G$2:$G10001)</f>
        <v>72.3157418</v>
      </c>
      <c r="B4220" s="12">
        <f>RANDOM_RANGE_PICKER(range!B$2:B10001, $G4220, range!$G$2:$G10001)</f>
        <v>18.90780451</v>
      </c>
      <c r="C4220" s="12">
        <f>RANDOM_RANGE_PICKER(range!C$2:C10001, $G4220, range!$G$2:$G10001)</f>
        <v>60.43547276</v>
      </c>
      <c r="D4220" s="12">
        <f>RANDOM_RANGE_PICKER(range!D$2:D10001, $G4220, range!$G$2:$G10001)</f>
        <v>33.13920084</v>
      </c>
      <c r="E4220" s="12">
        <f>RANDOM_RANGE_PICKER(range!E$2:E10001, $G4220, range!$G$2:$G10001)</f>
        <v>0.2266530756</v>
      </c>
      <c r="F4220" s="12">
        <f>RANDOM_RANGE_PICKER(range!F$2:F10001, $G4220, range!$G$2:$G10001)</f>
        <v>0.9255533223</v>
      </c>
      <c r="G4220" s="13" t="str">
        <f t="array" ref="G4220">INDEX(range!$G$2:$G10001, RANDBETWEEN(1, ROWS(range!$G$2:$G10001)), 1)</f>
        <v>Joyful</v>
      </c>
    </row>
    <row r="4221">
      <c r="A4221" s="11">
        <f>RANDOM_RANGE_PICKER(range!A$2:A10001, $G4221, range!$G$2:$G10001)</f>
        <v>83.01146958</v>
      </c>
      <c r="B4221" s="12">
        <f>RANDOM_RANGE_PICKER(range!B$2:B10001, $G4221, range!$G$2:$G10001)</f>
        <v>17.7600409</v>
      </c>
      <c r="C4221" s="12">
        <f>RANDOM_RANGE_PICKER(range!C$2:C10001, $G4221, range!$G$2:$G10001)</f>
        <v>56.80159082</v>
      </c>
      <c r="D4221" s="12">
        <f>RANDOM_RANGE_PICKER(range!D$2:D10001, $G4221, range!$G$2:$G10001)</f>
        <v>33.09272986</v>
      </c>
      <c r="E4221" s="12">
        <f>RANDOM_RANGE_PICKER(range!E$2:E10001, $G4221, range!$G$2:$G10001)</f>
        <v>0.3342310385</v>
      </c>
      <c r="F4221" s="12">
        <f>RANDOM_RANGE_PICKER(range!F$2:F10001, $G4221, range!$G$2:$G10001)</f>
        <v>0.9664472195</v>
      </c>
      <c r="G4221" s="13" t="str">
        <f t="array" ref="G4221">INDEX(range!$G$2:$G10001, RANDBETWEEN(1, ROWS(range!$G$2:$G10001)), 1)</f>
        <v>Exhausted</v>
      </c>
    </row>
    <row r="4222">
      <c r="A4222" s="11">
        <f>RANDOM_RANGE_PICKER(range!A$2:A10001, $G4222, range!$G$2:$G10001)</f>
        <v>92.42632096</v>
      </c>
      <c r="B4222" s="12">
        <f>RANDOM_RANGE_PICKER(range!B$2:B10001, $G4222, range!$G$2:$G10001)</f>
        <v>23.90808597</v>
      </c>
      <c r="C4222" s="12">
        <f>RANDOM_RANGE_PICKER(range!C$2:C10001, $G4222, range!$G$2:$G10001)</f>
        <v>37.01645396</v>
      </c>
      <c r="D4222" s="12">
        <f>RANDOM_RANGE_PICKER(range!D$2:D10001, $G4222, range!$G$2:$G10001)</f>
        <v>34.29418651</v>
      </c>
      <c r="E4222" s="12">
        <f>RANDOM_RANGE_PICKER(range!E$2:E10001, $G4222, range!$G$2:$G10001)</f>
        <v>0.5642453891</v>
      </c>
      <c r="F4222" s="12">
        <f>RANDOM_RANGE_PICKER(range!F$2:F10001, $G4222, range!$G$2:$G10001)</f>
        <v>1.200769388</v>
      </c>
      <c r="G4222" s="13" t="str">
        <f t="array" ref="G4222">INDEX(range!$G$2:$G10001, RANDBETWEEN(1, ROWS(range!$G$2:$G10001)), 1)</f>
        <v>Stressed</v>
      </c>
    </row>
    <row r="4223">
      <c r="A4223" s="11">
        <f>RANDOM_RANGE_PICKER(range!A$2:A10001, $G4223, range!$G$2:$G10001)</f>
        <v>99.45045368</v>
      </c>
      <c r="B4223" s="12">
        <f>RANDOM_RANGE_PICKER(range!B$2:B10001, $G4223, range!$G$2:$G10001)</f>
        <v>23.45355782</v>
      </c>
      <c r="C4223" s="12">
        <f>RANDOM_RANGE_PICKER(range!C$2:C10001, $G4223, range!$G$2:$G10001)</f>
        <v>39.62164803</v>
      </c>
      <c r="D4223" s="12">
        <f>RANDOM_RANGE_PICKER(range!D$2:D10001, $G4223, range!$G$2:$G10001)</f>
        <v>35.64174529</v>
      </c>
      <c r="E4223" s="12">
        <f>RANDOM_RANGE_PICKER(range!E$2:E10001, $G4223, range!$G$2:$G10001)</f>
        <v>0.531977072</v>
      </c>
      <c r="F4223" s="12">
        <f>RANDOM_RANGE_PICKER(range!F$2:F10001, $G4223, range!$G$2:$G10001)</f>
        <v>1.275261031</v>
      </c>
      <c r="G4223" s="13" t="str">
        <f t="array" ref="G4223">INDEX(range!$G$2:$G10001, RANDBETWEEN(1, ROWS(range!$G$2:$G10001)), 1)</f>
        <v>Stressed</v>
      </c>
    </row>
    <row r="4224">
      <c r="A4224" s="11">
        <f>RANDOM_RANGE_PICKER(range!A$2:A10001, $G4224, range!$G$2:$G10001)</f>
        <v>103.1263621</v>
      </c>
      <c r="B4224" s="12">
        <f>RANDOM_RANGE_PICKER(range!B$2:B10001, $G4224, range!$G$2:$G10001)</f>
        <v>25.38994624</v>
      </c>
      <c r="C4224" s="12">
        <f>RANDOM_RANGE_PICKER(range!C$2:C10001, $G4224, range!$G$2:$G10001)</f>
        <v>42.5466568</v>
      </c>
      <c r="D4224" s="12">
        <f>RANDOM_RANGE_PICKER(range!D$2:D10001, $G4224, range!$G$2:$G10001)</f>
        <v>35.0146217</v>
      </c>
      <c r="E4224" s="12">
        <f>RANDOM_RANGE_PICKER(range!E$2:E10001, $G4224, range!$G$2:$G10001)</f>
        <v>0.5494637614</v>
      </c>
      <c r="F4224" s="12">
        <f>RANDOM_RANGE_PICKER(range!F$2:F10001, $G4224, range!$G$2:$G10001)</f>
        <v>1.232582535</v>
      </c>
      <c r="G4224" s="13" t="str">
        <f t="array" ref="G4224">INDEX(range!$G$2:$G10001, RANDBETWEEN(1, ROWS(range!$G$2:$G10001)), 1)</f>
        <v>Angry</v>
      </c>
    </row>
    <row r="4225">
      <c r="A4225" s="11">
        <f>RANDOM_RANGE_PICKER(range!A$2:A10001, $G4225, range!$G$2:$G10001)</f>
        <v>97.00232991</v>
      </c>
      <c r="B4225" s="12">
        <f>RANDOM_RANGE_PICKER(range!B$2:B10001, $G4225, range!$G$2:$G10001)</f>
        <v>22.65710176</v>
      </c>
      <c r="C4225" s="12">
        <f>RANDOM_RANGE_PICKER(range!C$2:C10001, $G4225, range!$G$2:$G10001)</f>
        <v>44.2302274</v>
      </c>
      <c r="D4225" s="12">
        <f>RANDOM_RANGE_PICKER(range!D$2:D10001, $G4225, range!$G$2:$G10001)</f>
        <v>34.0670023</v>
      </c>
      <c r="E4225" s="12">
        <f>RANDOM_RANGE_PICKER(range!E$2:E10001, $G4225, range!$G$2:$G10001)</f>
        <v>0.4101229806</v>
      </c>
      <c r="F4225" s="12">
        <f>RANDOM_RANGE_PICKER(range!F$2:F10001, $G4225, range!$G$2:$G10001)</f>
        <v>1.144600056</v>
      </c>
      <c r="G4225" s="13" t="str">
        <f t="array" ref="G4225">INDEX(range!$G$2:$G10001, RANDBETWEEN(1, ROWS(range!$G$2:$G10001)), 1)</f>
        <v>Anxious</v>
      </c>
    </row>
    <row r="4226">
      <c r="A4226" s="11">
        <f>RANDOM_RANGE_PICKER(range!A$2:A10001, $G4226, range!$G$2:$G10001)</f>
        <v>87.20780624</v>
      </c>
      <c r="B4226" s="12">
        <f>RANDOM_RANGE_PICKER(range!B$2:B10001, $G4226, range!$G$2:$G10001)</f>
        <v>20.3960021</v>
      </c>
      <c r="C4226" s="12">
        <f>RANDOM_RANGE_PICKER(range!C$2:C10001, $G4226, range!$G$2:$G10001)</f>
        <v>51.14675915</v>
      </c>
      <c r="D4226" s="12">
        <f>RANDOM_RANGE_PICKER(range!D$2:D10001, $G4226, range!$G$2:$G10001)</f>
        <v>34.66540185</v>
      </c>
      <c r="E4226" s="12">
        <f>RANDOM_RANGE_PICKER(range!E$2:E10001, $G4226, range!$G$2:$G10001)</f>
        <v>0.3451443626</v>
      </c>
      <c r="F4226" s="12">
        <f>RANDOM_RANGE_PICKER(range!F$2:F10001, $G4226, range!$G$2:$G10001)</f>
        <v>0.9420445928</v>
      </c>
      <c r="G4226" s="13" t="str">
        <f t="array" ref="G4226">INDEX(range!$G$2:$G10001, RANDBETWEEN(1, ROWS(range!$G$2:$G10001)), 1)</f>
        <v>Exhausted</v>
      </c>
    </row>
    <row r="4227">
      <c r="A4227" s="11">
        <f>RANDOM_RANGE_PICKER(range!A$2:A10001, $G4227, range!$G$2:$G10001)</f>
        <v>96.11367131</v>
      </c>
      <c r="B4227" s="12">
        <f>RANDOM_RANGE_PICKER(range!B$2:B10001, $G4227, range!$G$2:$G10001)</f>
        <v>22.15988465</v>
      </c>
      <c r="C4227" s="12">
        <f>RANDOM_RANGE_PICKER(range!C$2:C10001, $G4227, range!$G$2:$G10001)</f>
        <v>38.13889328</v>
      </c>
      <c r="D4227" s="12">
        <f>RANDOM_RANGE_PICKER(range!D$2:D10001, $G4227, range!$G$2:$G10001)</f>
        <v>34.41892764</v>
      </c>
      <c r="E4227" s="12">
        <f>RANDOM_RANGE_PICKER(range!E$2:E10001, $G4227, range!$G$2:$G10001)</f>
        <v>0.4411289992</v>
      </c>
      <c r="F4227" s="12">
        <f>RANDOM_RANGE_PICKER(range!F$2:F10001, $G4227, range!$G$2:$G10001)</f>
        <v>1.087581205</v>
      </c>
      <c r="G4227" s="13" t="str">
        <f t="array" ref="G4227">INDEX(range!$G$2:$G10001, RANDBETWEEN(1, ROWS(range!$G$2:$G10001)), 1)</f>
        <v>Anxious</v>
      </c>
    </row>
    <row r="4228">
      <c r="A4228" s="11">
        <f>RANDOM_RANGE_PICKER(range!A$2:A10001, $G4228, range!$G$2:$G10001)</f>
        <v>79.26252533</v>
      </c>
      <c r="B4228" s="12">
        <f>RANDOM_RANGE_PICKER(range!B$2:B10001, $G4228, range!$G$2:$G10001)</f>
        <v>15.60511593</v>
      </c>
      <c r="C4228" s="12">
        <f>RANDOM_RANGE_PICKER(range!C$2:C10001, $G4228, range!$G$2:$G10001)</f>
        <v>60.55814994</v>
      </c>
      <c r="D4228" s="12">
        <f>RANDOM_RANGE_PICKER(range!D$2:D10001, $G4228, range!$G$2:$G10001)</f>
        <v>32.9383432</v>
      </c>
      <c r="E4228" s="12">
        <f>RANDOM_RANGE_PICKER(range!E$2:E10001, $G4228, range!$G$2:$G10001)</f>
        <v>0.2815291817</v>
      </c>
      <c r="F4228" s="12">
        <f>RANDOM_RANGE_PICKER(range!F$2:F10001, $G4228, range!$G$2:$G10001)</f>
        <v>0.9251587817</v>
      </c>
      <c r="G4228" s="13" t="str">
        <f t="array" ref="G4228">INDEX(range!$G$2:$G10001, RANDBETWEEN(1, ROWS(range!$G$2:$G10001)), 1)</f>
        <v>Content</v>
      </c>
    </row>
    <row r="4229">
      <c r="A4229" s="11">
        <f>RANDOM_RANGE_PICKER(range!A$2:A10001, $G4229, range!$G$2:$G10001)</f>
        <v>90.50003435</v>
      </c>
      <c r="B4229" s="12">
        <f>RANDOM_RANGE_PICKER(range!B$2:B10001, $G4229, range!$G$2:$G10001)</f>
        <v>20.8649737</v>
      </c>
      <c r="C4229" s="12">
        <f>RANDOM_RANGE_PICKER(range!C$2:C10001, $G4229, range!$G$2:$G10001)</f>
        <v>56.19330446</v>
      </c>
      <c r="D4229" s="12">
        <f>RANDOM_RANGE_PICKER(range!D$2:D10001, $G4229, range!$G$2:$G10001)</f>
        <v>33.68849838</v>
      </c>
      <c r="E4229" s="12">
        <f>RANDOM_RANGE_PICKER(range!E$2:E10001, $G4229, range!$G$2:$G10001)</f>
        <v>0.3270279515</v>
      </c>
      <c r="F4229" s="12">
        <f>RANDOM_RANGE_PICKER(range!F$2:F10001, $G4229, range!$G$2:$G10001)</f>
        <v>1.026231754</v>
      </c>
      <c r="G4229" s="13" t="str">
        <f t="array" ref="G4229">INDEX(range!$G$2:$G10001, RANDBETWEEN(1, ROWS(range!$G$2:$G10001)), 1)</f>
        <v>Confused</v>
      </c>
    </row>
    <row r="4230">
      <c r="A4230" s="11">
        <f>RANDOM_RANGE_PICKER(range!A$2:A10001, $G4230, range!$G$2:$G10001)</f>
        <v>92.25048742</v>
      </c>
      <c r="B4230" s="12">
        <f>RANDOM_RANGE_PICKER(range!B$2:B10001, $G4230, range!$G$2:$G10001)</f>
        <v>23.37019474</v>
      </c>
      <c r="C4230" s="12">
        <f>RANDOM_RANGE_PICKER(range!C$2:C10001, $G4230, range!$G$2:$G10001)</f>
        <v>57.60167656</v>
      </c>
      <c r="D4230" s="12">
        <f>RANDOM_RANGE_PICKER(range!D$2:D10001, $G4230, range!$G$2:$G10001)</f>
        <v>33.65389828</v>
      </c>
      <c r="E4230" s="12">
        <f>RANDOM_RANGE_PICKER(range!E$2:E10001, $G4230, range!$G$2:$G10001)</f>
        <v>0.4888559075</v>
      </c>
      <c r="F4230" s="12">
        <f>RANDOM_RANGE_PICKER(range!F$2:F10001, $G4230, range!$G$2:$G10001)</f>
        <v>1.123991623</v>
      </c>
      <c r="G4230" s="13" t="str">
        <f t="array" ref="G4230">INDEX(range!$G$2:$G10001, RANDBETWEEN(1, ROWS(range!$G$2:$G10001)), 1)</f>
        <v>Surprised</v>
      </c>
    </row>
    <row r="4231">
      <c r="A4231" s="11">
        <f>RANDOM_RANGE_PICKER(range!A$2:A10001, $G4231, range!$G$2:$G10001)</f>
        <v>98.38174364</v>
      </c>
      <c r="B4231" s="12">
        <f>RANDOM_RANGE_PICKER(range!B$2:B10001, $G4231, range!$G$2:$G10001)</f>
        <v>24.95265081</v>
      </c>
      <c r="C4231" s="12">
        <f>RANDOM_RANGE_PICKER(range!C$2:C10001, $G4231, range!$G$2:$G10001)</f>
        <v>42.21406943</v>
      </c>
      <c r="D4231" s="12">
        <f>RANDOM_RANGE_PICKER(range!D$2:D10001, $G4231, range!$G$2:$G10001)</f>
        <v>35.09465428</v>
      </c>
      <c r="E4231" s="12">
        <f>RANDOM_RANGE_PICKER(range!E$2:E10001, $G4231, range!$G$2:$G10001)</f>
        <v>0.5774345191</v>
      </c>
      <c r="F4231" s="12">
        <f>RANDOM_RANGE_PICKER(range!F$2:F10001, $G4231, range!$G$2:$G10001)</f>
        <v>1.276216447</v>
      </c>
      <c r="G4231" s="13" t="str">
        <f t="array" ref="G4231">INDEX(range!$G$2:$G10001, RANDBETWEEN(1, ROWS(range!$G$2:$G10001)), 1)</f>
        <v>Stressed</v>
      </c>
    </row>
    <row r="4232">
      <c r="A4232" s="11">
        <f>RANDOM_RANGE_PICKER(range!A$2:A10001, $G4232, range!$G$2:$G10001)</f>
        <v>83.66450088</v>
      </c>
      <c r="B4232" s="12">
        <f>RANDOM_RANGE_PICKER(range!B$2:B10001, $G4232, range!$G$2:$G10001)</f>
        <v>19.18791996</v>
      </c>
      <c r="C4232" s="12">
        <f>RANDOM_RANGE_PICKER(range!C$2:C10001, $G4232, range!$G$2:$G10001)</f>
        <v>53.84839971</v>
      </c>
      <c r="D4232" s="12">
        <f>RANDOM_RANGE_PICKER(range!D$2:D10001, $G4232, range!$G$2:$G10001)</f>
        <v>33.77399297</v>
      </c>
      <c r="E4232" s="12">
        <f>RANDOM_RANGE_PICKER(range!E$2:E10001, $G4232, range!$G$2:$G10001)</f>
        <v>0.3200056848</v>
      </c>
      <c r="F4232" s="12">
        <f>RANDOM_RANGE_PICKER(range!F$2:F10001, $G4232, range!$G$2:$G10001)</f>
        <v>0.8303265465</v>
      </c>
      <c r="G4232" s="13" t="str">
        <f t="array" ref="G4232">INDEX(range!$G$2:$G10001, RANDBETWEEN(1, ROWS(range!$G$2:$G10001)), 1)</f>
        <v>Sad</v>
      </c>
    </row>
    <row r="4233">
      <c r="A4233" s="11">
        <f>RANDOM_RANGE_PICKER(range!A$2:A10001, $G4233, range!$G$2:$G10001)</f>
        <v>77.78922365</v>
      </c>
      <c r="B4233" s="12">
        <f>RANDOM_RANGE_PICKER(range!B$2:B10001, $G4233, range!$G$2:$G10001)</f>
        <v>18.01573139</v>
      </c>
      <c r="C4233" s="12">
        <f>RANDOM_RANGE_PICKER(range!C$2:C10001, $G4233, range!$G$2:$G10001)</f>
        <v>65.81506027</v>
      </c>
      <c r="D4233" s="12">
        <f>RANDOM_RANGE_PICKER(range!D$2:D10001, $G4233, range!$G$2:$G10001)</f>
        <v>32.44665627</v>
      </c>
      <c r="E4233" s="12">
        <f>RANDOM_RANGE_PICKER(range!E$2:E10001, $G4233, range!$G$2:$G10001)</f>
        <v>0.396793188</v>
      </c>
      <c r="F4233" s="12">
        <f>RANDOM_RANGE_PICKER(range!F$2:F10001, $G4233, range!$G$2:$G10001)</f>
        <v>0.998932431</v>
      </c>
      <c r="G4233" s="13" t="str">
        <f t="array" ref="G4233">INDEX(range!$G$2:$G10001, RANDBETWEEN(1, ROWS(range!$G$2:$G10001)), 1)</f>
        <v>Joyful</v>
      </c>
    </row>
    <row r="4234">
      <c r="A4234" s="11">
        <f>RANDOM_RANGE_PICKER(range!A$2:A10001, $G4234, range!$G$2:$G10001)</f>
        <v>112.7149623</v>
      </c>
      <c r="B4234" s="12">
        <f>RANDOM_RANGE_PICKER(range!B$2:B10001, $G4234, range!$G$2:$G10001)</f>
        <v>25.31531083</v>
      </c>
      <c r="C4234" s="12">
        <f>RANDOM_RANGE_PICKER(range!C$2:C10001, $G4234, range!$G$2:$G10001)</f>
        <v>33.91124618</v>
      </c>
      <c r="D4234" s="12">
        <f>RANDOM_RANGE_PICKER(range!D$2:D10001, $G4234, range!$G$2:$G10001)</f>
        <v>35.08365472</v>
      </c>
      <c r="E4234" s="12">
        <f>RANDOM_RANGE_PICKER(range!E$2:E10001, $G4234, range!$G$2:$G10001)</f>
        <v>0.6641383706</v>
      </c>
      <c r="F4234" s="12">
        <f>RANDOM_RANGE_PICKER(range!F$2:F10001, $G4234, range!$G$2:$G10001)</f>
        <v>1.218273234</v>
      </c>
      <c r="G4234" s="13" t="str">
        <f t="array" ref="G4234">INDEX(range!$G$2:$G10001, RANDBETWEEN(1, ROWS(range!$G$2:$G10001)), 1)</f>
        <v>Fearful</v>
      </c>
    </row>
    <row r="4235">
      <c r="A4235" s="11">
        <f>RANDOM_RANGE_PICKER(range!A$2:A10001, $G4235, range!$G$2:$G10001)</f>
        <v>81.36348102</v>
      </c>
      <c r="B4235" s="12">
        <f>RANDOM_RANGE_PICKER(range!B$2:B10001, $G4235, range!$G$2:$G10001)</f>
        <v>17.38046986</v>
      </c>
      <c r="C4235" s="12">
        <f>RANDOM_RANGE_PICKER(range!C$2:C10001, $G4235, range!$G$2:$G10001)</f>
        <v>54.11203373</v>
      </c>
      <c r="D4235" s="12">
        <f>RANDOM_RANGE_PICKER(range!D$2:D10001, $G4235, range!$G$2:$G10001)</f>
        <v>32.27377643</v>
      </c>
      <c r="E4235" s="12">
        <f>RANDOM_RANGE_PICKER(range!E$2:E10001, $G4235, range!$G$2:$G10001)</f>
        <v>0.3349019137</v>
      </c>
      <c r="F4235" s="12">
        <f>RANDOM_RANGE_PICKER(range!F$2:F10001, $G4235, range!$G$2:$G10001)</f>
        <v>0.8643926808</v>
      </c>
      <c r="G4235" s="13" t="str">
        <f t="array" ref="G4235">INDEX(range!$G$2:$G10001, RANDBETWEEN(1, ROWS(range!$G$2:$G10001)), 1)</f>
        <v>Sad</v>
      </c>
    </row>
    <row r="4236">
      <c r="A4236" s="11">
        <f>RANDOM_RANGE_PICKER(range!A$2:A10001, $G4236, range!$G$2:$G10001)</f>
        <v>112.7854307</v>
      </c>
      <c r="B4236" s="12">
        <f>RANDOM_RANGE_PICKER(range!B$2:B10001, $G4236, range!$G$2:$G10001)</f>
        <v>24.85124873</v>
      </c>
      <c r="C4236" s="12">
        <f>RANDOM_RANGE_PICKER(range!C$2:C10001, $G4236, range!$G$2:$G10001)</f>
        <v>40.08019258</v>
      </c>
      <c r="D4236" s="12">
        <f>RANDOM_RANGE_PICKER(range!D$2:D10001, $G4236, range!$G$2:$G10001)</f>
        <v>36.74798203</v>
      </c>
      <c r="E4236" s="12">
        <f>RANDOM_RANGE_PICKER(range!E$2:E10001, $G4236, range!$G$2:$G10001)</f>
        <v>0.6985721476</v>
      </c>
      <c r="F4236" s="12">
        <f>RANDOM_RANGE_PICKER(range!F$2:F10001, $G4236, range!$G$2:$G10001)</f>
        <v>1.321861151</v>
      </c>
      <c r="G4236" s="13" t="str">
        <f t="array" ref="G4236">INDEX(range!$G$2:$G10001, RANDBETWEEN(1, ROWS(range!$G$2:$G10001)), 1)</f>
        <v>Fearful</v>
      </c>
    </row>
    <row r="4237">
      <c r="A4237" s="11">
        <f>RANDOM_RANGE_PICKER(range!A$2:A10001, $G4237, range!$G$2:$G10001)</f>
        <v>69.09890403</v>
      </c>
      <c r="B4237" s="12">
        <f>RANDOM_RANGE_PICKER(range!B$2:B10001, $G4237, range!$G$2:$G10001)</f>
        <v>14.42319309</v>
      </c>
      <c r="C4237" s="12">
        <f>RANDOM_RANGE_PICKER(range!C$2:C10001, $G4237, range!$G$2:$G10001)</f>
        <v>58.12039634</v>
      </c>
      <c r="D4237" s="12">
        <f>RANDOM_RANGE_PICKER(range!D$2:D10001, $G4237, range!$G$2:$G10001)</f>
        <v>31.17585079</v>
      </c>
      <c r="E4237" s="12">
        <f>RANDOM_RANGE_PICKER(range!E$2:E10001, $G4237, range!$G$2:$G10001)</f>
        <v>0.2563578248</v>
      </c>
      <c r="F4237" s="12">
        <f>RANDOM_RANGE_PICKER(range!F$2:F10001, $G4237, range!$G$2:$G10001)</f>
        <v>0.8407221673</v>
      </c>
      <c r="G4237" s="13" t="str">
        <f t="array" ref="G4237">INDEX(range!$G$2:$G10001, RANDBETWEEN(1, ROWS(range!$G$2:$G10001)), 1)</f>
        <v>Calm</v>
      </c>
    </row>
    <row r="4238">
      <c r="A4238" s="11">
        <f>RANDOM_RANGE_PICKER(range!A$2:A10001, $G4238, range!$G$2:$G10001)</f>
        <v>85.84870373</v>
      </c>
      <c r="B4238" s="12">
        <f>RANDOM_RANGE_PICKER(range!B$2:B10001, $G4238, range!$G$2:$G10001)</f>
        <v>21.30514543</v>
      </c>
      <c r="C4238" s="12">
        <f>RANDOM_RANGE_PICKER(range!C$2:C10001, $G4238, range!$G$2:$G10001)</f>
        <v>52.23002976</v>
      </c>
      <c r="D4238" s="12">
        <f>RANDOM_RANGE_PICKER(range!D$2:D10001, $G4238, range!$G$2:$G10001)</f>
        <v>34.40654716</v>
      </c>
      <c r="E4238" s="12">
        <f>RANDOM_RANGE_PICKER(range!E$2:E10001, $G4238, range!$G$2:$G10001)</f>
        <v>0.4609042601</v>
      </c>
      <c r="F4238" s="12">
        <f>RANDOM_RANGE_PICKER(range!F$2:F10001, $G4238, range!$G$2:$G10001)</f>
        <v>1.129551629</v>
      </c>
      <c r="G4238" s="13" t="str">
        <f t="array" ref="G4238">INDEX(range!$G$2:$G10001, RANDBETWEEN(1, ROWS(range!$G$2:$G10001)), 1)</f>
        <v>Surprised</v>
      </c>
    </row>
    <row r="4239">
      <c r="A4239" s="11">
        <f>RANDOM_RANGE_PICKER(range!A$2:A10001, $G4239, range!$G$2:$G10001)</f>
        <v>90.01186471</v>
      </c>
      <c r="B4239" s="12">
        <f>RANDOM_RANGE_PICKER(range!B$2:B10001, $G4239, range!$G$2:$G10001)</f>
        <v>20.00146935</v>
      </c>
      <c r="C4239" s="12">
        <f>RANDOM_RANGE_PICKER(range!C$2:C10001, $G4239, range!$G$2:$G10001)</f>
        <v>39.77299964</v>
      </c>
      <c r="D4239" s="12">
        <f>RANDOM_RANGE_PICKER(range!D$2:D10001, $G4239, range!$G$2:$G10001)</f>
        <v>34.87170251</v>
      </c>
      <c r="E4239" s="12">
        <f>RANDOM_RANGE_PICKER(range!E$2:E10001, $G4239, range!$G$2:$G10001)</f>
        <v>0.456639289</v>
      </c>
      <c r="F4239" s="12">
        <f>RANDOM_RANGE_PICKER(range!F$2:F10001, $G4239, range!$G$2:$G10001)</f>
        <v>1.115352902</v>
      </c>
      <c r="G4239" s="13" t="str">
        <f t="array" ref="G4239">INDEX(range!$G$2:$G10001, RANDBETWEEN(1, ROWS(range!$G$2:$G10001)), 1)</f>
        <v>Anxious</v>
      </c>
    </row>
    <row r="4240">
      <c r="A4240" s="11">
        <f>RANDOM_RANGE_PICKER(range!A$2:A10001, $G4240, range!$G$2:$G10001)</f>
        <v>86.83532573</v>
      </c>
      <c r="B4240" s="12">
        <f>RANDOM_RANGE_PICKER(range!B$2:B10001, $G4240, range!$G$2:$G10001)</f>
        <v>19.28060654</v>
      </c>
      <c r="C4240" s="12">
        <f>RANDOM_RANGE_PICKER(range!C$2:C10001, $G4240, range!$G$2:$G10001)</f>
        <v>52.7808466</v>
      </c>
      <c r="D4240" s="12">
        <f>RANDOM_RANGE_PICKER(range!D$2:D10001, $G4240, range!$G$2:$G10001)</f>
        <v>33.02992454</v>
      </c>
      <c r="E4240" s="12">
        <f>RANDOM_RANGE_PICKER(range!E$2:E10001, $G4240, range!$G$2:$G10001)</f>
        <v>0.3923688879</v>
      </c>
      <c r="F4240" s="12">
        <f>RANDOM_RANGE_PICKER(range!F$2:F10001, $G4240, range!$G$2:$G10001)</f>
        <v>0.9498393666</v>
      </c>
      <c r="G4240" s="13" t="str">
        <f t="array" ref="G4240">INDEX(range!$G$2:$G10001, RANDBETWEEN(1, ROWS(range!$G$2:$G10001)), 1)</f>
        <v>Exhausted</v>
      </c>
    </row>
    <row r="4241">
      <c r="A4241" s="11">
        <f>RANDOM_RANGE_PICKER(range!A$2:A10001, $G4241, range!$G$2:$G10001)</f>
        <v>72.22478416</v>
      </c>
      <c r="B4241" s="12">
        <f>RANDOM_RANGE_PICKER(range!B$2:B10001, $G4241, range!$G$2:$G10001)</f>
        <v>14.22148371</v>
      </c>
      <c r="C4241" s="12">
        <f>RANDOM_RANGE_PICKER(range!C$2:C10001, $G4241, range!$G$2:$G10001)</f>
        <v>58.62195471</v>
      </c>
      <c r="D4241" s="12">
        <f>RANDOM_RANGE_PICKER(range!D$2:D10001, $G4241, range!$G$2:$G10001)</f>
        <v>32.74926325</v>
      </c>
      <c r="E4241" s="12">
        <f>RANDOM_RANGE_PICKER(range!E$2:E10001, $G4241, range!$G$2:$G10001)</f>
        <v>0.2229010274</v>
      </c>
      <c r="F4241" s="12">
        <f>RANDOM_RANGE_PICKER(range!F$2:F10001, $G4241, range!$G$2:$G10001)</f>
        <v>0.7132248826</v>
      </c>
      <c r="G4241" s="13" t="str">
        <f t="array" ref="G4241">INDEX(range!$G$2:$G10001, RANDBETWEEN(1, ROWS(range!$G$2:$G10001)), 1)</f>
        <v>Happy</v>
      </c>
    </row>
    <row r="4242">
      <c r="A4242" s="11">
        <f>RANDOM_RANGE_PICKER(range!A$2:A10001, $G4242, range!$G$2:$G10001)</f>
        <v>78.8953147</v>
      </c>
      <c r="B4242" s="12">
        <f>RANDOM_RANGE_PICKER(range!B$2:B10001, $G4242, range!$G$2:$G10001)</f>
        <v>19.02249969</v>
      </c>
      <c r="C4242" s="12">
        <f>RANDOM_RANGE_PICKER(range!C$2:C10001, $G4242, range!$G$2:$G10001)</f>
        <v>53.27030884</v>
      </c>
      <c r="D4242" s="12">
        <f>RANDOM_RANGE_PICKER(range!D$2:D10001, $G4242, range!$G$2:$G10001)</f>
        <v>33.73933155</v>
      </c>
      <c r="E4242" s="12">
        <f>RANDOM_RANGE_PICKER(range!E$2:E10001, $G4242, range!$G$2:$G10001)</f>
        <v>0.3345182104</v>
      </c>
      <c r="F4242" s="12">
        <f>RANDOM_RANGE_PICKER(range!F$2:F10001, $G4242, range!$G$2:$G10001)</f>
        <v>0.9913452616</v>
      </c>
      <c r="G4242" s="13" t="str">
        <f t="array" ref="G4242">INDEX(range!$G$2:$G10001, RANDBETWEEN(1, ROWS(range!$G$2:$G10001)), 1)</f>
        <v>Sad</v>
      </c>
    </row>
    <row r="4243">
      <c r="A4243" s="11">
        <f>RANDOM_RANGE_PICKER(range!A$2:A10001, $G4243, range!$G$2:$G10001)</f>
        <v>94.6676658</v>
      </c>
      <c r="B4243" s="12">
        <f>RANDOM_RANGE_PICKER(range!B$2:B10001, $G4243, range!$G$2:$G10001)</f>
        <v>21.05486837</v>
      </c>
      <c r="C4243" s="12">
        <f>RANDOM_RANGE_PICKER(range!C$2:C10001, $G4243, range!$G$2:$G10001)</f>
        <v>56.15902683</v>
      </c>
      <c r="D4243" s="12">
        <f>RANDOM_RANGE_PICKER(range!D$2:D10001, $G4243, range!$G$2:$G10001)</f>
        <v>34.5486514</v>
      </c>
      <c r="E4243" s="12">
        <f>RANDOM_RANGE_PICKER(range!E$2:E10001, $G4243, range!$G$2:$G10001)</f>
        <v>0.482637276</v>
      </c>
      <c r="F4243" s="12">
        <f>RANDOM_RANGE_PICKER(range!F$2:F10001, $G4243, range!$G$2:$G10001)</f>
        <v>1.178207132</v>
      </c>
      <c r="G4243" s="13" t="str">
        <f t="array" ref="G4243">INDEX(range!$G$2:$G10001, RANDBETWEEN(1, ROWS(range!$G$2:$G10001)), 1)</f>
        <v>Surprised</v>
      </c>
    </row>
    <row r="4244">
      <c r="A4244" s="11">
        <f>RANDOM_RANGE_PICKER(range!A$2:A10001, $G4244, range!$G$2:$G10001)</f>
        <v>81.90381653</v>
      </c>
      <c r="B4244" s="12">
        <f>RANDOM_RANGE_PICKER(range!B$2:B10001, $G4244, range!$G$2:$G10001)</f>
        <v>18.63707206</v>
      </c>
      <c r="C4244" s="12">
        <f>RANDOM_RANGE_PICKER(range!C$2:C10001, $G4244, range!$G$2:$G10001)</f>
        <v>50.11805315</v>
      </c>
      <c r="D4244" s="12">
        <f>RANDOM_RANGE_PICKER(range!D$2:D10001, $G4244, range!$G$2:$G10001)</f>
        <v>34.89325219</v>
      </c>
      <c r="E4244" s="12">
        <f>RANDOM_RANGE_PICKER(range!E$2:E10001, $G4244, range!$G$2:$G10001)</f>
        <v>0.3026385686</v>
      </c>
      <c r="F4244" s="12">
        <f>RANDOM_RANGE_PICKER(range!F$2:F10001, $G4244, range!$G$2:$G10001)</f>
        <v>1.018317377</v>
      </c>
      <c r="G4244" s="13" t="str">
        <f t="array" ref="G4244">INDEX(range!$G$2:$G10001, RANDBETWEEN(1, ROWS(range!$G$2:$G10001)), 1)</f>
        <v>Exhausted</v>
      </c>
    </row>
    <row r="4245">
      <c r="A4245" s="11">
        <f>RANDOM_RANGE_PICKER(range!A$2:A10001, $G4245, range!$G$2:$G10001)</f>
        <v>85.0352096</v>
      </c>
      <c r="B4245" s="12">
        <f>RANDOM_RANGE_PICKER(range!B$2:B10001, $G4245, range!$G$2:$G10001)</f>
        <v>17.50556974</v>
      </c>
      <c r="C4245" s="12">
        <f>RANDOM_RANGE_PICKER(range!C$2:C10001, $G4245, range!$G$2:$G10001)</f>
        <v>56.31471175</v>
      </c>
      <c r="D4245" s="12">
        <f>RANDOM_RANGE_PICKER(range!D$2:D10001, $G4245, range!$G$2:$G10001)</f>
        <v>34.99102186</v>
      </c>
      <c r="E4245" s="12">
        <f>RANDOM_RANGE_PICKER(range!E$2:E10001, $G4245, range!$G$2:$G10001)</f>
        <v>0.3716226919</v>
      </c>
      <c r="F4245" s="12">
        <f>RANDOM_RANGE_PICKER(range!F$2:F10001, $G4245, range!$G$2:$G10001)</f>
        <v>0.9608978707</v>
      </c>
      <c r="G4245" s="13" t="str">
        <f t="array" ref="G4245">INDEX(range!$G$2:$G10001, RANDBETWEEN(1, ROWS(range!$G$2:$G10001)), 1)</f>
        <v>Exhausted</v>
      </c>
    </row>
    <row r="4246">
      <c r="A4246" s="11">
        <f>RANDOM_RANGE_PICKER(range!A$2:A10001, $G4246, range!$G$2:$G10001)</f>
        <v>75.77807967</v>
      </c>
      <c r="B4246" s="12">
        <f>RANDOM_RANGE_PICKER(range!B$2:B10001, $G4246, range!$G$2:$G10001)</f>
        <v>17.03494813</v>
      </c>
      <c r="C4246" s="12">
        <f>RANDOM_RANGE_PICKER(range!C$2:C10001, $G4246, range!$G$2:$G10001)</f>
        <v>60.27178308</v>
      </c>
      <c r="D4246" s="12">
        <f>RANDOM_RANGE_PICKER(range!D$2:D10001, $G4246, range!$G$2:$G10001)</f>
        <v>33.59352238</v>
      </c>
      <c r="E4246" s="12">
        <f>RANDOM_RANGE_PICKER(range!E$2:E10001, $G4246, range!$G$2:$G10001)</f>
        <v>0.208663975</v>
      </c>
      <c r="F4246" s="12">
        <f>RANDOM_RANGE_PICKER(range!F$2:F10001, $G4246, range!$G$2:$G10001)</f>
        <v>0.8001693358</v>
      </c>
      <c r="G4246" s="13" t="str">
        <f t="array" ref="G4246">INDEX(range!$G$2:$G10001, RANDBETWEEN(1, ROWS(range!$G$2:$G10001)), 1)</f>
        <v>Joyful</v>
      </c>
    </row>
    <row r="4247">
      <c r="A4247" s="11">
        <f>RANDOM_RANGE_PICKER(range!A$2:A10001, $G4247, range!$G$2:$G10001)</f>
        <v>87.0963085</v>
      </c>
      <c r="B4247" s="12">
        <f>RANDOM_RANGE_PICKER(range!B$2:B10001, $G4247, range!$G$2:$G10001)</f>
        <v>21.12994905</v>
      </c>
      <c r="C4247" s="12">
        <f>RANDOM_RANGE_PICKER(range!C$2:C10001, $G4247, range!$G$2:$G10001)</f>
        <v>59.87549511</v>
      </c>
      <c r="D4247" s="12">
        <f>RANDOM_RANGE_PICKER(range!D$2:D10001, $G4247, range!$G$2:$G10001)</f>
        <v>34.71145119</v>
      </c>
      <c r="E4247" s="12">
        <f>RANDOM_RANGE_PICKER(range!E$2:E10001, $G4247, range!$G$2:$G10001)</f>
        <v>0.4393689138</v>
      </c>
      <c r="F4247" s="12">
        <f>RANDOM_RANGE_PICKER(range!F$2:F10001, $G4247, range!$G$2:$G10001)</f>
        <v>1.059921634</v>
      </c>
      <c r="G4247" s="13" t="str">
        <f t="array" ref="G4247">INDEX(range!$G$2:$G10001, RANDBETWEEN(1, ROWS(range!$G$2:$G10001)), 1)</f>
        <v>Surprised</v>
      </c>
    </row>
    <row r="4248">
      <c r="A4248" s="11">
        <f>RANDOM_RANGE_PICKER(range!A$2:A10001, $G4248, range!$G$2:$G10001)</f>
        <v>85.57353668</v>
      </c>
      <c r="B4248" s="12">
        <f>RANDOM_RANGE_PICKER(range!B$2:B10001, $G4248, range!$G$2:$G10001)</f>
        <v>22.11676663</v>
      </c>
      <c r="C4248" s="12">
        <f>RANDOM_RANGE_PICKER(range!C$2:C10001, $G4248, range!$G$2:$G10001)</f>
        <v>58.49887235</v>
      </c>
      <c r="D4248" s="12">
        <f>RANDOM_RANGE_PICKER(range!D$2:D10001, $G4248, range!$G$2:$G10001)</f>
        <v>33.38308577</v>
      </c>
      <c r="E4248" s="12">
        <f>RANDOM_RANGE_PICKER(range!E$2:E10001, $G4248, range!$G$2:$G10001)</f>
        <v>0.4841738089</v>
      </c>
      <c r="F4248" s="12">
        <f>RANDOM_RANGE_PICKER(range!F$2:F10001, $G4248, range!$G$2:$G10001)</f>
        <v>1.024134829</v>
      </c>
      <c r="G4248" s="13" t="str">
        <f t="array" ref="G4248">INDEX(range!$G$2:$G10001, RANDBETWEEN(1, ROWS(range!$G$2:$G10001)), 1)</f>
        <v>Surprised</v>
      </c>
    </row>
    <row r="4249">
      <c r="A4249" s="11">
        <f>RANDOM_RANGE_PICKER(range!A$2:A10001, $G4249, range!$G$2:$G10001)</f>
        <v>84.51406704</v>
      </c>
      <c r="B4249" s="12">
        <f>RANDOM_RANGE_PICKER(range!B$2:B10001, $G4249, range!$G$2:$G10001)</f>
        <v>18.06324368</v>
      </c>
      <c r="C4249" s="12">
        <f>RANDOM_RANGE_PICKER(range!C$2:C10001, $G4249, range!$G$2:$G10001)</f>
        <v>49.37209766</v>
      </c>
      <c r="D4249" s="12">
        <f>RANDOM_RANGE_PICKER(range!D$2:D10001, $G4249, range!$G$2:$G10001)</f>
        <v>34.42947742</v>
      </c>
      <c r="E4249" s="12">
        <f>RANDOM_RANGE_PICKER(range!E$2:E10001, $G4249, range!$G$2:$G10001)</f>
        <v>0.3693837972</v>
      </c>
      <c r="F4249" s="12">
        <f>RANDOM_RANGE_PICKER(range!F$2:F10001, $G4249, range!$G$2:$G10001)</f>
        <v>0.9114157863</v>
      </c>
      <c r="G4249" s="13" t="str">
        <f t="array" ref="G4249">INDEX(range!$G$2:$G10001, RANDBETWEEN(1, ROWS(range!$G$2:$G10001)), 1)</f>
        <v>Confused</v>
      </c>
    </row>
    <row r="4250">
      <c r="A4250" s="11">
        <f>RANDOM_RANGE_PICKER(range!A$2:A10001, $G4250, range!$G$2:$G10001)</f>
        <v>75.81910055</v>
      </c>
      <c r="B4250" s="12">
        <f>RANDOM_RANGE_PICKER(range!B$2:B10001, $G4250, range!$G$2:$G10001)</f>
        <v>19.28415555</v>
      </c>
      <c r="C4250" s="12">
        <f>RANDOM_RANGE_PICKER(range!C$2:C10001, $G4250, range!$G$2:$G10001)</f>
        <v>58.53468597</v>
      </c>
      <c r="D4250" s="12">
        <f>RANDOM_RANGE_PICKER(range!D$2:D10001, $G4250, range!$G$2:$G10001)</f>
        <v>33.23011327</v>
      </c>
      <c r="E4250" s="12">
        <f>RANDOM_RANGE_PICKER(range!E$2:E10001, $G4250, range!$G$2:$G10001)</f>
        <v>0.2287640731</v>
      </c>
      <c r="F4250" s="12">
        <f>RANDOM_RANGE_PICKER(range!F$2:F10001, $G4250, range!$G$2:$G10001)</f>
        <v>0.8264671537</v>
      </c>
      <c r="G4250" s="13" t="str">
        <f t="array" ref="G4250">INDEX(range!$G$2:$G10001, RANDBETWEEN(1, ROWS(range!$G$2:$G10001)), 1)</f>
        <v>Joyful</v>
      </c>
    </row>
    <row r="4251">
      <c r="A4251" s="11">
        <f>RANDOM_RANGE_PICKER(range!A$2:A10001, $G4251, range!$G$2:$G10001)</f>
        <v>86.35983283</v>
      </c>
      <c r="B4251" s="12">
        <f>RANDOM_RANGE_PICKER(range!B$2:B10001, $G4251, range!$G$2:$G10001)</f>
        <v>20.9472907</v>
      </c>
      <c r="C4251" s="12">
        <f>RANDOM_RANGE_PICKER(range!C$2:C10001, $G4251, range!$G$2:$G10001)</f>
        <v>55.30003916</v>
      </c>
      <c r="D4251" s="12">
        <f>RANDOM_RANGE_PICKER(range!D$2:D10001, $G4251, range!$G$2:$G10001)</f>
        <v>33.71844134</v>
      </c>
      <c r="E4251" s="12">
        <f>RANDOM_RANGE_PICKER(range!E$2:E10001, $G4251, range!$G$2:$G10001)</f>
        <v>0.3924378015</v>
      </c>
      <c r="F4251" s="12">
        <f>RANDOM_RANGE_PICKER(range!F$2:F10001, $G4251, range!$G$2:$G10001)</f>
        <v>0.9448158407</v>
      </c>
      <c r="G4251" s="13" t="str">
        <f t="array" ref="G4251">INDEX(range!$G$2:$G10001, RANDBETWEEN(1, ROWS(range!$G$2:$G10001)), 1)</f>
        <v>Confused</v>
      </c>
    </row>
    <row r="4252">
      <c r="A4252" s="11">
        <f>RANDOM_RANGE_PICKER(range!A$2:A10001, $G4252, range!$G$2:$G10001)</f>
        <v>69.07547089</v>
      </c>
      <c r="B4252" s="12">
        <f>RANDOM_RANGE_PICKER(range!B$2:B10001, $G4252, range!$G$2:$G10001)</f>
        <v>14.6904861</v>
      </c>
      <c r="C4252" s="12">
        <f>RANDOM_RANGE_PICKER(range!C$2:C10001, $G4252, range!$G$2:$G10001)</f>
        <v>67.55883536</v>
      </c>
      <c r="D4252" s="12">
        <f>RANDOM_RANGE_PICKER(range!D$2:D10001, $G4252, range!$G$2:$G10001)</f>
        <v>31.25631843</v>
      </c>
      <c r="E4252" s="12">
        <f>RANDOM_RANGE_PICKER(range!E$2:E10001, $G4252, range!$G$2:$G10001)</f>
        <v>0.2963973387</v>
      </c>
      <c r="F4252" s="12">
        <f>RANDOM_RANGE_PICKER(range!F$2:F10001, $G4252, range!$G$2:$G10001)</f>
        <v>0.7036529485</v>
      </c>
      <c r="G4252" s="13" t="str">
        <f t="array" ref="G4252">INDEX(range!$G$2:$G10001, RANDBETWEEN(1, ROWS(range!$G$2:$G10001)), 1)</f>
        <v>Calm</v>
      </c>
    </row>
    <row r="4253">
      <c r="A4253" s="11">
        <f>RANDOM_RANGE_PICKER(range!A$2:A10001, $G4253, range!$G$2:$G10001)</f>
        <v>86.13662384</v>
      </c>
      <c r="B4253" s="12">
        <f>RANDOM_RANGE_PICKER(range!B$2:B10001, $G4253, range!$G$2:$G10001)</f>
        <v>18.24506771</v>
      </c>
      <c r="C4253" s="12">
        <f>RANDOM_RANGE_PICKER(range!C$2:C10001, $G4253, range!$G$2:$G10001)</f>
        <v>56.48022622</v>
      </c>
      <c r="D4253" s="12">
        <f>RANDOM_RANGE_PICKER(range!D$2:D10001, $G4253, range!$G$2:$G10001)</f>
        <v>33.49299367</v>
      </c>
      <c r="E4253" s="12">
        <f>RANDOM_RANGE_PICKER(range!E$2:E10001, $G4253, range!$G$2:$G10001)</f>
        <v>0.3986500687</v>
      </c>
      <c r="F4253" s="12">
        <f>RANDOM_RANGE_PICKER(range!F$2:F10001, $G4253, range!$G$2:$G10001)</f>
        <v>1.02015966</v>
      </c>
      <c r="G4253" s="13" t="str">
        <f t="array" ref="G4253">INDEX(range!$G$2:$G10001, RANDBETWEEN(1, ROWS(range!$G$2:$G10001)), 1)</f>
        <v>Exhausted</v>
      </c>
    </row>
    <row r="4254">
      <c r="A4254" s="11">
        <f>RANDOM_RANGE_PICKER(range!A$2:A10001, $G4254, range!$G$2:$G10001)</f>
        <v>98.72601126</v>
      </c>
      <c r="B4254" s="12">
        <f>RANDOM_RANGE_PICKER(range!B$2:B10001, $G4254, range!$G$2:$G10001)</f>
        <v>23.23466872</v>
      </c>
      <c r="C4254" s="12">
        <f>RANDOM_RANGE_PICKER(range!C$2:C10001, $G4254, range!$G$2:$G10001)</f>
        <v>50.51393831</v>
      </c>
      <c r="D4254" s="12">
        <f>RANDOM_RANGE_PICKER(range!D$2:D10001, $G4254, range!$G$2:$G10001)</f>
        <v>35.31522535</v>
      </c>
      <c r="E4254" s="12">
        <f>RANDOM_RANGE_PICKER(range!E$2:E10001, $G4254, range!$G$2:$G10001)</f>
        <v>0.5138819272</v>
      </c>
      <c r="F4254" s="12">
        <f>RANDOM_RANGE_PICKER(range!F$2:F10001, $G4254, range!$G$2:$G10001)</f>
        <v>1.2652534</v>
      </c>
      <c r="G4254" s="13" t="str">
        <f t="array" ref="G4254">INDEX(range!$G$2:$G10001, RANDBETWEEN(1, ROWS(range!$G$2:$G10001)), 1)</f>
        <v>Angry</v>
      </c>
    </row>
    <row r="4255">
      <c r="A4255" s="11">
        <f>RANDOM_RANGE_PICKER(range!A$2:A10001, $G4255, range!$G$2:$G10001)</f>
        <v>77.78964292</v>
      </c>
      <c r="B4255" s="12">
        <f>RANDOM_RANGE_PICKER(range!B$2:B10001, $G4255, range!$G$2:$G10001)</f>
        <v>16.63666658</v>
      </c>
      <c r="C4255" s="12">
        <f>RANDOM_RANGE_PICKER(range!C$2:C10001, $G4255, range!$G$2:$G10001)</f>
        <v>62.87525968</v>
      </c>
      <c r="D4255" s="12">
        <f>RANDOM_RANGE_PICKER(range!D$2:D10001, $G4255, range!$G$2:$G10001)</f>
        <v>32.05780403</v>
      </c>
      <c r="E4255" s="12">
        <f>RANDOM_RANGE_PICKER(range!E$2:E10001, $G4255, range!$G$2:$G10001)</f>
        <v>0.2527438872</v>
      </c>
      <c r="F4255" s="12">
        <f>RANDOM_RANGE_PICKER(range!F$2:F10001, $G4255, range!$G$2:$G10001)</f>
        <v>0.8464118701</v>
      </c>
      <c r="G4255" s="13" t="str">
        <f t="array" ref="G4255">INDEX(range!$G$2:$G10001, RANDBETWEEN(1, ROWS(range!$G$2:$G10001)), 1)</f>
        <v>Content</v>
      </c>
    </row>
    <row r="4256">
      <c r="A4256" s="11">
        <f>RANDOM_RANGE_PICKER(range!A$2:A10001, $G4256, range!$G$2:$G10001)</f>
        <v>71.03954854</v>
      </c>
      <c r="B4256" s="12">
        <f>RANDOM_RANGE_PICKER(range!B$2:B10001, $G4256, range!$G$2:$G10001)</f>
        <v>19.44793612</v>
      </c>
      <c r="C4256" s="12">
        <f>RANDOM_RANGE_PICKER(range!C$2:C10001, $G4256, range!$G$2:$G10001)</f>
        <v>59.61006436</v>
      </c>
      <c r="D4256" s="12">
        <f>RANDOM_RANGE_PICKER(range!D$2:D10001, $G4256, range!$G$2:$G10001)</f>
        <v>33.10925338</v>
      </c>
      <c r="E4256" s="12">
        <f>RANDOM_RANGE_PICKER(range!E$2:E10001, $G4256, range!$G$2:$G10001)</f>
        <v>0.3578400069</v>
      </c>
      <c r="F4256" s="12">
        <f>RANDOM_RANGE_PICKER(range!F$2:F10001, $G4256, range!$G$2:$G10001)</f>
        <v>0.9992735321</v>
      </c>
      <c r="G4256" s="13" t="str">
        <f t="array" ref="G4256">INDEX(range!$G$2:$G10001, RANDBETWEEN(1, ROWS(range!$G$2:$G10001)), 1)</f>
        <v>Joyful</v>
      </c>
    </row>
    <row r="4257">
      <c r="A4257" s="11">
        <f>RANDOM_RANGE_PICKER(range!A$2:A10001, $G4257, range!$G$2:$G10001)</f>
        <v>75.57933898</v>
      </c>
      <c r="B4257" s="12">
        <f>RANDOM_RANGE_PICKER(range!B$2:B10001, $G4257, range!$G$2:$G10001)</f>
        <v>16.10081516</v>
      </c>
      <c r="C4257" s="12">
        <f>RANDOM_RANGE_PICKER(range!C$2:C10001, $G4257, range!$G$2:$G10001)</f>
        <v>58.45189332</v>
      </c>
      <c r="D4257" s="12">
        <f>RANDOM_RANGE_PICKER(range!D$2:D10001, $G4257, range!$G$2:$G10001)</f>
        <v>31.54064651</v>
      </c>
      <c r="E4257" s="12">
        <f>RANDOM_RANGE_PICKER(range!E$2:E10001, $G4257, range!$G$2:$G10001)</f>
        <v>0.2133379254</v>
      </c>
      <c r="F4257" s="12">
        <f>RANDOM_RANGE_PICKER(range!F$2:F10001, $G4257, range!$G$2:$G10001)</f>
        <v>0.8308628247</v>
      </c>
      <c r="G4257" s="13" t="str">
        <f t="array" ref="G4257">INDEX(range!$G$2:$G10001, RANDBETWEEN(1, ROWS(range!$G$2:$G10001)), 1)</f>
        <v>Happy</v>
      </c>
    </row>
    <row r="4258">
      <c r="A4258" s="11">
        <f>RANDOM_RANGE_PICKER(range!A$2:A10001, $G4258, range!$G$2:$G10001)</f>
        <v>77.61147288</v>
      </c>
      <c r="B4258" s="12">
        <f>RANDOM_RANGE_PICKER(range!B$2:B10001, $G4258, range!$G$2:$G10001)</f>
        <v>18.24138425</v>
      </c>
      <c r="C4258" s="12">
        <f>RANDOM_RANGE_PICKER(range!C$2:C10001, $G4258, range!$G$2:$G10001)</f>
        <v>63.50515976</v>
      </c>
      <c r="D4258" s="12">
        <f>RANDOM_RANGE_PICKER(range!D$2:D10001, $G4258, range!$G$2:$G10001)</f>
        <v>32.60941112</v>
      </c>
      <c r="E4258" s="12">
        <f>RANDOM_RANGE_PICKER(range!E$2:E10001, $G4258, range!$G$2:$G10001)</f>
        <v>0.2304742444</v>
      </c>
      <c r="F4258" s="12">
        <f>RANDOM_RANGE_PICKER(range!F$2:F10001, $G4258, range!$G$2:$G10001)</f>
        <v>0.8450545664</v>
      </c>
      <c r="G4258" s="13" t="str">
        <f t="array" ref="G4258">INDEX(range!$G$2:$G10001, RANDBETWEEN(1, ROWS(range!$G$2:$G10001)), 1)</f>
        <v>Content</v>
      </c>
    </row>
    <row r="4259">
      <c r="A4259" s="11">
        <f>RANDOM_RANGE_PICKER(range!A$2:A10001, $G4259, range!$G$2:$G10001)</f>
        <v>99.3120562</v>
      </c>
      <c r="B4259" s="12">
        <f>RANDOM_RANGE_PICKER(range!B$2:B10001, $G4259, range!$G$2:$G10001)</f>
        <v>19.79053329</v>
      </c>
      <c r="C4259" s="12">
        <f>RANDOM_RANGE_PICKER(range!C$2:C10001, $G4259, range!$G$2:$G10001)</f>
        <v>41.70784692</v>
      </c>
      <c r="D4259" s="12">
        <f>RANDOM_RANGE_PICKER(range!D$2:D10001, $G4259, range!$G$2:$G10001)</f>
        <v>33.21691453</v>
      </c>
      <c r="E4259" s="12">
        <f>RANDOM_RANGE_PICKER(range!E$2:E10001, $G4259, range!$G$2:$G10001)</f>
        <v>0.4864995145</v>
      </c>
      <c r="F4259" s="12">
        <f>RANDOM_RANGE_PICKER(range!F$2:F10001, $G4259, range!$G$2:$G10001)</f>
        <v>1.021208256</v>
      </c>
      <c r="G4259" s="13" t="str">
        <f t="array" ref="G4259">INDEX(range!$G$2:$G10001, RANDBETWEEN(1, ROWS(range!$G$2:$G10001)), 1)</f>
        <v>Anxious</v>
      </c>
    </row>
    <row r="4260">
      <c r="A4260" s="11">
        <f>RANDOM_RANGE_PICKER(range!A$2:A10001, $G4260, range!$G$2:$G10001)</f>
        <v>67.45822408</v>
      </c>
      <c r="B4260" s="12">
        <f>RANDOM_RANGE_PICKER(range!B$2:B10001, $G4260, range!$G$2:$G10001)</f>
        <v>14.89678985</v>
      </c>
      <c r="C4260" s="12">
        <f>RANDOM_RANGE_PICKER(range!C$2:C10001, $G4260, range!$G$2:$G10001)</f>
        <v>68.68177069</v>
      </c>
      <c r="D4260" s="12">
        <f>RANDOM_RANGE_PICKER(range!D$2:D10001, $G4260, range!$G$2:$G10001)</f>
        <v>30.07103255</v>
      </c>
      <c r="E4260" s="12">
        <f>RANDOM_RANGE_PICKER(range!E$2:E10001, $G4260, range!$G$2:$G10001)</f>
        <v>0.1880665087</v>
      </c>
      <c r="F4260" s="12">
        <f>RANDOM_RANGE_PICKER(range!F$2:F10001, $G4260, range!$G$2:$G10001)</f>
        <v>0.6538748492</v>
      </c>
      <c r="G4260" s="13" t="str">
        <f t="array" ref="G4260">INDEX(range!$G$2:$G10001, RANDBETWEEN(1, ROWS(range!$G$2:$G10001)), 1)</f>
        <v>Relaxed</v>
      </c>
    </row>
    <row r="4261">
      <c r="A4261" s="11">
        <f>RANDOM_RANGE_PICKER(range!A$2:A10001, $G4261, range!$G$2:$G10001)</f>
        <v>88.03225937</v>
      </c>
      <c r="B4261" s="12">
        <f>RANDOM_RANGE_PICKER(range!B$2:B10001, $G4261, range!$G$2:$G10001)</f>
        <v>20.11798251</v>
      </c>
      <c r="C4261" s="12">
        <f>RANDOM_RANGE_PICKER(range!C$2:C10001, $G4261, range!$G$2:$G10001)</f>
        <v>56.52959127</v>
      </c>
      <c r="D4261" s="12">
        <f>RANDOM_RANGE_PICKER(range!D$2:D10001, $G4261, range!$G$2:$G10001)</f>
        <v>34.72374383</v>
      </c>
      <c r="E4261" s="12">
        <f>RANDOM_RANGE_PICKER(range!E$2:E10001, $G4261, range!$G$2:$G10001)</f>
        <v>0.4736648469</v>
      </c>
      <c r="F4261" s="12">
        <f>RANDOM_RANGE_PICKER(range!F$2:F10001, $G4261, range!$G$2:$G10001)</f>
        <v>1.034817395</v>
      </c>
      <c r="G4261" s="13" t="str">
        <f t="array" ref="G4261">INDEX(range!$G$2:$G10001, RANDBETWEEN(1, ROWS(range!$G$2:$G10001)), 1)</f>
        <v>Surprised</v>
      </c>
    </row>
    <row r="4262">
      <c r="A4262" s="11">
        <f>RANDOM_RANGE_PICKER(range!A$2:A10001, $G4262, range!$G$2:$G10001)</f>
        <v>95.9063453</v>
      </c>
      <c r="B4262" s="12">
        <f>RANDOM_RANGE_PICKER(range!B$2:B10001, $G4262, range!$G$2:$G10001)</f>
        <v>23.43318028</v>
      </c>
      <c r="C4262" s="12">
        <f>RANDOM_RANGE_PICKER(range!C$2:C10001, $G4262, range!$G$2:$G10001)</f>
        <v>36.54906945</v>
      </c>
      <c r="D4262" s="12">
        <f>RANDOM_RANGE_PICKER(range!D$2:D10001, $G4262, range!$G$2:$G10001)</f>
        <v>35.79248075</v>
      </c>
      <c r="E4262" s="12">
        <f>RANDOM_RANGE_PICKER(range!E$2:E10001, $G4262, range!$G$2:$G10001)</f>
        <v>0.5901633954</v>
      </c>
      <c r="F4262" s="12">
        <f>RANDOM_RANGE_PICKER(range!F$2:F10001, $G4262, range!$G$2:$G10001)</f>
        <v>1.100645831</v>
      </c>
      <c r="G4262" s="13" t="str">
        <f t="array" ref="G4262">INDEX(range!$G$2:$G10001, RANDBETWEEN(1, ROWS(range!$G$2:$G10001)), 1)</f>
        <v>Stressed</v>
      </c>
    </row>
    <row r="4263">
      <c r="A4263" s="11">
        <f>RANDOM_RANGE_PICKER(range!A$2:A10001, $G4263, range!$G$2:$G10001)</f>
        <v>86.42749592</v>
      </c>
      <c r="B4263" s="12">
        <f>RANDOM_RANGE_PICKER(range!B$2:B10001, $G4263, range!$G$2:$G10001)</f>
        <v>20.0915745</v>
      </c>
      <c r="C4263" s="12">
        <f>RANDOM_RANGE_PICKER(range!C$2:C10001, $G4263, range!$G$2:$G10001)</f>
        <v>53.16558571</v>
      </c>
      <c r="D4263" s="12">
        <f>RANDOM_RANGE_PICKER(range!D$2:D10001, $G4263, range!$G$2:$G10001)</f>
        <v>33.72006614</v>
      </c>
      <c r="E4263" s="12">
        <f>RANDOM_RANGE_PICKER(range!E$2:E10001, $G4263, range!$G$2:$G10001)</f>
        <v>0.3299166616</v>
      </c>
      <c r="F4263" s="12">
        <f>RANDOM_RANGE_PICKER(range!F$2:F10001, $G4263, range!$G$2:$G10001)</f>
        <v>0.8999258985</v>
      </c>
      <c r="G4263" s="13" t="str">
        <f t="array" ref="G4263">INDEX(range!$G$2:$G10001, RANDBETWEEN(1, ROWS(range!$G$2:$G10001)), 1)</f>
        <v>Sad</v>
      </c>
    </row>
    <row r="4264">
      <c r="A4264" s="11">
        <f>RANDOM_RANGE_PICKER(range!A$2:A10001, $G4264, range!$G$2:$G10001)</f>
        <v>112.6077281</v>
      </c>
      <c r="B4264" s="12">
        <f>RANDOM_RANGE_PICKER(range!B$2:B10001, $G4264, range!$G$2:$G10001)</f>
        <v>24.11756866</v>
      </c>
      <c r="C4264" s="12">
        <f>RANDOM_RANGE_PICKER(range!C$2:C10001, $G4264, range!$G$2:$G10001)</f>
        <v>34.91344703</v>
      </c>
      <c r="D4264" s="12">
        <f>RANDOM_RANGE_PICKER(range!D$2:D10001, $G4264, range!$G$2:$G10001)</f>
        <v>35.21648043</v>
      </c>
      <c r="E4264" s="12">
        <f>RANDOM_RANGE_PICKER(range!E$2:E10001, $G4264, range!$G$2:$G10001)</f>
        <v>0.6821282937</v>
      </c>
      <c r="F4264" s="12">
        <f>RANDOM_RANGE_PICKER(range!F$2:F10001, $G4264, range!$G$2:$G10001)</f>
        <v>1.368839529</v>
      </c>
      <c r="G4264" s="13" t="str">
        <f t="array" ref="G4264">INDEX(range!$G$2:$G10001, RANDBETWEEN(1, ROWS(range!$G$2:$G10001)), 1)</f>
        <v>Fearful</v>
      </c>
    </row>
    <row r="4265">
      <c r="A4265" s="11">
        <f>RANDOM_RANGE_PICKER(range!A$2:A10001, $G4265, range!$G$2:$G10001)</f>
        <v>91.71269815</v>
      </c>
      <c r="B4265" s="12">
        <f>RANDOM_RANGE_PICKER(range!B$2:B10001, $G4265, range!$G$2:$G10001)</f>
        <v>20.72997329</v>
      </c>
      <c r="C4265" s="12">
        <f>RANDOM_RANGE_PICKER(range!C$2:C10001, $G4265, range!$G$2:$G10001)</f>
        <v>53.61685221</v>
      </c>
      <c r="D4265" s="12">
        <f>RANDOM_RANGE_PICKER(range!D$2:D10001, $G4265, range!$G$2:$G10001)</f>
        <v>34.09009154</v>
      </c>
      <c r="E4265" s="12">
        <f>RANDOM_RANGE_PICKER(range!E$2:E10001, $G4265, range!$G$2:$G10001)</f>
        <v>0.4388035301</v>
      </c>
      <c r="F4265" s="12">
        <f>RANDOM_RANGE_PICKER(range!F$2:F10001, $G4265, range!$G$2:$G10001)</f>
        <v>1.102646379</v>
      </c>
      <c r="G4265" s="13" t="str">
        <f t="array" ref="G4265">INDEX(range!$G$2:$G10001, RANDBETWEEN(1, ROWS(range!$G$2:$G10001)), 1)</f>
        <v>Surprised</v>
      </c>
    </row>
    <row r="4266">
      <c r="A4266" s="11">
        <f>RANDOM_RANGE_PICKER(range!A$2:A10001, $G4266, range!$G$2:$G10001)</f>
        <v>90.68564212</v>
      </c>
      <c r="B4266" s="12">
        <f>RANDOM_RANGE_PICKER(range!B$2:B10001, $G4266, range!$G$2:$G10001)</f>
        <v>19.7734773</v>
      </c>
      <c r="C4266" s="12">
        <f>RANDOM_RANGE_PICKER(range!C$2:C10001, $G4266, range!$G$2:$G10001)</f>
        <v>46.33899693</v>
      </c>
      <c r="D4266" s="12">
        <f>RANDOM_RANGE_PICKER(range!D$2:D10001, $G4266, range!$G$2:$G10001)</f>
        <v>33.20736007</v>
      </c>
      <c r="E4266" s="12">
        <f>RANDOM_RANGE_PICKER(range!E$2:E10001, $G4266, range!$G$2:$G10001)</f>
        <v>0.4844328879</v>
      </c>
      <c r="F4266" s="12">
        <f>RANDOM_RANGE_PICKER(range!F$2:F10001, $G4266, range!$G$2:$G10001)</f>
        <v>1.033247676</v>
      </c>
      <c r="G4266" s="13" t="str">
        <f t="array" ref="G4266">INDEX(range!$G$2:$G10001, RANDBETWEEN(1, ROWS(range!$G$2:$G10001)), 1)</f>
        <v>Anxious</v>
      </c>
    </row>
    <row r="4267">
      <c r="A4267" s="11">
        <f>RANDOM_RANGE_PICKER(range!A$2:A10001, $G4267, range!$G$2:$G10001)</f>
        <v>102.2554956</v>
      </c>
      <c r="B4267" s="12">
        <f>RANDOM_RANGE_PICKER(range!B$2:B10001, $G4267, range!$G$2:$G10001)</f>
        <v>25.45729331</v>
      </c>
      <c r="C4267" s="12">
        <f>RANDOM_RANGE_PICKER(range!C$2:C10001, $G4267, range!$G$2:$G10001)</f>
        <v>43.77503707</v>
      </c>
      <c r="D4267" s="12">
        <f>RANDOM_RANGE_PICKER(range!D$2:D10001, $G4267, range!$G$2:$G10001)</f>
        <v>35.38419246</v>
      </c>
      <c r="E4267" s="12">
        <f>RANDOM_RANGE_PICKER(range!E$2:E10001, $G4267, range!$G$2:$G10001)</f>
        <v>0.5504995877</v>
      </c>
      <c r="F4267" s="12">
        <f>RANDOM_RANGE_PICKER(range!F$2:F10001, $G4267, range!$G$2:$G10001)</f>
        <v>1.299000991</v>
      </c>
      <c r="G4267" s="13" t="str">
        <f t="array" ref="G4267">INDEX(range!$G$2:$G10001, RANDBETWEEN(1, ROWS(range!$G$2:$G10001)), 1)</f>
        <v>Angry</v>
      </c>
    </row>
    <row r="4268">
      <c r="A4268" s="11">
        <f>RANDOM_RANGE_PICKER(range!A$2:A10001, $G4268, range!$G$2:$G10001)</f>
        <v>111.3611383</v>
      </c>
      <c r="B4268" s="12">
        <f>RANDOM_RANGE_PICKER(range!B$2:B10001, $G4268, range!$G$2:$G10001)</f>
        <v>27.85112956</v>
      </c>
      <c r="C4268" s="12">
        <f>RANDOM_RANGE_PICKER(range!C$2:C10001, $G4268, range!$G$2:$G10001)</f>
        <v>36.25052067</v>
      </c>
      <c r="D4268" s="12">
        <f>RANDOM_RANGE_PICKER(range!D$2:D10001, $G4268, range!$G$2:$G10001)</f>
        <v>35.93987988</v>
      </c>
      <c r="E4268" s="12">
        <f>RANDOM_RANGE_PICKER(range!E$2:E10001, $G4268, range!$G$2:$G10001)</f>
        <v>0.6099974562</v>
      </c>
      <c r="F4268" s="12">
        <f>RANDOM_RANGE_PICKER(range!F$2:F10001, $G4268, range!$G$2:$G10001)</f>
        <v>1.320138484</v>
      </c>
      <c r="G4268" s="13" t="str">
        <f t="array" ref="G4268">INDEX(range!$G$2:$G10001, RANDBETWEEN(1, ROWS(range!$G$2:$G10001)), 1)</f>
        <v>Fearful</v>
      </c>
    </row>
    <row r="4269">
      <c r="A4269" s="11">
        <f>RANDOM_RANGE_PICKER(range!A$2:A10001, $G4269, range!$G$2:$G10001)</f>
        <v>72.5714643</v>
      </c>
      <c r="B4269" s="12">
        <f>RANDOM_RANGE_PICKER(range!B$2:B10001, $G4269, range!$G$2:$G10001)</f>
        <v>16.2185882</v>
      </c>
      <c r="C4269" s="12">
        <f>RANDOM_RANGE_PICKER(range!C$2:C10001, $G4269, range!$G$2:$G10001)</f>
        <v>59.56982142</v>
      </c>
      <c r="D4269" s="12">
        <f>RANDOM_RANGE_PICKER(range!D$2:D10001, $G4269, range!$G$2:$G10001)</f>
        <v>31.57144769</v>
      </c>
      <c r="E4269" s="12">
        <f>RANDOM_RANGE_PICKER(range!E$2:E10001, $G4269, range!$G$2:$G10001)</f>
        <v>0.2700651211</v>
      </c>
      <c r="F4269" s="12">
        <f>RANDOM_RANGE_PICKER(range!F$2:F10001, $G4269, range!$G$2:$G10001)</f>
        <v>0.8354981347</v>
      </c>
      <c r="G4269" s="13" t="str">
        <f t="array" ref="G4269">INDEX(range!$G$2:$G10001, RANDBETWEEN(1, ROWS(range!$G$2:$G10001)), 1)</f>
        <v>Happy</v>
      </c>
    </row>
    <row r="4270">
      <c r="A4270" s="11">
        <f>RANDOM_RANGE_PICKER(range!A$2:A10001, $G4270, range!$G$2:$G10001)</f>
        <v>94.14707525</v>
      </c>
      <c r="B4270" s="12">
        <f>RANDOM_RANGE_PICKER(range!B$2:B10001, $G4270, range!$G$2:$G10001)</f>
        <v>22.94677615</v>
      </c>
      <c r="C4270" s="12">
        <f>RANDOM_RANGE_PICKER(range!C$2:C10001, $G4270, range!$G$2:$G10001)</f>
        <v>43.63694404</v>
      </c>
      <c r="D4270" s="12">
        <f>RANDOM_RANGE_PICKER(range!D$2:D10001, $G4270, range!$G$2:$G10001)</f>
        <v>34.30062809</v>
      </c>
      <c r="E4270" s="12">
        <f>RANDOM_RANGE_PICKER(range!E$2:E10001, $G4270, range!$G$2:$G10001)</f>
        <v>0.4972576423</v>
      </c>
      <c r="F4270" s="12">
        <f>RANDOM_RANGE_PICKER(range!F$2:F10001, $G4270, range!$G$2:$G10001)</f>
        <v>1.031259652</v>
      </c>
      <c r="G4270" s="13" t="str">
        <f t="array" ref="G4270">INDEX(range!$G$2:$G10001, RANDBETWEEN(1, ROWS(range!$G$2:$G10001)), 1)</f>
        <v>Anxious</v>
      </c>
    </row>
    <row r="4271">
      <c r="A4271" s="11">
        <f>RANDOM_RANGE_PICKER(range!A$2:A10001, $G4271, range!$G$2:$G10001)</f>
        <v>71.23151498</v>
      </c>
      <c r="B4271" s="12">
        <f>RANDOM_RANGE_PICKER(range!B$2:B10001, $G4271, range!$G$2:$G10001)</f>
        <v>14.41417596</v>
      </c>
      <c r="C4271" s="12">
        <f>RANDOM_RANGE_PICKER(range!C$2:C10001, $G4271, range!$G$2:$G10001)</f>
        <v>67.39651911</v>
      </c>
      <c r="D4271" s="12">
        <f>RANDOM_RANGE_PICKER(range!D$2:D10001, $G4271, range!$G$2:$G10001)</f>
        <v>32.22697272</v>
      </c>
      <c r="E4271" s="12">
        <f>RANDOM_RANGE_PICKER(range!E$2:E10001, $G4271, range!$G$2:$G10001)</f>
        <v>0.2286153496</v>
      </c>
      <c r="F4271" s="12">
        <f>RANDOM_RANGE_PICKER(range!F$2:F10001, $G4271, range!$G$2:$G10001)</f>
        <v>0.7635760582</v>
      </c>
      <c r="G4271" s="13" t="str">
        <f t="array" ref="G4271">INDEX(range!$G$2:$G10001, RANDBETWEEN(1, ROWS(range!$G$2:$G10001)), 1)</f>
        <v>Calm</v>
      </c>
    </row>
    <row r="4272">
      <c r="A4272" s="11">
        <f>RANDOM_RANGE_PICKER(range!A$2:A10001, $G4272, range!$G$2:$G10001)</f>
        <v>112.5793627</v>
      </c>
      <c r="B4272" s="12">
        <f>RANDOM_RANGE_PICKER(range!B$2:B10001, $G4272, range!$G$2:$G10001)</f>
        <v>26.39632086</v>
      </c>
      <c r="C4272" s="12">
        <f>RANDOM_RANGE_PICKER(range!C$2:C10001, $G4272, range!$G$2:$G10001)</f>
        <v>33.14419011</v>
      </c>
      <c r="D4272" s="12">
        <f>RANDOM_RANGE_PICKER(range!D$2:D10001, $G4272, range!$G$2:$G10001)</f>
        <v>35.93158652</v>
      </c>
      <c r="E4272" s="12">
        <f>RANDOM_RANGE_PICKER(range!E$2:E10001, $G4272, range!$G$2:$G10001)</f>
        <v>0.6403552237</v>
      </c>
      <c r="F4272" s="12">
        <f>RANDOM_RANGE_PICKER(range!F$2:F10001, $G4272, range!$G$2:$G10001)</f>
        <v>1.216974102</v>
      </c>
      <c r="G4272" s="13" t="str">
        <f t="array" ref="G4272">INDEX(range!$G$2:$G10001, RANDBETWEEN(1, ROWS(range!$G$2:$G10001)), 1)</f>
        <v>Fearful</v>
      </c>
    </row>
    <row r="4273">
      <c r="A4273" s="11">
        <f>RANDOM_RANGE_PICKER(range!A$2:A10001, $G4273, range!$G$2:$G10001)</f>
        <v>112.6379961</v>
      </c>
      <c r="B4273" s="12">
        <f>RANDOM_RANGE_PICKER(range!B$2:B10001, $G4273, range!$G$2:$G10001)</f>
        <v>25.71748702</v>
      </c>
      <c r="C4273" s="12">
        <f>RANDOM_RANGE_PICKER(range!C$2:C10001, $G4273, range!$G$2:$G10001)</f>
        <v>34.63603294</v>
      </c>
      <c r="D4273" s="12">
        <f>RANDOM_RANGE_PICKER(range!D$2:D10001, $G4273, range!$G$2:$G10001)</f>
        <v>36.53562244</v>
      </c>
      <c r="E4273" s="12">
        <f>RANDOM_RANGE_PICKER(range!E$2:E10001, $G4273, range!$G$2:$G10001)</f>
        <v>0.6118874448</v>
      </c>
      <c r="F4273" s="12">
        <f>RANDOM_RANGE_PICKER(range!F$2:F10001, $G4273, range!$G$2:$G10001)</f>
        <v>1.236621433</v>
      </c>
      <c r="G4273" s="13" t="str">
        <f t="array" ref="G4273">INDEX(range!$G$2:$G10001, RANDBETWEEN(1, ROWS(range!$G$2:$G10001)), 1)</f>
        <v>Fearful</v>
      </c>
    </row>
    <row r="4274">
      <c r="A4274" s="11">
        <f>RANDOM_RANGE_PICKER(range!A$2:A10001, $G4274, range!$G$2:$G10001)</f>
        <v>90.76520055</v>
      </c>
      <c r="B4274" s="12">
        <f>RANDOM_RANGE_PICKER(range!B$2:B10001, $G4274, range!$G$2:$G10001)</f>
        <v>21.3335025</v>
      </c>
      <c r="C4274" s="12">
        <f>RANDOM_RANGE_PICKER(range!C$2:C10001, $G4274, range!$G$2:$G10001)</f>
        <v>41.98682565</v>
      </c>
      <c r="D4274" s="12">
        <f>RANDOM_RANGE_PICKER(range!D$2:D10001, $G4274, range!$G$2:$G10001)</f>
        <v>33.84402437</v>
      </c>
      <c r="E4274" s="12">
        <f>RANDOM_RANGE_PICKER(range!E$2:E10001, $G4274, range!$G$2:$G10001)</f>
        <v>0.48255395</v>
      </c>
      <c r="F4274" s="12">
        <f>RANDOM_RANGE_PICKER(range!F$2:F10001, $G4274, range!$G$2:$G10001)</f>
        <v>1.005272753</v>
      </c>
      <c r="G4274" s="13" t="str">
        <f t="array" ref="G4274">INDEX(range!$G$2:$G10001, RANDBETWEEN(1, ROWS(range!$G$2:$G10001)), 1)</f>
        <v>Anxious</v>
      </c>
    </row>
    <row r="4275">
      <c r="A4275" s="11">
        <f>RANDOM_RANGE_PICKER(range!A$2:A10001, $G4275, range!$G$2:$G10001)</f>
        <v>104.2778957</v>
      </c>
      <c r="B4275" s="12">
        <f>RANDOM_RANGE_PICKER(range!B$2:B10001, $G4275, range!$G$2:$G10001)</f>
        <v>24.80848446</v>
      </c>
      <c r="C4275" s="12">
        <f>RANDOM_RANGE_PICKER(range!C$2:C10001, $G4275, range!$G$2:$G10001)</f>
        <v>48.38933987</v>
      </c>
      <c r="D4275" s="12">
        <f>RANDOM_RANGE_PICKER(range!D$2:D10001, $G4275, range!$G$2:$G10001)</f>
        <v>34.65897429</v>
      </c>
      <c r="E4275" s="12">
        <f>RANDOM_RANGE_PICKER(range!E$2:E10001, $G4275, range!$G$2:$G10001)</f>
        <v>0.5553779767</v>
      </c>
      <c r="F4275" s="12">
        <f>RANDOM_RANGE_PICKER(range!F$2:F10001, $G4275, range!$G$2:$G10001)</f>
        <v>1.26296693</v>
      </c>
      <c r="G4275" s="13" t="str">
        <f t="array" ref="G4275">INDEX(range!$G$2:$G10001, RANDBETWEEN(1, ROWS(range!$G$2:$G10001)), 1)</f>
        <v>Angry</v>
      </c>
    </row>
    <row r="4276">
      <c r="A4276" s="11">
        <f>RANDOM_RANGE_PICKER(range!A$2:A10001, $G4276, range!$G$2:$G10001)</f>
        <v>112.0805849</v>
      </c>
      <c r="B4276" s="12">
        <f>RANDOM_RANGE_PICKER(range!B$2:B10001, $G4276, range!$G$2:$G10001)</f>
        <v>24.6211523</v>
      </c>
      <c r="C4276" s="12">
        <f>RANDOM_RANGE_PICKER(range!C$2:C10001, $G4276, range!$G$2:$G10001)</f>
        <v>33.27161771</v>
      </c>
      <c r="D4276" s="12">
        <f>RANDOM_RANGE_PICKER(range!D$2:D10001, $G4276, range!$G$2:$G10001)</f>
        <v>36.11227881</v>
      </c>
      <c r="E4276" s="12">
        <f>RANDOM_RANGE_PICKER(range!E$2:E10001, $G4276, range!$G$2:$G10001)</f>
        <v>0.6667329123</v>
      </c>
      <c r="F4276" s="12">
        <f>RANDOM_RANGE_PICKER(range!F$2:F10001, $G4276, range!$G$2:$G10001)</f>
        <v>1.308774893</v>
      </c>
      <c r="G4276" s="13" t="str">
        <f t="array" ref="G4276">INDEX(range!$G$2:$G10001, RANDBETWEEN(1, ROWS(range!$G$2:$G10001)), 1)</f>
        <v>Fearful</v>
      </c>
    </row>
    <row r="4277">
      <c r="A4277" s="11">
        <f>RANDOM_RANGE_PICKER(range!A$2:A10001, $G4277, range!$G$2:$G10001)</f>
        <v>99.96832454</v>
      </c>
      <c r="B4277" s="12">
        <f>RANDOM_RANGE_PICKER(range!B$2:B10001, $G4277, range!$G$2:$G10001)</f>
        <v>20.730317</v>
      </c>
      <c r="C4277" s="12">
        <f>RANDOM_RANGE_PICKER(range!C$2:C10001, $G4277, range!$G$2:$G10001)</f>
        <v>39.1449425</v>
      </c>
      <c r="D4277" s="12">
        <f>RANDOM_RANGE_PICKER(range!D$2:D10001, $G4277, range!$G$2:$G10001)</f>
        <v>33.43819717</v>
      </c>
      <c r="E4277" s="12">
        <f>RANDOM_RANGE_PICKER(range!E$2:E10001, $G4277, range!$G$2:$G10001)</f>
        <v>0.4730801114</v>
      </c>
      <c r="F4277" s="12">
        <f>RANDOM_RANGE_PICKER(range!F$2:F10001, $G4277, range!$G$2:$G10001)</f>
        <v>1.039630904</v>
      </c>
      <c r="G4277" s="13" t="str">
        <f t="array" ref="G4277">INDEX(range!$G$2:$G10001, RANDBETWEEN(1, ROWS(range!$G$2:$G10001)), 1)</f>
        <v>Anxious</v>
      </c>
    </row>
    <row r="4278">
      <c r="A4278" s="11">
        <f>RANDOM_RANGE_PICKER(range!A$2:A10001, $G4278, range!$G$2:$G10001)</f>
        <v>90.98987482</v>
      </c>
      <c r="B4278" s="12">
        <f>RANDOM_RANGE_PICKER(range!B$2:B10001, $G4278, range!$G$2:$G10001)</f>
        <v>22.57376871</v>
      </c>
      <c r="C4278" s="12">
        <f>RANDOM_RANGE_PICKER(range!C$2:C10001, $G4278, range!$G$2:$G10001)</f>
        <v>40.35923312</v>
      </c>
      <c r="D4278" s="12">
        <f>RANDOM_RANGE_PICKER(range!D$2:D10001, $G4278, range!$G$2:$G10001)</f>
        <v>34.64035631</v>
      </c>
      <c r="E4278" s="12">
        <f>RANDOM_RANGE_PICKER(range!E$2:E10001, $G4278, range!$G$2:$G10001)</f>
        <v>0.4260667111</v>
      </c>
      <c r="F4278" s="12">
        <f>RANDOM_RANGE_PICKER(range!F$2:F10001, $G4278, range!$G$2:$G10001)</f>
        <v>1.103015898</v>
      </c>
      <c r="G4278" s="13" t="str">
        <f t="array" ref="G4278">INDEX(range!$G$2:$G10001, RANDBETWEEN(1, ROWS(range!$G$2:$G10001)), 1)</f>
        <v>Anxious</v>
      </c>
    </row>
    <row r="4279">
      <c r="A4279" s="11">
        <f>RANDOM_RANGE_PICKER(range!A$2:A10001, $G4279, range!$G$2:$G10001)</f>
        <v>74.57010922</v>
      </c>
      <c r="B4279" s="12">
        <f>RANDOM_RANGE_PICKER(range!B$2:B10001, $G4279, range!$G$2:$G10001)</f>
        <v>17.98026348</v>
      </c>
      <c r="C4279" s="12">
        <f>RANDOM_RANGE_PICKER(range!C$2:C10001, $G4279, range!$G$2:$G10001)</f>
        <v>59.27906101</v>
      </c>
      <c r="D4279" s="12">
        <f>RANDOM_RANGE_PICKER(range!D$2:D10001, $G4279, range!$G$2:$G10001)</f>
        <v>33.60125004</v>
      </c>
      <c r="E4279" s="12">
        <f>RANDOM_RANGE_PICKER(range!E$2:E10001, $G4279, range!$G$2:$G10001)</f>
        <v>0.3117406496</v>
      </c>
      <c r="F4279" s="12">
        <f>RANDOM_RANGE_PICKER(range!F$2:F10001, $G4279, range!$G$2:$G10001)</f>
        <v>0.8105599937</v>
      </c>
      <c r="G4279" s="13" t="str">
        <f t="array" ref="G4279">INDEX(range!$G$2:$G10001, RANDBETWEEN(1, ROWS(range!$G$2:$G10001)), 1)</f>
        <v>Joyful</v>
      </c>
    </row>
    <row r="4280">
      <c r="A4280" s="11">
        <f>RANDOM_RANGE_PICKER(range!A$2:A10001, $G4280, range!$G$2:$G10001)</f>
        <v>64.06567458</v>
      </c>
      <c r="B4280" s="12">
        <f>RANDOM_RANGE_PICKER(range!B$2:B10001, $G4280, range!$G$2:$G10001)</f>
        <v>15.44160516</v>
      </c>
      <c r="C4280" s="12">
        <f>RANDOM_RANGE_PICKER(range!C$2:C10001, $G4280, range!$G$2:$G10001)</f>
        <v>69.16960908</v>
      </c>
      <c r="D4280" s="12">
        <f>RANDOM_RANGE_PICKER(range!D$2:D10001, $G4280, range!$G$2:$G10001)</f>
        <v>31.90503205</v>
      </c>
      <c r="E4280" s="12">
        <f>RANDOM_RANGE_PICKER(range!E$2:E10001, $G4280, range!$G$2:$G10001)</f>
        <v>0.1375329498</v>
      </c>
      <c r="F4280" s="12">
        <f>RANDOM_RANGE_PICKER(range!F$2:F10001, $G4280, range!$G$2:$G10001)</f>
        <v>0.6988729337</v>
      </c>
      <c r="G4280" s="13" t="str">
        <f t="array" ref="G4280">INDEX(range!$G$2:$G10001, RANDBETWEEN(1, ROWS(range!$G$2:$G10001)), 1)</f>
        <v>Relaxed</v>
      </c>
    </row>
    <row r="4281">
      <c r="A4281" s="11">
        <f>RANDOM_RANGE_PICKER(range!A$2:A10001, $G4281, range!$G$2:$G10001)</f>
        <v>88.73987423</v>
      </c>
      <c r="B4281" s="12">
        <f>RANDOM_RANGE_PICKER(range!B$2:B10001, $G4281, range!$G$2:$G10001)</f>
        <v>18.90923766</v>
      </c>
      <c r="C4281" s="12">
        <f>RANDOM_RANGE_PICKER(range!C$2:C10001, $G4281, range!$G$2:$G10001)</f>
        <v>58.63484832</v>
      </c>
      <c r="D4281" s="12">
        <f>RANDOM_RANGE_PICKER(range!D$2:D10001, $G4281, range!$G$2:$G10001)</f>
        <v>33.77485087</v>
      </c>
      <c r="E4281" s="12">
        <f>RANDOM_RANGE_PICKER(range!E$2:E10001, $G4281, range!$G$2:$G10001)</f>
        <v>0.3265789644</v>
      </c>
      <c r="F4281" s="12">
        <f>RANDOM_RANGE_PICKER(range!F$2:F10001, $G4281, range!$G$2:$G10001)</f>
        <v>0.9463742908</v>
      </c>
      <c r="G4281" s="13" t="str">
        <f t="array" ref="G4281">INDEX(range!$G$2:$G10001, RANDBETWEEN(1, ROWS(range!$G$2:$G10001)), 1)</f>
        <v>Confused</v>
      </c>
    </row>
    <row r="4282">
      <c r="A4282" s="11">
        <f>RANDOM_RANGE_PICKER(range!A$2:A10001, $G4282, range!$G$2:$G10001)</f>
        <v>98.26594529</v>
      </c>
      <c r="B4282" s="12">
        <f>RANDOM_RANGE_PICKER(range!B$2:B10001, $G4282, range!$G$2:$G10001)</f>
        <v>24.08394279</v>
      </c>
      <c r="C4282" s="12">
        <f>RANDOM_RANGE_PICKER(range!C$2:C10001, $G4282, range!$G$2:$G10001)</f>
        <v>40.77025839</v>
      </c>
      <c r="D4282" s="12">
        <f>RANDOM_RANGE_PICKER(range!D$2:D10001, $G4282, range!$G$2:$G10001)</f>
        <v>35.34887692</v>
      </c>
      <c r="E4282" s="12">
        <f>RANDOM_RANGE_PICKER(range!E$2:E10001, $G4282, range!$G$2:$G10001)</f>
        <v>0.5347755932</v>
      </c>
      <c r="F4282" s="12">
        <f>RANDOM_RANGE_PICKER(range!F$2:F10001, $G4282, range!$G$2:$G10001)</f>
        <v>1.213056132</v>
      </c>
      <c r="G4282" s="13" t="str">
        <f t="array" ref="G4282">INDEX(range!$G$2:$G10001, RANDBETWEEN(1, ROWS(range!$G$2:$G10001)), 1)</f>
        <v>Stressed</v>
      </c>
    </row>
    <row r="4283">
      <c r="A4283" s="11">
        <f>RANDOM_RANGE_PICKER(range!A$2:A10001, $G4283, range!$G$2:$G10001)</f>
        <v>94.38077903</v>
      </c>
      <c r="B4283" s="12">
        <f>RANDOM_RANGE_PICKER(range!B$2:B10001, $G4283, range!$G$2:$G10001)</f>
        <v>21.17168043</v>
      </c>
      <c r="C4283" s="12">
        <f>RANDOM_RANGE_PICKER(range!C$2:C10001, $G4283, range!$G$2:$G10001)</f>
        <v>39.29990189</v>
      </c>
      <c r="D4283" s="12">
        <f>RANDOM_RANGE_PICKER(range!D$2:D10001, $G4283, range!$G$2:$G10001)</f>
        <v>34.99207484</v>
      </c>
      <c r="E4283" s="12">
        <f>RANDOM_RANGE_PICKER(range!E$2:E10001, $G4283, range!$G$2:$G10001)</f>
        <v>0.5503409816</v>
      </c>
      <c r="F4283" s="12">
        <f>RANDOM_RANGE_PICKER(range!F$2:F10001, $G4283, range!$G$2:$G10001)</f>
        <v>1.112320636</v>
      </c>
      <c r="G4283" s="13" t="str">
        <f t="array" ref="G4283">INDEX(range!$G$2:$G10001, RANDBETWEEN(1, ROWS(range!$G$2:$G10001)), 1)</f>
        <v>Stressed</v>
      </c>
    </row>
    <row r="4284">
      <c r="A4284" s="11">
        <f>RANDOM_RANGE_PICKER(range!A$2:A10001, $G4284, range!$G$2:$G10001)</f>
        <v>91.81651971</v>
      </c>
      <c r="B4284" s="12">
        <f>RANDOM_RANGE_PICKER(range!B$2:B10001, $G4284, range!$G$2:$G10001)</f>
        <v>22.79798908</v>
      </c>
      <c r="C4284" s="12">
        <f>RANDOM_RANGE_PICKER(range!C$2:C10001, $G4284, range!$G$2:$G10001)</f>
        <v>43.11435458</v>
      </c>
      <c r="D4284" s="12">
        <f>RANDOM_RANGE_PICKER(range!D$2:D10001, $G4284, range!$G$2:$G10001)</f>
        <v>33.56329503</v>
      </c>
      <c r="E4284" s="12">
        <f>RANDOM_RANGE_PICKER(range!E$2:E10001, $G4284, range!$G$2:$G10001)</f>
        <v>0.4894919889</v>
      </c>
      <c r="F4284" s="12">
        <f>RANDOM_RANGE_PICKER(range!F$2:F10001, $G4284, range!$G$2:$G10001)</f>
        <v>1.006984441</v>
      </c>
      <c r="G4284" s="13" t="str">
        <f t="array" ref="G4284">INDEX(range!$G$2:$G10001, RANDBETWEEN(1, ROWS(range!$G$2:$G10001)), 1)</f>
        <v>Anxious</v>
      </c>
    </row>
    <row r="4285">
      <c r="A4285" s="11">
        <f>RANDOM_RANGE_PICKER(range!A$2:A10001, $G4285, range!$G$2:$G10001)</f>
        <v>94.6796867</v>
      </c>
      <c r="B4285" s="12">
        <f>RANDOM_RANGE_PICKER(range!B$2:B10001, $G4285, range!$G$2:$G10001)</f>
        <v>22.79659788</v>
      </c>
      <c r="C4285" s="12">
        <f>RANDOM_RANGE_PICKER(range!C$2:C10001, $G4285, range!$G$2:$G10001)</f>
        <v>52.74340896</v>
      </c>
      <c r="D4285" s="12">
        <f>RANDOM_RANGE_PICKER(range!D$2:D10001, $G4285, range!$G$2:$G10001)</f>
        <v>33.01379891</v>
      </c>
      <c r="E4285" s="12">
        <f>RANDOM_RANGE_PICKER(range!E$2:E10001, $G4285, range!$G$2:$G10001)</f>
        <v>0.4823882886</v>
      </c>
      <c r="F4285" s="12">
        <f>RANDOM_RANGE_PICKER(range!F$2:F10001, $G4285, range!$G$2:$G10001)</f>
        <v>1.125164398</v>
      </c>
      <c r="G4285" s="13" t="str">
        <f t="array" ref="G4285">INDEX(range!$G$2:$G10001, RANDBETWEEN(1, ROWS(range!$G$2:$G10001)), 1)</f>
        <v>Surprised</v>
      </c>
    </row>
    <row r="4286">
      <c r="A4286" s="11">
        <f>RANDOM_RANGE_PICKER(range!A$2:A10001, $G4286, range!$G$2:$G10001)</f>
        <v>90.62178682</v>
      </c>
      <c r="B4286" s="12">
        <f>RANDOM_RANGE_PICKER(range!B$2:B10001, $G4286, range!$G$2:$G10001)</f>
        <v>19.37820013</v>
      </c>
      <c r="C4286" s="12">
        <f>RANDOM_RANGE_PICKER(range!C$2:C10001, $G4286, range!$G$2:$G10001)</f>
        <v>56.8876254</v>
      </c>
      <c r="D4286" s="12">
        <f>RANDOM_RANGE_PICKER(range!D$2:D10001, $G4286, range!$G$2:$G10001)</f>
        <v>33.30934444</v>
      </c>
      <c r="E4286" s="12">
        <f>RANDOM_RANGE_PICKER(range!E$2:E10001, $G4286, range!$G$2:$G10001)</f>
        <v>0.3716088481</v>
      </c>
      <c r="F4286" s="12">
        <f>RANDOM_RANGE_PICKER(range!F$2:F10001, $G4286, range!$G$2:$G10001)</f>
        <v>1.040486156</v>
      </c>
      <c r="G4286" s="13" t="str">
        <f t="array" ref="G4286">INDEX(range!$G$2:$G10001, RANDBETWEEN(1, ROWS(range!$G$2:$G10001)), 1)</f>
        <v>Exhausted</v>
      </c>
    </row>
    <row r="4287">
      <c r="A4287" s="11">
        <f>RANDOM_RANGE_PICKER(range!A$2:A10001, $G4287, range!$G$2:$G10001)</f>
        <v>73.9077936</v>
      </c>
      <c r="B4287" s="12">
        <f>RANDOM_RANGE_PICKER(range!B$2:B10001, $G4287, range!$G$2:$G10001)</f>
        <v>14.21034797</v>
      </c>
      <c r="C4287" s="12">
        <f>RANDOM_RANGE_PICKER(range!C$2:C10001, $G4287, range!$G$2:$G10001)</f>
        <v>63.1092168</v>
      </c>
      <c r="D4287" s="12">
        <f>RANDOM_RANGE_PICKER(range!D$2:D10001, $G4287, range!$G$2:$G10001)</f>
        <v>32.78127106</v>
      </c>
      <c r="E4287" s="12">
        <f>RANDOM_RANGE_PICKER(range!E$2:E10001, $G4287, range!$G$2:$G10001)</f>
        <v>0.2602517758</v>
      </c>
      <c r="F4287" s="12">
        <f>RANDOM_RANGE_PICKER(range!F$2:F10001, $G4287, range!$G$2:$G10001)</f>
        <v>0.7615703302</v>
      </c>
      <c r="G4287" s="13" t="str">
        <f t="array" ref="G4287">INDEX(range!$G$2:$G10001, RANDBETWEEN(1, ROWS(range!$G$2:$G10001)), 1)</f>
        <v>Happy</v>
      </c>
    </row>
    <row r="4288">
      <c r="A4288" s="11">
        <f>RANDOM_RANGE_PICKER(range!A$2:A10001, $G4288, range!$G$2:$G10001)</f>
        <v>64.98618732</v>
      </c>
      <c r="B4288" s="12">
        <f>RANDOM_RANGE_PICKER(range!B$2:B10001, $G4288, range!$G$2:$G10001)</f>
        <v>15.45953508</v>
      </c>
      <c r="C4288" s="12">
        <f>RANDOM_RANGE_PICKER(range!C$2:C10001, $G4288, range!$G$2:$G10001)</f>
        <v>69.58177299</v>
      </c>
      <c r="D4288" s="12">
        <f>RANDOM_RANGE_PICKER(range!D$2:D10001, $G4288, range!$G$2:$G10001)</f>
        <v>31.92323824</v>
      </c>
      <c r="E4288" s="12">
        <f>RANDOM_RANGE_PICKER(range!E$2:E10001, $G4288, range!$G$2:$G10001)</f>
        <v>0.1080876982</v>
      </c>
      <c r="F4288" s="12">
        <f>RANDOM_RANGE_PICKER(range!F$2:F10001, $G4288, range!$G$2:$G10001)</f>
        <v>0.6376529065</v>
      </c>
      <c r="G4288" s="13" t="str">
        <f t="array" ref="G4288">INDEX(range!$G$2:$G10001, RANDBETWEEN(1, ROWS(range!$G$2:$G10001)), 1)</f>
        <v>Relaxed</v>
      </c>
    </row>
    <row r="4289">
      <c r="A4289" s="11">
        <f>RANDOM_RANGE_PICKER(range!A$2:A10001, $G4289, range!$G$2:$G10001)</f>
        <v>91.7177266</v>
      </c>
      <c r="B4289" s="12">
        <f>RANDOM_RANGE_PICKER(range!B$2:B10001, $G4289, range!$G$2:$G10001)</f>
        <v>21.81455815</v>
      </c>
      <c r="C4289" s="12">
        <f>RANDOM_RANGE_PICKER(range!C$2:C10001, $G4289, range!$G$2:$G10001)</f>
        <v>54.39404756</v>
      </c>
      <c r="D4289" s="12">
        <f>RANDOM_RANGE_PICKER(range!D$2:D10001, $G4289, range!$G$2:$G10001)</f>
        <v>33.47886379</v>
      </c>
      <c r="E4289" s="12">
        <f>RANDOM_RANGE_PICKER(range!E$2:E10001, $G4289, range!$G$2:$G10001)</f>
        <v>0.3654398674</v>
      </c>
      <c r="F4289" s="12">
        <f>RANDOM_RANGE_PICKER(range!F$2:F10001, $G4289, range!$G$2:$G10001)</f>
        <v>0.9992403027</v>
      </c>
      <c r="G4289" s="13" t="str">
        <f t="array" ref="G4289">INDEX(range!$G$2:$G10001, RANDBETWEEN(1, ROWS(range!$G$2:$G10001)), 1)</f>
        <v>Confused</v>
      </c>
    </row>
    <row r="4290">
      <c r="A4290" s="11">
        <f>RANDOM_RANGE_PICKER(range!A$2:A10001, $G4290, range!$G$2:$G10001)</f>
        <v>71.10751147</v>
      </c>
      <c r="B4290" s="12">
        <f>RANDOM_RANGE_PICKER(range!B$2:B10001, $G4290, range!$G$2:$G10001)</f>
        <v>19.16050933</v>
      </c>
      <c r="C4290" s="12">
        <f>RANDOM_RANGE_PICKER(range!C$2:C10001, $G4290, range!$G$2:$G10001)</f>
        <v>60.17057561</v>
      </c>
      <c r="D4290" s="12">
        <f>RANDOM_RANGE_PICKER(range!D$2:D10001, $G4290, range!$G$2:$G10001)</f>
        <v>33.80061628</v>
      </c>
      <c r="E4290" s="12">
        <f>RANDOM_RANGE_PICKER(range!E$2:E10001, $G4290, range!$G$2:$G10001)</f>
        <v>0.3871709669</v>
      </c>
      <c r="F4290" s="12">
        <f>RANDOM_RANGE_PICKER(range!F$2:F10001, $G4290, range!$G$2:$G10001)</f>
        <v>0.9434969014</v>
      </c>
      <c r="G4290" s="13" t="str">
        <f t="array" ref="G4290">INDEX(range!$G$2:$G10001, RANDBETWEEN(1, ROWS(range!$G$2:$G10001)), 1)</f>
        <v>Joyful</v>
      </c>
    </row>
    <row r="4291">
      <c r="A4291" s="11">
        <f>RANDOM_RANGE_PICKER(range!A$2:A10001, $G4291, range!$G$2:$G10001)</f>
        <v>61.47914145</v>
      </c>
      <c r="B4291" s="12">
        <f>RANDOM_RANGE_PICKER(range!B$2:B10001, $G4291, range!$G$2:$G10001)</f>
        <v>13.40280977</v>
      </c>
      <c r="C4291" s="12">
        <f>RANDOM_RANGE_PICKER(range!C$2:C10001, $G4291, range!$G$2:$G10001)</f>
        <v>70.95731498</v>
      </c>
      <c r="D4291" s="12">
        <f>RANDOM_RANGE_PICKER(range!D$2:D10001, $G4291, range!$G$2:$G10001)</f>
        <v>31.95783838</v>
      </c>
      <c r="E4291" s="12">
        <f>RANDOM_RANGE_PICKER(range!E$2:E10001, $G4291, range!$G$2:$G10001)</f>
        <v>0.150914847</v>
      </c>
      <c r="F4291" s="12">
        <f>RANDOM_RANGE_PICKER(range!F$2:F10001, $G4291, range!$G$2:$G10001)</f>
        <v>0.7924164123</v>
      </c>
      <c r="G4291" s="13" t="str">
        <f t="array" ref="G4291">INDEX(range!$G$2:$G10001, RANDBETWEEN(1, ROWS(range!$G$2:$G10001)), 1)</f>
        <v>Relaxed</v>
      </c>
    </row>
    <row r="4292">
      <c r="A4292" s="11">
        <f>RANDOM_RANGE_PICKER(range!A$2:A10001, $G4292, range!$G$2:$G10001)</f>
        <v>98.86427452</v>
      </c>
      <c r="B4292" s="12">
        <f>RANDOM_RANGE_PICKER(range!B$2:B10001, $G4292, range!$G$2:$G10001)</f>
        <v>22.91369348</v>
      </c>
      <c r="C4292" s="12">
        <f>RANDOM_RANGE_PICKER(range!C$2:C10001, $G4292, range!$G$2:$G10001)</f>
        <v>36.18743763</v>
      </c>
      <c r="D4292" s="12">
        <f>RANDOM_RANGE_PICKER(range!D$2:D10001, $G4292, range!$G$2:$G10001)</f>
        <v>35.91183357</v>
      </c>
      <c r="E4292" s="12">
        <f>RANDOM_RANGE_PICKER(range!E$2:E10001, $G4292, range!$G$2:$G10001)</f>
        <v>0.5990353576</v>
      </c>
      <c r="F4292" s="12">
        <f>RANDOM_RANGE_PICKER(range!F$2:F10001, $G4292, range!$G$2:$G10001)</f>
        <v>1.258103286</v>
      </c>
      <c r="G4292" s="13" t="str">
        <f t="array" ref="G4292">INDEX(range!$G$2:$G10001, RANDBETWEEN(1, ROWS(range!$G$2:$G10001)), 1)</f>
        <v>Stressed</v>
      </c>
    </row>
    <row r="4293">
      <c r="A4293" s="11">
        <f>RANDOM_RANGE_PICKER(range!A$2:A10001, $G4293, range!$G$2:$G10001)</f>
        <v>77.5245147</v>
      </c>
      <c r="B4293" s="12">
        <f>RANDOM_RANGE_PICKER(range!B$2:B10001, $G4293, range!$G$2:$G10001)</f>
        <v>17.99447743</v>
      </c>
      <c r="C4293" s="12">
        <f>RANDOM_RANGE_PICKER(range!C$2:C10001, $G4293, range!$G$2:$G10001)</f>
        <v>61.07810503</v>
      </c>
      <c r="D4293" s="12">
        <f>RANDOM_RANGE_PICKER(range!D$2:D10001, $G4293, range!$G$2:$G10001)</f>
        <v>32.25721369</v>
      </c>
      <c r="E4293" s="12">
        <f>RANDOM_RANGE_PICKER(range!E$2:E10001, $G4293, range!$G$2:$G10001)</f>
        <v>0.2477738133</v>
      </c>
      <c r="F4293" s="12">
        <f>RANDOM_RANGE_PICKER(range!F$2:F10001, $G4293, range!$G$2:$G10001)</f>
        <v>0.9156738167</v>
      </c>
      <c r="G4293" s="13" t="str">
        <f t="array" ref="G4293">INDEX(range!$G$2:$G10001, RANDBETWEEN(1, ROWS(range!$G$2:$G10001)), 1)</f>
        <v>Content</v>
      </c>
    </row>
    <row r="4294">
      <c r="A4294" s="11">
        <f>RANDOM_RANGE_PICKER(range!A$2:A10001, $G4294, range!$G$2:$G10001)</f>
        <v>76.95937762</v>
      </c>
      <c r="B4294" s="12">
        <f>RANDOM_RANGE_PICKER(range!B$2:B10001, $G4294, range!$G$2:$G10001)</f>
        <v>16.89078932</v>
      </c>
      <c r="C4294" s="12">
        <f>RANDOM_RANGE_PICKER(range!C$2:C10001, $G4294, range!$G$2:$G10001)</f>
        <v>58.18565788</v>
      </c>
      <c r="D4294" s="12">
        <f>RANDOM_RANGE_PICKER(range!D$2:D10001, $G4294, range!$G$2:$G10001)</f>
        <v>32.03876979</v>
      </c>
      <c r="E4294" s="12">
        <f>RANDOM_RANGE_PICKER(range!E$2:E10001, $G4294, range!$G$2:$G10001)</f>
        <v>0.2574635512</v>
      </c>
      <c r="F4294" s="12">
        <f>RANDOM_RANGE_PICKER(range!F$2:F10001, $G4294, range!$G$2:$G10001)</f>
        <v>0.9566469482</v>
      </c>
      <c r="G4294" s="13" t="str">
        <f t="array" ref="G4294">INDEX(range!$G$2:$G10001, RANDBETWEEN(1, ROWS(range!$G$2:$G10001)), 1)</f>
        <v>Content</v>
      </c>
    </row>
    <row r="4295">
      <c r="A4295" s="11">
        <f>RANDOM_RANGE_PICKER(range!A$2:A10001, $G4295, range!$G$2:$G10001)</f>
        <v>101.0759425</v>
      </c>
      <c r="B4295" s="12">
        <f>RANDOM_RANGE_PICKER(range!B$2:B10001, $G4295, range!$G$2:$G10001)</f>
        <v>24.09290113</v>
      </c>
      <c r="C4295" s="12">
        <f>RANDOM_RANGE_PICKER(range!C$2:C10001, $G4295, range!$G$2:$G10001)</f>
        <v>44.64470773</v>
      </c>
      <c r="D4295" s="12">
        <f>RANDOM_RANGE_PICKER(range!D$2:D10001, $G4295, range!$G$2:$G10001)</f>
        <v>35.41636834</v>
      </c>
      <c r="E4295" s="12">
        <f>RANDOM_RANGE_PICKER(range!E$2:E10001, $G4295, range!$G$2:$G10001)</f>
        <v>0.5779463881</v>
      </c>
      <c r="F4295" s="12">
        <f>RANDOM_RANGE_PICKER(range!F$2:F10001, $G4295, range!$G$2:$G10001)</f>
        <v>1.280195134</v>
      </c>
      <c r="G4295" s="13" t="str">
        <f t="array" ref="G4295">INDEX(range!$G$2:$G10001, RANDBETWEEN(1, ROWS(range!$G$2:$G10001)), 1)</f>
        <v>Angry</v>
      </c>
    </row>
    <row r="4296">
      <c r="A4296" s="11">
        <f>RANDOM_RANGE_PICKER(range!A$2:A10001, $G4296, range!$G$2:$G10001)</f>
        <v>85.62776679</v>
      </c>
      <c r="B4296" s="12">
        <f>RANDOM_RANGE_PICKER(range!B$2:B10001, $G4296, range!$G$2:$G10001)</f>
        <v>17.1473882</v>
      </c>
      <c r="C4296" s="12">
        <f>RANDOM_RANGE_PICKER(range!C$2:C10001, $G4296, range!$G$2:$G10001)</f>
        <v>55.13203044</v>
      </c>
      <c r="D4296" s="12">
        <f>RANDOM_RANGE_PICKER(range!D$2:D10001, $G4296, range!$G$2:$G10001)</f>
        <v>34.41741643</v>
      </c>
      <c r="E4296" s="12">
        <f>RANDOM_RANGE_PICKER(range!E$2:E10001, $G4296, range!$G$2:$G10001)</f>
        <v>0.3312899125</v>
      </c>
      <c r="F4296" s="12">
        <f>RANDOM_RANGE_PICKER(range!F$2:F10001, $G4296, range!$G$2:$G10001)</f>
        <v>1.066494781</v>
      </c>
      <c r="G4296" s="13" t="str">
        <f t="array" ref="G4296">INDEX(range!$G$2:$G10001, RANDBETWEEN(1, ROWS(range!$G$2:$G10001)), 1)</f>
        <v>Exhausted</v>
      </c>
    </row>
    <row r="4297">
      <c r="A4297" s="11">
        <f>RANDOM_RANGE_PICKER(range!A$2:A10001, $G4297, range!$G$2:$G10001)</f>
        <v>98.42240283</v>
      </c>
      <c r="B4297" s="12">
        <f>RANDOM_RANGE_PICKER(range!B$2:B10001, $G4297, range!$G$2:$G10001)</f>
        <v>24.76991763</v>
      </c>
      <c r="C4297" s="12">
        <f>RANDOM_RANGE_PICKER(range!C$2:C10001, $G4297, range!$G$2:$G10001)</f>
        <v>51.36268883</v>
      </c>
      <c r="D4297" s="12">
        <f>RANDOM_RANGE_PICKER(range!D$2:D10001, $G4297, range!$G$2:$G10001)</f>
        <v>34.12181992</v>
      </c>
      <c r="E4297" s="12">
        <f>RANDOM_RANGE_PICKER(range!E$2:E10001, $G4297, range!$G$2:$G10001)</f>
        <v>0.542746836</v>
      </c>
      <c r="F4297" s="12">
        <f>RANDOM_RANGE_PICKER(range!F$2:F10001, $G4297, range!$G$2:$G10001)</f>
        <v>1.3265389</v>
      </c>
      <c r="G4297" s="13" t="str">
        <f t="array" ref="G4297">INDEX(range!$G$2:$G10001, RANDBETWEEN(1, ROWS(range!$G$2:$G10001)), 1)</f>
        <v>Angry</v>
      </c>
    </row>
    <row r="4298">
      <c r="A4298" s="11">
        <f>RANDOM_RANGE_PICKER(range!A$2:A10001, $G4298, range!$G$2:$G10001)</f>
        <v>99.52512458</v>
      </c>
      <c r="B4298" s="12">
        <f>RANDOM_RANGE_PICKER(range!B$2:B10001, $G4298, range!$G$2:$G10001)</f>
        <v>21.89225348</v>
      </c>
      <c r="C4298" s="12">
        <f>RANDOM_RANGE_PICKER(range!C$2:C10001, $G4298, range!$G$2:$G10001)</f>
        <v>41.39877972</v>
      </c>
      <c r="D4298" s="12">
        <f>RANDOM_RANGE_PICKER(range!D$2:D10001, $G4298, range!$G$2:$G10001)</f>
        <v>35.40138261</v>
      </c>
      <c r="E4298" s="12">
        <f>RANDOM_RANGE_PICKER(range!E$2:E10001, $G4298, range!$G$2:$G10001)</f>
        <v>0.5285543605</v>
      </c>
      <c r="F4298" s="12">
        <f>RANDOM_RANGE_PICKER(range!F$2:F10001, $G4298, range!$G$2:$G10001)</f>
        <v>1.194804535</v>
      </c>
      <c r="G4298" s="13" t="str">
        <f t="array" ref="G4298">INDEX(range!$G$2:$G10001, RANDBETWEEN(1, ROWS(range!$G$2:$G10001)), 1)</f>
        <v>Stressed</v>
      </c>
    </row>
    <row r="4299">
      <c r="A4299" s="11">
        <f>RANDOM_RANGE_PICKER(range!A$2:A10001, $G4299, range!$G$2:$G10001)</f>
        <v>88.72646653</v>
      </c>
      <c r="B4299" s="12">
        <f>RANDOM_RANGE_PICKER(range!B$2:B10001, $G4299, range!$G$2:$G10001)</f>
        <v>17.48422797</v>
      </c>
      <c r="C4299" s="12">
        <f>RANDOM_RANGE_PICKER(range!C$2:C10001, $G4299, range!$G$2:$G10001)</f>
        <v>53.71021267</v>
      </c>
      <c r="D4299" s="12">
        <f>RANDOM_RANGE_PICKER(range!D$2:D10001, $G4299, range!$G$2:$G10001)</f>
        <v>33.5399913</v>
      </c>
      <c r="E4299" s="12">
        <f>RANDOM_RANGE_PICKER(range!E$2:E10001, $G4299, range!$G$2:$G10001)</f>
        <v>0.3708775544</v>
      </c>
      <c r="F4299" s="12">
        <f>RANDOM_RANGE_PICKER(range!F$2:F10001, $G4299, range!$G$2:$G10001)</f>
        <v>1.034515177</v>
      </c>
      <c r="G4299" s="13" t="str">
        <f t="array" ref="G4299">INDEX(range!$G$2:$G10001, RANDBETWEEN(1, ROWS(range!$G$2:$G10001)), 1)</f>
        <v>Exhausted</v>
      </c>
    </row>
    <row r="4300">
      <c r="A4300" s="11">
        <f>RANDOM_RANGE_PICKER(range!A$2:A10001, $G4300, range!$G$2:$G10001)</f>
        <v>86.77717046</v>
      </c>
      <c r="B4300" s="12">
        <f>RANDOM_RANGE_PICKER(range!B$2:B10001, $G4300, range!$G$2:$G10001)</f>
        <v>20.30326004</v>
      </c>
      <c r="C4300" s="12">
        <f>RANDOM_RANGE_PICKER(range!C$2:C10001, $G4300, range!$G$2:$G10001)</f>
        <v>56.86771426</v>
      </c>
      <c r="D4300" s="12">
        <f>RANDOM_RANGE_PICKER(range!D$2:D10001, $G4300, range!$G$2:$G10001)</f>
        <v>33.71737064</v>
      </c>
      <c r="E4300" s="12">
        <f>RANDOM_RANGE_PICKER(range!E$2:E10001, $G4300, range!$G$2:$G10001)</f>
        <v>0.3038636452</v>
      </c>
      <c r="F4300" s="12">
        <f>RANDOM_RANGE_PICKER(range!F$2:F10001, $G4300, range!$G$2:$G10001)</f>
        <v>1.040348839</v>
      </c>
      <c r="G4300" s="13" t="str">
        <f t="array" ref="G4300">INDEX(range!$G$2:$G10001, RANDBETWEEN(1, ROWS(range!$G$2:$G10001)), 1)</f>
        <v>Confused</v>
      </c>
    </row>
    <row r="4301">
      <c r="A4301" s="11">
        <f>RANDOM_RANGE_PICKER(range!A$2:A10001, $G4301, range!$G$2:$G10001)</f>
        <v>81.05239116</v>
      </c>
      <c r="B4301" s="12">
        <f>RANDOM_RANGE_PICKER(range!B$2:B10001, $G4301, range!$G$2:$G10001)</f>
        <v>17.61414995</v>
      </c>
      <c r="C4301" s="12">
        <f>RANDOM_RANGE_PICKER(range!C$2:C10001, $G4301, range!$G$2:$G10001)</f>
        <v>55.14673964</v>
      </c>
      <c r="D4301" s="12">
        <f>RANDOM_RANGE_PICKER(range!D$2:D10001, $G4301, range!$G$2:$G10001)</f>
        <v>33.18720031</v>
      </c>
      <c r="E4301" s="12">
        <f>RANDOM_RANGE_PICKER(range!E$2:E10001, $G4301, range!$G$2:$G10001)</f>
        <v>0.2678994593</v>
      </c>
      <c r="F4301" s="12">
        <f>RANDOM_RANGE_PICKER(range!F$2:F10001, $G4301, range!$G$2:$G10001)</f>
        <v>0.9370131419</v>
      </c>
      <c r="G4301" s="13" t="str">
        <f t="array" ref="G4301">INDEX(range!$G$2:$G10001, RANDBETWEEN(1, ROWS(range!$G$2:$G10001)), 1)</f>
        <v>Content</v>
      </c>
    </row>
    <row r="4302">
      <c r="A4302" s="11">
        <f>RANDOM_RANGE_PICKER(range!A$2:A10001, $G4302, range!$G$2:$G10001)</f>
        <v>85.70566873</v>
      </c>
      <c r="B4302" s="12">
        <f>RANDOM_RANGE_PICKER(range!B$2:B10001, $G4302, range!$G$2:$G10001)</f>
        <v>20.05523947</v>
      </c>
      <c r="C4302" s="12">
        <f>RANDOM_RANGE_PICKER(range!C$2:C10001, $G4302, range!$G$2:$G10001)</f>
        <v>57.96457281</v>
      </c>
      <c r="D4302" s="12">
        <f>RANDOM_RANGE_PICKER(range!D$2:D10001, $G4302, range!$G$2:$G10001)</f>
        <v>34.85874755</v>
      </c>
      <c r="E4302" s="12">
        <f>RANDOM_RANGE_PICKER(range!E$2:E10001, $G4302, range!$G$2:$G10001)</f>
        <v>0.365569411</v>
      </c>
      <c r="F4302" s="12">
        <f>RANDOM_RANGE_PICKER(range!F$2:F10001, $G4302, range!$G$2:$G10001)</f>
        <v>0.9311521737</v>
      </c>
      <c r="G4302" s="13" t="str">
        <f t="array" ref="G4302">INDEX(range!$G$2:$G10001, RANDBETWEEN(1, ROWS(range!$G$2:$G10001)), 1)</f>
        <v>Confused</v>
      </c>
    </row>
    <row r="4303">
      <c r="A4303" s="11">
        <f>RANDOM_RANGE_PICKER(range!A$2:A10001, $G4303, range!$G$2:$G10001)</f>
        <v>71.99776628</v>
      </c>
      <c r="B4303" s="12">
        <f>RANDOM_RANGE_PICKER(range!B$2:B10001, $G4303, range!$G$2:$G10001)</f>
        <v>19.0955383</v>
      </c>
      <c r="C4303" s="12">
        <f>RANDOM_RANGE_PICKER(range!C$2:C10001, $G4303, range!$G$2:$G10001)</f>
        <v>64.46715462</v>
      </c>
      <c r="D4303" s="12">
        <f>RANDOM_RANGE_PICKER(range!D$2:D10001, $G4303, range!$G$2:$G10001)</f>
        <v>32.26236664</v>
      </c>
      <c r="E4303" s="12">
        <f>RANDOM_RANGE_PICKER(range!E$2:E10001, $G4303, range!$G$2:$G10001)</f>
        <v>0.2880025274</v>
      </c>
      <c r="F4303" s="12">
        <f>RANDOM_RANGE_PICKER(range!F$2:F10001, $G4303, range!$G$2:$G10001)</f>
        <v>0.9689652964</v>
      </c>
      <c r="G4303" s="13" t="str">
        <f t="array" ref="G4303">INDEX(range!$G$2:$G10001, RANDBETWEEN(1, ROWS(range!$G$2:$G10001)), 1)</f>
        <v>Joyful</v>
      </c>
    </row>
    <row r="4304">
      <c r="A4304" s="11">
        <f>RANDOM_RANGE_PICKER(range!A$2:A10001, $G4304, range!$G$2:$G10001)</f>
        <v>70.70963918</v>
      </c>
      <c r="B4304" s="12">
        <f>RANDOM_RANGE_PICKER(range!B$2:B10001, $G4304, range!$G$2:$G10001)</f>
        <v>16.99471147</v>
      </c>
      <c r="C4304" s="12">
        <f>RANDOM_RANGE_PICKER(range!C$2:C10001, $G4304, range!$G$2:$G10001)</f>
        <v>59.95276833</v>
      </c>
      <c r="D4304" s="12">
        <f>RANDOM_RANGE_PICKER(range!D$2:D10001, $G4304, range!$G$2:$G10001)</f>
        <v>32.55796851</v>
      </c>
      <c r="E4304" s="12">
        <f>RANDOM_RANGE_PICKER(range!E$2:E10001, $G4304, range!$G$2:$G10001)</f>
        <v>0.2962892124</v>
      </c>
      <c r="F4304" s="12">
        <f>RANDOM_RANGE_PICKER(range!F$2:F10001, $G4304, range!$G$2:$G10001)</f>
        <v>0.7949680094</v>
      </c>
      <c r="G4304" s="13" t="str">
        <f t="array" ref="G4304">INDEX(range!$G$2:$G10001, RANDBETWEEN(1, ROWS(range!$G$2:$G10001)), 1)</f>
        <v>Happy</v>
      </c>
    </row>
    <row r="4305">
      <c r="A4305" s="11">
        <f>RANDOM_RANGE_PICKER(range!A$2:A10001, $G4305, range!$G$2:$G10001)</f>
        <v>85.13346112</v>
      </c>
      <c r="B4305" s="12">
        <f>RANDOM_RANGE_PICKER(range!B$2:B10001, $G4305, range!$G$2:$G10001)</f>
        <v>18.38507718</v>
      </c>
      <c r="C4305" s="12">
        <f>RANDOM_RANGE_PICKER(range!C$2:C10001, $G4305, range!$G$2:$G10001)</f>
        <v>51.64291218</v>
      </c>
      <c r="D4305" s="12">
        <f>RANDOM_RANGE_PICKER(range!D$2:D10001, $G4305, range!$G$2:$G10001)</f>
        <v>34.55803118</v>
      </c>
      <c r="E4305" s="12">
        <f>RANDOM_RANGE_PICKER(range!E$2:E10001, $G4305, range!$G$2:$G10001)</f>
        <v>0.3226643843</v>
      </c>
      <c r="F4305" s="12">
        <f>RANDOM_RANGE_PICKER(range!F$2:F10001, $G4305, range!$G$2:$G10001)</f>
        <v>0.9791821436</v>
      </c>
      <c r="G4305" s="13" t="str">
        <f t="array" ref="G4305">INDEX(range!$G$2:$G10001, RANDBETWEEN(1, ROWS(range!$G$2:$G10001)), 1)</f>
        <v>Exhausted</v>
      </c>
    </row>
    <row r="4306">
      <c r="A4306" s="11">
        <f>RANDOM_RANGE_PICKER(range!A$2:A10001, $G4306, range!$G$2:$G10001)</f>
        <v>96.95179092</v>
      </c>
      <c r="B4306" s="12">
        <f>RANDOM_RANGE_PICKER(range!B$2:B10001, $G4306, range!$G$2:$G10001)</f>
        <v>22.80610237</v>
      </c>
      <c r="C4306" s="12">
        <f>RANDOM_RANGE_PICKER(range!C$2:C10001, $G4306, range!$G$2:$G10001)</f>
        <v>42.8173358</v>
      </c>
      <c r="D4306" s="12">
        <f>RANDOM_RANGE_PICKER(range!D$2:D10001, $G4306, range!$G$2:$G10001)</f>
        <v>34.39943561</v>
      </c>
      <c r="E4306" s="12">
        <f>RANDOM_RANGE_PICKER(range!E$2:E10001, $G4306, range!$G$2:$G10001)</f>
        <v>0.5571989285</v>
      </c>
      <c r="F4306" s="12">
        <f>RANDOM_RANGE_PICKER(range!F$2:F10001, $G4306, range!$G$2:$G10001)</f>
        <v>1.273307691</v>
      </c>
      <c r="G4306" s="13" t="str">
        <f t="array" ref="G4306">INDEX(range!$G$2:$G10001, RANDBETWEEN(1, ROWS(range!$G$2:$G10001)), 1)</f>
        <v>Stressed</v>
      </c>
    </row>
    <row r="4307">
      <c r="A4307" s="11">
        <f>RANDOM_RANGE_PICKER(range!A$2:A10001, $G4307, range!$G$2:$G10001)</f>
        <v>110.5478709</v>
      </c>
      <c r="B4307" s="12">
        <f>RANDOM_RANGE_PICKER(range!B$2:B10001, $G4307, range!$G$2:$G10001)</f>
        <v>24.61229172</v>
      </c>
      <c r="C4307" s="12">
        <f>RANDOM_RANGE_PICKER(range!C$2:C10001, $G4307, range!$G$2:$G10001)</f>
        <v>32.74124606</v>
      </c>
      <c r="D4307" s="12">
        <f>RANDOM_RANGE_PICKER(range!D$2:D10001, $G4307, range!$G$2:$G10001)</f>
        <v>36.06849542</v>
      </c>
      <c r="E4307" s="12">
        <f>RANDOM_RANGE_PICKER(range!E$2:E10001, $G4307, range!$G$2:$G10001)</f>
        <v>0.6718968946</v>
      </c>
      <c r="F4307" s="12">
        <f>RANDOM_RANGE_PICKER(range!F$2:F10001, $G4307, range!$G$2:$G10001)</f>
        <v>1.351276443</v>
      </c>
      <c r="G4307" s="13" t="str">
        <f t="array" ref="G4307">INDEX(range!$G$2:$G10001, RANDBETWEEN(1, ROWS(range!$G$2:$G10001)), 1)</f>
        <v>Fearful</v>
      </c>
    </row>
    <row r="4308">
      <c r="A4308" s="11">
        <f>RANDOM_RANGE_PICKER(range!A$2:A10001, $G4308, range!$G$2:$G10001)</f>
        <v>81.69527127</v>
      </c>
      <c r="B4308" s="12">
        <f>RANDOM_RANGE_PICKER(range!B$2:B10001, $G4308, range!$G$2:$G10001)</f>
        <v>16.48934844</v>
      </c>
      <c r="C4308" s="12">
        <f>RANDOM_RANGE_PICKER(range!C$2:C10001, $G4308, range!$G$2:$G10001)</f>
        <v>54.87629016</v>
      </c>
      <c r="D4308" s="12">
        <f>RANDOM_RANGE_PICKER(range!D$2:D10001, $G4308, range!$G$2:$G10001)</f>
        <v>33.19428816</v>
      </c>
      <c r="E4308" s="12">
        <f>RANDOM_RANGE_PICKER(range!E$2:E10001, $G4308, range!$G$2:$G10001)</f>
        <v>0.2857022377</v>
      </c>
      <c r="F4308" s="12">
        <f>RANDOM_RANGE_PICKER(range!F$2:F10001, $G4308, range!$G$2:$G10001)</f>
        <v>0.8529504663</v>
      </c>
      <c r="G4308" s="13" t="str">
        <f t="array" ref="G4308">INDEX(range!$G$2:$G10001, RANDBETWEEN(1, ROWS(range!$G$2:$G10001)), 1)</f>
        <v>Content</v>
      </c>
    </row>
    <row r="4309">
      <c r="A4309" s="11">
        <f>RANDOM_RANGE_PICKER(range!A$2:A10001, $G4309, range!$G$2:$G10001)</f>
        <v>61.66897699</v>
      </c>
      <c r="B4309" s="12">
        <f>RANDOM_RANGE_PICKER(range!B$2:B10001, $G4309, range!$G$2:$G10001)</f>
        <v>15.94751979</v>
      </c>
      <c r="C4309" s="12">
        <f>RANDOM_RANGE_PICKER(range!C$2:C10001, $G4309, range!$G$2:$G10001)</f>
        <v>68.58045242</v>
      </c>
      <c r="D4309" s="12">
        <f>RANDOM_RANGE_PICKER(range!D$2:D10001, $G4309, range!$G$2:$G10001)</f>
        <v>30.58372569</v>
      </c>
      <c r="E4309" s="12">
        <f>RANDOM_RANGE_PICKER(range!E$2:E10001, $G4309, range!$G$2:$G10001)</f>
        <v>0.1072740887</v>
      </c>
      <c r="F4309" s="12">
        <f>RANDOM_RANGE_PICKER(range!F$2:F10001, $G4309, range!$G$2:$G10001)</f>
        <v>0.6556690347</v>
      </c>
      <c r="G4309" s="13" t="str">
        <f t="array" ref="G4309">INDEX(range!$G$2:$G10001, RANDBETWEEN(1, ROWS(range!$G$2:$G10001)), 1)</f>
        <v>Relaxed</v>
      </c>
    </row>
    <row r="4310">
      <c r="A4310" s="11">
        <f>RANDOM_RANGE_PICKER(range!A$2:A10001, $G4310, range!$G$2:$G10001)</f>
        <v>73.70016107</v>
      </c>
      <c r="B4310" s="12">
        <f>RANDOM_RANGE_PICKER(range!B$2:B10001, $G4310, range!$G$2:$G10001)</f>
        <v>17.24803325</v>
      </c>
      <c r="C4310" s="12">
        <f>RANDOM_RANGE_PICKER(range!C$2:C10001, $G4310, range!$G$2:$G10001)</f>
        <v>57.71351796</v>
      </c>
      <c r="D4310" s="12">
        <f>RANDOM_RANGE_PICKER(range!D$2:D10001, $G4310, range!$G$2:$G10001)</f>
        <v>32.3567629</v>
      </c>
      <c r="E4310" s="12">
        <f>RANDOM_RANGE_PICKER(range!E$2:E10001, $G4310, range!$G$2:$G10001)</f>
        <v>0.3091557148</v>
      </c>
      <c r="F4310" s="12">
        <f>RANDOM_RANGE_PICKER(range!F$2:F10001, $G4310, range!$G$2:$G10001)</f>
        <v>0.8235298457</v>
      </c>
      <c r="G4310" s="13" t="str">
        <f t="array" ref="G4310">INDEX(range!$G$2:$G10001, RANDBETWEEN(1, ROWS(range!$G$2:$G10001)), 1)</f>
        <v>Joyful</v>
      </c>
    </row>
    <row r="4311">
      <c r="A4311" s="11">
        <f>RANDOM_RANGE_PICKER(range!A$2:A10001, $G4311, range!$G$2:$G10001)</f>
        <v>89.50032659</v>
      </c>
      <c r="B4311" s="12">
        <f>RANDOM_RANGE_PICKER(range!B$2:B10001, $G4311, range!$G$2:$G10001)</f>
        <v>17.91726497</v>
      </c>
      <c r="C4311" s="12">
        <f>RANDOM_RANGE_PICKER(range!C$2:C10001, $G4311, range!$G$2:$G10001)</f>
        <v>53.46254925</v>
      </c>
      <c r="D4311" s="12">
        <f>RANDOM_RANGE_PICKER(range!D$2:D10001, $G4311, range!$G$2:$G10001)</f>
        <v>34.90389773</v>
      </c>
      <c r="E4311" s="12">
        <f>RANDOM_RANGE_PICKER(range!E$2:E10001, $G4311, range!$G$2:$G10001)</f>
        <v>0.3050631969</v>
      </c>
      <c r="F4311" s="12">
        <f>RANDOM_RANGE_PICKER(range!F$2:F10001, $G4311, range!$G$2:$G10001)</f>
        <v>1.038705161</v>
      </c>
      <c r="G4311" s="13" t="str">
        <f t="array" ref="G4311">INDEX(range!$G$2:$G10001, RANDBETWEEN(1, ROWS(range!$G$2:$G10001)), 1)</f>
        <v>Exhausted</v>
      </c>
    </row>
    <row r="4312">
      <c r="A4312" s="11">
        <f>RANDOM_RANGE_PICKER(range!A$2:A10001, $G4312, range!$G$2:$G10001)</f>
        <v>97.39970435</v>
      </c>
      <c r="B4312" s="12">
        <f>RANDOM_RANGE_PICKER(range!B$2:B10001, $G4312, range!$G$2:$G10001)</f>
        <v>24.02119475</v>
      </c>
      <c r="C4312" s="12">
        <f>RANDOM_RANGE_PICKER(range!C$2:C10001, $G4312, range!$G$2:$G10001)</f>
        <v>42.01171248</v>
      </c>
      <c r="D4312" s="12">
        <f>RANDOM_RANGE_PICKER(range!D$2:D10001, $G4312, range!$G$2:$G10001)</f>
        <v>34.22352102</v>
      </c>
      <c r="E4312" s="12">
        <f>RANDOM_RANGE_PICKER(range!E$2:E10001, $G4312, range!$G$2:$G10001)</f>
        <v>0.5522873031</v>
      </c>
      <c r="F4312" s="12">
        <f>RANDOM_RANGE_PICKER(range!F$2:F10001, $G4312, range!$G$2:$G10001)</f>
        <v>1.3284439</v>
      </c>
      <c r="G4312" s="13" t="str">
        <f t="array" ref="G4312">INDEX(range!$G$2:$G10001, RANDBETWEEN(1, ROWS(range!$G$2:$G10001)), 1)</f>
        <v>Angry</v>
      </c>
    </row>
    <row r="4313">
      <c r="A4313" s="11">
        <f>RANDOM_RANGE_PICKER(range!A$2:A10001, $G4313, range!$G$2:$G10001)</f>
        <v>111.0347882</v>
      </c>
      <c r="B4313" s="12">
        <f>RANDOM_RANGE_PICKER(range!B$2:B10001, $G4313, range!$G$2:$G10001)</f>
        <v>24.9748411</v>
      </c>
      <c r="C4313" s="12">
        <f>RANDOM_RANGE_PICKER(range!C$2:C10001, $G4313, range!$G$2:$G10001)</f>
        <v>40.7043274</v>
      </c>
      <c r="D4313" s="12">
        <f>RANDOM_RANGE_PICKER(range!D$2:D10001, $G4313, range!$G$2:$G10001)</f>
        <v>35.49809245</v>
      </c>
      <c r="E4313" s="12">
        <f>RANDOM_RANGE_PICKER(range!E$2:E10001, $G4313, range!$G$2:$G10001)</f>
        <v>0.630026426</v>
      </c>
      <c r="F4313" s="12">
        <f>RANDOM_RANGE_PICKER(range!F$2:F10001, $G4313, range!$G$2:$G10001)</f>
        <v>1.263813071</v>
      </c>
      <c r="G4313" s="13" t="str">
        <f t="array" ref="G4313">INDEX(range!$G$2:$G10001, RANDBETWEEN(1, ROWS(range!$G$2:$G10001)), 1)</f>
        <v>Fearful</v>
      </c>
    </row>
    <row r="4314">
      <c r="A4314" s="11">
        <f>RANDOM_RANGE_PICKER(range!A$2:A10001, $G4314, range!$G$2:$G10001)</f>
        <v>77.54123283</v>
      </c>
      <c r="B4314" s="12">
        <f>RANDOM_RANGE_PICKER(range!B$2:B10001, $G4314, range!$G$2:$G10001)</f>
        <v>19.24394342</v>
      </c>
      <c r="C4314" s="12">
        <f>RANDOM_RANGE_PICKER(range!C$2:C10001, $G4314, range!$G$2:$G10001)</f>
        <v>58.78390749</v>
      </c>
      <c r="D4314" s="12">
        <f>RANDOM_RANGE_PICKER(range!D$2:D10001, $G4314, range!$G$2:$G10001)</f>
        <v>33.97435703</v>
      </c>
      <c r="E4314" s="12">
        <f>RANDOM_RANGE_PICKER(range!E$2:E10001, $G4314, range!$G$2:$G10001)</f>
        <v>0.3557544922</v>
      </c>
      <c r="F4314" s="12">
        <f>RANDOM_RANGE_PICKER(range!F$2:F10001, $G4314, range!$G$2:$G10001)</f>
        <v>0.80214048</v>
      </c>
      <c r="G4314" s="13" t="str">
        <f t="array" ref="G4314">INDEX(range!$G$2:$G10001, RANDBETWEEN(1, ROWS(range!$G$2:$G10001)), 1)</f>
        <v>Joyful</v>
      </c>
    </row>
    <row r="4315">
      <c r="A4315" s="11">
        <f>RANDOM_RANGE_PICKER(range!A$2:A10001, $G4315, range!$G$2:$G10001)</f>
        <v>90.26418823</v>
      </c>
      <c r="B4315" s="12">
        <f>RANDOM_RANGE_PICKER(range!B$2:B10001, $G4315, range!$G$2:$G10001)</f>
        <v>19.7275595</v>
      </c>
      <c r="C4315" s="12">
        <f>RANDOM_RANGE_PICKER(range!C$2:C10001, $G4315, range!$G$2:$G10001)</f>
        <v>52.62525244</v>
      </c>
      <c r="D4315" s="12">
        <f>RANDOM_RANGE_PICKER(range!D$2:D10001, $G4315, range!$G$2:$G10001)</f>
        <v>34.28396476</v>
      </c>
      <c r="E4315" s="12">
        <f>RANDOM_RANGE_PICKER(range!E$2:E10001, $G4315, range!$G$2:$G10001)</f>
        <v>0.3297029771</v>
      </c>
      <c r="F4315" s="12">
        <f>RANDOM_RANGE_PICKER(range!F$2:F10001, $G4315, range!$G$2:$G10001)</f>
        <v>0.9856316589</v>
      </c>
      <c r="G4315" s="13" t="str">
        <f t="array" ref="G4315">INDEX(range!$G$2:$G10001, RANDBETWEEN(1, ROWS(range!$G$2:$G10001)), 1)</f>
        <v>Exhausted</v>
      </c>
    </row>
    <row r="4316">
      <c r="A4316" s="11">
        <f>RANDOM_RANGE_PICKER(range!A$2:A10001, $G4316, range!$G$2:$G10001)</f>
        <v>105.535586</v>
      </c>
      <c r="B4316" s="12">
        <f>RANDOM_RANGE_PICKER(range!B$2:B10001, $G4316, range!$G$2:$G10001)</f>
        <v>26.16783667</v>
      </c>
      <c r="C4316" s="12">
        <f>RANDOM_RANGE_PICKER(range!C$2:C10001, $G4316, range!$G$2:$G10001)</f>
        <v>37.79734366</v>
      </c>
      <c r="D4316" s="12">
        <f>RANDOM_RANGE_PICKER(range!D$2:D10001, $G4316, range!$G$2:$G10001)</f>
        <v>36.88287329</v>
      </c>
      <c r="E4316" s="12">
        <f>RANDOM_RANGE_PICKER(range!E$2:E10001, $G4316, range!$G$2:$G10001)</f>
        <v>0.6492255702</v>
      </c>
      <c r="F4316" s="12">
        <f>RANDOM_RANGE_PICKER(range!F$2:F10001, $G4316, range!$G$2:$G10001)</f>
        <v>1.263571722</v>
      </c>
      <c r="G4316" s="13" t="str">
        <f t="array" ref="G4316">INDEX(range!$G$2:$G10001, RANDBETWEEN(1, ROWS(range!$G$2:$G10001)), 1)</f>
        <v>Fearful</v>
      </c>
    </row>
    <row r="4317">
      <c r="A4317" s="11">
        <f>RANDOM_RANGE_PICKER(range!A$2:A10001, $G4317, range!$G$2:$G10001)</f>
        <v>67.52624193</v>
      </c>
      <c r="B4317" s="12">
        <f>RANDOM_RANGE_PICKER(range!B$2:B10001, $G4317, range!$G$2:$G10001)</f>
        <v>14.78892269</v>
      </c>
      <c r="C4317" s="12">
        <f>RANDOM_RANGE_PICKER(range!C$2:C10001, $G4317, range!$G$2:$G10001)</f>
        <v>61.28843742</v>
      </c>
      <c r="D4317" s="12">
        <f>RANDOM_RANGE_PICKER(range!D$2:D10001, $G4317, range!$G$2:$G10001)</f>
        <v>32.20170431</v>
      </c>
      <c r="E4317" s="12">
        <f>RANDOM_RANGE_PICKER(range!E$2:E10001, $G4317, range!$G$2:$G10001)</f>
        <v>0.2114928528</v>
      </c>
      <c r="F4317" s="12">
        <f>RANDOM_RANGE_PICKER(range!F$2:F10001, $G4317, range!$G$2:$G10001)</f>
        <v>0.8589726871</v>
      </c>
      <c r="G4317" s="13" t="str">
        <f t="array" ref="G4317">INDEX(range!$G$2:$G10001, RANDBETWEEN(1, ROWS(range!$G$2:$G10001)), 1)</f>
        <v>Calm</v>
      </c>
    </row>
    <row r="4318">
      <c r="A4318" s="11">
        <f>RANDOM_RANGE_PICKER(range!A$2:A10001, $G4318, range!$G$2:$G10001)</f>
        <v>98.3822609</v>
      </c>
      <c r="B4318" s="12">
        <f>RANDOM_RANGE_PICKER(range!B$2:B10001, $G4318, range!$G$2:$G10001)</f>
        <v>22.69983806</v>
      </c>
      <c r="C4318" s="12">
        <f>RANDOM_RANGE_PICKER(range!C$2:C10001, $G4318, range!$G$2:$G10001)</f>
        <v>49.62439824</v>
      </c>
      <c r="D4318" s="12">
        <f>RANDOM_RANGE_PICKER(range!D$2:D10001, $G4318, range!$G$2:$G10001)</f>
        <v>34.29315927</v>
      </c>
      <c r="E4318" s="12">
        <f>RANDOM_RANGE_PICKER(range!E$2:E10001, $G4318, range!$G$2:$G10001)</f>
        <v>0.5749659549</v>
      </c>
      <c r="F4318" s="12">
        <f>RANDOM_RANGE_PICKER(range!F$2:F10001, $G4318, range!$G$2:$G10001)</f>
        <v>1.337709438</v>
      </c>
      <c r="G4318" s="13" t="str">
        <f t="array" ref="G4318">INDEX(range!$G$2:$G10001, RANDBETWEEN(1, ROWS(range!$G$2:$G10001)), 1)</f>
        <v>Angry</v>
      </c>
    </row>
    <row r="4319">
      <c r="A4319" s="11">
        <f>RANDOM_RANGE_PICKER(range!A$2:A10001, $G4319, range!$G$2:$G10001)</f>
        <v>67.34639717</v>
      </c>
      <c r="B4319" s="12">
        <f>RANDOM_RANGE_PICKER(range!B$2:B10001, $G4319, range!$G$2:$G10001)</f>
        <v>14.5349133</v>
      </c>
      <c r="C4319" s="12">
        <f>RANDOM_RANGE_PICKER(range!C$2:C10001, $G4319, range!$G$2:$G10001)</f>
        <v>61.55282339</v>
      </c>
      <c r="D4319" s="12">
        <f>RANDOM_RANGE_PICKER(range!D$2:D10001, $G4319, range!$G$2:$G10001)</f>
        <v>30.03005989</v>
      </c>
      <c r="E4319" s="12">
        <f>RANDOM_RANGE_PICKER(range!E$2:E10001, $G4319, range!$G$2:$G10001)</f>
        <v>0.1949414355</v>
      </c>
      <c r="F4319" s="12">
        <f>RANDOM_RANGE_PICKER(range!F$2:F10001, $G4319, range!$G$2:$G10001)</f>
        <v>0.7738426142</v>
      </c>
      <c r="G4319" s="13" t="str">
        <f t="array" ref="G4319">INDEX(range!$G$2:$G10001, RANDBETWEEN(1, ROWS(range!$G$2:$G10001)), 1)</f>
        <v>Relaxed</v>
      </c>
    </row>
    <row r="4320">
      <c r="A4320" s="11">
        <f>RANDOM_RANGE_PICKER(range!A$2:A10001, $G4320, range!$G$2:$G10001)</f>
        <v>69.22745734</v>
      </c>
      <c r="B4320" s="12">
        <f>RANDOM_RANGE_PICKER(range!B$2:B10001, $G4320, range!$G$2:$G10001)</f>
        <v>16.52943585</v>
      </c>
      <c r="C4320" s="12">
        <f>RANDOM_RANGE_PICKER(range!C$2:C10001, $G4320, range!$G$2:$G10001)</f>
        <v>62.7440871</v>
      </c>
      <c r="D4320" s="12">
        <f>RANDOM_RANGE_PICKER(range!D$2:D10001, $G4320, range!$G$2:$G10001)</f>
        <v>31.63365556</v>
      </c>
      <c r="E4320" s="12">
        <f>RANDOM_RANGE_PICKER(range!E$2:E10001, $G4320, range!$G$2:$G10001)</f>
        <v>0.2833019336</v>
      </c>
      <c r="F4320" s="12">
        <f>RANDOM_RANGE_PICKER(range!F$2:F10001, $G4320, range!$G$2:$G10001)</f>
        <v>0.8195034517</v>
      </c>
      <c r="G4320" s="13" t="str">
        <f t="array" ref="G4320">INDEX(range!$G$2:$G10001, RANDBETWEEN(1, ROWS(range!$G$2:$G10001)), 1)</f>
        <v>Happy</v>
      </c>
    </row>
    <row r="4321">
      <c r="A4321" s="11">
        <f>RANDOM_RANGE_PICKER(range!A$2:A10001, $G4321, range!$G$2:$G10001)</f>
        <v>72.14639307</v>
      </c>
      <c r="B4321" s="12">
        <f>RANDOM_RANGE_PICKER(range!B$2:B10001, $G4321, range!$G$2:$G10001)</f>
        <v>14.67952853</v>
      </c>
      <c r="C4321" s="12">
        <f>RANDOM_RANGE_PICKER(range!C$2:C10001, $G4321, range!$G$2:$G10001)</f>
        <v>59.08582974</v>
      </c>
      <c r="D4321" s="12">
        <f>RANDOM_RANGE_PICKER(range!D$2:D10001, $G4321, range!$G$2:$G10001)</f>
        <v>31.7356213</v>
      </c>
      <c r="E4321" s="12">
        <f>RANDOM_RANGE_PICKER(range!E$2:E10001, $G4321, range!$G$2:$G10001)</f>
        <v>0.2963046302</v>
      </c>
      <c r="F4321" s="12">
        <f>RANDOM_RANGE_PICKER(range!F$2:F10001, $G4321, range!$G$2:$G10001)</f>
        <v>0.8446300809</v>
      </c>
      <c r="G4321" s="13" t="str">
        <f t="array" ref="G4321">INDEX(range!$G$2:$G10001, RANDBETWEEN(1, ROWS(range!$G$2:$G10001)), 1)</f>
        <v>Happy</v>
      </c>
    </row>
    <row r="4322">
      <c r="A4322" s="11">
        <f>RANDOM_RANGE_PICKER(range!A$2:A10001, $G4322, range!$G$2:$G10001)</f>
        <v>99.40188336</v>
      </c>
      <c r="B4322" s="12">
        <f>RANDOM_RANGE_PICKER(range!B$2:B10001, $G4322, range!$G$2:$G10001)</f>
        <v>24.42038271</v>
      </c>
      <c r="C4322" s="12">
        <f>RANDOM_RANGE_PICKER(range!C$2:C10001, $G4322, range!$G$2:$G10001)</f>
        <v>44.98740335</v>
      </c>
      <c r="D4322" s="12">
        <f>RANDOM_RANGE_PICKER(range!D$2:D10001, $G4322, range!$G$2:$G10001)</f>
        <v>34.49883993</v>
      </c>
      <c r="E4322" s="12">
        <f>RANDOM_RANGE_PICKER(range!E$2:E10001, $G4322, range!$G$2:$G10001)</f>
        <v>0.5754196849</v>
      </c>
      <c r="F4322" s="12">
        <f>RANDOM_RANGE_PICKER(range!F$2:F10001, $G4322, range!$G$2:$G10001)</f>
        <v>1.183212411</v>
      </c>
      <c r="G4322" s="13" t="str">
        <f t="array" ref="G4322">INDEX(range!$G$2:$G10001, RANDBETWEEN(1, ROWS(range!$G$2:$G10001)), 1)</f>
        <v>Stressed</v>
      </c>
    </row>
    <row r="4323">
      <c r="A4323" s="11">
        <f>RANDOM_RANGE_PICKER(range!A$2:A10001, $G4323, range!$G$2:$G10001)</f>
        <v>76.68981294</v>
      </c>
      <c r="B4323" s="12">
        <f>RANDOM_RANGE_PICKER(range!B$2:B10001, $G4323, range!$G$2:$G10001)</f>
        <v>16.44074465</v>
      </c>
      <c r="C4323" s="12">
        <f>RANDOM_RANGE_PICKER(range!C$2:C10001, $G4323, range!$G$2:$G10001)</f>
        <v>63.89242758</v>
      </c>
      <c r="D4323" s="12">
        <f>RANDOM_RANGE_PICKER(range!D$2:D10001, $G4323, range!$G$2:$G10001)</f>
        <v>32.0062087</v>
      </c>
      <c r="E4323" s="12">
        <f>RANDOM_RANGE_PICKER(range!E$2:E10001, $G4323, range!$G$2:$G10001)</f>
        <v>0.2812465576</v>
      </c>
      <c r="F4323" s="12">
        <f>RANDOM_RANGE_PICKER(range!F$2:F10001, $G4323, range!$G$2:$G10001)</f>
        <v>0.8606951118</v>
      </c>
      <c r="G4323" s="13" t="str">
        <f t="array" ref="G4323">INDEX(range!$G$2:$G10001, RANDBETWEEN(1, ROWS(range!$G$2:$G10001)), 1)</f>
        <v>Joyful</v>
      </c>
    </row>
    <row r="4324">
      <c r="A4324" s="11">
        <f>RANDOM_RANGE_PICKER(range!A$2:A10001, $G4324, range!$G$2:$G10001)</f>
        <v>94.23903391</v>
      </c>
      <c r="B4324" s="12">
        <f>RANDOM_RANGE_PICKER(range!B$2:B10001, $G4324, range!$G$2:$G10001)</f>
        <v>21.8723302</v>
      </c>
      <c r="C4324" s="12">
        <f>RANDOM_RANGE_PICKER(range!C$2:C10001, $G4324, range!$G$2:$G10001)</f>
        <v>41.93495541</v>
      </c>
      <c r="D4324" s="12">
        <f>RANDOM_RANGE_PICKER(range!D$2:D10001, $G4324, range!$G$2:$G10001)</f>
        <v>33.31604543</v>
      </c>
      <c r="E4324" s="12">
        <f>RANDOM_RANGE_PICKER(range!E$2:E10001, $G4324, range!$G$2:$G10001)</f>
        <v>0.4379740383</v>
      </c>
      <c r="F4324" s="12">
        <f>RANDOM_RANGE_PICKER(range!F$2:F10001, $G4324, range!$G$2:$G10001)</f>
        <v>1.120930309</v>
      </c>
      <c r="G4324" s="13" t="str">
        <f t="array" ref="G4324">INDEX(range!$G$2:$G10001, RANDBETWEEN(1, ROWS(range!$G$2:$G10001)), 1)</f>
        <v>Anxious</v>
      </c>
    </row>
    <row r="4325">
      <c r="A4325" s="11">
        <f>RANDOM_RANGE_PICKER(range!A$2:A10001, $G4325, range!$G$2:$G10001)</f>
        <v>72.6852773</v>
      </c>
      <c r="B4325" s="12">
        <f>RANDOM_RANGE_PICKER(range!B$2:B10001, $G4325, range!$G$2:$G10001)</f>
        <v>16.35112962</v>
      </c>
      <c r="C4325" s="12">
        <f>RANDOM_RANGE_PICKER(range!C$2:C10001, $G4325, range!$G$2:$G10001)</f>
        <v>58.90640011</v>
      </c>
      <c r="D4325" s="12">
        <f>RANDOM_RANGE_PICKER(range!D$2:D10001, $G4325, range!$G$2:$G10001)</f>
        <v>32.59862938</v>
      </c>
      <c r="E4325" s="12">
        <f>RANDOM_RANGE_PICKER(range!E$2:E10001, $G4325, range!$G$2:$G10001)</f>
        <v>0.2258282048</v>
      </c>
      <c r="F4325" s="12">
        <f>RANDOM_RANGE_PICKER(range!F$2:F10001, $G4325, range!$G$2:$G10001)</f>
        <v>0.7873258041</v>
      </c>
      <c r="G4325" s="13" t="str">
        <f t="array" ref="G4325">INDEX(range!$G$2:$G10001, RANDBETWEEN(1, ROWS(range!$G$2:$G10001)), 1)</f>
        <v>Calm</v>
      </c>
    </row>
    <row r="4326">
      <c r="A4326" s="11">
        <f>RANDOM_RANGE_PICKER(range!A$2:A10001, $G4326, range!$G$2:$G10001)</f>
        <v>68.68842229</v>
      </c>
      <c r="B4326" s="12">
        <f>RANDOM_RANGE_PICKER(range!B$2:B10001, $G4326, range!$G$2:$G10001)</f>
        <v>14.64664842</v>
      </c>
      <c r="C4326" s="12">
        <f>RANDOM_RANGE_PICKER(range!C$2:C10001, $G4326, range!$G$2:$G10001)</f>
        <v>64.73169429</v>
      </c>
      <c r="D4326" s="12">
        <f>RANDOM_RANGE_PICKER(range!D$2:D10001, $G4326, range!$G$2:$G10001)</f>
        <v>31.23774431</v>
      </c>
      <c r="E4326" s="12">
        <f>RANDOM_RANGE_PICKER(range!E$2:E10001, $G4326, range!$G$2:$G10001)</f>
        <v>0.2141113177</v>
      </c>
      <c r="F4326" s="12">
        <f>RANDOM_RANGE_PICKER(range!F$2:F10001, $G4326, range!$G$2:$G10001)</f>
        <v>0.8042859929</v>
      </c>
      <c r="G4326" s="13" t="str">
        <f t="array" ref="G4326">INDEX(range!$G$2:$G10001, RANDBETWEEN(1, ROWS(range!$G$2:$G10001)), 1)</f>
        <v>Happy</v>
      </c>
    </row>
    <row r="4327">
      <c r="A4327" s="11">
        <f>RANDOM_RANGE_PICKER(range!A$2:A10001, $G4327, range!$G$2:$G10001)</f>
        <v>69.11898774</v>
      </c>
      <c r="B4327" s="12">
        <f>RANDOM_RANGE_PICKER(range!B$2:B10001, $G4327, range!$G$2:$G10001)</f>
        <v>15.99689275</v>
      </c>
      <c r="C4327" s="12">
        <f>RANDOM_RANGE_PICKER(range!C$2:C10001, $G4327, range!$G$2:$G10001)</f>
        <v>67.31132893</v>
      </c>
      <c r="D4327" s="12">
        <f>RANDOM_RANGE_PICKER(range!D$2:D10001, $G4327, range!$G$2:$G10001)</f>
        <v>32.98998495</v>
      </c>
      <c r="E4327" s="12">
        <f>RANDOM_RANGE_PICKER(range!E$2:E10001, $G4327, range!$G$2:$G10001)</f>
        <v>0.2593220527</v>
      </c>
      <c r="F4327" s="12">
        <f>RANDOM_RANGE_PICKER(range!F$2:F10001, $G4327, range!$G$2:$G10001)</f>
        <v>0.8663349253</v>
      </c>
      <c r="G4327" s="13" t="str">
        <f t="array" ref="G4327">INDEX(range!$G$2:$G10001, RANDBETWEEN(1, ROWS(range!$G$2:$G10001)), 1)</f>
        <v>Calm</v>
      </c>
    </row>
    <row r="4328">
      <c r="A4328" s="11">
        <f>RANDOM_RANGE_PICKER(range!A$2:A10001, $G4328, range!$G$2:$G10001)</f>
        <v>68.33882561</v>
      </c>
      <c r="B4328" s="12">
        <f>RANDOM_RANGE_PICKER(range!B$2:B10001, $G4328, range!$G$2:$G10001)</f>
        <v>14.45072426</v>
      </c>
      <c r="C4328" s="12">
        <f>RANDOM_RANGE_PICKER(range!C$2:C10001, $G4328, range!$G$2:$G10001)</f>
        <v>67.30794097</v>
      </c>
      <c r="D4328" s="12">
        <f>RANDOM_RANGE_PICKER(range!D$2:D10001, $G4328, range!$G$2:$G10001)</f>
        <v>30.93439838</v>
      </c>
      <c r="E4328" s="12">
        <f>RANDOM_RANGE_PICKER(range!E$2:E10001, $G4328, range!$G$2:$G10001)</f>
        <v>0.1719750556</v>
      </c>
      <c r="F4328" s="12">
        <f>RANDOM_RANGE_PICKER(range!F$2:F10001, $G4328, range!$G$2:$G10001)</f>
        <v>0.7802460373</v>
      </c>
      <c r="G4328" s="13" t="str">
        <f t="array" ref="G4328">INDEX(range!$G$2:$G10001, RANDBETWEEN(1, ROWS(range!$G$2:$G10001)), 1)</f>
        <v>Relaxed</v>
      </c>
    </row>
    <row r="4329">
      <c r="A4329" s="11">
        <f>RANDOM_RANGE_PICKER(range!A$2:A10001, $G4329, range!$G$2:$G10001)</f>
        <v>89.4701917</v>
      </c>
      <c r="B4329" s="12">
        <f>RANDOM_RANGE_PICKER(range!B$2:B10001, $G4329, range!$G$2:$G10001)</f>
        <v>20.97729162</v>
      </c>
      <c r="C4329" s="12">
        <f>RANDOM_RANGE_PICKER(range!C$2:C10001, $G4329, range!$G$2:$G10001)</f>
        <v>51.84265238</v>
      </c>
      <c r="D4329" s="12">
        <f>RANDOM_RANGE_PICKER(range!D$2:D10001, $G4329, range!$G$2:$G10001)</f>
        <v>34.47617077</v>
      </c>
      <c r="E4329" s="12">
        <f>RANDOM_RANGE_PICKER(range!E$2:E10001, $G4329, range!$G$2:$G10001)</f>
        <v>0.3083416432</v>
      </c>
      <c r="F4329" s="12">
        <f>RANDOM_RANGE_PICKER(range!F$2:F10001, $G4329, range!$G$2:$G10001)</f>
        <v>0.9460535894</v>
      </c>
      <c r="G4329" s="13" t="str">
        <f t="array" ref="G4329">INDEX(range!$G$2:$G10001, RANDBETWEEN(1, ROWS(range!$G$2:$G10001)), 1)</f>
        <v>Exhausted</v>
      </c>
    </row>
    <row r="4330">
      <c r="A4330" s="11">
        <f>RANDOM_RANGE_PICKER(range!A$2:A10001, $G4330, range!$G$2:$G10001)</f>
        <v>73.11225539</v>
      </c>
      <c r="B4330" s="12">
        <f>RANDOM_RANGE_PICKER(range!B$2:B10001, $G4330, range!$G$2:$G10001)</f>
        <v>16.74930209</v>
      </c>
      <c r="C4330" s="12">
        <f>RANDOM_RANGE_PICKER(range!C$2:C10001, $G4330, range!$G$2:$G10001)</f>
        <v>59.84664484</v>
      </c>
      <c r="D4330" s="12">
        <f>RANDOM_RANGE_PICKER(range!D$2:D10001, $G4330, range!$G$2:$G10001)</f>
        <v>33.09112748</v>
      </c>
      <c r="E4330" s="12">
        <f>RANDOM_RANGE_PICKER(range!E$2:E10001, $G4330, range!$G$2:$G10001)</f>
        <v>0.3903972398</v>
      </c>
      <c r="F4330" s="12">
        <f>RANDOM_RANGE_PICKER(range!F$2:F10001, $G4330, range!$G$2:$G10001)</f>
        <v>0.803868272</v>
      </c>
      <c r="G4330" s="13" t="str">
        <f t="array" ref="G4330">INDEX(range!$G$2:$G10001, RANDBETWEEN(1, ROWS(range!$G$2:$G10001)), 1)</f>
        <v>Joyful</v>
      </c>
    </row>
    <row r="4331">
      <c r="A4331" s="11">
        <f>RANDOM_RANGE_PICKER(range!A$2:A10001, $G4331, range!$G$2:$G10001)</f>
        <v>93.58710691</v>
      </c>
      <c r="B4331" s="12">
        <f>RANDOM_RANGE_PICKER(range!B$2:B10001, $G4331, range!$G$2:$G10001)</f>
        <v>20.30754532</v>
      </c>
      <c r="C4331" s="12">
        <f>RANDOM_RANGE_PICKER(range!C$2:C10001, $G4331, range!$G$2:$G10001)</f>
        <v>41.4793179</v>
      </c>
      <c r="D4331" s="12">
        <f>RANDOM_RANGE_PICKER(range!D$2:D10001, $G4331, range!$G$2:$G10001)</f>
        <v>33.38346298</v>
      </c>
      <c r="E4331" s="12">
        <f>RANDOM_RANGE_PICKER(range!E$2:E10001, $G4331, range!$G$2:$G10001)</f>
        <v>0.4173083756</v>
      </c>
      <c r="F4331" s="12">
        <f>RANDOM_RANGE_PICKER(range!F$2:F10001, $G4331, range!$G$2:$G10001)</f>
        <v>1.028368732</v>
      </c>
      <c r="G4331" s="13" t="str">
        <f t="array" ref="G4331">INDEX(range!$G$2:$G10001, RANDBETWEEN(1, ROWS(range!$G$2:$G10001)), 1)</f>
        <v>Anxious</v>
      </c>
    </row>
    <row r="4332">
      <c r="A4332" s="11">
        <f>RANDOM_RANGE_PICKER(range!A$2:A10001, $G4332, range!$G$2:$G10001)</f>
        <v>60.76948589</v>
      </c>
      <c r="B4332" s="12">
        <f>RANDOM_RANGE_PICKER(range!B$2:B10001, $G4332, range!$G$2:$G10001)</f>
        <v>15.39575076</v>
      </c>
      <c r="C4332" s="12">
        <f>RANDOM_RANGE_PICKER(range!C$2:C10001, $G4332, range!$G$2:$G10001)</f>
        <v>64.20326217</v>
      </c>
      <c r="D4332" s="12">
        <f>RANDOM_RANGE_PICKER(range!D$2:D10001, $G4332, range!$G$2:$G10001)</f>
        <v>30.22087353</v>
      </c>
      <c r="E4332" s="12">
        <f>RANDOM_RANGE_PICKER(range!E$2:E10001, $G4332, range!$G$2:$G10001)</f>
        <v>0.1434166823</v>
      </c>
      <c r="F4332" s="12">
        <f>RANDOM_RANGE_PICKER(range!F$2:F10001, $G4332, range!$G$2:$G10001)</f>
        <v>0.7865220698</v>
      </c>
      <c r="G4332" s="13" t="str">
        <f t="array" ref="G4332">INDEX(range!$G$2:$G10001, RANDBETWEEN(1, ROWS(range!$G$2:$G10001)), 1)</f>
        <v>Relaxed</v>
      </c>
    </row>
    <row r="4333">
      <c r="A4333" s="11">
        <f>RANDOM_RANGE_PICKER(range!A$2:A10001, $G4333, range!$G$2:$G10001)</f>
        <v>105.5595048</v>
      </c>
      <c r="B4333" s="12">
        <f>RANDOM_RANGE_PICKER(range!B$2:B10001, $G4333, range!$G$2:$G10001)</f>
        <v>24.79975937</v>
      </c>
      <c r="C4333" s="12">
        <f>RANDOM_RANGE_PICKER(range!C$2:C10001, $G4333, range!$G$2:$G10001)</f>
        <v>33.0566622</v>
      </c>
      <c r="D4333" s="12">
        <f>RANDOM_RANGE_PICKER(range!D$2:D10001, $G4333, range!$G$2:$G10001)</f>
        <v>35.17765774</v>
      </c>
      <c r="E4333" s="12">
        <f>RANDOM_RANGE_PICKER(range!E$2:E10001, $G4333, range!$G$2:$G10001)</f>
        <v>0.647249892</v>
      </c>
      <c r="F4333" s="12">
        <f>RANDOM_RANGE_PICKER(range!F$2:F10001, $G4333, range!$G$2:$G10001)</f>
        <v>1.378596997</v>
      </c>
      <c r="G4333" s="13" t="str">
        <f t="array" ref="G4333">INDEX(range!$G$2:$G10001, RANDBETWEEN(1, ROWS(range!$G$2:$G10001)), 1)</f>
        <v>Fearful</v>
      </c>
    </row>
    <row r="4334">
      <c r="A4334" s="11">
        <f>RANDOM_RANGE_PICKER(range!A$2:A10001, $G4334, range!$G$2:$G10001)</f>
        <v>101.2033181</v>
      </c>
      <c r="B4334" s="12">
        <f>RANDOM_RANGE_PICKER(range!B$2:B10001, $G4334, range!$G$2:$G10001)</f>
        <v>21.5387894</v>
      </c>
      <c r="C4334" s="12">
        <f>RANDOM_RANGE_PICKER(range!C$2:C10001, $G4334, range!$G$2:$G10001)</f>
        <v>43.08755886</v>
      </c>
      <c r="D4334" s="12">
        <f>RANDOM_RANGE_PICKER(range!D$2:D10001, $G4334, range!$G$2:$G10001)</f>
        <v>35.39157704</v>
      </c>
      <c r="E4334" s="12">
        <f>RANDOM_RANGE_PICKER(range!E$2:E10001, $G4334, range!$G$2:$G10001)</f>
        <v>0.5295323584</v>
      </c>
      <c r="F4334" s="12">
        <f>RANDOM_RANGE_PICKER(range!F$2:F10001, $G4334, range!$G$2:$G10001)</f>
        <v>1.296927345</v>
      </c>
      <c r="G4334" s="13" t="str">
        <f t="array" ref="G4334">INDEX(range!$G$2:$G10001, RANDBETWEEN(1, ROWS(range!$G$2:$G10001)), 1)</f>
        <v>Stressed</v>
      </c>
    </row>
    <row r="4335">
      <c r="A4335" s="11">
        <f>RANDOM_RANGE_PICKER(range!A$2:A10001, $G4335, range!$G$2:$G10001)</f>
        <v>72.09134108</v>
      </c>
      <c r="B4335" s="12">
        <f>RANDOM_RANGE_PICKER(range!B$2:B10001, $G4335, range!$G$2:$G10001)</f>
        <v>16.41738049</v>
      </c>
      <c r="C4335" s="12">
        <f>RANDOM_RANGE_PICKER(range!C$2:C10001, $G4335, range!$G$2:$G10001)</f>
        <v>58.59504236</v>
      </c>
      <c r="D4335" s="12">
        <f>RANDOM_RANGE_PICKER(range!D$2:D10001, $G4335, range!$G$2:$G10001)</f>
        <v>31.85487448</v>
      </c>
      <c r="E4335" s="12">
        <f>RANDOM_RANGE_PICKER(range!E$2:E10001, $G4335, range!$G$2:$G10001)</f>
        <v>0.2409620688</v>
      </c>
      <c r="F4335" s="12">
        <f>RANDOM_RANGE_PICKER(range!F$2:F10001, $G4335, range!$G$2:$G10001)</f>
        <v>0.7408665178</v>
      </c>
      <c r="G4335" s="13" t="str">
        <f t="array" ref="G4335">INDEX(range!$G$2:$G10001, RANDBETWEEN(1, ROWS(range!$G$2:$G10001)), 1)</f>
        <v>Happy</v>
      </c>
    </row>
    <row r="4336">
      <c r="A4336" s="11">
        <f>RANDOM_RANGE_PICKER(range!A$2:A10001, $G4336, range!$G$2:$G10001)</f>
        <v>98.03824055</v>
      </c>
      <c r="B4336" s="12">
        <f>RANDOM_RANGE_PICKER(range!B$2:B10001, $G4336, range!$G$2:$G10001)</f>
        <v>20.86196673</v>
      </c>
      <c r="C4336" s="12">
        <f>RANDOM_RANGE_PICKER(range!C$2:C10001, $G4336, range!$G$2:$G10001)</f>
        <v>38.40795719</v>
      </c>
      <c r="D4336" s="12">
        <f>RANDOM_RANGE_PICKER(range!D$2:D10001, $G4336, range!$G$2:$G10001)</f>
        <v>34.52553052</v>
      </c>
      <c r="E4336" s="12">
        <f>RANDOM_RANGE_PICKER(range!E$2:E10001, $G4336, range!$G$2:$G10001)</f>
        <v>0.4418782903</v>
      </c>
      <c r="F4336" s="12">
        <f>RANDOM_RANGE_PICKER(range!F$2:F10001, $G4336, range!$G$2:$G10001)</f>
        <v>1.134405231</v>
      </c>
      <c r="G4336" s="13" t="str">
        <f t="array" ref="G4336">INDEX(range!$G$2:$G10001, RANDBETWEEN(1, ROWS(range!$G$2:$G10001)), 1)</f>
        <v>Anxious</v>
      </c>
    </row>
    <row r="4337">
      <c r="A4337" s="11">
        <f>RANDOM_RANGE_PICKER(range!A$2:A10001, $G4337, range!$G$2:$G10001)</f>
        <v>65.60759413</v>
      </c>
      <c r="B4337" s="12">
        <f>RANDOM_RANGE_PICKER(range!B$2:B10001, $G4337, range!$G$2:$G10001)</f>
        <v>13.29140343</v>
      </c>
      <c r="C4337" s="12">
        <f>RANDOM_RANGE_PICKER(range!C$2:C10001, $G4337, range!$G$2:$G10001)</f>
        <v>67.99647295</v>
      </c>
      <c r="D4337" s="12">
        <f>RANDOM_RANGE_PICKER(range!D$2:D10001, $G4337, range!$G$2:$G10001)</f>
        <v>30.61987751</v>
      </c>
      <c r="E4337" s="12">
        <f>RANDOM_RANGE_PICKER(range!E$2:E10001, $G4337, range!$G$2:$G10001)</f>
        <v>0.1524273453</v>
      </c>
      <c r="F4337" s="12">
        <f>RANDOM_RANGE_PICKER(range!F$2:F10001, $G4337, range!$G$2:$G10001)</f>
        <v>0.6413912354</v>
      </c>
      <c r="G4337" s="13" t="str">
        <f t="array" ref="G4337">INDEX(range!$G$2:$G10001, RANDBETWEEN(1, ROWS(range!$G$2:$G10001)), 1)</f>
        <v>Relaxed</v>
      </c>
    </row>
    <row r="4338">
      <c r="A4338" s="11">
        <f>RANDOM_RANGE_PICKER(range!A$2:A10001, $G4338, range!$G$2:$G10001)</f>
        <v>87.58799256</v>
      </c>
      <c r="B4338" s="12">
        <f>RANDOM_RANGE_PICKER(range!B$2:B10001, $G4338, range!$G$2:$G10001)</f>
        <v>20.26734019</v>
      </c>
      <c r="C4338" s="12">
        <f>RANDOM_RANGE_PICKER(range!C$2:C10001, $G4338, range!$G$2:$G10001)</f>
        <v>52.04197038</v>
      </c>
      <c r="D4338" s="12">
        <f>RANDOM_RANGE_PICKER(range!D$2:D10001, $G4338, range!$G$2:$G10001)</f>
        <v>34.87216347</v>
      </c>
      <c r="E4338" s="12">
        <f>RANDOM_RANGE_PICKER(range!E$2:E10001, $G4338, range!$G$2:$G10001)</f>
        <v>0.3063399742</v>
      </c>
      <c r="F4338" s="12">
        <f>RANDOM_RANGE_PICKER(range!F$2:F10001, $G4338, range!$G$2:$G10001)</f>
        <v>1.029644229</v>
      </c>
      <c r="G4338" s="13" t="str">
        <f t="array" ref="G4338">INDEX(range!$G$2:$G10001, RANDBETWEEN(1, ROWS(range!$G$2:$G10001)), 1)</f>
        <v>Confused</v>
      </c>
    </row>
    <row r="4339">
      <c r="A4339" s="11">
        <f>RANDOM_RANGE_PICKER(range!A$2:A10001, $G4339, range!$G$2:$G10001)</f>
        <v>79.3601894</v>
      </c>
      <c r="B4339" s="12">
        <f>RANDOM_RANGE_PICKER(range!B$2:B10001, $G4339, range!$G$2:$G10001)</f>
        <v>19.40547618</v>
      </c>
      <c r="C4339" s="12">
        <f>RANDOM_RANGE_PICKER(range!C$2:C10001, $G4339, range!$G$2:$G10001)</f>
        <v>60.45044005</v>
      </c>
      <c r="D4339" s="12">
        <f>RANDOM_RANGE_PICKER(range!D$2:D10001, $G4339, range!$G$2:$G10001)</f>
        <v>33.19887217</v>
      </c>
      <c r="E4339" s="12">
        <f>RANDOM_RANGE_PICKER(range!E$2:E10001, $G4339, range!$G$2:$G10001)</f>
        <v>0.2949529299</v>
      </c>
      <c r="F4339" s="12">
        <f>RANDOM_RANGE_PICKER(range!F$2:F10001, $G4339, range!$G$2:$G10001)</f>
        <v>0.9642969361</v>
      </c>
      <c r="G4339" s="13" t="str">
        <f t="array" ref="G4339">INDEX(range!$G$2:$G10001, RANDBETWEEN(1, ROWS(range!$G$2:$G10001)), 1)</f>
        <v>Joyful</v>
      </c>
    </row>
    <row r="4340">
      <c r="A4340" s="11">
        <f>RANDOM_RANGE_PICKER(range!A$2:A10001, $G4340, range!$G$2:$G10001)</f>
        <v>74.06019173</v>
      </c>
      <c r="B4340" s="12">
        <f>RANDOM_RANGE_PICKER(range!B$2:B10001, $G4340, range!$G$2:$G10001)</f>
        <v>17.04713017</v>
      </c>
      <c r="C4340" s="12">
        <f>RANDOM_RANGE_PICKER(range!C$2:C10001, $G4340, range!$G$2:$G10001)</f>
        <v>60.24524803</v>
      </c>
      <c r="D4340" s="12">
        <f>RANDOM_RANGE_PICKER(range!D$2:D10001, $G4340, range!$G$2:$G10001)</f>
        <v>33.29394539</v>
      </c>
      <c r="E4340" s="12">
        <f>RANDOM_RANGE_PICKER(range!E$2:E10001, $G4340, range!$G$2:$G10001)</f>
        <v>0.2591127304</v>
      </c>
      <c r="F4340" s="12">
        <f>RANDOM_RANGE_PICKER(range!F$2:F10001, $G4340, range!$G$2:$G10001)</f>
        <v>0.9893551954</v>
      </c>
      <c r="G4340" s="13" t="str">
        <f t="array" ref="G4340">INDEX(range!$G$2:$G10001, RANDBETWEEN(1, ROWS(range!$G$2:$G10001)), 1)</f>
        <v>Content</v>
      </c>
    </row>
    <row r="4341">
      <c r="A4341" s="11">
        <f>RANDOM_RANGE_PICKER(range!A$2:A10001, $G4341, range!$G$2:$G10001)</f>
        <v>94.14609371</v>
      </c>
      <c r="B4341" s="12">
        <f>RANDOM_RANGE_PICKER(range!B$2:B10001, $G4341, range!$G$2:$G10001)</f>
        <v>19.60922426</v>
      </c>
      <c r="C4341" s="12">
        <f>RANDOM_RANGE_PICKER(range!C$2:C10001, $G4341, range!$G$2:$G10001)</f>
        <v>45.92772198</v>
      </c>
      <c r="D4341" s="12">
        <f>RANDOM_RANGE_PICKER(range!D$2:D10001, $G4341, range!$G$2:$G10001)</f>
        <v>33.54771156</v>
      </c>
      <c r="E4341" s="12">
        <f>RANDOM_RANGE_PICKER(range!E$2:E10001, $G4341, range!$G$2:$G10001)</f>
        <v>0.4649519977</v>
      </c>
      <c r="F4341" s="12">
        <f>RANDOM_RANGE_PICKER(range!F$2:F10001, $G4341, range!$G$2:$G10001)</f>
        <v>1.034844858</v>
      </c>
      <c r="G4341" s="13" t="str">
        <f t="array" ref="G4341">INDEX(range!$G$2:$G10001, RANDBETWEEN(1, ROWS(range!$G$2:$G10001)), 1)</f>
        <v>Anxious</v>
      </c>
    </row>
    <row r="4342">
      <c r="A4342" s="11">
        <f>RANDOM_RANGE_PICKER(range!A$2:A10001, $G4342, range!$G$2:$G10001)</f>
        <v>99.88535156</v>
      </c>
      <c r="B4342" s="12">
        <f>RANDOM_RANGE_PICKER(range!B$2:B10001, $G4342, range!$G$2:$G10001)</f>
        <v>19.6359062</v>
      </c>
      <c r="C4342" s="12">
        <f>RANDOM_RANGE_PICKER(range!C$2:C10001, $G4342, range!$G$2:$G10001)</f>
        <v>41.29250388</v>
      </c>
      <c r="D4342" s="12">
        <f>RANDOM_RANGE_PICKER(range!D$2:D10001, $G4342, range!$G$2:$G10001)</f>
        <v>33.25799777</v>
      </c>
      <c r="E4342" s="12">
        <f>RANDOM_RANGE_PICKER(range!E$2:E10001, $G4342, range!$G$2:$G10001)</f>
        <v>0.4534968998</v>
      </c>
      <c r="F4342" s="12">
        <f>RANDOM_RANGE_PICKER(range!F$2:F10001, $G4342, range!$G$2:$G10001)</f>
        <v>1.149330644</v>
      </c>
      <c r="G4342" s="13" t="str">
        <f t="array" ref="G4342">INDEX(range!$G$2:$G10001, RANDBETWEEN(1, ROWS(range!$G$2:$G10001)), 1)</f>
        <v>Anxious</v>
      </c>
    </row>
    <row r="4343">
      <c r="A4343" s="11">
        <f>RANDOM_RANGE_PICKER(range!A$2:A10001, $G4343, range!$G$2:$G10001)</f>
        <v>90.71521623</v>
      </c>
      <c r="B4343" s="12">
        <f>RANDOM_RANGE_PICKER(range!B$2:B10001, $G4343, range!$G$2:$G10001)</f>
        <v>19.62407584</v>
      </c>
      <c r="C4343" s="12">
        <f>RANDOM_RANGE_PICKER(range!C$2:C10001, $G4343, range!$G$2:$G10001)</f>
        <v>46.82630491</v>
      </c>
      <c r="D4343" s="12">
        <f>RANDOM_RANGE_PICKER(range!D$2:D10001, $G4343, range!$G$2:$G10001)</f>
        <v>34.71306878</v>
      </c>
      <c r="E4343" s="12">
        <f>RANDOM_RANGE_PICKER(range!E$2:E10001, $G4343, range!$G$2:$G10001)</f>
        <v>0.4616914111</v>
      </c>
      <c r="F4343" s="12">
        <f>RANDOM_RANGE_PICKER(range!F$2:F10001, $G4343, range!$G$2:$G10001)</f>
        <v>1.043974981</v>
      </c>
      <c r="G4343" s="13" t="str">
        <f t="array" ref="G4343">INDEX(range!$G$2:$G10001, RANDBETWEEN(1, ROWS(range!$G$2:$G10001)), 1)</f>
        <v>Anxious</v>
      </c>
    </row>
    <row r="4344">
      <c r="A4344" s="11">
        <f>RANDOM_RANGE_PICKER(range!A$2:A10001, $G4344, range!$G$2:$G10001)</f>
        <v>86.06325147</v>
      </c>
      <c r="B4344" s="12">
        <f>RANDOM_RANGE_PICKER(range!B$2:B10001, $G4344, range!$G$2:$G10001)</f>
        <v>23.25188081</v>
      </c>
      <c r="C4344" s="12">
        <f>RANDOM_RANGE_PICKER(range!C$2:C10001, $G4344, range!$G$2:$G10001)</f>
        <v>58.13305473</v>
      </c>
      <c r="D4344" s="12">
        <f>RANDOM_RANGE_PICKER(range!D$2:D10001, $G4344, range!$G$2:$G10001)</f>
        <v>34.41878257</v>
      </c>
      <c r="E4344" s="12">
        <f>RANDOM_RANGE_PICKER(range!E$2:E10001, $G4344, range!$G$2:$G10001)</f>
        <v>0.4927688347</v>
      </c>
      <c r="F4344" s="12">
        <f>RANDOM_RANGE_PICKER(range!F$2:F10001, $G4344, range!$G$2:$G10001)</f>
        <v>1.038178</v>
      </c>
      <c r="G4344" s="13" t="str">
        <f t="array" ref="G4344">INDEX(range!$G$2:$G10001, RANDBETWEEN(1, ROWS(range!$G$2:$G10001)), 1)</f>
        <v>Surprised</v>
      </c>
    </row>
    <row r="4345">
      <c r="A4345" s="11">
        <f>RANDOM_RANGE_PICKER(range!A$2:A10001, $G4345, range!$G$2:$G10001)</f>
        <v>82.60670326</v>
      </c>
      <c r="B4345" s="12">
        <f>RANDOM_RANGE_PICKER(range!B$2:B10001, $G4345, range!$G$2:$G10001)</f>
        <v>21.39564243</v>
      </c>
      <c r="C4345" s="12">
        <f>RANDOM_RANGE_PICKER(range!C$2:C10001, $G4345, range!$G$2:$G10001)</f>
        <v>58.74638392</v>
      </c>
      <c r="D4345" s="12">
        <f>RANDOM_RANGE_PICKER(range!D$2:D10001, $G4345, range!$G$2:$G10001)</f>
        <v>34.34940765</v>
      </c>
      <c r="E4345" s="12">
        <f>RANDOM_RANGE_PICKER(range!E$2:E10001, $G4345, range!$G$2:$G10001)</f>
        <v>0.3712962464</v>
      </c>
      <c r="F4345" s="12">
        <f>RANDOM_RANGE_PICKER(range!F$2:F10001, $G4345, range!$G$2:$G10001)</f>
        <v>1.062657857</v>
      </c>
      <c r="G4345" s="13" t="str">
        <f t="array" ref="G4345">INDEX(range!$G$2:$G10001, RANDBETWEEN(1, ROWS(range!$G$2:$G10001)), 1)</f>
        <v>Confused</v>
      </c>
    </row>
    <row r="4346">
      <c r="A4346" s="11">
        <f>RANDOM_RANGE_PICKER(range!A$2:A10001, $G4346, range!$G$2:$G10001)</f>
        <v>97.87091889</v>
      </c>
      <c r="B4346" s="12">
        <f>RANDOM_RANGE_PICKER(range!B$2:B10001, $G4346, range!$G$2:$G10001)</f>
        <v>21.98242233</v>
      </c>
      <c r="C4346" s="12">
        <f>RANDOM_RANGE_PICKER(range!C$2:C10001, $G4346, range!$G$2:$G10001)</f>
        <v>42.75008374</v>
      </c>
      <c r="D4346" s="12">
        <f>RANDOM_RANGE_PICKER(range!D$2:D10001, $G4346, range!$G$2:$G10001)</f>
        <v>34.84151765</v>
      </c>
      <c r="E4346" s="12">
        <f>RANDOM_RANGE_PICKER(range!E$2:E10001, $G4346, range!$G$2:$G10001)</f>
        <v>0.5997797176</v>
      </c>
      <c r="F4346" s="12">
        <f>RANDOM_RANGE_PICKER(range!F$2:F10001, $G4346, range!$G$2:$G10001)</f>
        <v>1.274526329</v>
      </c>
      <c r="G4346" s="13" t="str">
        <f t="array" ref="G4346">INDEX(range!$G$2:$G10001, RANDBETWEEN(1, ROWS(range!$G$2:$G10001)), 1)</f>
        <v>Stressed</v>
      </c>
    </row>
    <row r="4347">
      <c r="A4347" s="11">
        <f>RANDOM_RANGE_PICKER(range!A$2:A10001, $G4347, range!$G$2:$G10001)</f>
        <v>87.87091679</v>
      </c>
      <c r="B4347" s="12">
        <f>RANDOM_RANGE_PICKER(range!B$2:B10001, $G4347, range!$G$2:$G10001)</f>
        <v>18.16582722</v>
      </c>
      <c r="C4347" s="12">
        <f>RANDOM_RANGE_PICKER(range!C$2:C10001, $G4347, range!$G$2:$G10001)</f>
        <v>52.87334422</v>
      </c>
      <c r="D4347" s="12">
        <f>RANDOM_RANGE_PICKER(range!D$2:D10001, $G4347, range!$G$2:$G10001)</f>
        <v>34.21078551</v>
      </c>
      <c r="E4347" s="12">
        <f>RANDOM_RANGE_PICKER(range!E$2:E10001, $G4347, range!$G$2:$G10001)</f>
        <v>0.3145048209</v>
      </c>
      <c r="F4347" s="12">
        <f>RANDOM_RANGE_PICKER(range!F$2:F10001, $G4347, range!$G$2:$G10001)</f>
        <v>0.9068278677</v>
      </c>
      <c r="G4347" s="13" t="str">
        <f t="array" ref="G4347">INDEX(range!$G$2:$G10001, RANDBETWEEN(1, ROWS(range!$G$2:$G10001)), 1)</f>
        <v>Exhausted</v>
      </c>
    </row>
    <row r="4348">
      <c r="A4348" s="11">
        <f>RANDOM_RANGE_PICKER(range!A$2:A10001, $G4348, range!$G$2:$G10001)</f>
        <v>69.6029097</v>
      </c>
      <c r="B4348" s="12">
        <f>RANDOM_RANGE_PICKER(range!B$2:B10001, $G4348, range!$G$2:$G10001)</f>
        <v>15.82173473</v>
      </c>
      <c r="C4348" s="12">
        <f>RANDOM_RANGE_PICKER(range!C$2:C10001, $G4348, range!$G$2:$G10001)</f>
        <v>63.47548649</v>
      </c>
      <c r="D4348" s="12">
        <f>RANDOM_RANGE_PICKER(range!D$2:D10001, $G4348, range!$G$2:$G10001)</f>
        <v>31.08965276</v>
      </c>
      <c r="E4348" s="12">
        <f>RANDOM_RANGE_PICKER(range!E$2:E10001, $G4348, range!$G$2:$G10001)</f>
        <v>0.2569251405</v>
      </c>
      <c r="F4348" s="12">
        <f>RANDOM_RANGE_PICKER(range!F$2:F10001, $G4348, range!$G$2:$G10001)</f>
        <v>0.8576009803</v>
      </c>
      <c r="G4348" s="13" t="str">
        <f t="array" ref="G4348">INDEX(range!$G$2:$G10001, RANDBETWEEN(1, ROWS(range!$G$2:$G10001)), 1)</f>
        <v>Happy</v>
      </c>
    </row>
    <row r="4349">
      <c r="A4349" s="11">
        <f>RANDOM_RANGE_PICKER(range!A$2:A10001, $G4349, range!$G$2:$G10001)</f>
        <v>74.05339716</v>
      </c>
      <c r="B4349" s="12">
        <f>RANDOM_RANGE_PICKER(range!B$2:B10001, $G4349, range!$G$2:$G10001)</f>
        <v>17.9433335</v>
      </c>
      <c r="C4349" s="12">
        <f>RANDOM_RANGE_PICKER(range!C$2:C10001, $G4349, range!$G$2:$G10001)</f>
        <v>57.18108607</v>
      </c>
      <c r="D4349" s="12">
        <f>RANDOM_RANGE_PICKER(range!D$2:D10001, $G4349, range!$G$2:$G10001)</f>
        <v>32.80215934</v>
      </c>
      <c r="E4349" s="12">
        <f>RANDOM_RANGE_PICKER(range!E$2:E10001, $G4349, range!$G$2:$G10001)</f>
        <v>0.2694652136</v>
      </c>
      <c r="F4349" s="12">
        <f>RANDOM_RANGE_PICKER(range!F$2:F10001, $G4349, range!$G$2:$G10001)</f>
        <v>0.9715239168</v>
      </c>
      <c r="G4349" s="13" t="str">
        <f t="array" ref="G4349">INDEX(range!$G$2:$G10001, RANDBETWEEN(1, ROWS(range!$G$2:$G10001)), 1)</f>
        <v>Content</v>
      </c>
    </row>
    <row r="4350">
      <c r="A4350" s="11">
        <f>RANDOM_RANGE_PICKER(range!A$2:A10001, $G4350, range!$G$2:$G10001)</f>
        <v>77.18682059</v>
      </c>
      <c r="B4350" s="12">
        <f>RANDOM_RANGE_PICKER(range!B$2:B10001, $G4350, range!$G$2:$G10001)</f>
        <v>17.31606547</v>
      </c>
      <c r="C4350" s="12">
        <f>RANDOM_RANGE_PICKER(range!C$2:C10001, $G4350, range!$G$2:$G10001)</f>
        <v>63.20199138</v>
      </c>
      <c r="D4350" s="12">
        <f>RANDOM_RANGE_PICKER(range!D$2:D10001, $G4350, range!$G$2:$G10001)</f>
        <v>31.3269637</v>
      </c>
      <c r="E4350" s="12">
        <f>RANDOM_RANGE_PICKER(range!E$2:E10001, $G4350, range!$G$2:$G10001)</f>
        <v>0.2772023492</v>
      </c>
      <c r="F4350" s="12">
        <f>RANDOM_RANGE_PICKER(range!F$2:F10001, $G4350, range!$G$2:$G10001)</f>
        <v>0.7891344237</v>
      </c>
      <c r="G4350" s="13" t="str">
        <f t="array" ref="G4350">INDEX(range!$G$2:$G10001, RANDBETWEEN(1, ROWS(range!$G$2:$G10001)), 1)</f>
        <v>Happy</v>
      </c>
    </row>
    <row r="4351">
      <c r="A4351" s="11">
        <f>RANDOM_RANGE_PICKER(range!A$2:A10001, $G4351, range!$G$2:$G10001)</f>
        <v>68.86027023</v>
      </c>
      <c r="B4351" s="12">
        <f>RANDOM_RANGE_PICKER(range!B$2:B10001, $G4351, range!$G$2:$G10001)</f>
        <v>15.9126446</v>
      </c>
      <c r="C4351" s="12">
        <f>RANDOM_RANGE_PICKER(range!C$2:C10001, $G4351, range!$G$2:$G10001)</f>
        <v>58.05691139</v>
      </c>
      <c r="D4351" s="12">
        <f>RANDOM_RANGE_PICKER(range!D$2:D10001, $G4351, range!$G$2:$G10001)</f>
        <v>31.42471011</v>
      </c>
      <c r="E4351" s="12">
        <f>RANDOM_RANGE_PICKER(range!E$2:E10001, $G4351, range!$G$2:$G10001)</f>
        <v>0.2625508792</v>
      </c>
      <c r="F4351" s="12">
        <f>RANDOM_RANGE_PICKER(range!F$2:F10001, $G4351, range!$G$2:$G10001)</f>
        <v>0.7197615892</v>
      </c>
      <c r="G4351" s="13" t="str">
        <f t="array" ref="G4351">INDEX(range!$G$2:$G10001, RANDBETWEEN(1, ROWS(range!$G$2:$G10001)), 1)</f>
        <v>Happy</v>
      </c>
    </row>
    <row r="4352">
      <c r="A4352" s="11">
        <f>RANDOM_RANGE_PICKER(range!A$2:A10001, $G4352, range!$G$2:$G10001)</f>
        <v>59.53699598</v>
      </c>
      <c r="B4352" s="12">
        <f>RANDOM_RANGE_PICKER(range!B$2:B10001, $G4352, range!$G$2:$G10001)</f>
        <v>14.11458035</v>
      </c>
      <c r="C4352" s="12">
        <f>RANDOM_RANGE_PICKER(range!C$2:C10001, $G4352, range!$G$2:$G10001)</f>
        <v>62.75309821</v>
      </c>
      <c r="D4352" s="12">
        <f>RANDOM_RANGE_PICKER(range!D$2:D10001, $G4352, range!$G$2:$G10001)</f>
        <v>31.41597497</v>
      </c>
      <c r="E4352" s="12">
        <f>RANDOM_RANGE_PICKER(range!E$2:E10001, $G4352, range!$G$2:$G10001)</f>
        <v>0.1682489469</v>
      </c>
      <c r="F4352" s="12">
        <f>RANDOM_RANGE_PICKER(range!F$2:F10001, $G4352, range!$G$2:$G10001)</f>
        <v>0.7486735463</v>
      </c>
      <c r="G4352" s="13" t="str">
        <f t="array" ref="G4352">INDEX(range!$G$2:$G10001, RANDBETWEEN(1, ROWS(range!$G$2:$G10001)), 1)</f>
        <v>Relaxed</v>
      </c>
    </row>
    <row r="4353">
      <c r="A4353" s="11">
        <f>RANDOM_RANGE_PICKER(range!A$2:A10001, $G4353, range!$G$2:$G10001)</f>
        <v>92.29694335</v>
      </c>
      <c r="B4353" s="12">
        <f>RANDOM_RANGE_PICKER(range!B$2:B10001, $G4353, range!$G$2:$G10001)</f>
        <v>20.32089679</v>
      </c>
      <c r="C4353" s="12">
        <f>RANDOM_RANGE_PICKER(range!C$2:C10001, $G4353, range!$G$2:$G10001)</f>
        <v>45.69853754</v>
      </c>
      <c r="D4353" s="12">
        <f>RANDOM_RANGE_PICKER(range!D$2:D10001, $G4353, range!$G$2:$G10001)</f>
        <v>34.87476309</v>
      </c>
      <c r="E4353" s="12">
        <f>RANDOM_RANGE_PICKER(range!E$2:E10001, $G4353, range!$G$2:$G10001)</f>
        <v>0.4766241508</v>
      </c>
      <c r="F4353" s="12">
        <f>RANDOM_RANGE_PICKER(range!F$2:F10001, $G4353, range!$G$2:$G10001)</f>
        <v>1.116706518</v>
      </c>
      <c r="G4353" s="13" t="str">
        <f t="array" ref="G4353">INDEX(range!$G$2:$G10001, RANDBETWEEN(1, ROWS(range!$G$2:$G10001)), 1)</f>
        <v>Anxious</v>
      </c>
    </row>
    <row r="4354">
      <c r="A4354" s="11">
        <f>RANDOM_RANGE_PICKER(range!A$2:A10001, $G4354, range!$G$2:$G10001)</f>
        <v>93.91039655</v>
      </c>
      <c r="B4354" s="12">
        <f>RANDOM_RANGE_PICKER(range!B$2:B10001, $G4354, range!$G$2:$G10001)</f>
        <v>23.97546381</v>
      </c>
      <c r="C4354" s="12">
        <f>RANDOM_RANGE_PICKER(range!C$2:C10001, $G4354, range!$G$2:$G10001)</f>
        <v>36.65246462</v>
      </c>
      <c r="D4354" s="12">
        <f>RANDOM_RANGE_PICKER(range!D$2:D10001, $G4354, range!$G$2:$G10001)</f>
        <v>35.78614729</v>
      </c>
      <c r="E4354" s="12">
        <f>RANDOM_RANGE_PICKER(range!E$2:E10001, $G4354, range!$G$2:$G10001)</f>
        <v>0.591868477</v>
      </c>
      <c r="F4354" s="12">
        <f>RANDOM_RANGE_PICKER(range!F$2:F10001, $G4354, range!$G$2:$G10001)</f>
        <v>1.190117723</v>
      </c>
      <c r="G4354" s="13" t="str">
        <f t="array" ref="G4354">INDEX(range!$G$2:$G10001, RANDBETWEEN(1, ROWS(range!$G$2:$G10001)), 1)</f>
        <v>Stressed</v>
      </c>
    </row>
    <row r="4355">
      <c r="A4355" s="11">
        <f>RANDOM_RANGE_PICKER(range!A$2:A10001, $G4355, range!$G$2:$G10001)</f>
        <v>74.75986999</v>
      </c>
      <c r="B4355" s="12">
        <f>RANDOM_RANGE_PICKER(range!B$2:B10001, $G4355, range!$G$2:$G10001)</f>
        <v>19.41387452</v>
      </c>
      <c r="C4355" s="12">
        <f>RANDOM_RANGE_PICKER(range!C$2:C10001, $G4355, range!$G$2:$G10001)</f>
        <v>64.22993174</v>
      </c>
      <c r="D4355" s="12">
        <f>RANDOM_RANGE_PICKER(range!D$2:D10001, $G4355, range!$G$2:$G10001)</f>
        <v>32.00342867</v>
      </c>
      <c r="E4355" s="12">
        <f>RANDOM_RANGE_PICKER(range!E$2:E10001, $G4355, range!$G$2:$G10001)</f>
        <v>0.2073925647</v>
      </c>
      <c r="F4355" s="12">
        <f>RANDOM_RANGE_PICKER(range!F$2:F10001, $G4355, range!$G$2:$G10001)</f>
        <v>0.8876372146</v>
      </c>
      <c r="G4355" s="13" t="str">
        <f t="array" ref="G4355">INDEX(range!$G$2:$G10001, RANDBETWEEN(1, ROWS(range!$G$2:$G10001)), 1)</f>
        <v>Joyful</v>
      </c>
    </row>
    <row r="4356">
      <c r="A4356" s="11">
        <f>RANDOM_RANGE_PICKER(range!A$2:A10001, $G4356, range!$G$2:$G10001)</f>
        <v>83.87504654</v>
      </c>
      <c r="B4356" s="12">
        <f>RANDOM_RANGE_PICKER(range!B$2:B10001, $G4356, range!$G$2:$G10001)</f>
        <v>21.56264422</v>
      </c>
      <c r="C4356" s="12">
        <f>RANDOM_RANGE_PICKER(range!C$2:C10001, $G4356, range!$G$2:$G10001)</f>
        <v>53.24214481</v>
      </c>
      <c r="D4356" s="12">
        <f>RANDOM_RANGE_PICKER(range!D$2:D10001, $G4356, range!$G$2:$G10001)</f>
        <v>34.06045315</v>
      </c>
      <c r="E4356" s="12">
        <f>RANDOM_RANGE_PICKER(range!E$2:E10001, $G4356, range!$G$2:$G10001)</f>
        <v>0.3872392971</v>
      </c>
      <c r="F4356" s="12">
        <f>RANDOM_RANGE_PICKER(range!F$2:F10001, $G4356, range!$G$2:$G10001)</f>
        <v>0.9310672918</v>
      </c>
      <c r="G4356" s="13" t="str">
        <f t="array" ref="G4356">INDEX(range!$G$2:$G10001, RANDBETWEEN(1, ROWS(range!$G$2:$G10001)), 1)</f>
        <v>Confused</v>
      </c>
    </row>
    <row r="4357">
      <c r="A4357" s="11">
        <f>RANDOM_RANGE_PICKER(range!A$2:A10001, $G4357, range!$G$2:$G10001)</f>
        <v>97.8322235</v>
      </c>
      <c r="B4357" s="12">
        <f>RANDOM_RANGE_PICKER(range!B$2:B10001, $G4357, range!$G$2:$G10001)</f>
        <v>22.2636806</v>
      </c>
      <c r="C4357" s="12">
        <f>RANDOM_RANGE_PICKER(range!C$2:C10001, $G4357, range!$G$2:$G10001)</f>
        <v>43.69318393</v>
      </c>
      <c r="D4357" s="12">
        <f>RANDOM_RANGE_PICKER(range!D$2:D10001, $G4357, range!$G$2:$G10001)</f>
        <v>35.81763807</v>
      </c>
      <c r="E4357" s="12">
        <f>RANDOM_RANGE_PICKER(range!E$2:E10001, $G4357, range!$G$2:$G10001)</f>
        <v>0.5354324296</v>
      </c>
      <c r="F4357" s="12">
        <f>RANDOM_RANGE_PICKER(range!F$2:F10001, $G4357, range!$G$2:$G10001)</f>
        <v>1.159329781</v>
      </c>
      <c r="G4357" s="13" t="str">
        <f t="array" ref="G4357">INDEX(range!$G$2:$G10001, RANDBETWEEN(1, ROWS(range!$G$2:$G10001)), 1)</f>
        <v>Stressed</v>
      </c>
    </row>
    <row r="4358">
      <c r="A4358" s="11">
        <f>RANDOM_RANGE_PICKER(range!A$2:A10001, $G4358, range!$G$2:$G10001)</f>
        <v>94.88904925</v>
      </c>
      <c r="B4358" s="12">
        <f>RANDOM_RANGE_PICKER(range!B$2:B10001, $G4358, range!$G$2:$G10001)</f>
        <v>20.42709271</v>
      </c>
      <c r="C4358" s="12">
        <f>RANDOM_RANGE_PICKER(range!C$2:C10001, $G4358, range!$G$2:$G10001)</f>
        <v>37.12924059</v>
      </c>
      <c r="D4358" s="12">
        <f>RANDOM_RANGE_PICKER(range!D$2:D10001, $G4358, range!$G$2:$G10001)</f>
        <v>33.436753</v>
      </c>
      <c r="E4358" s="12">
        <f>RANDOM_RANGE_PICKER(range!E$2:E10001, $G4358, range!$G$2:$G10001)</f>
        <v>0.4477305164</v>
      </c>
      <c r="F4358" s="12">
        <f>RANDOM_RANGE_PICKER(range!F$2:F10001, $G4358, range!$G$2:$G10001)</f>
        <v>1.055192512</v>
      </c>
      <c r="G4358" s="13" t="str">
        <f t="array" ref="G4358">INDEX(range!$G$2:$G10001, RANDBETWEEN(1, ROWS(range!$G$2:$G10001)), 1)</f>
        <v>Anxious</v>
      </c>
    </row>
    <row r="4359">
      <c r="A4359" s="11">
        <f>RANDOM_RANGE_PICKER(range!A$2:A10001, $G4359, range!$G$2:$G10001)</f>
        <v>93.43735074</v>
      </c>
      <c r="B4359" s="12">
        <f>RANDOM_RANGE_PICKER(range!B$2:B10001, $G4359, range!$G$2:$G10001)</f>
        <v>24.36097744</v>
      </c>
      <c r="C4359" s="12">
        <f>RANDOM_RANGE_PICKER(range!C$2:C10001, $G4359, range!$G$2:$G10001)</f>
        <v>38.44735953</v>
      </c>
      <c r="D4359" s="12">
        <f>RANDOM_RANGE_PICKER(range!D$2:D10001, $G4359, range!$G$2:$G10001)</f>
        <v>35.56256369</v>
      </c>
      <c r="E4359" s="12">
        <f>RANDOM_RANGE_PICKER(range!E$2:E10001, $G4359, range!$G$2:$G10001)</f>
        <v>0.5883942104</v>
      </c>
      <c r="F4359" s="12">
        <f>RANDOM_RANGE_PICKER(range!F$2:F10001, $G4359, range!$G$2:$G10001)</f>
        <v>1.244842473</v>
      </c>
      <c r="G4359" s="13" t="str">
        <f t="array" ref="G4359">INDEX(range!$G$2:$G10001, RANDBETWEEN(1, ROWS(range!$G$2:$G10001)), 1)</f>
        <v>Stressed</v>
      </c>
    </row>
    <row r="4360">
      <c r="A4360" s="11">
        <f>RANDOM_RANGE_PICKER(range!A$2:A10001, $G4360, range!$G$2:$G10001)</f>
        <v>67.0438406</v>
      </c>
      <c r="B4360" s="12">
        <f>RANDOM_RANGE_PICKER(range!B$2:B10001, $G4360, range!$G$2:$G10001)</f>
        <v>12.44867992</v>
      </c>
      <c r="C4360" s="12">
        <f>RANDOM_RANGE_PICKER(range!C$2:C10001, $G4360, range!$G$2:$G10001)</f>
        <v>64.92002569</v>
      </c>
      <c r="D4360" s="12">
        <f>RANDOM_RANGE_PICKER(range!D$2:D10001, $G4360, range!$G$2:$G10001)</f>
        <v>30.39616762</v>
      </c>
      <c r="E4360" s="12">
        <f>RANDOM_RANGE_PICKER(range!E$2:E10001, $G4360, range!$G$2:$G10001)</f>
        <v>0.120282092</v>
      </c>
      <c r="F4360" s="12">
        <f>RANDOM_RANGE_PICKER(range!F$2:F10001, $G4360, range!$G$2:$G10001)</f>
        <v>0.7688879976</v>
      </c>
      <c r="G4360" s="13" t="str">
        <f t="array" ref="G4360">INDEX(range!$G$2:$G10001, RANDBETWEEN(1, ROWS(range!$G$2:$G10001)), 1)</f>
        <v>Relaxed</v>
      </c>
    </row>
    <row r="4361">
      <c r="A4361" s="11">
        <f>RANDOM_RANGE_PICKER(range!A$2:A10001, $G4361, range!$G$2:$G10001)</f>
        <v>77.86892564</v>
      </c>
      <c r="B4361" s="12">
        <f>RANDOM_RANGE_PICKER(range!B$2:B10001, $G4361, range!$G$2:$G10001)</f>
        <v>15.46611523</v>
      </c>
      <c r="C4361" s="12">
        <f>RANDOM_RANGE_PICKER(range!C$2:C10001, $G4361, range!$G$2:$G10001)</f>
        <v>56.87228378</v>
      </c>
      <c r="D4361" s="12">
        <f>RANDOM_RANGE_PICKER(range!D$2:D10001, $G4361, range!$G$2:$G10001)</f>
        <v>31.68651068</v>
      </c>
      <c r="E4361" s="12">
        <f>RANDOM_RANGE_PICKER(range!E$2:E10001, $G4361, range!$G$2:$G10001)</f>
        <v>0.2846022014</v>
      </c>
      <c r="F4361" s="12">
        <f>RANDOM_RANGE_PICKER(range!F$2:F10001, $G4361, range!$G$2:$G10001)</f>
        <v>0.8428268182</v>
      </c>
      <c r="G4361" s="13" t="str">
        <f t="array" ref="G4361">INDEX(range!$G$2:$G10001, RANDBETWEEN(1, ROWS(range!$G$2:$G10001)), 1)</f>
        <v>Happy</v>
      </c>
    </row>
    <row r="4362">
      <c r="A4362" s="11">
        <f>RANDOM_RANGE_PICKER(range!A$2:A10001, $G4362, range!$G$2:$G10001)</f>
        <v>75.90730845</v>
      </c>
      <c r="B4362" s="12">
        <f>RANDOM_RANGE_PICKER(range!B$2:B10001, $G4362, range!$G$2:$G10001)</f>
        <v>17.083373</v>
      </c>
      <c r="C4362" s="12">
        <f>RANDOM_RANGE_PICKER(range!C$2:C10001, $G4362, range!$G$2:$G10001)</f>
        <v>56.28764945</v>
      </c>
      <c r="D4362" s="12">
        <f>RANDOM_RANGE_PICKER(range!D$2:D10001, $G4362, range!$G$2:$G10001)</f>
        <v>32.13605899</v>
      </c>
      <c r="E4362" s="12">
        <f>RANDOM_RANGE_PICKER(range!E$2:E10001, $G4362, range!$G$2:$G10001)</f>
        <v>0.2292273511</v>
      </c>
      <c r="F4362" s="12">
        <f>RANDOM_RANGE_PICKER(range!F$2:F10001, $G4362, range!$G$2:$G10001)</f>
        <v>0.9651208215</v>
      </c>
      <c r="G4362" s="13" t="str">
        <f t="array" ref="G4362">INDEX(range!$G$2:$G10001, RANDBETWEEN(1, ROWS(range!$G$2:$G10001)), 1)</f>
        <v>Content</v>
      </c>
    </row>
    <row r="4363">
      <c r="A4363" s="11">
        <f>RANDOM_RANGE_PICKER(range!A$2:A10001, $G4363, range!$G$2:$G10001)</f>
        <v>79.15515512</v>
      </c>
      <c r="B4363" s="12">
        <f>RANDOM_RANGE_PICKER(range!B$2:B10001, $G4363, range!$G$2:$G10001)</f>
        <v>19.57046788</v>
      </c>
      <c r="C4363" s="12">
        <f>RANDOM_RANGE_PICKER(range!C$2:C10001, $G4363, range!$G$2:$G10001)</f>
        <v>57.24684031</v>
      </c>
      <c r="D4363" s="12">
        <f>RANDOM_RANGE_PICKER(range!D$2:D10001, $G4363, range!$G$2:$G10001)</f>
        <v>33.32451379</v>
      </c>
      <c r="E4363" s="12">
        <f>RANDOM_RANGE_PICKER(range!E$2:E10001, $G4363, range!$G$2:$G10001)</f>
        <v>0.2860978759</v>
      </c>
      <c r="F4363" s="12">
        <f>RANDOM_RANGE_PICKER(range!F$2:F10001, $G4363, range!$G$2:$G10001)</f>
        <v>0.8516708478</v>
      </c>
      <c r="G4363" s="13" t="str">
        <f t="array" ref="G4363">INDEX(range!$G$2:$G10001, RANDBETWEEN(1, ROWS(range!$G$2:$G10001)), 1)</f>
        <v>Joyful</v>
      </c>
    </row>
    <row r="4364">
      <c r="A4364" s="11">
        <f>RANDOM_RANGE_PICKER(range!A$2:A10001, $G4364, range!$G$2:$G10001)</f>
        <v>93.30012539</v>
      </c>
      <c r="B4364" s="12">
        <f>RANDOM_RANGE_PICKER(range!B$2:B10001, $G4364, range!$G$2:$G10001)</f>
        <v>20.1919107</v>
      </c>
      <c r="C4364" s="12">
        <f>RANDOM_RANGE_PICKER(range!C$2:C10001, $G4364, range!$G$2:$G10001)</f>
        <v>42.80356344</v>
      </c>
      <c r="D4364" s="12">
        <f>RANDOM_RANGE_PICKER(range!D$2:D10001, $G4364, range!$G$2:$G10001)</f>
        <v>34.28817242</v>
      </c>
      <c r="E4364" s="12">
        <f>RANDOM_RANGE_PICKER(range!E$2:E10001, $G4364, range!$G$2:$G10001)</f>
        <v>0.4301399231</v>
      </c>
      <c r="F4364" s="12">
        <f>RANDOM_RANGE_PICKER(range!F$2:F10001, $G4364, range!$G$2:$G10001)</f>
        <v>1.108401082</v>
      </c>
      <c r="G4364" s="13" t="str">
        <f t="array" ref="G4364">INDEX(range!$G$2:$G10001, RANDBETWEEN(1, ROWS(range!$G$2:$G10001)), 1)</f>
        <v>Anxious</v>
      </c>
    </row>
    <row r="4365">
      <c r="A4365" s="11">
        <f>RANDOM_RANGE_PICKER(range!A$2:A10001, $G4365, range!$G$2:$G10001)</f>
        <v>98.61875102</v>
      </c>
      <c r="B4365" s="12">
        <f>RANDOM_RANGE_PICKER(range!B$2:B10001, $G4365, range!$G$2:$G10001)</f>
        <v>20.36893839</v>
      </c>
      <c r="C4365" s="12">
        <f>RANDOM_RANGE_PICKER(range!C$2:C10001, $G4365, range!$G$2:$G10001)</f>
        <v>46.14017896</v>
      </c>
      <c r="D4365" s="12">
        <f>RANDOM_RANGE_PICKER(range!D$2:D10001, $G4365, range!$G$2:$G10001)</f>
        <v>33.17457994</v>
      </c>
      <c r="E4365" s="12">
        <f>RANDOM_RANGE_PICKER(range!E$2:E10001, $G4365, range!$G$2:$G10001)</f>
        <v>0.4081257824</v>
      </c>
      <c r="F4365" s="12">
        <f>RANDOM_RANGE_PICKER(range!F$2:F10001, $G4365, range!$G$2:$G10001)</f>
        <v>1.118839679</v>
      </c>
      <c r="G4365" s="13" t="str">
        <f t="array" ref="G4365">INDEX(range!$G$2:$G10001, RANDBETWEEN(1, ROWS(range!$G$2:$G10001)), 1)</f>
        <v>Anxious</v>
      </c>
    </row>
    <row r="4366">
      <c r="A4366" s="11">
        <f>RANDOM_RANGE_PICKER(range!A$2:A10001, $G4366, range!$G$2:$G10001)</f>
        <v>79.47279605</v>
      </c>
      <c r="B4366" s="12">
        <f>RANDOM_RANGE_PICKER(range!B$2:B10001, $G4366, range!$G$2:$G10001)</f>
        <v>18.0082709</v>
      </c>
      <c r="C4366" s="12">
        <f>RANDOM_RANGE_PICKER(range!C$2:C10001, $G4366, range!$G$2:$G10001)</f>
        <v>65.36456105</v>
      </c>
      <c r="D4366" s="12">
        <f>RANDOM_RANGE_PICKER(range!D$2:D10001, $G4366, range!$G$2:$G10001)</f>
        <v>33.97709918</v>
      </c>
      <c r="E4366" s="12">
        <f>RANDOM_RANGE_PICKER(range!E$2:E10001, $G4366, range!$G$2:$G10001)</f>
        <v>0.2719604508</v>
      </c>
      <c r="F4366" s="12">
        <f>RANDOM_RANGE_PICKER(range!F$2:F10001, $G4366, range!$G$2:$G10001)</f>
        <v>0.9146160103</v>
      </c>
      <c r="G4366" s="13" t="str">
        <f t="array" ref="G4366">INDEX(range!$G$2:$G10001, RANDBETWEEN(1, ROWS(range!$G$2:$G10001)), 1)</f>
        <v>Joyful</v>
      </c>
    </row>
    <row r="4367">
      <c r="A4367" s="11">
        <f>RANDOM_RANGE_PICKER(range!A$2:A10001, $G4367, range!$G$2:$G10001)</f>
        <v>97.53851346</v>
      </c>
      <c r="B4367" s="12">
        <f>RANDOM_RANGE_PICKER(range!B$2:B10001, $G4367, range!$G$2:$G10001)</f>
        <v>23.156388</v>
      </c>
      <c r="C4367" s="12">
        <f>RANDOM_RANGE_PICKER(range!C$2:C10001, $G4367, range!$G$2:$G10001)</f>
        <v>47.29407425</v>
      </c>
      <c r="D4367" s="12">
        <f>RANDOM_RANGE_PICKER(range!D$2:D10001, $G4367, range!$G$2:$G10001)</f>
        <v>34.76555784</v>
      </c>
      <c r="E4367" s="12">
        <f>RANDOM_RANGE_PICKER(range!E$2:E10001, $G4367, range!$G$2:$G10001)</f>
        <v>0.5282823912</v>
      </c>
      <c r="F4367" s="12">
        <f>RANDOM_RANGE_PICKER(range!F$2:F10001, $G4367, range!$G$2:$G10001)</f>
        <v>1.245196821</v>
      </c>
      <c r="G4367" s="13" t="str">
        <f t="array" ref="G4367">INDEX(range!$G$2:$G10001, RANDBETWEEN(1, ROWS(range!$G$2:$G10001)), 1)</f>
        <v>Angry</v>
      </c>
    </row>
    <row r="4368">
      <c r="A4368" s="11">
        <f>RANDOM_RANGE_PICKER(range!A$2:A10001, $G4368, range!$G$2:$G10001)</f>
        <v>89.77350087</v>
      </c>
      <c r="B4368" s="12">
        <f>RANDOM_RANGE_PICKER(range!B$2:B10001, $G4368, range!$G$2:$G10001)</f>
        <v>18.74003999</v>
      </c>
      <c r="C4368" s="12">
        <f>RANDOM_RANGE_PICKER(range!C$2:C10001, $G4368, range!$G$2:$G10001)</f>
        <v>49.21870819</v>
      </c>
      <c r="D4368" s="12">
        <f>RANDOM_RANGE_PICKER(range!D$2:D10001, $G4368, range!$G$2:$G10001)</f>
        <v>34.50088058</v>
      </c>
      <c r="E4368" s="12">
        <f>RANDOM_RANGE_PICKER(range!E$2:E10001, $G4368, range!$G$2:$G10001)</f>
        <v>0.3600189358</v>
      </c>
      <c r="F4368" s="12">
        <f>RANDOM_RANGE_PICKER(range!F$2:F10001, $G4368, range!$G$2:$G10001)</f>
        <v>0.9481112695</v>
      </c>
      <c r="G4368" s="13" t="str">
        <f t="array" ref="G4368">INDEX(range!$G$2:$G10001, RANDBETWEEN(1, ROWS(range!$G$2:$G10001)), 1)</f>
        <v>Confused</v>
      </c>
    </row>
    <row r="4369">
      <c r="A4369" s="11">
        <f>RANDOM_RANGE_PICKER(range!A$2:A10001, $G4369, range!$G$2:$G10001)</f>
        <v>87.95736684</v>
      </c>
      <c r="B4369" s="12">
        <f>RANDOM_RANGE_PICKER(range!B$2:B10001, $G4369, range!$G$2:$G10001)</f>
        <v>18.61672796</v>
      </c>
      <c r="C4369" s="12">
        <f>RANDOM_RANGE_PICKER(range!C$2:C10001, $G4369, range!$G$2:$G10001)</f>
        <v>54.74060673</v>
      </c>
      <c r="D4369" s="12">
        <f>RANDOM_RANGE_PICKER(range!D$2:D10001, $G4369, range!$G$2:$G10001)</f>
        <v>33.16899678</v>
      </c>
      <c r="E4369" s="12">
        <f>RANDOM_RANGE_PICKER(range!E$2:E10001, $G4369, range!$G$2:$G10001)</f>
        <v>0.3671664611</v>
      </c>
      <c r="F4369" s="12">
        <f>RANDOM_RANGE_PICKER(range!F$2:F10001, $G4369, range!$G$2:$G10001)</f>
        <v>0.9969667218</v>
      </c>
      <c r="G4369" s="13" t="str">
        <f t="array" ref="G4369">INDEX(range!$G$2:$G10001, RANDBETWEEN(1, ROWS(range!$G$2:$G10001)), 1)</f>
        <v>Exhausted</v>
      </c>
    </row>
    <row r="4370">
      <c r="A4370" s="11">
        <f>RANDOM_RANGE_PICKER(range!A$2:A10001, $G4370, range!$G$2:$G10001)</f>
        <v>90.29097215</v>
      </c>
      <c r="B4370" s="12">
        <f>RANDOM_RANGE_PICKER(range!B$2:B10001, $G4370, range!$G$2:$G10001)</f>
        <v>19.99147695</v>
      </c>
      <c r="C4370" s="12">
        <f>RANDOM_RANGE_PICKER(range!C$2:C10001, $G4370, range!$G$2:$G10001)</f>
        <v>39.81769836</v>
      </c>
      <c r="D4370" s="12">
        <f>RANDOM_RANGE_PICKER(range!D$2:D10001, $G4370, range!$G$2:$G10001)</f>
        <v>33.18093175</v>
      </c>
      <c r="E4370" s="12">
        <f>RANDOM_RANGE_PICKER(range!E$2:E10001, $G4370, range!$G$2:$G10001)</f>
        <v>0.4155580885</v>
      </c>
      <c r="F4370" s="12">
        <f>RANDOM_RANGE_PICKER(range!F$2:F10001, $G4370, range!$G$2:$G10001)</f>
        <v>1.076540632</v>
      </c>
      <c r="G4370" s="13" t="str">
        <f t="array" ref="G4370">INDEX(range!$G$2:$G10001, RANDBETWEEN(1, ROWS(range!$G$2:$G10001)), 1)</f>
        <v>Anxious</v>
      </c>
    </row>
    <row r="4371">
      <c r="A4371" s="11">
        <f>RANDOM_RANGE_PICKER(range!A$2:A10001, $G4371, range!$G$2:$G10001)</f>
        <v>84.15183949</v>
      </c>
      <c r="B4371" s="12">
        <f>RANDOM_RANGE_PICKER(range!B$2:B10001, $G4371, range!$G$2:$G10001)</f>
        <v>20.96812029</v>
      </c>
      <c r="C4371" s="12">
        <f>RANDOM_RANGE_PICKER(range!C$2:C10001, $G4371, range!$G$2:$G10001)</f>
        <v>56.5277094</v>
      </c>
      <c r="D4371" s="12">
        <f>RANDOM_RANGE_PICKER(range!D$2:D10001, $G4371, range!$G$2:$G10001)</f>
        <v>34.38635102</v>
      </c>
      <c r="E4371" s="12">
        <f>RANDOM_RANGE_PICKER(range!E$2:E10001, $G4371, range!$G$2:$G10001)</f>
        <v>0.3523570885</v>
      </c>
      <c r="F4371" s="12">
        <f>RANDOM_RANGE_PICKER(range!F$2:F10001, $G4371, range!$G$2:$G10001)</f>
        <v>1.014062621</v>
      </c>
      <c r="G4371" s="13" t="str">
        <f t="array" ref="G4371">INDEX(range!$G$2:$G10001, RANDBETWEEN(1, ROWS(range!$G$2:$G10001)), 1)</f>
        <v>Confused</v>
      </c>
    </row>
    <row r="4372">
      <c r="A4372" s="11">
        <f>RANDOM_RANGE_PICKER(range!A$2:A10001, $G4372, range!$G$2:$G10001)</f>
        <v>83.93688833</v>
      </c>
      <c r="B4372" s="12">
        <f>RANDOM_RANGE_PICKER(range!B$2:B10001, $G4372, range!$G$2:$G10001)</f>
        <v>20.08942358</v>
      </c>
      <c r="C4372" s="12">
        <f>RANDOM_RANGE_PICKER(range!C$2:C10001, $G4372, range!$G$2:$G10001)</f>
        <v>56.31472406</v>
      </c>
      <c r="D4372" s="12">
        <f>RANDOM_RANGE_PICKER(range!D$2:D10001, $G4372, range!$G$2:$G10001)</f>
        <v>33.94540936</v>
      </c>
      <c r="E4372" s="12">
        <f>RANDOM_RANGE_PICKER(range!E$2:E10001, $G4372, range!$G$2:$G10001)</f>
        <v>0.3494993913</v>
      </c>
      <c r="F4372" s="12">
        <f>RANDOM_RANGE_PICKER(range!F$2:F10001, $G4372, range!$G$2:$G10001)</f>
        <v>1.032926117</v>
      </c>
      <c r="G4372" s="13" t="str">
        <f t="array" ref="G4372">INDEX(range!$G$2:$G10001, RANDBETWEEN(1, ROWS(range!$G$2:$G10001)), 1)</f>
        <v>Exhausted</v>
      </c>
    </row>
    <row r="4373">
      <c r="A4373" s="11">
        <f>RANDOM_RANGE_PICKER(range!A$2:A10001, $G4373, range!$G$2:$G10001)</f>
        <v>100.596902</v>
      </c>
      <c r="B4373" s="12">
        <f>RANDOM_RANGE_PICKER(range!B$2:B10001, $G4373, range!$G$2:$G10001)</f>
        <v>21.06818758</v>
      </c>
      <c r="C4373" s="12">
        <f>RANDOM_RANGE_PICKER(range!C$2:C10001, $G4373, range!$G$2:$G10001)</f>
        <v>41.93348579</v>
      </c>
      <c r="D4373" s="12">
        <f>RANDOM_RANGE_PICKER(range!D$2:D10001, $G4373, range!$G$2:$G10001)</f>
        <v>35.80100527</v>
      </c>
      <c r="E4373" s="12">
        <f>RANDOM_RANGE_PICKER(range!E$2:E10001, $G4373, range!$G$2:$G10001)</f>
        <v>0.5487832851</v>
      </c>
      <c r="F4373" s="12">
        <f>RANDOM_RANGE_PICKER(range!F$2:F10001, $G4373, range!$G$2:$G10001)</f>
        <v>1.178104648</v>
      </c>
      <c r="G4373" s="13" t="str">
        <f t="array" ref="G4373">INDEX(range!$G$2:$G10001, RANDBETWEEN(1, ROWS(range!$G$2:$G10001)), 1)</f>
        <v>Stressed</v>
      </c>
    </row>
    <row r="4374">
      <c r="A4374" s="11">
        <f>RANDOM_RANGE_PICKER(range!A$2:A10001, $G4374, range!$G$2:$G10001)</f>
        <v>66.34425462</v>
      </c>
      <c r="B4374" s="12">
        <f>RANDOM_RANGE_PICKER(range!B$2:B10001, $G4374, range!$G$2:$G10001)</f>
        <v>14.7105257</v>
      </c>
      <c r="C4374" s="12">
        <f>RANDOM_RANGE_PICKER(range!C$2:C10001, $G4374, range!$G$2:$G10001)</f>
        <v>62.33152999</v>
      </c>
      <c r="D4374" s="12">
        <f>RANDOM_RANGE_PICKER(range!D$2:D10001, $G4374, range!$G$2:$G10001)</f>
        <v>31.59781898</v>
      </c>
      <c r="E4374" s="12">
        <f>RANDOM_RANGE_PICKER(range!E$2:E10001, $G4374, range!$G$2:$G10001)</f>
        <v>0.1587808215</v>
      </c>
      <c r="F4374" s="12">
        <f>RANDOM_RANGE_PICKER(range!F$2:F10001, $G4374, range!$G$2:$G10001)</f>
        <v>0.7459895694</v>
      </c>
      <c r="G4374" s="13" t="str">
        <f t="array" ref="G4374">INDEX(range!$G$2:$G10001, RANDBETWEEN(1, ROWS(range!$G$2:$G10001)), 1)</f>
        <v>Relaxed</v>
      </c>
    </row>
    <row r="4375">
      <c r="A4375" s="11">
        <f>RANDOM_RANGE_PICKER(range!A$2:A10001, $G4375, range!$G$2:$G10001)</f>
        <v>107.7265735</v>
      </c>
      <c r="B4375" s="12">
        <f>RANDOM_RANGE_PICKER(range!B$2:B10001, $G4375, range!$G$2:$G10001)</f>
        <v>26.38887546</v>
      </c>
      <c r="C4375" s="12">
        <f>RANDOM_RANGE_PICKER(range!C$2:C10001, $G4375, range!$G$2:$G10001)</f>
        <v>39.23741733</v>
      </c>
      <c r="D4375" s="12">
        <f>RANDOM_RANGE_PICKER(range!D$2:D10001, $G4375, range!$G$2:$G10001)</f>
        <v>36.23160676</v>
      </c>
      <c r="E4375" s="12">
        <f>RANDOM_RANGE_PICKER(range!E$2:E10001, $G4375, range!$G$2:$G10001)</f>
        <v>0.6479983237</v>
      </c>
      <c r="F4375" s="12">
        <f>RANDOM_RANGE_PICKER(range!F$2:F10001, $G4375, range!$G$2:$G10001)</f>
        <v>1.267568287</v>
      </c>
      <c r="G4375" s="13" t="str">
        <f t="array" ref="G4375">INDEX(range!$G$2:$G10001, RANDBETWEEN(1, ROWS(range!$G$2:$G10001)), 1)</f>
        <v>Fearful</v>
      </c>
    </row>
    <row r="4376">
      <c r="A4376" s="11">
        <f>RANDOM_RANGE_PICKER(range!A$2:A10001, $G4376, range!$G$2:$G10001)</f>
        <v>73.17895775</v>
      </c>
      <c r="B4376" s="12">
        <f>RANDOM_RANGE_PICKER(range!B$2:B10001, $G4376, range!$G$2:$G10001)</f>
        <v>19.00628129</v>
      </c>
      <c r="C4376" s="12">
        <f>RANDOM_RANGE_PICKER(range!C$2:C10001, $G4376, range!$G$2:$G10001)</f>
        <v>66.51285285</v>
      </c>
      <c r="D4376" s="12">
        <f>RANDOM_RANGE_PICKER(range!D$2:D10001, $G4376, range!$G$2:$G10001)</f>
        <v>33.50644858</v>
      </c>
      <c r="E4376" s="12">
        <f>RANDOM_RANGE_PICKER(range!E$2:E10001, $G4376, range!$G$2:$G10001)</f>
        <v>0.2187724995</v>
      </c>
      <c r="F4376" s="12">
        <f>RANDOM_RANGE_PICKER(range!F$2:F10001, $G4376, range!$G$2:$G10001)</f>
        <v>0.8666722615</v>
      </c>
      <c r="G4376" s="13" t="str">
        <f t="array" ref="G4376">INDEX(range!$G$2:$G10001, RANDBETWEEN(1, ROWS(range!$G$2:$G10001)), 1)</f>
        <v>Joyful</v>
      </c>
    </row>
    <row r="4377">
      <c r="A4377" s="11">
        <f>RANDOM_RANGE_PICKER(range!A$2:A10001, $G4377, range!$G$2:$G10001)</f>
        <v>108.9848715</v>
      </c>
      <c r="B4377" s="12">
        <f>RANDOM_RANGE_PICKER(range!B$2:B10001, $G4377, range!$G$2:$G10001)</f>
        <v>26.57366381</v>
      </c>
      <c r="C4377" s="12">
        <f>RANDOM_RANGE_PICKER(range!C$2:C10001, $G4377, range!$G$2:$G10001)</f>
        <v>39.06267715</v>
      </c>
      <c r="D4377" s="12">
        <f>RANDOM_RANGE_PICKER(range!D$2:D10001, $G4377, range!$G$2:$G10001)</f>
        <v>36.92510934</v>
      </c>
      <c r="E4377" s="12">
        <f>RANDOM_RANGE_PICKER(range!E$2:E10001, $G4377, range!$G$2:$G10001)</f>
        <v>0.6364611299</v>
      </c>
      <c r="F4377" s="12">
        <f>RANDOM_RANGE_PICKER(range!F$2:F10001, $G4377, range!$G$2:$G10001)</f>
        <v>1.297734175</v>
      </c>
      <c r="G4377" s="13" t="str">
        <f t="array" ref="G4377">INDEX(range!$G$2:$G10001, RANDBETWEEN(1, ROWS(range!$G$2:$G10001)), 1)</f>
        <v>Fearful</v>
      </c>
    </row>
    <row r="4378">
      <c r="A4378" s="11">
        <f>RANDOM_RANGE_PICKER(range!A$2:A10001, $G4378, range!$G$2:$G10001)</f>
        <v>89.89930245</v>
      </c>
      <c r="B4378" s="12">
        <f>RANDOM_RANGE_PICKER(range!B$2:B10001, $G4378, range!$G$2:$G10001)</f>
        <v>19.56349705</v>
      </c>
      <c r="C4378" s="12">
        <f>RANDOM_RANGE_PICKER(range!C$2:C10001, $G4378, range!$G$2:$G10001)</f>
        <v>53.77915784</v>
      </c>
      <c r="D4378" s="12">
        <f>RANDOM_RANGE_PICKER(range!D$2:D10001, $G4378, range!$G$2:$G10001)</f>
        <v>34.56176472</v>
      </c>
      <c r="E4378" s="12">
        <f>RANDOM_RANGE_PICKER(range!E$2:E10001, $G4378, range!$G$2:$G10001)</f>
        <v>0.3061107218</v>
      </c>
      <c r="F4378" s="12">
        <f>RANDOM_RANGE_PICKER(range!F$2:F10001, $G4378, range!$G$2:$G10001)</f>
        <v>0.9840155631</v>
      </c>
      <c r="G4378" s="13" t="str">
        <f t="array" ref="G4378">INDEX(range!$G$2:$G10001, RANDBETWEEN(1, ROWS(range!$G$2:$G10001)), 1)</f>
        <v>Exhausted</v>
      </c>
    </row>
    <row r="4379">
      <c r="A4379" s="11">
        <f>RANDOM_RANGE_PICKER(range!A$2:A10001, $G4379, range!$G$2:$G10001)</f>
        <v>78.94482486</v>
      </c>
      <c r="B4379" s="12">
        <f>RANDOM_RANGE_PICKER(range!B$2:B10001, $G4379, range!$G$2:$G10001)</f>
        <v>16.23472488</v>
      </c>
      <c r="C4379" s="12">
        <f>RANDOM_RANGE_PICKER(range!C$2:C10001, $G4379, range!$G$2:$G10001)</f>
        <v>61.8701373</v>
      </c>
      <c r="D4379" s="12">
        <f>RANDOM_RANGE_PICKER(range!D$2:D10001, $G4379, range!$G$2:$G10001)</f>
        <v>33.10702303</v>
      </c>
      <c r="E4379" s="12">
        <f>RANDOM_RANGE_PICKER(range!E$2:E10001, $G4379, range!$G$2:$G10001)</f>
        <v>0.2994716435</v>
      </c>
      <c r="F4379" s="12">
        <f>RANDOM_RANGE_PICKER(range!F$2:F10001, $G4379, range!$G$2:$G10001)</f>
        <v>0.9516834546</v>
      </c>
      <c r="G4379" s="13" t="str">
        <f t="array" ref="G4379">INDEX(range!$G$2:$G10001, RANDBETWEEN(1, ROWS(range!$G$2:$G10001)), 1)</f>
        <v>Content</v>
      </c>
    </row>
    <row r="4380">
      <c r="A4380" s="11">
        <f>RANDOM_RANGE_PICKER(range!A$2:A10001, $G4380, range!$G$2:$G10001)</f>
        <v>75.59235126</v>
      </c>
      <c r="B4380" s="12">
        <f>RANDOM_RANGE_PICKER(range!B$2:B10001, $G4380, range!$G$2:$G10001)</f>
        <v>15.69760329</v>
      </c>
      <c r="C4380" s="12">
        <f>RANDOM_RANGE_PICKER(range!C$2:C10001, $G4380, range!$G$2:$G10001)</f>
        <v>58.51891653</v>
      </c>
      <c r="D4380" s="12">
        <f>RANDOM_RANGE_PICKER(range!D$2:D10001, $G4380, range!$G$2:$G10001)</f>
        <v>32.02610568</v>
      </c>
      <c r="E4380" s="12">
        <f>RANDOM_RANGE_PICKER(range!E$2:E10001, $G4380, range!$G$2:$G10001)</f>
        <v>0.2269305412</v>
      </c>
      <c r="F4380" s="12">
        <f>RANDOM_RANGE_PICKER(range!F$2:F10001, $G4380, range!$G$2:$G10001)</f>
        <v>0.8710222246</v>
      </c>
      <c r="G4380" s="13" t="str">
        <f t="array" ref="G4380">INDEX(range!$G$2:$G10001, RANDBETWEEN(1, ROWS(range!$G$2:$G10001)), 1)</f>
        <v>Content</v>
      </c>
    </row>
    <row r="4381">
      <c r="A4381" s="11">
        <f>RANDOM_RANGE_PICKER(range!A$2:A10001, $G4381, range!$G$2:$G10001)</f>
        <v>77.28798725</v>
      </c>
      <c r="B4381" s="12">
        <f>RANDOM_RANGE_PICKER(range!B$2:B10001, $G4381, range!$G$2:$G10001)</f>
        <v>15.69140294</v>
      </c>
      <c r="C4381" s="12">
        <f>RANDOM_RANGE_PICKER(range!C$2:C10001, $G4381, range!$G$2:$G10001)</f>
        <v>60.51381004</v>
      </c>
      <c r="D4381" s="12">
        <f>RANDOM_RANGE_PICKER(range!D$2:D10001, $G4381, range!$G$2:$G10001)</f>
        <v>32.94114477</v>
      </c>
      <c r="E4381" s="12">
        <f>RANDOM_RANGE_PICKER(range!E$2:E10001, $G4381, range!$G$2:$G10001)</f>
        <v>0.2188431574</v>
      </c>
      <c r="F4381" s="12">
        <f>RANDOM_RANGE_PICKER(range!F$2:F10001, $G4381, range!$G$2:$G10001)</f>
        <v>0.9533496641</v>
      </c>
      <c r="G4381" s="13" t="str">
        <f t="array" ref="G4381">INDEX(range!$G$2:$G10001, RANDBETWEEN(1, ROWS(range!$G$2:$G10001)), 1)</f>
        <v>Content</v>
      </c>
    </row>
    <row r="4382">
      <c r="A4382" s="11">
        <f>RANDOM_RANGE_PICKER(range!A$2:A10001, $G4382, range!$G$2:$G10001)</f>
        <v>72.73695588</v>
      </c>
      <c r="B4382" s="12">
        <f>RANDOM_RANGE_PICKER(range!B$2:B10001, $G4382, range!$G$2:$G10001)</f>
        <v>16.24322196</v>
      </c>
      <c r="C4382" s="12">
        <f>RANDOM_RANGE_PICKER(range!C$2:C10001, $G4382, range!$G$2:$G10001)</f>
        <v>64.20032031</v>
      </c>
      <c r="D4382" s="12">
        <f>RANDOM_RANGE_PICKER(range!D$2:D10001, $G4382, range!$G$2:$G10001)</f>
        <v>31.58699546</v>
      </c>
      <c r="E4382" s="12">
        <f>RANDOM_RANGE_PICKER(range!E$2:E10001, $G4382, range!$G$2:$G10001)</f>
        <v>0.2633897201</v>
      </c>
      <c r="F4382" s="12">
        <f>RANDOM_RANGE_PICKER(range!F$2:F10001, $G4382, range!$G$2:$G10001)</f>
        <v>0.705168241</v>
      </c>
      <c r="G4382" s="13" t="str">
        <f t="array" ref="G4382">INDEX(range!$G$2:$G10001, RANDBETWEEN(1, ROWS(range!$G$2:$G10001)), 1)</f>
        <v>Calm</v>
      </c>
    </row>
    <row r="4383">
      <c r="A4383" s="11">
        <f>RANDOM_RANGE_PICKER(range!A$2:A10001, $G4383, range!$G$2:$G10001)</f>
        <v>73.60700764</v>
      </c>
      <c r="B4383" s="12">
        <f>RANDOM_RANGE_PICKER(range!B$2:B10001, $G4383, range!$G$2:$G10001)</f>
        <v>15.76357629</v>
      </c>
      <c r="C4383" s="12">
        <f>RANDOM_RANGE_PICKER(range!C$2:C10001, $G4383, range!$G$2:$G10001)</f>
        <v>64.78329555</v>
      </c>
      <c r="D4383" s="12">
        <f>RANDOM_RANGE_PICKER(range!D$2:D10001, $G4383, range!$G$2:$G10001)</f>
        <v>31.57627794</v>
      </c>
      <c r="E4383" s="12">
        <f>RANDOM_RANGE_PICKER(range!E$2:E10001, $G4383, range!$G$2:$G10001)</f>
        <v>0.2760099736</v>
      </c>
      <c r="F4383" s="12">
        <f>RANDOM_RANGE_PICKER(range!F$2:F10001, $G4383, range!$G$2:$G10001)</f>
        <v>0.8280758591</v>
      </c>
      <c r="G4383" s="13" t="str">
        <f t="array" ref="G4383">INDEX(range!$G$2:$G10001, RANDBETWEEN(1, ROWS(range!$G$2:$G10001)), 1)</f>
        <v>Calm</v>
      </c>
    </row>
    <row r="4384">
      <c r="A4384" s="11">
        <f>RANDOM_RANGE_PICKER(range!A$2:A10001, $G4384, range!$G$2:$G10001)</f>
        <v>67.0934777</v>
      </c>
      <c r="B4384" s="12">
        <f>RANDOM_RANGE_PICKER(range!B$2:B10001, $G4384, range!$G$2:$G10001)</f>
        <v>13.48119089</v>
      </c>
      <c r="C4384" s="12">
        <f>RANDOM_RANGE_PICKER(range!C$2:C10001, $G4384, range!$G$2:$G10001)</f>
        <v>65.0312629</v>
      </c>
      <c r="D4384" s="12">
        <f>RANDOM_RANGE_PICKER(range!D$2:D10001, $G4384, range!$G$2:$G10001)</f>
        <v>32.17257177</v>
      </c>
      <c r="E4384" s="12">
        <f>RANDOM_RANGE_PICKER(range!E$2:E10001, $G4384, range!$G$2:$G10001)</f>
        <v>0.2928919</v>
      </c>
      <c r="F4384" s="12">
        <f>RANDOM_RANGE_PICKER(range!F$2:F10001, $G4384, range!$G$2:$G10001)</f>
        <v>0.8839287049</v>
      </c>
      <c r="G4384" s="13" t="str">
        <f t="array" ref="G4384">INDEX(range!$G$2:$G10001, RANDBETWEEN(1, ROWS(range!$G$2:$G10001)), 1)</f>
        <v>Calm</v>
      </c>
    </row>
    <row r="4385">
      <c r="A4385" s="11">
        <f>RANDOM_RANGE_PICKER(range!A$2:A10001, $G4385, range!$G$2:$G10001)</f>
        <v>82.02439153</v>
      </c>
      <c r="B4385" s="12">
        <f>RANDOM_RANGE_PICKER(range!B$2:B10001, $G4385, range!$G$2:$G10001)</f>
        <v>21.0960875</v>
      </c>
      <c r="C4385" s="12">
        <f>RANDOM_RANGE_PICKER(range!C$2:C10001, $G4385, range!$G$2:$G10001)</f>
        <v>56.76633109</v>
      </c>
      <c r="D4385" s="12">
        <f>RANDOM_RANGE_PICKER(range!D$2:D10001, $G4385, range!$G$2:$G10001)</f>
        <v>34.66415095</v>
      </c>
      <c r="E4385" s="12">
        <f>RANDOM_RANGE_PICKER(range!E$2:E10001, $G4385, range!$G$2:$G10001)</f>
        <v>0.3051135175</v>
      </c>
      <c r="F4385" s="12">
        <f>RANDOM_RANGE_PICKER(range!F$2:F10001, $G4385, range!$G$2:$G10001)</f>
        <v>1.019334802</v>
      </c>
      <c r="G4385" s="13" t="str">
        <f t="array" ref="G4385">INDEX(range!$G$2:$G10001, RANDBETWEEN(1, ROWS(range!$G$2:$G10001)), 1)</f>
        <v>Confused</v>
      </c>
    </row>
    <row r="4386">
      <c r="A4386" s="11">
        <f>RANDOM_RANGE_PICKER(range!A$2:A10001, $G4386, range!$G$2:$G10001)</f>
        <v>68.43253387</v>
      </c>
      <c r="B4386" s="12">
        <f>RANDOM_RANGE_PICKER(range!B$2:B10001, $G4386, range!$G$2:$G10001)</f>
        <v>14.23719775</v>
      </c>
      <c r="C4386" s="12">
        <f>RANDOM_RANGE_PICKER(range!C$2:C10001, $G4386, range!$G$2:$G10001)</f>
        <v>64.8888334</v>
      </c>
      <c r="D4386" s="12">
        <f>RANDOM_RANGE_PICKER(range!D$2:D10001, $G4386, range!$G$2:$G10001)</f>
        <v>32.45161194</v>
      </c>
      <c r="E4386" s="12">
        <f>RANDOM_RANGE_PICKER(range!E$2:E10001, $G4386, range!$G$2:$G10001)</f>
        <v>0.2405118031</v>
      </c>
      <c r="F4386" s="12">
        <f>RANDOM_RANGE_PICKER(range!F$2:F10001, $G4386, range!$G$2:$G10001)</f>
        <v>0.7086818834</v>
      </c>
      <c r="G4386" s="13" t="str">
        <f t="array" ref="G4386">INDEX(range!$G$2:$G10001, RANDBETWEEN(1, ROWS(range!$G$2:$G10001)), 1)</f>
        <v>Happy</v>
      </c>
    </row>
    <row r="4387">
      <c r="A4387" s="11">
        <f>RANDOM_RANGE_PICKER(range!A$2:A10001, $G4387, range!$G$2:$G10001)</f>
        <v>82.99797834</v>
      </c>
      <c r="B4387" s="12">
        <f>RANDOM_RANGE_PICKER(range!B$2:B10001, $G4387, range!$G$2:$G10001)</f>
        <v>17.69802321</v>
      </c>
      <c r="C4387" s="12">
        <f>RANDOM_RANGE_PICKER(range!C$2:C10001, $G4387, range!$G$2:$G10001)</f>
        <v>55.6501439</v>
      </c>
      <c r="D4387" s="12">
        <f>RANDOM_RANGE_PICKER(range!D$2:D10001, $G4387, range!$G$2:$G10001)</f>
        <v>34.76818556</v>
      </c>
      <c r="E4387" s="12">
        <f>RANDOM_RANGE_PICKER(range!E$2:E10001, $G4387, range!$G$2:$G10001)</f>
        <v>0.3875480659</v>
      </c>
      <c r="F4387" s="12">
        <f>RANDOM_RANGE_PICKER(range!F$2:F10001, $G4387, range!$G$2:$G10001)</f>
        <v>1.076978057</v>
      </c>
      <c r="G4387" s="13" t="str">
        <f t="array" ref="G4387">INDEX(range!$G$2:$G10001, RANDBETWEEN(1, ROWS(range!$G$2:$G10001)), 1)</f>
        <v>Exhausted</v>
      </c>
    </row>
    <row r="4388">
      <c r="A4388" s="11">
        <f>RANDOM_RANGE_PICKER(range!A$2:A10001, $G4388, range!$G$2:$G10001)</f>
        <v>101.5541217</v>
      </c>
      <c r="B4388" s="12">
        <f>RANDOM_RANGE_PICKER(range!B$2:B10001, $G4388, range!$G$2:$G10001)</f>
        <v>24.4300511</v>
      </c>
      <c r="C4388" s="12">
        <f>RANDOM_RANGE_PICKER(range!C$2:C10001, $G4388, range!$G$2:$G10001)</f>
        <v>50.33991923</v>
      </c>
      <c r="D4388" s="12">
        <f>RANDOM_RANGE_PICKER(range!D$2:D10001, $G4388, range!$G$2:$G10001)</f>
        <v>34.3843433</v>
      </c>
      <c r="E4388" s="12">
        <f>RANDOM_RANGE_PICKER(range!E$2:E10001, $G4388, range!$G$2:$G10001)</f>
        <v>0.5775570994</v>
      </c>
      <c r="F4388" s="12">
        <f>RANDOM_RANGE_PICKER(range!F$2:F10001, $G4388, range!$G$2:$G10001)</f>
        <v>1.286952322</v>
      </c>
      <c r="G4388" s="13" t="str">
        <f t="array" ref="G4388">INDEX(range!$G$2:$G10001, RANDBETWEEN(1, ROWS(range!$G$2:$G10001)), 1)</f>
        <v>Angry</v>
      </c>
    </row>
    <row r="4389">
      <c r="A4389" s="11">
        <f>RANDOM_RANGE_PICKER(range!A$2:A10001, $G4389, range!$G$2:$G10001)</f>
        <v>78.17543308</v>
      </c>
      <c r="B4389" s="12">
        <f>RANDOM_RANGE_PICKER(range!B$2:B10001, $G4389, range!$G$2:$G10001)</f>
        <v>20.64022363</v>
      </c>
      <c r="C4389" s="12">
        <f>RANDOM_RANGE_PICKER(range!C$2:C10001, $G4389, range!$G$2:$G10001)</f>
        <v>53.51151944</v>
      </c>
      <c r="D4389" s="12">
        <f>RANDOM_RANGE_PICKER(range!D$2:D10001, $G4389, range!$G$2:$G10001)</f>
        <v>33.55045353</v>
      </c>
      <c r="E4389" s="12">
        <f>RANDOM_RANGE_PICKER(range!E$2:E10001, $G4389, range!$G$2:$G10001)</f>
        <v>0.3081539832</v>
      </c>
      <c r="F4389" s="12">
        <f>RANDOM_RANGE_PICKER(range!F$2:F10001, $G4389, range!$G$2:$G10001)</f>
        <v>0.9629378907</v>
      </c>
      <c r="G4389" s="13" t="str">
        <f t="array" ref="G4389">INDEX(range!$G$2:$G10001, RANDBETWEEN(1, ROWS(range!$G$2:$G10001)), 1)</f>
        <v>Sad</v>
      </c>
    </row>
    <row r="4390">
      <c r="A4390" s="11">
        <f>RANDOM_RANGE_PICKER(range!A$2:A10001, $G4390, range!$G$2:$G10001)</f>
        <v>101.6098876</v>
      </c>
      <c r="B4390" s="12">
        <f>RANDOM_RANGE_PICKER(range!B$2:B10001, $G4390, range!$G$2:$G10001)</f>
        <v>24.17569624</v>
      </c>
      <c r="C4390" s="12">
        <f>RANDOM_RANGE_PICKER(range!C$2:C10001, $G4390, range!$G$2:$G10001)</f>
        <v>41.27849561</v>
      </c>
      <c r="D4390" s="12">
        <f>RANDOM_RANGE_PICKER(range!D$2:D10001, $G4390, range!$G$2:$G10001)</f>
        <v>34.58277977</v>
      </c>
      <c r="E4390" s="12">
        <f>RANDOM_RANGE_PICKER(range!E$2:E10001, $G4390, range!$G$2:$G10001)</f>
        <v>0.5075771197</v>
      </c>
      <c r="F4390" s="12">
        <f>RANDOM_RANGE_PICKER(range!F$2:F10001, $G4390, range!$G$2:$G10001)</f>
        <v>1.140061149</v>
      </c>
      <c r="G4390" s="13" t="str">
        <f t="array" ref="G4390">INDEX(range!$G$2:$G10001, RANDBETWEEN(1, ROWS(range!$G$2:$G10001)), 1)</f>
        <v>Stressed</v>
      </c>
    </row>
    <row r="4391">
      <c r="A4391" s="11">
        <f>RANDOM_RANGE_PICKER(range!A$2:A10001, $G4391, range!$G$2:$G10001)</f>
        <v>105.3150173</v>
      </c>
      <c r="B4391" s="12">
        <f>RANDOM_RANGE_PICKER(range!B$2:B10001, $G4391, range!$G$2:$G10001)</f>
        <v>25.68553088</v>
      </c>
      <c r="C4391" s="12">
        <f>RANDOM_RANGE_PICKER(range!C$2:C10001, $G4391, range!$G$2:$G10001)</f>
        <v>42.77118018</v>
      </c>
      <c r="D4391" s="12">
        <f>RANDOM_RANGE_PICKER(range!D$2:D10001, $G4391, range!$G$2:$G10001)</f>
        <v>34.78386664</v>
      </c>
      <c r="E4391" s="12">
        <f>RANDOM_RANGE_PICKER(range!E$2:E10001, $G4391, range!$G$2:$G10001)</f>
        <v>0.5292101441</v>
      </c>
      <c r="F4391" s="12">
        <f>RANDOM_RANGE_PICKER(range!F$2:F10001, $G4391, range!$G$2:$G10001)</f>
        <v>1.210690473</v>
      </c>
      <c r="G4391" s="13" t="str">
        <f t="array" ref="G4391">INDEX(range!$G$2:$G10001, RANDBETWEEN(1, ROWS(range!$G$2:$G10001)), 1)</f>
        <v>Angry</v>
      </c>
    </row>
    <row r="4392">
      <c r="A4392" s="11">
        <f>RANDOM_RANGE_PICKER(range!A$2:A10001, $G4392, range!$G$2:$G10001)</f>
        <v>94.75205442</v>
      </c>
      <c r="B4392" s="12">
        <f>RANDOM_RANGE_PICKER(range!B$2:B10001, $G4392, range!$G$2:$G10001)</f>
        <v>22.51714598</v>
      </c>
      <c r="C4392" s="12">
        <f>RANDOM_RANGE_PICKER(range!C$2:C10001, $G4392, range!$G$2:$G10001)</f>
        <v>53.63976667</v>
      </c>
      <c r="D4392" s="12">
        <f>RANDOM_RANGE_PICKER(range!D$2:D10001, $G4392, range!$G$2:$G10001)</f>
        <v>33.8561253</v>
      </c>
      <c r="E4392" s="12">
        <f>RANDOM_RANGE_PICKER(range!E$2:E10001, $G4392, range!$G$2:$G10001)</f>
        <v>0.4340990092</v>
      </c>
      <c r="F4392" s="12">
        <f>RANDOM_RANGE_PICKER(range!F$2:F10001, $G4392, range!$G$2:$G10001)</f>
        <v>1.078407901</v>
      </c>
      <c r="G4392" s="13" t="str">
        <f t="array" ref="G4392">INDEX(range!$G$2:$G10001, RANDBETWEEN(1, ROWS(range!$G$2:$G10001)), 1)</f>
        <v>Surprised</v>
      </c>
    </row>
    <row r="4393">
      <c r="A4393" s="11">
        <f>RANDOM_RANGE_PICKER(range!A$2:A10001, $G4393, range!$G$2:$G10001)</f>
        <v>81.93817366</v>
      </c>
      <c r="B4393" s="12">
        <f>RANDOM_RANGE_PICKER(range!B$2:B10001, $G4393, range!$G$2:$G10001)</f>
        <v>17.86098304</v>
      </c>
      <c r="C4393" s="12">
        <f>RANDOM_RANGE_PICKER(range!C$2:C10001, $G4393, range!$G$2:$G10001)</f>
        <v>63.63828726</v>
      </c>
      <c r="D4393" s="12">
        <f>RANDOM_RANGE_PICKER(range!D$2:D10001, $G4393, range!$G$2:$G10001)</f>
        <v>32.0043841</v>
      </c>
      <c r="E4393" s="12">
        <f>RANDOM_RANGE_PICKER(range!E$2:E10001, $G4393, range!$G$2:$G10001)</f>
        <v>0.2898989223</v>
      </c>
      <c r="F4393" s="12">
        <f>RANDOM_RANGE_PICKER(range!F$2:F10001, $G4393, range!$G$2:$G10001)</f>
        <v>0.966601803</v>
      </c>
      <c r="G4393" s="13" t="str">
        <f t="array" ref="G4393">INDEX(range!$G$2:$G10001, RANDBETWEEN(1, ROWS(range!$G$2:$G10001)), 1)</f>
        <v>Content</v>
      </c>
    </row>
    <row r="4394">
      <c r="A4394" s="11">
        <f>RANDOM_RANGE_PICKER(range!A$2:A10001, $G4394, range!$G$2:$G10001)</f>
        <v>71.75081466</v>
      </c>
      <c r="B4394" s="12">
        <f>RANDOM_RANGE_PICKER(range!B$2:B10001, $G4394, range!$G$2:$G10001)</f>
        <v>15.31383422</v>
      </c>
      <c r="C4394" s="12">
        <f>RANDOM_RANGE_PICKER(range!C$2:C10001, $G4394, range!$G$2:$G10001)</f>
        <v>64.47468513</v>
      </c>
      <c r="D4394" s="12">
        <f>RANDOM_RANGE_PICKER(range!D$2:D10001, $G4394, range!$G$2:$G10001)</f>
        <v>32.33946624</v>
      </c>
      <c r="E4394" s="12">
        <f>RANDOM_RANGE_PICKER(range!E$2:E10001, $G4394, range!$G$2:$G10001)</f>
        <v>0.2096563655</v>
      </c>
      <c r="F4394" s="12">
        <f>RANDOM_RANGE_PICKER(range!F$2:F10001, $G4394, range!$G$2:$G10001)</f>
        <v>0.7879781551</v>
      </c>
      <c r="G4394" s="13" t="str">
        <f t="array" ref="G4394">INDEX(range!$G$2:$G10001, RANDBETWEEN(1, ROWS(range!$G$2:$G10001)), 1)</f>
        <v>Happy</v>
      </c>
    </row>
    <row r="4395">
      <c r="A4395" s="11">
        <f>RANDOM_RANGE_PICKER(range!A$2:A10001, $G4395, range!$G$2:$G10001)</f>
        <v>90.13233045</v>
      </c>
      <c r="B4395" s="12">
        <f>RANDOM_RANGE_PICKER(range!B$2:B10001, $G4395, range!$G$2:$G10001)</f>
        <v>17.7639508</v>
      </c>
      <c r="C4395" s="12">
        <f>RANDOM_RANGE_PICKER(range!C$2:C10001, $G4395, range!$G$2:$G10001)</f>
        <v>57.15695007</v>
      </c>
      <c r="D4395" s="12">
        <f>RANDOM_RANGE_PICKER(range!D$2:D10001, $G4395, range!$G$2:$G10001)</f>
        <v>33.06605694</v>
      </c>
      <c r="E4395" s="12">
        <f>RANDOM_RANGE_PICKER(range!E$2:E10001, $G4395, range!$G$2:$G10001)</f>
        <v>0.3221099942</v>
      </c>
      <c r="F4395" s="12">
        <f>RANDOM_RANGE_PICKER(range!F$2:F10001, $G4395, range!$G$2:$G10001)</f>
        <v>1.091745467</v>
      </c>
      <c r="G4395" s="13" t="str">
        <f t="array" ref="G4395">INDEX(range!$G$2:$G10001, RANDBETWEEN(1, ROWS(range!$G$2:$G10001)), 1)</f>
        <v>Exhausted</v>
      </c>
    </row>
    <row r="4396">
      <c r="A4396" s="11">
        <f>RANDOM_RANGE_PICKER(range!A$2:A10001, $G4396, range!$G$2:$G10001)</f>
        <v>65.63728941</v>
      </c>
      <c r="B4396" s="12">
        <f>RANDOM_RANGE_PICKER(range!B$2:B10001, $G4396, range!$G$2:$G10001)</f>
        <v>15.96227858</v>
      </c>
      <c r="C4396" s="12">
        <f>RANDOM_RANGE_PICKER(range!C$2:C10001, $G4396, range!$G$2:$G10001)</f>
        <v>68.07000474</v>
      </c>
      <c r="D4396" s="12">
        <f>RANDOM_RANGE_PICKER(range!D$2:D10001, $G4396, range!$G$2:$G10001)</f>
        <v>30.62043176</v>
      </c>
      <c r="E4396" s="12">
        <f>RANDOM_RANGE_PICKER(range!E$2:E10001, $G4396, range!$G$2:$G10001)</f>
        <v>0.1745548789</v>
      </c>
      <c r="F4396" s="12">
        <f>RANDOM_RANGE_PICKER(range!F$2:F10001, $G4396, range!$G$2:$G10001)</f>
        <v>0.6680433882</v>
      </c>
      <c r="G4396" s="13" t="str">
        <f t="array" ref="G4396">INDEX(range!$G$2:$G10001, RANDBETWEEN(1, ROWS(range!$G$2:$G10001)), 1)</f>
        <v>Relaxed</v>
      </c>
    </row>
    <row r="4397">
      <c r="A4397" s="11">
        <f>RANDOM_RANGE_PICKER(range!A$2:A10001, $G4397, range!$G$2:$G10001)</f>
        <v>69.67240394</v>
      </c>
      <c r="B4397" s="12">
        <f>RANDOM_RANGE_PICKER(range!B$2:B10001, $G4397, range!$G$2:$G10001)</f>
        <v>17.18213095</v>
      </c>
      <c r="C4397" s="12">
        <f>RANDOM_RANGE_PICKER(range!C$2:C10001, $G4397, range!$G$2:$G10001)</f>
        <v>60.78116064</v>
      </c>
      <c r="D4397" s="12">
        <f>RANDOM_RANGE_PICKER(range!D$2:D10001, $G4397, range!$G$2:$G10001)</f>
        <v>31.71857861</v>
      </c>
      <c r="E4397" s="12">
        <f>RANDOM_RANGE_PICKER(range!E$2:E10001, $G4397, range!$G$2:$G10001)</f>
        <v>0.2372388462</v>
      </c>
      <c r="F4397" s="12">
        <f>RANDOM_RANGE_PICKER(range!F$2:F10001, $G4397, range!$G$2:$G10001)</f>
        <v>0.8347553834</v>
      </c>
      <c r="G4397" s="13" t="str">
        <f t="array" ref="G4397">INDEX(range!$G$2:$G10001, RANDBETWEEN(1, ROWS(range!$G$2:$G10001)), 1)</f>
        <v>Happy</v>
      </c>
    </row>
    <row r="4398">
      <c r="A4398" s="11">
        <f>RANDOM_RANGE_PICKER(range!A$2:A10001, $G4398, range!$G$2:$G10001)</f>
        <v>90.36214186</v>
      </c>
      <c r="B4398" s="12">
        <f>RANDOM_RANGE_PICKER(range!B$2:B10001, $G4398, range!$G$2:$G10001)</f>
        <v>22.42165095</v>
      </c>
      <c r="C4398" s="12">
        <f>RANDOM_RANGE_PICKER(range!C$2:C10001, $G4398, range!$G$2:$G10001)</f>
        <v>54.99958311</v>
      </c>
      <c r="D4398" s="12">
        <f>RANDOM_RANGE_PICKER(range!D$2:D10001, $G4398, range!$G$2:$G10001)</f>
        <v>34.78287327</v>
      </c>
      <c r="E4398" s="12">
        <f>RANDOM_RANGE_PICKER(range!E$2:E10001, $G4398, range!$G$2:$G10001)</f>
        <v>0.4935009735</v>
      </c>
      <c r="F4398" s="12">
        <f>RANDOM_RANGE_PICKER(range!F$2:F10001, $G4398, range!$G$2:$G10001)</f>
        <v>1.170808227</v>
      </c>
      <c r="G4398" s="13" t="str">
        <f t="array" ref="G4398">INDEX(range!$G$2:$G10001, RANDBETWEEN(1, ROWS(range!$G$2:$G10001)), 1)</f>
        <v>Surprised</v>
      </c>
    </row>
    <row r="4399">
      <c r="A4399" s="11">
        <f>RANDOM_RANGE_PICKER(range!A$2:A10001, $G4399, range!$G$2:$G10001)</f>
        <v>86.05056282</v>
      </c>
      <c r="B4399" s="12">
        <f>RANDOM_RANGE_PICKER(range!B$2:B10001, $G4399, range!$G$2:$G10001)</f>
        <v>23.16988914</v>
      </c>
      <c r="C4399" s="12">
        <f>RANDOM_RANGE_PICKER(range!C$2:C10001, $G4399, range!$G$2:$G10001)</f>
        <v>60.92135021</v>
      </c>
      <c r="D4399" s="12">
        <f>RANDOM_RANGE_PICKER(range!D$2:D10001, $G4399, range!$G$2:$G10001)</f>
        <v>33.47744024</v>
      </c>
      <c r="E4399" s="12">
        <f>RANDOM_RANGE_PICKER(range!E$2:E10001, $G4399, range!$G$2:$G10001)</f>
        <v>0.4897609672</v>
      </c>
      <c r="F4399" s="12">
        <f>RANDOM_RANGE_PICKER(range!F$2:F10001, $G4399, range!$G$2:$G10001)</f>
        <v>1.03823357</v>
      </c>
      <c r="G4399" s="13" t="str">
        <f t="array" ref="G4399">INDEX(range!$G$2:$G10001, RANDBETWEEN(1, ROWS(range!$G$2:$G10001)), 1)</f>
        <v>Surprised</v>
      </c>
    </row>
    <row r="4400">
      <c r="A4400" s="11">
        <f>RANDOM_RANGE_PICKER(range!A$2:A10001, $G4400, range!$G$2:$G10001)</f>
        <v>112.66258</v>
      </c>
      <c r="B4400" s="12">
        <f>RANDOM_RANGE_PICKER(range!B$2:B10001, $G4400, range!$G$2:$G10001)</f>
        <v>26.28368021</v>
      </c>
      <c r="C4400" s="12">
        <f>RANDOM_RANGE_PICKER(range!C$2:C10001, $G4400, range!$G$2:$G10001)</f>
        <v>36.24412742</v>
      </c>
      <c r="D4400" s="12">
        <f>RANDOM_RANGE_PICKER(range!D$2:D10001, $G4400, range!$G$2:$G10001)</f>
        <v>35.17929031</v>
      </c>
      <c r="E4400" s="12">
        <f>RANDOM_RANGE_PICKER(range!E$2:E10001, $G4400, range!$G$2:$G10001)</f>
        <v>0.6462224499</v>
      </c>
      <c r="F4400" s="12">
        <f>RANDOM_RANGE_PICKER(range!F$2:F10001, $G4400, range!$G$2:$G10001)</f>
        <v>1.359004554</v>
      </c>
      <c r="G4400" s="13" t="str">
        <f t="array" ref="G4400">INDEX(range!$G$2:$G10001, RANDBETWEEN(1, ROWS(range!$G$2:$G10001)), 1)</f>
        <v>Fearful</v>
      </c>
    </row>
    <row r="4401">
      <c r="A4401" s="11">
        <f>RANDOM_RANGE_PICKER(range!A$2:A10001, $G4401, range!$G$2:$G10001)</f>
        <v>83.05101081</v>
      </c>
      <c r="B4401" s="12">
        <f>RANDOM_RANGE_PICKER(range!B$2:B10001, $G4401, range!$G$2:$G10001)</f>
        <v>20.1427079</v>
      </c>
      <c r="C4401" s="12">
        <f>RANDOM_RANGE_PICKER(range!C$2:C10001, $G4401, range!$G$2:$G10001)</f>
        <v>48.07991753</v>
      </c>
      <c r="D4401" s="12">
        <f>RANDOM_RANGE_PICKER(range!D$2:D10001, $G4401, range!$G$2:$G10001)</f>
        <v>32.0418123</v>
      </c>
      <c r="E4401" s="12">
        <f>RANDOM_RANGE_PICKER(range!E$2:E10001, $G4401, range!$G$2:$G10001)</f>
        <v>0.3513735326</v>
      </c>
      <c r="F4401" s="12">
        <f>RANDOM_RANGE_PICKER(range!F$2:F10001, $G4401, range!$G$2:$G10001)</f>
        <v>0.9172744729</v>
      </c>
      <c r="G4401" s="13" t="str">
        <f t="array" ref="G4401">INDEX(range!$G$2:$G10001, RANDBETWEEN(1, ROWS(range!$G$2:$G10001)), 1)</f>
        <v>Sad</v>
      </c>
    </row>
    <row r="4402">
      <c r="A4402" s="11">
        <f>RANDOM_RANGE_PICKER(range!A$2:A10001, $G4402, range!$G$2:$G10001)</f>
        <v>108.085985</v>
      </c>
      <c r="B4402" s="12">
        <f>RANDOM_RANGE_PICKER(range!B$2:B10001, $G4402, range!$G$2:$G10001)</f>
        <v>25.96952441</v>
      </c>
      <c r="C4402" s="12">
        <f>RANDOM_RANGE_PICKER(range!C$2:C10001, $G4402, range!$G$2:$G10001)</f>
        <v>40.60215602</v>
      </c>
      <c r="D4402" s="12">
        <f>RANDOM_RANGE_PICKER(range!D$2:D10001, $G4402, range!$G$2:$G10001)</f>
        <v>36.83135529</v>
      </c>
      <c r="E4402" s="12">
        <f>RANDOM_RANGE_PICKER(range!E$2:E10001, $G4402, range!$G$2:$G10001)</f>
        <v>0.6773667213</v>
      </c>
      <c r="F4402" s="12">
        <f>RANDOM_RANGE_PICKER(range!F$2:F10001, $G4402, range!$G$2:$G10001)</f>
        <v>1.247795848</v>
      </c>
      <c r="G4402" s="13" t="str">
        <f t="array" ref="G4402">INDEX(range!$G$2:$G10001, RANDBETWEEN(1, ROWS(range!$G$2:$G10001)), 1)</f>
        <v>Fearful</v>
      </c>
    </row>
    <row r="4403">
      <c r="A4403" s="11">
        <f>RANDOM_RANGE_PICKER(range!A$2:A10001, $G4403, range!$G$2:$G10001)</f>
        <v>92.91615315</v>
      </c>
      <c r="B4403" s="12">
        <f>RANDOM_RANGE_PICKER(range!B$2:B10001, $G4403, range!$G$2:$G10001)</f>
        <v>22.22198442</v>
      </c>
      <c r="C4403" s="12">
        <f>RANDOM_RANGE_PICKER(range!C$2:C10001, $G4403, range!$G$2:$G10001)</f>
        <v>39.26088749</v>
      </c>
      <c r="D4403" s="12">
        <f>RANDOM_RANGE_PICKER(range!D$2:D10001, $G4403, range!$G$2:$G10001)</f>
        <v>34.03215796</v>
      </c>
      <c r="E4403" s="12">
        <f>RANDOM_RANGE_PICKER(range!E$2:E10001, $G4403, range!$G$2:$G10001)</f>
        <v>0.4317566523</v>
      </c>
      <c r="F4403" s="12">
        <f>RANDOM_RANGE_PICKER(range!F$2:F10001, $G4403, range!$G$2:$G10001)</f>
        <v>1.068519732</v>
      </c>
      <c r="G4403" s="13" t="str">
        <f t="array" ref="G4403">INDEX(range!$G$2:$G10001, RANDBETWEEN(1, ROWS(range!$G$2:$G10001)), 1)</f>
        <v>Anxious</v>
      </c>
    </row>
    <row r="4404">
      <c r="A4404" s="11">
        <f>RANDOM_RANGE_PICKER(range!A$2:A10001, $G4404, range!$G$2:$G10001)</f>
        <v>76.74120731</v>
      </c>
      <c r="B4404" s="12">
        <f>RANDOM_RANGE_PICKER(range!B$2:B10001, $G4404, range!$G$2:$G10001)</f>
        <v>18.98264204</v>
      </c>
      <c r="C4404" s="12">
        <f>RANDOM_RANGE_PICKER(range!C$2:C10001, $G4404, range!$G$2:$G10001)</f>
        <v>63.34908301</v>
      </c>
      <c r="D4404" s="12">
        <f>RANDOM_RANGE_PICKER(range!D$2:D10001, $G4404, range!$G$2:$G10001)</f>
        <v>33.85334827</v>
      </c>
      <c r="E4404" s="12">
        <f>RANDOM_RANGE_PICKER(range!E$2:E10001, $G4404, range!$G$2:$G10001)</f>
        <v>0.268833684</v>
      </c>
      <c r="F4404" s="12">
        <f>RANDOM_RANGE_PICKER(range!F$2:F10001, $G4404, range!$G$2:$G10001)</f>
        <v>0.9041277572</v>
      </c>
      <c r="G4404" s="13" t="str">
        <f t="array" ref="G4404">INDEX(range!$G$2:$G10001, RANDBETWEEN(1, ROWS(range!$G$2:$G10001)), 1)</f>
        <v>Joyful</v>
      </c>
    </row>
    <row r="4405">
      <c r="A4405" s="11">
        <f>RANDOM_RANGE_PICKER(range!A$2:A10001, $G4405, range!$G$2:$G10001)</f>
        <v>78.94013365</v>
      </c>
      <c r="B4405" s="12">
        <f>RANDOM_RANGE_PICKER(range!B$2:B10001, $G4405, range!$G$2:$G10001)</f>
        <v>18.69115946</v>
      </c>
      <c r="C4405" s="12">
        <f>RANDOM_RANGE_PICKER(range!C$2:C10001, $G4405, range!$G$2:$G10001)</f>
        <v>59.81793588</v>
      </c>
      <c r="D4405" s="12">
        <f>RANDOM_RANGE_PICKER(range!D$2:D10001, $G4405, range!$G$2:$G10001)</f>
        <v>32.2218439</v>
      </c>
      <c r="E4405" s="12">
        <f>RANDOM_RANGE_PICKER(range!E$2:E10001, $G4405, range!$G$2:$G10001)</f>
        <v>0.3773830193</v>
      </c>
      <c r="F4405" s="12">
        <f>RANDOM_RANGE_PICKER(range!F$2:F10001, $G4405, range!$G$2:$G10001)</f>
        <v>0.8171724202</v>
      </c>
      <c r="G4405" s="13" t="str">
        <f t="array" ref="G4405">INDEX(range!$G$2:$G10001, RANDBETWEEN(1, ROWS(range!$G$2:$G10001)), 1)</f>
        <v>Joyful</v>
      </c>
    </row>
    <row r="4406">
      <c r="A4406" s="11">
        <f>RANDOM_RANGE_PICKER(range!A$2:A10001, $G4406, range!$G$2:$G10001)</f>
        <v>78.68440237</v>
      </c>
      <c r="B4406" s="12">
        <f>RANDOM_RANGE_PICKER(range!B$2:B10001, $G4406, range!$G$2:$G10001)</f>
        <v>16.73453495</v>
      </c>
      <c r="C4406" s="12">
        <f>RANDOM_RANGE_PICKER(range!C$2:C10001, $G4406, range!$G$2:$G10001)</f>
        <v>54.82973751</v>
      </c>
      <c r="D4406" s="12">
        <f>RANDOM_RANGE_PICKER(range!D$2:D10001, $G4406, range!$G$2:$G10001)</f>
        <v>32.31575279</v>
      </c>
      <c r="E4406" s="12">
        <f>RANDOM_RANGE_PICKER(range!E$2:E10001, $G4406, range!$G$2:$G10001)</f>
        <v>0.2385754055</v>
      </c>
      <c r="F4406" s="12">
        <f>RANDOM_RANGE_PICKER(range!F$2:F10001, $G4406, range!$G$2:$G10001)</f>
        <v>0.8017562676</v>
      </c>
      <c r="G4406" s="13" t="str">
        <f t="array" ref="G4406">INDEX(range!$G$2:$G10001, RANDBETWEEN(1, ROWS(range!$G$2:$G10001)), 1)</f>
        <v>Content</v>
      </c>
    </row>
    <row r="4407">
      <c r="A4407" s="11">
        <f>RANDOM_RANGE_PICKER(range!A$2:A10001, $G4407, range!$G$2:$G10001)</f>
        <v>79.29418725</v>
      </c>
      <c r="B4407" s="12">
        <f>RANDOM_RANGE_PICKER(range!B$2:B10001, $G4407, range!$G$2:$G10001)</f>
        <v>16.03068091</v>
      </c>
      <c r="C4407" s="12">
        <f>RANDOM_RANGE_PICKER(range!C$2:C10001, $G4407, range!$G$2:$G10001)</f>
        <v>57.09417147</v>
      </c>
      <c r="D4407" s="12">
        <f>RANDOM_RANGE_PICKER(range!D$2:D10001, $G4407, range!$G$2:$G10001)</f>
        <v>33.23441497</v>
      </c>
      <c r="E4407" s="12">
        <f>RANDOM_RANGE_PICKER(range!E$2:E10001, $G4407, range!$G$2:$G10001)</f>
        <v>0.3387425612</v>
      </c>
      <c r="F4407" s="12">
        <f>RANDOM_RANGE_PICKER(range!F$2:F10001, $G4407, range!$G$2:$G10001)</f>
        <v>0.8885539057</v>
      </c>
      <c r="G4407" s="13" t="str">
        <f t="array" ref="G4407">INDEX(range!$G$2:$G10001, RANDBETWEEN(1, ROWS(range!$G$2:$G10001)), 1)</f>
        <v>Joyful</v>
      </c>
    </row>
    <row r="4408">
      <c r="A4408" s="11">
        <f>RANDOM_RANGE_PICKER(range!A$2:A10001, $G4408, range!$G$2:$G10001)</f>
        <v>74.77206138</v>
      </c>
      <c r="B4408" s="12">
        <f>RANDOM_RANGE_PICKER(range!B$2:B10001, $G4408, range!$G$2:$G10001)</f>
        <v>16.84031817</v>
      </c>
      <c r="C4408" s="12">
        <f>RANDOM_RANGE_PICKER(range!C$2:C10001, $G4408, range!$G$2:$G10001)</f>
        <v>66.76924785</v>
      </c>
      <c r="D4408" s="12">
        <f>RANDOM_RANGE_PICKER(range!D$2:D10001, $G4408, range!$G$2:$G10001)</f>
        <v>32.04106841</v>
      </c>
      <c r="E4408" s="12">
        <f>RANDOM_RANGE_PICKER(range!E$2:E10001, $G4408, range!$G$2:$G10001)</f>
        <v>0.2313007716</v>
      </c>
      <c r="F4408" s="12">
        <f>RANDOM_RANGE_PICKER(range!F$2:F10001, $G4408, range!$G$2:$G10001)</f>
        <v>0.7761420249</v>
      </c>
      <c r="G4408" s="13" t="str">
        <f t="array" ref="G4408">INDEX(range!$G$2:$G10001, RANDBETWEEN(1, ROWS(range!$G$2:$G10001)), 1)</f>
        <v>Calm</v>
      </c>
    </row>
    <row r="4409">
      <c r="A4409" s="11">
        <f>RANDOM_RANGE_PICKER(range!A$2:A10001, $G4409, range!$G$2:$G10001)</f>
        <v>83.11560591</v>
      </c>
      <c r="B4409" s="12">
        <f>RANDOM_RANGE_PICKER(range!B$2:B10001, $G4409, range!$G$2:$G10001)</f>
        <v>20.91564247</v>
      </c>
      <c r="C4409" s="12">
        <f>RANDOM_RANGE_PICKER(range!C$2:C10001, $G4409, range!$G$2:$G10001)</f>
        <v>48.68638129</v>
      </c>
      <c r="D4409" s="12">
        <f>RANDOM_RANGE_PICKER(range!D$2:D10001, $G4409, range!$G$2:$G10001)</f>
        <v>33.0367586</v>
      </c>
      <c r="E4409" s="12">
        <f>RANDOM_RANGE_PICKER(range!E$2:E10001, $G4409, range!$G$2:$G10001)</f>
        <v>0.3870534485</v>
      </c>
      <c r="F4409" s="12">
        <f>RANDOM_RANGE_PICKER(range!F$2:F10001, $G4409, range!$G$2:$G10001)</f>
        <v>0.9666814472</v>
      </c>
      <c r="G4409" s="13" t="str">
        <f t="array" ref="G4409">INDEX(range!$G$2:$G10001, RANDBETWEEN(1, ROWS(range!$G$2:$G10001)), 1)</f>
        <v>Sad</v>
      </c>
    </row>
    <row r="4410">
      <c r="A4410" s="11">
        <f>RANDOM_RANGE_PICKER(range!A$2:A10001, $G4410, range!$G$2:$G10001)</f>
        <v>87.73785319</v>
      </c>
      <c r="B4410" s="12">
        <f>RANDOM_RANGE_PICKER(range!B$2:B10001, $G4410, range!$G$2:$G10001)</f>
        <v>19.81666903</v>
      </c>
      <c r="C4410" s="12">
        <f>RANDOM_RANGE_PICKER(range!C$2:C10001, $G4410, range!$G$2:$G10001)</f>
        <v>58.46624951</v>
      </c>
      <c r="D4410" s="12">
        <f>RANDOM_RANGE_PICKER(range!D$2:D10001, $G4410, range!$G$2:$G10001)</f>
        <v>34.38271194</v>
      </c>
      <c r="E4410" s="12">
        <f>RANDOM_RANGE_PICKER(range!E$2:E10001, $G4410, range!$G$2:$G10001)</f>
        <v>0.3025212345</v>
      </c>
      <c r="F4410" s="12">
        <f>RANDOM_RANGE_PICKER(range!F$2:F10001, $G4410, range!$G$2:$G10001)</f>
        <v>1.083382384</v>
      </c>
      <c r="G4410" s="13" t="str">
        <f t="array" ref="G4410">INDEX(range!$G$2:$G10001, RANDBETWEEN(1, ROWS(range!$G$2:$G10001)), 1)</f>
        <v>Confused</v>
      </c>
    </row>
    <row r="4411">
      <c r="A4411" s="11">
        <f>RANDOM_RANGE_PICKER(range!A$2:A10001, $G4411, range!$G$2:$G10001)</f>
        <v>98.23972817</v>
      </c>
      <c r="B4411" s="12">
        <f>RANDOM_RANGE_PICKER(range!B$2:B10001, $G4411, range!$G$2:$G10001)</f>
        <v>24.43061689</v>
      </c>
      <c r="C4411" s="12">
        <f>RANDOM_RANGE_PICKER(range!C$2:C10001, $G4411, range!$G$2:$G10001)</f>
        <v>51.29725057</v>
      </c>
      <c r="D4411" s="12">
        <f>RANDOM_RANGE_PICKER(range!D$2:D10001, $G4411, range!$G$2:$G10001)</f>
        <v>35.80036531</v>
      </c>
      <c r="E4411" s="12">
        <f>RANDOM_RANGE_PICKER(range!E$2:E10001, $G4411, range!$G$2:$G10001)</f>
        <v>0.5413421942</v>
      </c>
      <c r="F4411" s="12">
        <f>RANDOM_RANGE_PICKER(range!F$2:F10001, $G4411, range!$G$2:$G10001)</f>
        <v>1.357206879</v>
      </c>
      <c r="G4411" s="13" t="str">
        <f t="array" ref="G4411">INDEX(range!$G$2:$G10001, RANDBETWEEN(1, ROWS(range!$G$2:$G10001)), 1)</f>
        <v>Angry</v>
      </c>
    </row>
    <row r="4412">
      <c r="A4412" s="11">
        <f>RANDOM_RANGE_PICKER(range!A$2:A10001, $G4412, range!$G$2:$G10001)</f>
        <v>91.61147126</v>
      </c>
      <c r="B4412" s="12">
        <f>RANDOM_RANGE_PICKER(range!B$2:B10001, $G4412, range!$G$2:$G10001)</f>
        <v>21.48160741</v>
      </c>
      <c r="C4412" s="12">
        <f>RANDOM_RANGE_PICKER(range!C$2:C10001, $G4412, range!$G$2:$G10001)</f>
        <v>54.63029393</v>
      </c>
      <c r="D4412" s="12">
        <f>RANDOM_RANGE_PICKER(range!D$2:D10001, $G4412, range!$G$2:$G10001)</f>
        <v>33.9185926</v>
      </c>
      <c r="E4412" s="12">
        <f>RANDOM_RANGE_PICKER(range!E$2:E10001, $G4412, range!$G$2:$G10001)</f>
        <v>0.3398951569</v>
      </c>
      <c r="F4412" s="12">
        <f>RANDOM_RANGE_PICKER(range!F$2:F10001, $G4412, range!$G$2:$G10001)</f>
        <v>1.075150862</v>
      </c>
      <c r="G4412" s="13" t="str">
        <f t="array" ref="G4412">INDEX(range!$G$2:$G10001, RANDBETWEEN(1, ROWS(range!$G$2:$G10001)), 1)</f>
        <v>Confused</v>
      </c>
    </row>
    <row r="4413">
      <c r="A4413" s="11">
        <f>RANDOM_RANGE_PICKER(range!A$2:A10001, $G4413, range!$G$2:$G10001)</f>
        <v>88.56477623</v>
      </c>
      <c r="B4413" s="12">
        <f>RANDOM_RANGE_PICKER(range!B$2:B10001, $G4413, range!$G$2:$G10001)</f>
        <v>18.53826653</v>
      </c>
      <c r="C4413" s="12">
        <f>RANDOM_RANGE_PICKER(range!C$2:C10001, $G4413, range!$G$2:$G10001)</f>
        <v>48.56394765</v>
      </c>
      <c r="D4413" s="12">
        <f>RANDOM_RANGE_PICKER(range!D$2:D10001, $G4413, range!$G$2:$G10001)</f>
        <v>33.80681331</v>
      </c>
      <c r="E4413" s="12">
        <f>RANDOM_RANGE_PICKER(range!E$2:E10001, $G4413, range!$G$2:$G10001)</f>
        <v>0.3477828298</v>
      </c>
      <c r="F4413" s="12">
        <f>RANDOM_RANGE_PICKER(range!F$2:F10001, $G4413, range!$G$2:$G10001)</f>
        <v>1.053737758</v>
      </c>
      <c r="G4413" s="13" t="str">
        <f t="array" ref="G4413">INDEX(range!$G$2:$G10001, RANDBETWEEN(1, ROWS(range!$G$2:$G10001)), 1)</f>
        <v>Exhausted</v>
      </c>
    </row>
    <row r="4414">
      <c r="A4414" s="11">
        <f>RANDOM_RANGE_PICKER(range!A$2:A10001, $G4414, range!$G$2:$G10001)</f>
        <v>74.36758685</v>
      </c>
      <c r="B4414" s="12">
        <f>RANDOM_RANGE_PICKER(range!B$2:B10001, $G4414, range!$G$2:$G10001)</f>
        <v>14.54203504</v>
      </c>
      <c r="C4414" s="12">
        <f>RANDOM_RANGE_PICKER(range!C$2:C10001, $G4414, range!$G$2:$G10001)</f>
        <v>58.91280884</v>
      </c>
      <c r="D4414" s="12">
        <f>RANDOM_RANGE_PICKER(range!D$2:D10001, $G4414, range!$G$2:$G10001)</f>
        <v>32.93770182</v>
      </c>
      <c r="E4414" s="12">
        <f>RANDOM_RANGE_PICKER(range!E$2:E10001, $G4414, range!$G$2:$G10001)</f>
        <v>0.29153563</v>
      </c>
      <c r="F4414" s="12">
        <f>RANDOM_RANGE_PICKER(range!F$2:F10001, $G4414, range!$G$2:$G10001)</f>
        <v>0.7816405337</v>
      </c>
      <c r="G4414" s="13" t="str">
        <f t="array" ref="G4414">INDEX(range!$G$2:$G10001, RANDBETWEEN(1, ROWS(range!$G$2:$G10001)), 1)</f>
        <v>Calm</v>
      </c>
    </row>
    <row r="4415">
      <c r="A4415" s="11">
        <f>RANDOM_RANGE_PICKER(range!A$2:A10001, $G4415, range!$G$2:$G10001)</f>
        <v>59.83643676</v>
      </c>
      <c r="B4415" s="12">
        <f>RANDOM_RANGE_PICKER(range!B$2:B10001, $G4415, range!$G$2:$G10001)</f>
        <v>15.8012758</v>
      </c>
      <c r="C4415" s="12">
        <f>RANDOM_RANGE_PICKER(range!C$2:C10001, $G4415, range!$G$2:$G10001)</f>
        <v>67.39422482</v>
      </c>
      <c r="D4415" s="12">
        <f>RANDOM_RANGE_PICKER(range!D$2:D10001, $G4415, range!$G$2:$G10001)</f>
        <v>30.17422694</v>
      </c>
      <c r="E4415" s="12">
        <f>RANDOM_RANGE_PICKER(range!E$2:E10001, $G4415, range!$G$2:$G10001)</f>
        <v>0.1223349622</v>
      </c>
      <c r="F4415" s="12">
        <f>RANDOM_RANGE_PICKER(range!F$2:F10001, $G4415, range!$G$2:$G10001)</f>
        <v>0.7785388102</v>
      </c>
      <c r="G4415" s="13" t="str">
        <f t="array" ref="G4415">INDEX(range!$G$2:$G10001, RANDBETWEEN(1, ROWS(range!$G$2:$G10001)), 1)</f>
        <v>Relaxed</v>
      </c>
    </row>
    <row r="4416">
      <c r="A4416" s="11">
        <f>RANDOM_RANGE_PICKER(range!A$2:A10001, $G4416, range!$G$2:$G10001)</f>
        <v>86.8731921</v>
      </c>
      <c r="B4416" s="12">
        <f>RANDOM_RANGE_PICKER(range!B$2:B10001, $G4416, range!$G$2:$G10001)</f>
        <v>17.16180142</v>
      </c>
      <c r="C4416" s="12">
        <f>RANDOM_RANGE_PICKER(range!C$2:C10001, $G4416, range!$G$2:$G10001)</f>
        <v>57.65998073</v>
      </c>
      <c r="D4416" s="12">
        <f>RANDOM_RANGE_PICKER(range!D$2:D10001, $G4416, range!$G$2:$G10001)</f>
        <v>34.76124281</v>
      </c>
      <c r="E4416" s="12">
        <f>RANDOM_RANGE_PICKER(range!E$2:E10001, $G4416, range!$G$2:$G10001)</f>
        <v>0.3273966753</v>
      </c>
      <c r="F4416" s="12">
        <f>RANDOM_RANGE_PICKER(range!F$2:F10001, $G4416, range!$G$2:$G10001)</f>
        <v>1.011803168</v>
      </c>
      <c r="G4416" s="13" t="str">
        <f t="array" ref="G4416">INDEX(range!$G$2:$G10001, RANDBETWEEN(1, ROWS(range!$G$2:$G10001)), 1)</f>
        <v>Exhausted</v>
      </c>
    </row>
    <row r="4417">
      <c r="A4417" s="11">
        <f>RANDOM_RANGE_PICKER(range!A$2:A10001, $G4417, range!$G$2:$G10001)</f>
        <v>100.8278631</v>
      </c>
      <c r="B4417" s="12">
        <f>RANDOM_RANGE_PICKER(range!B$2:B10001, $G4417, range!$G$2:$G10001)</f>
        <v>23.08306046</v>
      </c>
      <c r="C4417" s="12">
        <f>RANDOM_RANGE_PICKER(range!C$2:C10001, $G4417, range!$G$2:$G10001)</f>
        <v>48.90693448</v>
      </c>
      <c r="D4417" s="12">
        <f>RANDOM_RANGE_PICKER(range!D$2:D10001, $G4417, range!$G$2:$G10001)</f>
        <v>34.06980488</v>
      </c>
      <c r="E4417" s="12">
        <f>RANDOM_RANGE_PICKER(range!E$2:E10001, $G4417, range!$G$2:$G10001)</f>
        <v>0.5207179922</v>
      </c>
      <c r="F4417" s="12">
        <f>RANDOM_RANGE_PICKER(range!F$2:F10001, $G4417, range!$G$2:$G10001)</f>
        <v>1.259985004</v>
      </c>
      <c r="G4417" s="13" t="str">
        <f t="array" ref="G4417">INDEX(range!$G$2:$G10001, RANDBETWEEN(1, ROWS(range!$G$2:$G10001)), 1)</f>
        <v>Angry</v>
      </c>
    </row>
    <row r="4418">
      <c r="A4418" s="11">
        <f>RANDOM_RANGE_PICKER(range!A$2:A10001, $G4418, range!$G$2:$G10001)</f>
        <v>97.32528049</v>
      </c>
      <c r="B4418" s="12">
        <f>RANDOM_RANGE_PICKER(range!B$2:B10001, $G4418, range!$G$2:$G10001)</f>
        <v>23.84354593</v>
      </c>
      <c r="C4418" s="12">
        <f>RANDOM_RANGE_PICKER(range!C$2:C10001, $G4418, range!$G$2:$G10001)</f>
        <v>38.11966529</v>
      </c>
      <c r="D4418" s="12">
        <f>RANDOM_RANGE_PICKER(range!D$2:D10001, $G4418, range!$G$2:$G10001)</f>
        <v>35.37608155</v>
      </c>
      <c r="E4418" s="12">
        <f>RANDOM_RANGE_PICKER(range!E$2:E10001, $G4418, range!$G$2:$G10001)</f>
        <v>0.5323561906</v>
      </c>
      <c r="F4418" s="12">
        <f>RANDOM_RANGE_PICKER(range!F$2:F10001, $G4418, range!$G$2:$G10001)</f>
        <v>1.190402886</v>
      </c>
      <c r="G4418" s="13" t="str">
        <f t="array" ref="G4418">INDEX(range!$G$2:$G10001, RANDBETWEEN(1, ROWS(range!$G$2:$G10001)), 1)</f>
        <v>Stressed</v>
      </c>
    </row>
    <row r="4419">
      <c r="A4419" s="11">
        <f>RANDOM_RANGE_PICKER(range!A$2:A10001, $G4419, range!$G$2:$G10001)</f>
        <v>90.45762335</v>
      </c>
      <c r="B4419" s="12">
        <f>RANDOM_RANGE_PICKER(range!B$2:B10001, $G4419, range!$G$2:$G10001)</f>
        <v>20.33608296</v>
      </c>
      <c r="C4419" s="12">
        <f>RANDOM_RANGE_PICKER(range!C$2:C10001, $G4419, range!$G$2:$G10001)</f>
        <v>53.54890326</v>
      </c>
      <c r="D4419" s="12">
        <f>RANDOM_RANGE_PICKER(range!D$2:D10001, $G4419, range!$G$2:$G10001)</f>
        <v>34.69684164</v>
      </c>
      <c r="E4419" s="12">
        <f>RANDOM_RANGE_PICKER(range!E$2:E10001, $G4419, range!$G$2:$G10001)</f>
        <v>0.3214550858</v>
      </c>
      <c r="F4419" s="12">
        <f>RANDOM_RANGE_PICKER(range!F$2:F10001, $G4419, range!$G$2:$G10001)</f>
        <v>1.06463453</v>
      </c>
      <c r="G4419" s="13" t="str">
        <f t="array" ref="G4419">INDEX(range!$G$2:$G10001, RANDBETWEEN(1, ROWS(range!$G$2:$G10001)), 1)</f>
        <v>Exhausted</v>
      </c>
    </row>
    <row r="4420">
      <c r="A4420" s="11">
        <f>RANDOM_RANGE_PICKER(range!A$2:A10001, $G4420, range!$G$2:$G10001)</f>
        <v>89.00241262</v>
      </c>
      <c r="B4420" s="12">
        <f>RANDOM_RANGE_PICKER(range!B$2:B10001, $G4420, range!$G$2:$G10001)</f>
        <v>21.65746989</v>
      </c>
      <c r="C4420" s="12">
        <f>RANDOM_RANGE_PICKER(range!C$2:C10001, $G4420, range!$G$2:$G10001)</f>
        <v>53.32736458</v>
      </c>
      <c r="D4420" s="12">
        <f>RANDOM_RANGE_PICKER(range!D$2:D10001, $G4420, range!$G$2:$G10001)</f>
        <v>33.03051962</v>
      </c>
      <c r="E4420" s="12">
        <f>RANDOM_RANGE_PICKER(range!E$2:E10001, $G4420, range!$G$2:$G10001)</f>
        <v>0.3025734041</v>
      </c>
      <c r="F4420" s="12">
        <f>RANDOM_RANGE_PICKER(range!F$2:F10001, $G4420, range!$G$2:$G10001)</f>
        <v>1.05085176</v>
      </c>
      <c r="G4420" s="13" t="str">
        <f t="array" ref="G4420">INDEX(range!$G$2:$G10001, RANDBETWEEN(1, ROWS(range!$G$2:$G10001)), 1)</f>
        <v>Confused</v>
      </c>
    </row>
    <row r="4421">
      <c r="A4421" s="11">
        <f>RANDOM_RANGE_PICKER(range!A$2:A10001, $G4421, range!$G$2:$G10001)</f>
        <v>68.60059041</v>
      </c>
      <c r="B4421" s="12">
        <f>RANDOM_RANGE_PICKER(range!B$2:B10001, $G4421, range!$G$2:$G10001)</f>
        <v>16.83448509</v>
      </c>
      <c r="C4421" s="12">
        <f>RANDOM_RANGE_PICKER(range!C$2:C10001, $G4421, range!$G$2:$G10001)</f>
        <v>62.11202815</v>
      </c>
      <c r="D4421" s="12">
        <f>RANDOM_RANGE_PICKER(range!D$2:D10001, $G4421, range!$G$2:$G10001)</f>
        <v>31.30649647</v>
      </c>
      <c r="E4421" s="12">
        <f>RANDOM_RANGE_PICKER(range!E$2:E10001, $G4421, range!$G$2:$G10001)</f>
        <v>0.2573554859</v>
      </c>
      <c r="F4421" s="12">
        <f>RANDOM_RANGE_PICKER(range!F$2:F10001, $G4421, range!$G$2:$G10001)</f>
        <v>0.7317620332</v>
      </c>
      <c r="G4421" s="13" t="str">
        <f t="array" ref="G4421">INDEX(range!$G$2:$G10001, RANDBETWEEN(1, ROWS(range!$G$2:$G10001)), 1)</f>
        <v>Calm</v>
      </c>
    </row>
    <row r="4422">
      <c r="A4422" s="11">
        <f>RANDOM_RANGE_PICKER(range!A$2:A10001, $G4422, range!$G$2:$G10001)</f>
        <v>92.38895387</v>
      </c>
      <c r="B4422" s="12">
        <f>RANDOM_RANGE_PICKER(range!B$2:B10001, $G4422, range!$G$2:$G10001)</f>
        <v>21.44780392</v>
      </c>
      <c r="C4422" s="12">
        <f>RANDOM_RANGE_PICKER(range!C$2:C10001, $G4422, range!$G$2:$G10001)</f>
        <v>38.77412448</v>
      </c>
      <c r="D4422" s="12">
        <f>RANDOM_RANGE_PICKER(range!D$2:D10001, $G4422, range!$G$2:$G10001)</f>
        <v>34.7197096</v>
      </c>
      <c r="E4422" s="12">
        <f>RANDOM_RANGE_PICKER(range!E$2:E10001, $G4422, range!$G$2:$G10001)</f>
        <v>0.4269025374</v>
      </c>
      <c r="F4422" s="12">
        <f>RANDOM_RANGE_PICKER(range!F$2:F10001, $G4422, range!$G$2:$G10001)</f>
        <v>1.078378206</v>
      </c>
      <c r="G4422" s="13" t="str">
        <f t="array" ref="G4422">INDEX(range!$G$2:$G10001, RANDBETWEEN(1, ROWS(range!$G$2:$G10001)), 1)</f>
        <v>Anxious</v>
      </c>
    </row>
    <row r="4423">
      <c r="A4423" s="11">
        <f>RANDOM_RANGE_PICKER(range!A$2:A10001, $G4423, range!$G$2:$G10001)</f>
        <v>94.25369276</v>
      </c>
      <c r="B4423" s="12">
        <f>RANDOM_RANGE_PICKER(range!B$2:B10001, $G4423, range!$G$2:$G10001)</f>
        <v>24.83965724</v>
      </c>
      <c r="C4423" s="12">
        <f>RANDOM_RANGE_PICKER(range!C$2:C10001, $G4423, range!$G$2:$G10001)</f>
        <v>39.75209462</v>
      </c>
      <c r="D4423" s="12">
        <f>RANDOM_RANGE_PICKER(range!D$2:D10001, $G4423, range!$G$2:$G10001)</f>
        <v>35.54466077</v>
      </c>
      <c r="E4423" s="12">
        <f>RANDOM_RANGE_PICKER(range!E$2:E10001, $G4423, range!$G$2:$G10001)</f>
        <v>0.5936583984</v>
      </c>
      <c r="F4423" s="12">
        <f>RANDOM_RANGE_PICKER(range!F$2:F10001, $G4423, range!$G$2:$G10001)</f>
        <v>1.188616181</v>
      </c>
      <c r="G4423" s="13" t="str">
        <f t="array" ref="G4423">INDEX(range!$G$2:$G10001, RANDBETWEEN(1, ROWS(range!$G$2:$G10001)), 1)</f>
        <v>Stressed</v>
      </c>
    </row>
    <row r="4424">
      <c r="A4424" s="11">
        <f>RANDOM_RANGE_PICKER(range!A$2:A10001, $G4424, range!$G$2:$G10001)</f>
        <v>90.69659459</v>
      </c>
      <c r="B4424" s="12">
        <f>RANDOM_RANGE_PICKER(range!B$2:B10001, $G4424, range!$G$2:$G10001)</f>
        <v>20.69383295</v>
      </c>
      <c r="C4424" s="12">
        <f>RANDOM_RANGE_PICKER(range!C$2:C10001, $G4424, range!$G$2:$G10001)</f>
        <v>51.34885821</v>
      </c>
      <c r="D4424" s="12">
        <f>RANDOM_RANGE_PICKER(range!D$2:D10001, $G4424, range!$G$2:$G10001)</f>
        <v>33.64584797</v>
      </c>
      <c r="E4424" s="12">
        <f>RANDOM_RANGE_PICKER(range!E$2:E10001, $G4424, range!$G$2:$G10001)</f>
        <v>0.3682792059</v>
      </c>
      <c r="F4424" s="12">
        <f>RANDOM_RANGE_PICKER(range!F$2:F10001, $G4424, range!$G$2:$G10001)</f>
        <v>0.9773370866</v>
      </c>
      <c r="G4424" s="13" t="str">
        <f t="array" ref="G4424">INDEX(range!$G$2:$G10001, RANDBETWEEN(1, ROWS(range!$G$2:$G10001)), 1)</f>
        <v>Confused</v>
      </c>
    </row>
    <row r="4425">
      <c r="A4425" s="11">
        <f>RANDOM_RANGE_PICKER(range!A$2:A10001, $G4425, range!$G$2:$G10001)</f>
        <v>74.64991826</v>
      </c>
      <c r="B4425" s="12">
        <f>RANDOM_RANGE_PICKER(range!B$2:B10001, $G4425, range!$G$2:$G10001)</f>
        <v>16.53534515</v>
      </c>
      <c r="C4425" s="12">
        <f>RANDOM_RANGE_PICKER(range!C$2:C10001, $G4425, range!$G$2:$G10001)</f>
        <v>61.54423154</v>
      </c>
      <c r="D4425" s="12">
        <f>RANDOM_RANGE_PICKER(range!D$2:D10001, $G4425, range!$G$2:$G10001)</f>
        <v>32.0186538</v>
      </c>
      <c r="E4425" s="12">
        <f>RANDOM_RANGE_PICKER(range!E$2:E10001, $G4425, range!$G$2:$G10001)</f>
        <v>0.3108308069</v>
      </c>
      <c r="F4425" s="12">
        <f>RANDOM_RANGE_PICKER(range!F$2:F10001, $G4425, range!$G$2:$G10001)</f>
        <v>0.9471426607</v>
      </c>
      <c r="G4425" s="13" t="str">
        <f t="array" ref="G4425">INDEX(range!$G$2:$G10001, RANDBETWEEN(1, ROWS(range!$G$2:$G10001)), 1)</f>
        <v>Joyful</v>
      </c>
    </row>
    <row r="4426">
      <c r="A4426" s="11">
        <f>RANDOM_RANGE_PICKER(range!A$2:A10001, $G4426, range!$G$2:$G10001)</f>
        <v>68.16238919</v>
      </c>
      <c r="B4426" s="12">
        <f>RANDOM_RANGE_PICKER(range!B$2:B10001, $G4426, range!$G$2:$G10001)</f>
        <v>16.56020342</v>
      </c>
      <c r="C4426" s="12">
        <f>RANDOM_RANGE_PICKER(range!C$2:C10001, $G4426, range!$G$2:$G10001)</f>
        <v>65.1073067</v>
      </c>
      <c r="D4426" s="12">
        <f>RANDOM_RANGE_PICKER(range!D$2:D10001, $G4426, range!$G$2:$G10001)</f>
        <v>31.45822871</v>
      </c>
      <c r="E4426" s="12">
        <f>RANDOM_RANGE_PICKER(range!E$2:E10001, $G4426, range!$G$2:$G10001)</f>
        <v>0.2626438814</v>
      </c>
      <c r="F4426" s="12">
        <f>RANDOM_RANGE_PICKER(range!F$2:F10001, $G4426, range!$G$2:$G10001)</f>
        <v>0.8375668542</v>
      </c>
      <c r="G4426" s="13" t="str">
        <f t="array" ref="G4426">INDEX(range!$G$2:$G10001, RANDBETWEEN(1, ROWS(range!$G$2:$G10001)), 1)</f>
        <v>Happy</v>
      </c>
    </row>
    <row r="4427">
      <c r="A4427" s="11">
        <f>RANDOM_RANGE_PICKER(range!A$2:A10001, $G4427, range!$G$2:$G10001)</f>
        <v>68.9812847</v>
      </c>
      <c r="B4427" s="12">
        <f>RANDOM_RANGE_PICKER(range!B$2:B10001, $G4427, range!$G$2:$G10001)</f>
        <v>16.27746305</v>
      </c>
      <c r="C4427" s="12">
        <f>RANDOM_RANGE_PICKER(range!C$2:C10001, $G4427, range!$G$2:$G10001)</f>
        <v>58.21045366</v>
      </c>
      <c r="D4427" s="12">
        <f>RANDOM_RANGE_PICKER(range!D$2:D10001, $G4427, range!$G$2:$G10001)</f>
        <v>31.62940319</v>
      </c>
      <c r="E4427" s="12">
        <f>RANDOM_RANGE_PICKER(range!E$2:E10001, $G4427, range!$G$2:$G10001)</f>
        <v>0.2630256825</v>
      </c>
      <c r="F4427" s="12">
        <f>RANDOM_RANGE_PICKER(range!F$2:F10001, $G4427, range!$G$2:$G10001)</f>
        <v>0.8046703523</v>
      </c>
      <c r="G4427" s="13" t="str">
        <f t="array" ref="G4427">INDEX(range!$G$2:$G10001, RANDBETWEEN(1, ROWS(range!$G$2:$G10001)), 1)</f>
        <v>Calm</v>
      </c>
    </row>
    <row r="4428">
      <c r="A4428" s="11">
        <f>RANDOM_RANGE_PICKER(range!A$2:A10001, $G4428, range!$G$2:$G10001)</f>
        <v>87.93541683</v>
      </c>
      <c r="B4428" s="12">
        <f>RANDOM_RANGE_PICKER(range!B$2:B10001, $G4428, range!$G$2:$G10001)</f>
        <v>19.51665379</v>
      </c>
      <c r="C4428" s="12">
        <f>RANDOM_RANGE_PICKER(range!C$2:C10001, $G4428, range!$G$2:$G10001)</f>
        <v>49.33903966</v>
      </c>
      <c r="D4428" s="12">
        <f>RANDOM_RANGE_PICKER(range!D$2:D10001, $G4428, range!$G$2:$G10001)</f>
        <v>33.44821204</v>
      </c>
      <c r="E4428" s="12">
        <f>RANDOM_RANGE_PICKER(range!E$2:E10001, $G4428, range!$G$2:$G10001)</f>
        <v>0.3920220111</v>
      </c>
      <c r="F4428" s="12">
        <f>RANDOM_RANGE_PICKER(range!F$2:F10001, $G4428, range!$G$2:$G10001)</f>
        <v>0.9564226639</v>
      </c>
      <c r="G4428" s="13" t="str">
        <f t="array" ref="G4428">INDEX(range!$G$2:$G10001, RANDBETWEEN(1, ROWS(range!$G$2:$G10001)), 1)</f>
        <v>Exhausted</v>
      </c>
    </row>
    <row r="4429">
      <c r="A4429" s="11">
        <f>RANDOM_RANGE_PICKER(range!A$2:A10001, $G4429, range!$G$2:$G10001)</f>
        <v>84.98726903</v>
      </c>
      <c r="B4429" s="12">
        <f>RANDOM_RANGE_PICKER(range!B$2:B10001, $G4429, range!$G$2:$G10001)</f>
        <v>18.22998415</v>
      </c>
      <c r="C4429" s="12">
        <f>RANDOM_RANGE_PICKER(range!C$2:C10001, $G4429, range!$G$2:$G10001)</f>
        <v>58.31496322</v>
      </c>
      <c r="D4429" s="12">
        <f>RANDOM_RANGE_PICKER(range!D$2:D10001, $G4429, range!$G$2:$G10001)</f>
        <v>34.19075767</v>
      </c>
      <c r="E4429" s="12">
        <f>RANDOM_RANGE_PICKER(range!E$2:E10001, $G4429, range!$G$2:$G10001)</f>
        <v>0.3170851715</v>
      </c>
      <c r="F4429" s="12">
        <f>RANDOM_RANGE_PICKER(range!F$2:F10001, $G4429, range!$G$2:$G10001)</f>
        <v>0.964946596</v>
      </c>
      <c r="G4429" s="13" t="str">
        <f t="array" ref="G4429">INDEX(range!$G$2:$G10001, RANDBETWEEN(1, ROWS(range!$G$2:$G10001)), 1)</f>
        <v>Confused</v>
      </c>
    </row>
    <row r="4430">
      <c r="A4430" s="11">
        <f>RANDOM_RANGE_PICKER(range!A$2:A10001, $G4430, range!$G$2:$G10001)</f>
        <v>95.09598824</v>
      </c>
      <c r="B4430" s="12">
        <f>RANDOM_RANGE_PICKER(range!B$2:B10001, $G4430, range!$G$2:$G10001)</f>
        <v>22.72855021</v>
      </c>
      <c r="C4430" s="12">
        <f>RANDOM_RANGE_PICKER(range!C$2:C10001, $G4430, range!$G$2:$G10001)</f>
        <v>38.90330127</v>
      </c>
      <c r="D4430" s="12">
        <f>RANDOM_RANGE_PICKER(range!D$2:D10001, $G4430, range!$G$2:$G10001)</f>
        <v>34.88830088</v>
      </c>
      <c r="E4430" s="12">
        <f>RANDOM_RANGE_PICKER(range!E$2:E10001, $G4430, range!$G$2:$G10001)</f>
        <v>0.4760500749</v>
      </c>
      <c r="F4430" s="12">
        <f>RANDOM_RANGE_PICKER(range!F$2:F10001, $G4430, range!$G$2:$G10001)</f>
        <v>1.084879865</v>
      </c>
      <c r="G4430" s="13" t="str">
        <f t="array" ref="G4430">INDEX(range!$G$2:$G10001, RANDBETWEEN(1, ROWS(range!$G$2:$G10001)), 1)</f>
        <v>Anxious</v>
      </c>
    </row>
    <row r="4431">
      <c r="A4431" s="11">
        <f>RANDOM_RANGE_PICKER(range!A$2:A10001, $G4431, range!$G$2:$G10001)</f>
        <v>73.96322684</v>
      </c>
      <c r="B4431" s="12">
        <f>RANDOM_RANGE_PICKER(range!B$2:B10001, $G4431, range!$G$2:$G10001)</f>
        <v>16.07163606</v>
      </c>
      <c r="C4431" s="12">
        <f>RANDOM_RANGE_PICKER(range!C$2:C10001, $G4431, range!$G$2:$G10001)</f>
        <v>57.11663173</v>
      </c>
      <c r="D4431" s="12">
        <f>RANDOM_RANGE_PICKER(range!D$2:D10001, $G4431, range!$G$2:$G10001)</f>
        <v>32.53339787</v>
      </c>
      <c r="E4431" s="12">
        <f>RANDOM_RANGE_PICKER(range!E$2:E10001, $G4431, range!$G$2:$G10001)</f>
        <v>0.2272103621</v>
      </c>
      <c r="F4431" s="12">
        <f>RANDOM_RANGE_PICKER(range!F$2:F10001, $G4431, range!$G$2:$G10001)</f>
        <v>0.9504034526</v>
      </c>
      <c r="G4431" s="13" t="str">
        <f t="array" ref="G4431">INDEX(range!$G$2:$G10001, RANDBETWEEN(1, ROWS(range!$G$2:$G10001)), 1)</f>
        <v>Joyful</v>
      </c>
    </row>
    <row r="4432">
      <c r="A4432" s="11">
        <f>RANDOM_RANGE_PICKER(range!A$2:A10001, $G4432, range!$G$2:$G10001)</f>
        <v>95.63404155</v>
      </c>
      <c r="B4432" s="12">
        <f>RANDOM_RANGE_PICKER(range!B$2:B10001, $G4432, range!$G$2:$G10001)</f>
        <v>19.01746404</v>
      </c>
      <c r="C4432" s="12">
        <f>RANDOM_RANGE_PICKER(range!C$2:C10001, $G4432, range!$G$2:$G10001)</f>
        <v>42.6360529</v>
      </c>
      <c r="D4432" s="12">
        <f>RANDOM_RANGE_PICKER(range!D$2:D10001, $G4432, range!$G$2:$G10001)</f>
        <v>34.76321057</v>
      </c>
      <c r="E4432" s="12">
        <f>RANDOM_RANGE_PICKER(range!E$2:E10001, $G4432, range!$G$2:$G10001)</f>
        <v>0.4450407413</v>
      </c>
      <c r="F4432" s="12">
        <f>RANDOM_RANGE_PICKER(range!F$2:F10001, $G4432, range!$G$2:$G10001)</f>
        <v>1.197948006</v>
      </c>
      <c r="G4432" s="13" t="str">
        <f t="array" ref="G4432">INDEX(range!$G$2:$G10001, RANDBETWEEN(1, ROWS(range!$G$2:$G10001)), 1)</f>
        <v>Anxious</v>
      </c>
    </row>
    <row r="4433">
      <c r="A4433" s="11">
        <f>RANDOM_RANGE_PICKER(range!A$2:A10001, $G4433, range!$G$2:$G10001)</f>
        <v>98.19872155</v>
      </c>
      <c r="B4433" s="12">
        <f>RANDOM_RANGE_PICKER(range!B$2:B10001, $G4433, range!$G$2:$G10001)</f>
        <v>21.74067616</v>
      </c>
      <c r="C4433" s="12">
        <f>RANDOM_RANGE_PICKER(range!C$2:C10001, $G4433, range!$G$2:$G10001)</f>
        <v>39.35042588</v>
      </c>
      <c r="D4433" s="12">
        <f>RANDOM_RANGE_PICKER(range!D$2:D10001, $G4433, range!$G$2:$G10001)</f>
        <v>33.70747592</v>
      </c>
      <c r="E4433" s="12">
        <f>RANDOM_RANGE_PICKER(range!E$2:E10001, $G4433, range!$G$2:$G10001)</f>
        <v>0.4827490475</v>
      </c>
      <c r="F4433" s="12">
        <f>RANDOM_RANGE_PICKER(range!F$2:F10001, $G4433, range!$G$2:$G10001)</f>
        <v>1.145742287</v>
      </c>
      <c r="G4433" s="13" t="str">
        <f t="array" ref="G4433">INDEX(range!$G$2:$G10001, RANDBETWEEN(1, ROWS(range!$G$2:$G10001)), 1)</f>
        <v>Anxious</v>
      </c>
    </row>
    <row r="4434">
      <c r="A4434" s="11">
        <f>RANDOM_RANGE_PICKER(range!A$2:A10001, $G4434, range!$G$2:$G10001)</f>
        <v>85.83020352</v>
      </c>
      <c r="B4434" s="12">
        <f>RANDOM_RANGE_PICKER(range!B$2:B10001, $G4434, range!$G$2:$G10001)</f>
        <v>17.17877689</v>
      </c>
      <c r="C4434" s="12">
        <f>RANDOM_RANGE_PICKER(range!C$2:C10001, $G4434, range!$G$2:$G10001)</f>
        <v>49.07747444</v>
      </c>
      <c r="D4434" s="12">
        <f>RANDOM_RANGE_PICKER(range!D$2:D10001, $G4434, range!$G$2:$G10001)</f>
        <v>33.55070578</v>
      </c>
      <c r="E4434" s="12">
        <f>RANDOM_RANGE_PICKER(range!E$2:E10001, $G4434, range!$G$2:$G10001)</f>
        <v>0.3854500522</v>
      </c>
      <c r="F4434" s="12">
        <f>RANDOM_RANGE_PICKER(range!F$2:F10001, $G4434, range!$G$2:$G10001)</f>
        <v>0.8222260696</v>
      </c>
      <c r="G4434" s="13" t="str">
        <f t="array" ref="G4434">INDEX(range!$G$2:$G10001, RANDBETWEEN(1, ROWS(range!$G$2:$G10001)), 1)</f>
        <v>Sad</v>
      </c>
    </row>
    <row r="4435">
      <c r="A4435" s="11">
        <f>RANDOM_RANGE_PICKER(range!A$2:A10001, $G4435, range!$G$2:$G10001)</f>
        <v>102.7047574</v>
      </c>
      <c r="B4435" s="12">
        <f>RANDOM_RANGE_PICKER(range!B$2:B10001, $G4435, range!$G$2:$G10001)</f>
        <v>24.53128812</v>
      </c>
      <c r="C4435" s="12">
        <f>RANDOM_RANGE_PICKER(range!C$2:C10001, $G4435, range!$G$2:$G10001)</f>
        <v>47.21680764</v>
      </c>
      <c r="D4435" s="12">
        <f>RANDOM_RANGE_PICKER(range!D$2:D10001, $G4435, range!$G$2:$G10001)</f>
        <v>34.25288899</v>
      </c>
      <c r="E4435" s="12">
        <f>RANDOM_RANGE_PICKER(range!E$2:E10001, $G4435, range!$G$2:$G10001)</f>
        <v>0.550890074</v>
      </c>
      <c r="F4435" s="12">
        <f>RANDOM_RANGE_PICKER(range!F$2:F10001, $G4435, range!$G$2:$G10001)</f>
        <v>1.366565585</v>
      </c>
      <c r="G4435" s="13" t="str">
        <f t="array" ref="G4435">INDEX(range!$G$2:$G10001, RANDBETWEEN(1, ROWS(range!$G$2:$G10001)), 1)</f>
        <v>Angry</v>
      </c>
    </row>
    <row r="4436">
      <c r="A4436" s="11">
        <f>RANDOM_RANGE_PICKER(range!A$2:A10001, $G4436, range!$G$2:$G10001)</f>
        <v>105.2483783</v>
      </c>
      <c r="B4436" s="12">
        <f>RANDOM_RANGE_PICKER(range!B$2:B10001, $G4436, range!$G$2:$G10001)</f>
        <v>23.24671762</v>
      </c>
      <c r="C4436" s="12">
        <f>RANDOM_RANGE_PICKER(range!C$2:C10001, $G4436, range!$G$2:$G10001)</f>
        <v>45.14590042</v>
      </c>
      <c r="D4436" s="12">
        <f>RANDOM_RANGE_PICKER(range!D$2:D10001, $G4436, range!$G$2:$G10001)</f>
        <v>34.18395526</v>
      </c>
      <c r="E4436" s="12">
        <f>RANDOM_RANGE_PICKER(range!E$2:E10001, $G4436, range!$G$2:$G10001)</f>
        <v>0.5834900802</v>
      </c>
      <c r="F4436" s="12">
        <f>RANDOM_RANGE_PICKER(range!F$2:F10001, $G4436, range!$G$2:$G10001)</f>
        <v>1.208053709</v>
      </c>
      <c r="G4436" s="13" t="str">
        <f t="array" ref="G4436">INDEX(range!$G$2:$G10001, RANDBETWEEN(1, ROWS(range!$G$2:$G10001)), 1)</f>
        <v>Angry</v>
      </c>
    </row>
    <row r="4437">
      <c r="A4437" s="11">
        <f>RANDOM_RANGE_PICKER(range!A$2:A10001, $G4437, range!$G$2:$G10001)</f>
        <v>75.84922769</v>
      </c>
      <c r="B4437" s="12">
        <f>RANDOM_RANGE_PICKER(range!B$2:B10001, $G4437, range!$G$2:$G10001)</f>
        <v>18.97216292</v>
      </c>
      <c r="C4437" s="12">
        <f>RANDOM_RANGE_PICKER(range!C$2:C10001, $G4437, range!$G$2:$G10001)</f>
        <v>66.80792439</v>
      </c>
      <c r="D4437" s="12">
        <f>RANDOM_RANGE_PICKER(range!D$2:D10001, $G4437, range!$G$2:$G10001)</f>
        <v>33.652492</v>
      </c>
      <c r="E4437" s="12">
        <f>RANDOM_RANGE_PICKER(range!E$2:E10001, $G4437, range!$G$2:$G10001)</f>
        <v>0.3643727125</v>
      </c>
      <c r="F4437" s="12">
        <f>RANDOM_RANGE_PICKER(range!F$2:F10001, $G4437, range!$G$2:$G10001)</f>
        <v>0.8202139949</v>
      </c>
      <c r="G4437" s="13" t="str">
        <f t="array" ref="G4437">INDEX(range!$G$2:$G10001, RANDBETWEEN(1, ROWS(range!$G$2:$G10001)), 1)</f>
        <v>Joyful</v>
      </c>
    </row>
    <row r="4438">
      <c r="A4438" s="11">
        <f>RANDOM_RANGE_PICKER(range!A$2:A10001, $G4438, range!$G$2:$G10001)</f>
        <v>76.80837776</v>
      </c>
      <c r="B4438" s="12">
        <f>RANDOM_RANGE_PICKER(range!B$2:B10001, $G4438, range!$G$2:$G10001)</f>
        <v>16.15461335</v>
      </c>
      <c r="C4438" s="12">
        <f>RANDOM_RANGE_PICKER(range!C$2:C10001, $G4438, range!$G$2:$G10001)</f>
        <v>63.53639723</v>
      </c>
      <c r="D4438" s="12">
        <f>RANDOM_RANGE_PICKER(range!D$2:D10001, $G4438, range!$G$2:$G10001)</f>
        <v>32.48435915</v>
      </c>
      <c r="E4438" s="12">
        <f>RANDOM_RANGE_PICKER(range!E$2:E10001, $G4438, range!$G$2:$G10001)</f>
        <v>0.278078516</v>
      </c>
      <c r="F4438" s="12">
        <f>RANDOM_RANGE_PICKER(range!F$2:F10001, $G4438, range!$G$2:$G10001)</f>
        <v>0.9222853315</v>
      </c>
      <c r="G4438" s="13" t="str">
        <f t="array" ref="G4438">INDEX(range!$G$2:$G10001, RANDBETWEEN(1, ROWS(range!$G$2:$G10001)), 1)</f>
        <v>Content</v>
      </c>
    </row>
    <row r="4439">
      <c r="A4439" s="11">
        <f>RANDOM_RANGE_PICKER(range!A$2:A10001, $G4439, range!$G$2:$G10001)</f>
        <v>81.49029329</v>
      </c>
      <c r="B4439" s="12">
        <f>RANDOM_RANGE_PICKER(range!B$2:B10001, $G4439, range!$G$2:$G10001)</f>
        <v>17.82512883</v>
      </c>
      <c r="C4439" s="12">
        <f>RANDOM_RANGE_PICKER(range!C$2:C10001, $G4439, range!$G$2:$G10001)</f>
        <v>58.89050272</v>
      </c>
      <c r="D4439" s="12">
        <f>RANDOM_RANGE_PICKER(range!D$2:D10001, $G4439, range!$G$2:$G10001)</f>
        <v>33.03134682</v>
      </c>
      <c r="E4439" s="12">
        <f>RANDOM_RANGE_PICKER(range!E$2:E10001, $G4439, range!$G$2:$G10001)</f>
        <v>0.2749861613</v>
      </c>
      <c r="F4439" s="12">
        <f>RANDOM_RANGE_PICKER(range!F$2:F10001, $G4439, range!$G$2:$G10001)</f>
        <v>0.9701597802</v>
      </c>
      <c r="G4439" s="13" t="str">
        <f t="array" ref="G4439">INDEX(range!$G$2:$G10001, RANDBETWEEN(1, ROWS(range!$G$2:$G10001)), 1)</f>
        <v>Content</v>
      </c>
    </row>
    <row r="4440">
      <c r="A4440" s="11">
        <f>RANDOM_RANGE_PICKER(range!A$2:A10001, $G4440, range!$G$2:$G10001)</f>
        <v>87.53797362</v>
      </c>
      <c r="B4440" s="12">
        <f>RANDOM_RANGE_PICKER(range!B$2:B10001, $G4440, range!$G$2:$G10001)</f>
        <v>20.2002483</v>
      </c>
      <c r="C4440" s="12">
        <f>RANDOM_RANGE_PICKER(range!C$2:C10001, $G4440, range!$G$2:$G10001)</f>
        <v>59.4268828</v>
      </c>
      <c r="D4440" s="12">
        <f>RANDOM_RANGE_PICKER(range!D$2:D10001, $G4440, range!$G$2:$G10001)</f>
        <v>33.21962458</v>
      </c>
      <c r="E4440" s="12">
        <f>RANDOM_RANGE_PICKER(range!E$2:E10001, $G4440, range!$G$2:$G10001)</f>
        <v>0.4841019195</v>
      </c>
      <c r="F4440" s="12">
        <f>RANDOM_RANGE_PICKER(range!F$2:F10001, $G4440, range!$G$2:$G10001)</f>
        <v>1.112772514</v>
      </c>
      <c r="G4440" s="13" t="str">
        <f t="array" ref="G4440">INDEX(range!$G$2:$G10001, RANDBETWEEN(1, ROWS(range!$G$2:$G10001)), 1)</f>
        <v>Surprised</v>
      </c>
    </row>
    <row r="4441">
      <c r="A4441" s="11">
        <f>RANDOM_RANGE_PICKER(range!A$2:A10001, $G4441, range!$G$2:$G10001)</f>
        <v>98.95798347</v>
      </c>
      <c r="B4441" s="12">
        <f>RANDOM_RANGE_PICKER(range!B$2:B10001, $G4441, range!$G$2:$G10001)</f>
        <v>19.57131169</v>
      </c>
      <c r="C4441" s="12">
        <f>RANDOM_RANGE_PICKER(range!C$2:C10001, $G4441, range!$G$2:$G10001)</f>
        <v>41.47788648</v>
      </c>
      <c r="D4441" s="12">
        <f>RANDOM_RANGE_PICKER(range!D$2:D10001, $G4441, range!$G$2:$G10001)</f>
        <v>33.58030508</v>
      </c>
      <c r="E4441" s="12">
        <f>RANDOM_RANGE_PICKER(range!E$2:E10001, $G4441, range!$G$2:$G10001)</f>
        <v>0.4660222782</v>
      </c>
      <c r="F4441" s="12">
        <f>RANDOM_RANGE_PICKER(range!F$2:F10001, $G4441, range!$G$2:$G10001)</f>
        <v>1.146867006</v>
      </c>
      <c r="G4441" s="13" t="str">
        <f t="array" ref="G4441">INDEX(range!$G$2:$G10001, RANDBETWEEN(1, ROWS(range!$G$2:$G10001)), 1)</f>
        <v>Anxious</v>
      </c>
    </row>
    <row r="4442">
      <c r="A4442" s="11">
        <f>RANDOM_RANGE_PICKER(range!A$2:A10001, $G4442, range!$G$2:$G10001)</f>
        <v>75.51403945</v>
      </c>
      <c r="B4442" s="12">
        <f>RANDOM_RANGE_PICKER(range!B$2:B10001, $G4442, range!$G$2:$G10001)</f>
        <v>16.65635487</v>
      </c>
      <c r="C4442" s="12">
        <f>RANDOM_RANGE_PICKER(range!C$2:C10001, $G4442, range!$G$2:$G10001)</f>
        <v>65.9400558</v>
      </c>
      <c r="D4442" s="12">
        <f>RANDOM_RANGE_PICKER(range!D$2:D10001, $G4442, range!$G$2:$G10001)</f>
        <v>32.44794596</v>
      </c>
      <c r="E4442" s="12">
        <f>RANDOM_RANGE_PICKER(range!E$2:E10001, $G4442, range!$G$2:$G10001)</f>
        <v>0.2701737905</v>
      </c>
      <c r="F4442" s="12">
        <f>RANDOM_RANGE_PICKER(range!F$2:F10001, $G4442, range!$G$2:$G10001)</f>
        <v>0.7003498853</v>
      </c>
      <c r="G4442" s="13" t="str">
        <f t="array" ref="G4442">INDEX(range!$G$2:$G10001, RANDBETWEEN(1, ROWS(range!$G$2:$G10001)), 1)</f>
        <v>Calm</v>
      </c>
    </row>
    <row r="4443">
      <c r="A4443" s="11">
        <f>RANDOM_RANGE_PICKER(range!A$2:A10001, $G4443, range!$G$2:$G10001)</f>
        <v>63.14635253</v>
      </c>
      <c r="B4443" s="12">
        <f>RANDOM_RANGE_PICKER(range!B$2:B10001, $G4443, range!$G$2:$G10001)</f>
        <v>13.54877203</v>
      </c>
      <c r="C4443" s="12">
        <f>RANDOM_RANGE_PICKER(range!C$2:C10001, $G4443, range!$G$2:$G10001)</f>
        <v>62.81891577</v>
      </c>
      <c r="D4443" s="12">
        <f>RANDOM_RANGE_PICKER(range!D$2:D10001, $G4443, range!$G$2:$G10001)</f>
        <v>30.88709344</v>
      </c>
      <c r="E4443" s="12">
        <f>RANDOM_RANGE_PICKER(range!E$2:E10001, $G4443, range!$G$2:$G10001)</f>
        <v>0.1351383841</v>
      </c>
      <c r="F4443" s="12">
        <f>RANDOM_RANGE_PICKER(range!F$2:F10001, $G4443, range!$G$2:$G10001)</f>
        <v>0.7991799588</v>
      </c>
      <c r="G4443" s="13" t="str">
        <f t="array" ref="G4443">INDEX(range!$G$2:$G10001, RANDBETWEEN(1, ROWS(range!$G$2:$G10001)), 1)</f>
        <v>Relaxed</v>
      </c>
    </row>
    <row r="4444">
      <c r="A4444" s="11">
        <f>RANDOM_RANGE_PICKER(range!A$2:A10001, $G4444, range!$G$2:$G10001)</f>
        <v>76.1316064</v>
      </c>
      <c r="B4444" s="12">
        <f>RANDOM_RANGE_PICKER(range!B$2:B10001, $G4444, range!$G$2:$G10001)</f>
        <v>14.44018871</v>
      </c>
      <c r="C4444" s="12">
        <f>RANDOM_RANGE_PICKER(range!C$2:C10001, $G4444, range!$G$2:$G10001)</f>
        <v>64.17488444</v>
      </c>
      <c r="D4444" s="12">
        <f>RANDOM_RANGE_PICKER(range!D$2:D10001, $G4444, range!$G$2:$G10001)</f>
        <v>31.29337773</v>
      </c>
      <c r="E4444" s="12">
        <f>RANDOM_RANGE_PICKER(range!E$2:E10001, $G4444, range!$G$2:$G10001)</f>
        <v>0.2010867121</v>
      </c>
      <c r="F4444" s="12">
        <f>RANDOM_RANGE_PICKER(range!F$2:F10001, $G4444, range!$G$2:$G10001)</f>
        <v>0.7722692338</v>
      </c>
      <c r="G4444" s="13" t="str">
        <f t="array" ref="G4444">INDEX(range!$G$2:$G10001, RANDBETWEEN(1, ROWS(range!$G$2:$G10001)), 1)</f>
        <v>Happy</v>
      </c>
    </row>
    <row r="4445">
      <c r="A4445" s="11">
        <f>RANDOM_RANGE_PICKER(range!A$2:A10001, $G4445, range!$G$2:$G10001)</f>
        <v>99.684662</v>
      </c>
      <c r="B4445" s="12">
        <f>RANDOM_RANGE_PICKER(range!B$2:B10001, $G4445, range!$G$2:$G10001)</f>
        <v>22.42590344</v>
      </c>
      <c r="C4445" s="12">
        <f>RANDOM_RANGE_PICKER(range!C$2:C10001, $G4445, range!$G$2:$G10001)</f>
        <v>45.45192285</v>
      </c>
      <c r="D4445" s="12">
        <f>RANDOM_RANGE_PICKER(range!D$2:D10001, $G4445, range!$G$2:$G10001)</f>
        <v>33.8311302</v>
      </c>
      <c r="E4445" s="12">
        <f>RANDOM_RANGE_PICKER(range!E$2:E10001, $G4445, range!$G$2:$G10001)</f>
        <v>0.441640774</v>
      </c>
      <c r="F4445" s="12">
        <f>RANDOM_RANGE_PICKER(range!F$2:F10001, $G4445, range!$G$2:$G10001)</f>
        <v>1.148896358</v>
      </c>
      <c r="G4445" s="13" t="str">
        <f t="array" ref="G4445">INDEX(range!$G$2:$G10001, RANDBETWEEN(1, ROWS(range!$G$2:$G10001)), 1)</f>
        <v>Anxious</v>
      </c>
    </row>
    <row r="4446">
      <c r="A4446" s="11">
        <f>RANDOM_RANGE_PICKER(range!A$2:A10001, $G4446, range!$G$2:$G10001)</f>
        <v>82.65839246</v>
      </c>
      <c r="B4446" s="12">
        <f>RANDOM_RANGE_PICKER(range!B$2:B10001, $G4446, range!$G$2:$G10001)</f>
        <v>20.46215101</v>
      </c>
      <c r="C4446" s="12">
        <f>RANDOM_RANGE_PICKER(range!C$2:C10001, $G4446, range!$G$2:$G10001)</f>
        <v>58.45771762</v>
      </c>
      <c r="D4446" s="12">
        <f>RANDOM_RANGE_PICKER(range!D$2:D10001, $G4446, range!$G$2:$G10001)</f>
        <v>33.00400521</v>
      </c>
      <c r="E4446" s="12">
        <f>RANDOM_RANGE_PICKER(range!E$2:E10001, $G4446, range!$G$2:$G10001)</f>
        <v>0.3586967818</v>
      </c>
      <c r="F4446" s="12">
        <f>RANDOM_RANGE_PICKER(range!F$2:F10001, $G4446, range!$G$2:$G10001)</f>
        <v>1.05703003</v>
      </c>
      <c r="G4446" s="13" t="str">
        <f t="array" ref="G4446">INDEX(range!$G$2:$G10001, RANDBETWEEN(1, ROWS(range!$G$2:$G10001)), 1)</f>
        <v>Confused</v>
      </c>
    </row>
    <row r="4447">
      <c r="A4447" s="11">
        <f>RANDOM_RANGE_PICKER(range!A$2:A10001, $G4447, range!$G$2:$G10001)</f>
        <v>64.08006917</v>
      </c>
      <c r="B4447" s="12">
        <f>RANDOM_RANGE_PICKER(range!B$2:B10001, $G4447, range!$G$2:$G10001)</f>
        <v>14.20862543</v>
      </c>
      <c r="C4447" s="12">
        <f>RANDOM_RANGE_PICKER(range!C$2:C10001, $G4447, range!$G$2:$G10001)</f>
        <v>66.74183627</v>
      </c>
      <c r="D4447" s="12">
        <f>RANDOM_RANGE_PICKER(range!D$2:D10001, $G4447, range!$G$2:$G10001)</f>
        <v>31.5743185</v>
      </c>
      <c r="E4447" s="12">
        <f>RANDOM_RANGE_PICKER(range!E$2:E10001, $G4447, range!$G$2:$G10001)</f>
        <v>0.1545230002</v>
      </c>
      <c r="F4447" s="12">
        <f>RANDOM_RANGE_PICKER(range!F$2:F10001, $G4447, range!$G$2:$G10001)</f>
        <v>0.7106976853</v>
      </c>
      <c r="G4447" s="13" t="str">
        <f t="array" ref="G4447">INDEX(range!$G$2:$G10001, RANDBETWEEN(1, ROWS(range!$G$2:$G10001)), 1)</f>
        <v>Relaxed</v>
      </c>
    </row>
    <row r="4448">
      <c r="A4448" s="11">
        <f>RANDOM_RANGE_PICKER(range!A$2:A10001, $G4448, range!$G$2:$G10001)</f>
        <v>100.5426222</v>
      </c>
      <c r="B4448" s="12">
        <f>RANDOM_RANGE_PICKER(range!B$2:B10001, $G4448, range!$G$2:$G10001)</f>
        <v>21.41228873</v>
      </c>
      <c r="C4448" s="12">
        <f>RANDOM_RANGE_PICKER(range!C$2:C10001, $G4448, range!$G$2:$G10001)</f>
        <v>43.77217313</v>
      </c>
      <c r="D4448" s="12">
        <f>RANDOM_RANGE_PICKER(range!D$2:D10001, $G4448, range!$G$2:$G10001)</f>
        <v>34.723722</v>
      </c>
      <c r="E4448" s="12">
        <f>RANDOM_RANGE_PICKER(range!E$2:E10001, $G4448, range!$G$2:$G10001)</f>
        <v>0.581057646</v>
      </c>
      <c r="F4448" s="12">
        <f>RANDOM_RANGE_PICKER(range!F$2:F10001, $G4448, range!$G$2:$G10001)</f>
        <v>1.269451424</v>
      </c>
      <c r="G4448" s="13" t="str">
        <f t="array" ref="G4448">INDEX(range!$G$2:$G10001, RANDBETWEEN(1, ROWS(range!$G$2:$G10001)), 1)</f>
        <v>Stressed</v>
      </c>
    </row>
    <row r="4449">
      <c r="A4449" s="11">
        <f>RANDOM_RANGE_PICKER(range!A$2:A10001, $G4449, range!$G$2:$G10001)</f>
        <v>79.57129834</v>
      </c>
      <c r="B4449" s="12">
        <f>RANDOM_RANGE_PICKER(range!B$2:B10001, $G4449, range!$G$2:$G10001)</f>
        <v>18.06859209</v>
      </c>
      <c r="C4449" s="12">
        <f>RANDOM_RANGE_PICKER(range!C$2:C10001, $G4449, range!$G$2:$G10001)</f>
        <v>62.04234024</v>
      </c>
      <c r="D4449" s="12">
        <f>RANDOM_RANGE_PICKER(range!D$2:D10001, $G4449, range!$G$2:$G10001)</f>
        <v>32.7500438</v>
      </c>
      <c r="E4449" s="12">
        <f>RANDOM_RANGE_PICKER(range!E$2:E10001, $G4449, range!$G$2:$G10001)</f>
        <v>0.279640107</v>
      </c>
      <c r="F4449" s="12">
        <f>RANDOM_RANGE_PICKER(range!F$2:F10001, $G4449, range!$G$2:$G10001)</f>
        <v>0.8491461517</v>
      </c>
      <c r="G4449" s="13" t="str">
        <f t="array" ref="G4449">INDEX(range!$G$2:$G10001, RANDBETWEEN(1, ROWS(range!$G$2:$G10001)), 1)</f>
        <v>Joyful</v>
      </c>
    </row>
    <row r="4450">
      <c r="A4450" s="11">
        <f>RANDOM_RANGE_PICKER(range!A$2:A10001, $G4450, range!$G$2:$G10001)</f>
        <v>72.17695286</v>
      </c>
      <c r="B4450" s="12">
        <f>RANDOM_RANGE_PICKER(range!B$2:B10001, $G4450, range!$G$2:$G10001)</f>
        <v>15.42851821</v>
      </c>
      <c r="C4450" s="12">
        <f>RANDOM_RANGE_PICKER(range!C$2:C10001, $G4450, range!$G$2:$G10001)</f>
        <v>67.642024</v>
      </c>
      <c r="D4450" s="12">
        <f>RANDOM_RANGE_PICKER(range!D$2:D10001, $G4450, range!$G$2:$G10001)</f>
        <v>32.41694329</v>
      </c>
      <c r="E4450" s="12">
        <f>RANDOM_RANGE_PICKER(range!E$2:E10001, $G4450, range!$G$2:$G10001)</f>
        <v>0.2485730392</v>
      </c>
      <c r="F4450" s="12">
        <f>RANDOM_RANGE_PICKER(range!F$2:F10001, $G4450, range!$G$2:$G10001)</f>
        <v>0.732284253</v>
      </c>
      <c r="G4450" s="13" t="str">
        <f t="array" ref="G4450">INDEX(range!$G$2:$G10001, RANDBETWEEN(1, ROWS(range!$G$2:$G10001)), 1)</f>
        <v>Calm</v>
      </c>
    </row>
    <row r="4451">
      <c r="A4451" s="11">
        <f>RANDOM_RANGE_PICKER(range!A$2:A10001, $G4451, range!$G$2:$G10001)</f>
        <v>106.6890634</v>
      </c>
      <c r="B4451" s="12">
        <f>RANDOM_RANGE_PICKER(range!B$2:B10001, $G4451, range!$G$2:$G10001)</f>
        <v>25.83879581</v>
      </c>
      <c r="C4451" s="12">
        <f>RANDOM_RANGE_PICKER(range!C$2:C10001, $G4451, range!$G$2:$G10001)</f>
        <v>49.28952508</v>
      </c>
      <c r="D4451" s="12">
        <f>RANDOM_RANGE_PICKER(range!D$2:D10001, $G4451, range!$G$2:$G10001)</f>
        <v>35.66382456</v>
      </c>
      <c r="E4451" s="12">
        <f>RANDOM_RANGE_PICKER(range!E$2:E10001, $G4451, range!$G$2:$G10001)</f>
        <v>0.5240755963</v>
      </c>
      <c r="F4451" s="12">
        <f>RANDOM_RANGE_PICKER(range!F$2:F10001, $G4451, range!$G$2:$G10001)</f>
        <v>1.358744142</v>
      </c>
      <c r="G4451" s="13" t="str">
        <f t="array" ref="G4451">INDEX(range!$G$2:$G10001, RANDBETWEEN(1, ROWS(range!$G$2:$G10001)), 1)</f>
        <v>Angry</v>
      </c>
    </row>
    <row r="4452">
      <c r="A4452" s="11">
        <f>RANDOM_RANGE_PICKER(range!A$2:A10001, $G4452, range!$G$2:$G10001)</f>
        <v>99.84549435</v>
      </c>
      <c r="B4452" s="12">
        <f>RANDOM_RANGE_PICKER(range!B$2:B10001, $G4452, range!$G$2:$G10001)</f>
        <v>25.24735356</v>
      </c>
      <c r="C4452" s="12">
        <f>RANDOM_RANGE_PICKER(range!C$2:C10001, $G4452, range!$G$2:$G10001)</f>
        <v>49.62681632</v>
      </c>
      <c r="D4452" s="12">
        <f>RANDOM_RANGE_PICKER(range!D$2:D10001, $G4452, range!$G$2:$G10001)</f>
        <v>34.78631858</v>
      </c>
      <c r="E4452" s="12">
        <f>RANDOM_RANGE_PICKER(range!E$2:E10001, $G4452, range!$G$2:$G10001)</f>
        <v>0.5584049532</v>
      </c>
      <c r="F4452" s="12">
        <f>RANDOM_RANGE_PICKER(range!F$2:F10001, $G4452, range!$G$2:$G10001)</f>
        <v>1.352961816</v>
      </c>
      <c r="G4452" s="13" t="str">
        <f t="array" ref="G4452">INDEX(range!$G$2:$G10001, RANDBETWEEN(1, ROWS(range!$G$2:$G10001)), 1)</f>
        <v>Angry</v>
      </c>
    </row>
    <row r="4453">
      <c r="A4453" s="11">
        <f>RANDOM_RANGE_PICKER(range!A$2:A10001, $G4453, range!$G$2:$G10001)</f>
        <v>87.95218972</v>
      </c>
      <c r="B4453" s="12">
        <f>RANDOM_RANGE_PICKER(range!B$2:B10001, $G4453, range!$G$2:$G10001)</f>
        <v>19.25910519</v>
      </c>
      <c r="C4453" s="12">
        <f>RANDOM_RANGE_PICKER(range!C$2:C10001, $G4453, range!$G$2:$G10001)</f>
        <v>50.70609416</v>
      </c>
      <c r="D4453" s="12">
        <f>RANDOM_RANGE_PICKER(range!D$2:D10001, $G4453, range!$G$2:$G10001)</f>
        <v>34.27503544</v>
      </c>
      <c r="E4453" s="12">
        <f>RANDOM_RANGE_PICKER(range!E$2:E10001, $G4453, range!$G$2:$G10001)</f>
        <v>0.3810267047</v>
      </c>
      <c r="F4453" s="12">
        <f>RANDOM_RANGE_PICKER(range!F$2:F10001, $G4453, range!$G$2:$G10001)</f>
        <v>1.032437953</v>
      </c>
      <c r="G4453" s="13" t="str">
        <f t="array" ref="G4453">INDEX(range!$G$2:$G10001, RANDBETWEEN(1, ROWS(range!$G$2:$G10001)), 1)</f>
        <v>Exhausted</v>
      </c>
    </row>
    <row r="4454">
      <c r="A4454" s="11">
        <f>RANDOM_RANGE_PICKER(range!A$2:A10001, $G4454, range!$G$2:$G10001)</f>
        <v>64.98998029</v>
      </c>
      <c r="B4454" s="12">
        <f>RANDOM_RANGE_PICKER(range!B$2:B10001, $G4454, range!$G$2:$G10001)</f>
        <v>15.80506262</v>
      </c>
      <c r="C4454" s="12">
        <f>RANDOM_RANGE_PICKER(range!C$2:C10001, $G4454, range!$G$2:$G10001)</f>
        <v>61.14158573</v>
      </c>
      <c r="D4454" s="12">
        <f>RANDOM_RANGE_PICKER(range!D$2:D10001, $G4454, range!$G$2:$G10001)</f>
        <v>31.68559385</v>
      </c>
      <c r="E4454" s="12">
        <f>RANDOM_RANGE_PICKER(range!E$2:E10001, $G4454, range!$G$2:$G10001)</f>
        <v>0.1703169062</v>
      </c>
      <c r="F4454" s="12">
        <f>RANDOM_RANGE_PICKER(range!F$2:F10001, $G4454, range!$G$2:$G10001)</f>
        <v>0.798148196</v>
      </c>
      <c r="G4454" s="13" t="str">
        <f t="array" ref="G4454">INDEX(range!$G$2:$G10001, RANDBETWEEN(1, ROWS(range!$G$2:$G10001)), 1)</f>
        <v>Relaxed</v>
      </c>
    </row>
    <row r="4455">
      <c r="A4455" s="11">
        <f>RANDOM_RANGE_PICKER(range!A$2:A10001, $G4455, range!$G$2:$G10001)</f>
        <v>89.28725607</v>
      </c>
      <c r="B4455" s="12">
        <f>RANDOM_RANGE_PICKER(range!B$2:B10001, $G4455, range!$G$2:$G10001)</f>
        <v>17.48697062</v>
      </c>
      <c r="C4455" s="12">
        <f>RANDOM_RANGE_PICKER(range!C$2:C10001, $G4455, range!$G$2:$G10001)</f>
        <v>49.42478243</v>
      </c>
      <c r="D4455" s="12">
        <f>RANDOM_RANGE_PICKER(range!D$2:D10001, $G4455, range!$G$2:$G10001)</f>
        <v>33.18960869</v>
      </c>
      <c r="E4455" s="12">
        <f>RANDOM_RANGE_PICKER(range!E$2:E10001, $G4455, range!$G$2:$G10001)</f>
        <v>0.3646133188</v>
      </c>
      <c r="F4455" s="12">
        <f>RANDOM_RANGE_PICKER(range!F$2:F10001, $G4455, range!$G$2:$G10001)</f>
        <v>0.9044104708</v>
      </c>
      <c r="G4455" s="13" t="str">
        <f t="array" ref="G4455">INDEX(range!$G$2:$G10001, RANDBETWEEN(1, ROWS(range!$G$2:$G10001)), 1)</f>
        <v>Exhausted</v>
      </c>
    </row>
    <row r="4456">
      <c r="A4456" s="11">
        <f>RANDOM_RANGE_PICKER(range!A$2:A10001, $G4456, range!$G$2:$G10001)</f>
        <v>66.35205131</v>
      </c>
      <c r="B4456" s="12">
        <f>RANDOM_RANGE_PICKER(range!B$2:B10001, $G4456, range!$G$2:$G10001)</f>
        <v>12.38530221</v>
      </c>
      <c r="C4456" s="12">
        <f>RANDOM_RANGE_PICKER(range!C$2:C10001, $G4456, range!$G$2:$G10001)</f>
        <v>66.65678583</v>
      </c>
      <c r="D4456" s="12">
        <f>RANDOM_RANGE_PICKER(range!D$2:D10001, $G4456, range!$G$2:$G10001)</f>
        <v>31.72860304</v>
      </c>
      <c r="E4456" s="12">
        <f>RANDOM_RANGE_PICKER(range!E$2:E10001, $G4456, range!$G$2:$G10001)</f>
        <v>0.1548172717</v>
      </c>
      <c r="F4456" s="12">
        <f>RANDOM_RANGE_PICKER(range!F$2:F10001, $G4456, range!$G$2:$G10001)</f>
        <v>0.6421025499</v>
      </c>
      <c r="G4456" s="13" t="str">
        <f t="array" ref="G4456">INDEX(range!$G$2:$G10001, RANDBETWEEN(1, ROWS(range!$G$2:$G10001)), 1)</f>
        <v>Relaxed</v>
      </c>
    </row>
    <row r="4457">
      <c r="A4457" s="11">
        <f>RANDOM_RANGE_PICKER(range!A$2:A10001, $G4457, range!$G$2:$G10001)</f>
        <v>93.47425676</v>
      </c>
      <c r="B4457" s="12">
        <f>RANDOM_RANGE_PICKER(range!B$2:B10001, $G4457, range!$G$2:$G10001)</f>
        <v>21.84978859</v>
      </c>
      <c r="C4457" s="12">
        <f>RANDOM_RANGE_PICKER(range!C$2:C10001, $G4457, range!$G$2:$G10001)</f>
        <v>46.55625482</v>
      </c>
      <c r="D4457" s="12">
        <f>RANDOM_RANGE_PICKER(range!D$2:D10001, $G4457, range!$G$2:$G10001)</f>
        <v>34.7746416</v>
      </c>
      <c r="E4457" s="12">
        <f>RANDOM_RANGE_PICKER(range!E$2:E10001, $G4457, range!$G$2:$G10001)</f>
        <v>0.4936054549</v>
      </c>
      <c r="F4457" s="12">
        <f>RANDOM_RANGE_PICKER(range!F$2:F10001, $G4457, range!$G$2:$G10001)</f>
        <v>1.056148481</v>
      </c>
      <c r="G4457" s="13" t="str">
        <f t="array" ref="G4457">INDEX(range!$G$2:$G10001, RANDBETWEEN(1, ROWS(range!$G$2:$G10001)), 1)</f>
        <v>Anxious</v>
      </c>
    </row>
    <row r="4458">
      <c r="A4458" s="11">
        <f>RANDOM_RANGE_PICKER(range!A$2:A10001, $G4458, range!$G$2:$G10001)</f>
        <v>106.1395604</v>
      </c>
      <c r="B4458" s="12">
        <f>RANDOM_RANGE_PICKER(range!B$2:B10001, $G4458, range!$G$2:$G10001)</f>
        <v>27.66167902</v>
      </c>
      <c r="C4458" s="12">
        <f>RANDOM_RANGE_PICKER(range!C$2:C10001, $G4458, range!$G$2:$G10001)</f>
        <v>38.13055994</v>
      </c>
      <c r="D4458" s="12">
        <f>RANDOM_RANGE_PICKER(range!D$2:D10001, $G4458, range!$G$2:$G10001)</f>
        <v>36.71258192</v>
      </c>
      <c r="E4458" s="12">
        <f>RANDOM_RANGE_PICKER(range!E$2:E10001, $G4458, range!$G$2:$G10001)</f>
        <v>0.6994788127</v>
      </c>
      <c r="F4458" s="12">
        <f>RANDOM_RANGE_PICKER(range!F$2:F10001, $G4458, range!$G$2:$G10001)</f>
        <v>1.33570066</v>
      </c>
      <c r="G4458" s="13" t="str">
        <f t="array" ref="G4458">INDEX(range!$G$2:$G10001, RANDBETWEEN(1, ROWS(range!$G$2:$G10001)), 1)</f>
        <v>Fearful</v>
      </c>
    </row>
    <row r="4459">
      <c r="A4459" s="11">
        <f>RANDOM_RANGE_PICKER(range!A$2:A10001, $G4459, range!$G$2:$G10001)</f>
        <v>71.8025552</v>
      </c>
      <c r="B4459" s="12">
        <f>RANDOM_RANGE_PICKER(range!B$2:B10001, $G4459, range!$G$2:$G10001)</f>
        <v>14.44976872</v>
      </c>
      <c r="C4459" s="12">
        <f>RANDOM_RANGE_PICKER(range!C$2:C10001, $G4459, range!$G$2:$G10001)</f>
        <v>62.64174653</v>
      </c>
      <c r="D4459" s="12">
        <f>RANDOM_RANGE_PICKER(range!D$2:D10001, $G4459, range!$G$2:$G10001)</f>
        <v>32.87965133</v>
      </c>
      <c r="E4459" s="12">
        <f>RANDOM_RANGE_PICKER(range!E$2:E10001, $G4459, range!$G$2:$G10001)</f>
        <v>0.2476230653</v>
      </c>
      <c r="F4459" s="12">
        <f>RANDOM_RANGE_PICKER(range!F$2:F10001, $G4459, range!$G$2:$G10001)</f>
        <v>0.817816134</v>
      </c>
      <c r="G4459" s="13" t="str">
        <f t="array" ref="G4459">INDEX(range!$G$2:$G10001, RANDBETWEEN(1, ROWS(range!$G$2:$G10001)), 1)</f>
        <v>Happy</v>
      </c>
    </row>
    <row r="4460">
      <c r="A4460" s="11">
        <f>RANDOM_RANGE_PICKER(range!A$2:A10001, $G4460, range!$G$2:$G10001)</f>
        <v>81.31526284</v>
      </c>
      <c r="B4460" s="12">
        <f>RANDOM_RANGE_PICKER(range!B$2:B10001, $G4460, range!$G$2:$G10001)</f>
        <v>20.53612809</v>
      </c>
      <c r="C4460" s="12">
        <f>RANDOM_RANGE_PICKER(range!C$2:C10001, $G4460, range!$G$2:$G10001)</f>
        <v>51.4622655</v>
      </c>
      <c r="D4460" s="12">
        <f>RANDOM_RANGE_PICKER(range!D$2:D10001, $G4460, range!$G$2:$G10001)</f>
        <v>33.69748533</v>
      </c>
      <c r="E4460" s="12">
        <f>RANDOM_RANGE_PICKER(range!E$2:E10001, $G4460, range!$G$2:$G10001)</f>
        <v>0.3235415007</v>
      </c>
      <c r="F4460" s="12">
        <f>RANDOM_RANGE_PICKER(range!F$2:F10001, $G4460, range!$G$2:$G10001)</f>
        <v>0.8600303225</v>
      </c>
      <c r="G4460" s="13" t="str">
        <f t="array" ref="G4460">INDEX(range!$G$2:$G10001, RANDBETWEEN(1, ROWS(range!$G$2:$G10001)), 1)</f>
        <v>Sad</v>
      </c>
    </row>
    <row r="4461">
      <c r="A4461" s="11">
        <f>RANDOM_RANGE_PICKER(range!A$2:A10001, $G4461, range!$G$2:$G10001)</f>
        <v>99.06288696</v>
      </c>
      <c r="B4461" s="12">
        <f>RANDOM_RANGE_PICKER(range!B$2:B10001, $G4461, range!$G$2:$G10001)</f>
        <v>22.49662951</v>
      </c>
      <c r="C4461" s="12">
        <f>RANDOM_RANGE_PICKER(range!C$2:C10001, $G4461, range!$G$2:$G10001)</f>
        <v>43.93663015</v>
      </c>
      <c r="D4461" s="12">
        <f>RANDOM_RANGE_PICKER(range!D$2:D10001, $G4461, range!$G$2:$G10001)</f>
        <v>33.24435389</v>
      </c>
      <c r="E4461" s="12">
        <f>RANDOM_RANGE_PICKER(range!E$2:E10001, $G4461, range!$G$2:$G10001)</f>
        <v>0.4600272558</v>
      </c>
      <c r="F4461" s="12">
        <f>RANDOM_RANGE_PICKER(range!F$2:F10001, $G4461, range!$G$2:$G10001)</f>
        <v>1.002768154</v>
      </c>
      <c r="G4461" s="13" t="str">
        <f t="array" ref="G4461">INDEX(range!$G$2:$G10001, RANDBETWEEN(1, ROWS(range!$G$2:$G10001)), 1)</f>
        <v>Anxious</v>
      </c>
    </row>
    <row r="4462">
      <c r="A4462" s="11">
        <f>RANDOM_RANGE_PICKER(range!A$2:A10001, $G4462, range!$G$2:$G10001)</f>
        <v>79.13689207</v>
      </c>
      <c r="B4462" s="12">
        <f>RANDOM_RANGE_PICKER(range!B$2:B10001, $G4462, range!$G$2:$G10001)</f>
        <v>20.51477387</v>
      </c>
      <c r="C4462" s="12">
        <f>RANDOM_RANGE_PICKER(range!C$2:C10001, $G4462, range!$G$2:$G10001)</f>
        <v>53.05439252</v>
      </c>
      <c r="D4462" s="12">
        <f>RANDOM_RANGE_PICKER(range!D$2:D10001, $G4462, range!$G$2:$G10001)</f>
        <v>33.60689167</v>
      </c>
      <c r="E4462" s="12">
        <f>RANDOM_RANGE_PICKER(range!E$2:E10001, $G4462, range!$G$2:$G10001)</f>
        <v>0.3515637897</v>
      </c>
      <c r="F4462" s="12">
        <f>RANDOM_RANGE_PICKER(range!F$2:F10001, $G4462, range!$G$2:$G10001)</f>
        <v>0.8912191444</v>
      </c>
      <c r="G4462" s="13" t="str">
        <f t="array" ref="G4462">INDEX(range!$G$2:$G10001, RANDBETWEEN(1, ROWS(range!$G$2:$G10001)), 1)</f>
        <v>Sad</v>
      </c>
    </row>
    <row r="4463">
      <c r="A4463" s="11">
        <f>RANDOM_RANGE_PICKER(range!A$2:A10001, $G4463, range!$G$2:$G10001)</f>
        <v>98.67615479</v>
      </c>
      <c r="B4463" s="12">
        <f>RANDOM_RANGE_PICKER(range!B$2:B10001, $G4463, range!$G$2:$G10001)</f>
        <v>22.90758612</v>
      </c>
      <c r="C4463" s="12">
        <f>RANDOM_RANGE_PICKER(range!C$2:C10001, $G4463, range!$G$2:$G10001)</f>
        <v>37.74179499</v>
      </c>
      <c r="D4463" s="12">
        <f>RANDOM_RANGE_PICKER(range!D$2:D10001, $G4463, range!$G$2:$G10001)</f>
        <v>35.37405009</v>
      </c>
      <c r="E4463" s="12">
        <f>RANDOM_RANGE_PICKER(range!E$2:E10001, $G4463, range!$G$2:$G10001)</f>
        <v>0.5468255931</v>
      </c>
      <c r="F4463" s="12">
        <f>RANDOM_RANGE_PICKER(range!F$2:F10001, $G4463, range!$G$2:$G10001)</f>
        <v>1.120071535</v>
      </c>
      <c r="G4463" s="13" t="str">
        <f t="array" ref="G4463">INDEX(range!$G$2:$G10001, RANDBETWEEN(1, ROWS(range!$G$2:$G10001)), 1)</f>
        <v>Stressed</v>
      </c>
    </row>
    <row r="4464">
      <c r="A4464" s="11">
        <f>RANDOM_RANGE_PICKER(range!A$2:A10001, $G4464, range!$G$2:$G10001)</f>
        <v>94.94043181</v>
      </c>
      <c r="B4464" s="12">
        <f>RANDOM_RANGE_PICKER(range!B$2:B10001, $G4464, range!$G$2:$G10001)</f>
        <v>22.2928265</v>
      </c>
      <c r="C4464" s="12">
        <f>RANDOM_RANGE_PICKER(range!C$2:C10001, $G4464, range!$G$2:$G10001)</f>
        <v>44.48163288</v>
      </c>
      <c r="D4464" s="12">
        <f>RANDOM_RANGE_PICKER(range!D$2:D10001, $G4464, range!$G$2:$G10001)</f>
        <v>35.94078723</v>
      </c>
      <c r="E4464" s="12">
        <f>RANDOM_RANGE_PICKER(range!E$2:E10001, $G4464, range!$G$2:$G10001)</f>
        <v>0.5114920916</v>
      </c>
      <c r="F4464" s="12">
        <f>RANDOM_RANGE_PICKER(range!F$2:F10001, $G4464, range!$G$2:$G10001)</f>
        <v>1.251600594</v>
      </c>
      <c r="G4464" s="13" t="str">
        <f t="array" ref="G4464">INDEX(range!$G$2:$G10001, RANDBETWEEN(1, ROWS(range!$G$2:$G10001)), 1)</f>
        <v>Stressed</v>
      </c>
    </row>
    <row r="4465">
      <c r="A4465" s="11">
        <f>RANDOM_RANGE_PICKER(range!A$2:A10001, $G4465, range!$G$2:$G10001)</f>
        <v>91.12335989</v>
      </c>
      <c r="B4465" s="12">
        <f>RANDOM_RANGE_PICKER(range!B$2:B10001, $G4465, range!$G$2:$G10001)</f>
        <v>21.85992278</v>
      </c>
      <c r="C4465" s="12">
        <f>RANDOM_RANGE_PICKER(range!C$2:C10001, $G4465, range!$G$2:$G10001)</f>
        <v>56.49027161</v>
      </c>
      <c r="D4465" s="12">
        <f>RANDOM_RANGE_PICKER(range!D$2:D10001, $G4465, range!$G$2:$G10001)</f>
        <v>33.01200877</v>
      </c>
      <c r="E4465" s="12">
        <f>RANDOM_RANGE_PICKER(range!E$2:E10001, $G4465, range!$G$2:$G10001)</f>
        <v>0.4319092237</v>
      </c>
      <c r="F4465" s="12">
        <f>RANDOM_RANGE_PICKER(range!F$2:F10001, $G4465, range!$G$2:$G10001)</f>
        <v>1.122273935</v>
      </c>
      <c r="G4465" s="13" t="str">
        <f t="array" ref="G4465">INDEX(range!$G$2:$G10001, RANDBETWEEN(1, ROWS(range!$G$2:$G10001)), 1)</f>
        <v>Surprised</v>
      </c>
    </row>
    <row r="4466">
      <c r="A4466" s="11">
        <f>RANDOM_RANGE_PICKER(range!A$2:A10001, $G4466, range!$G$2:$G10001)</f>
        <v>82.13654468</v>
      </c>
      <c r="B4466" s="12">
        <f>RANDOM_RANGE_PICKER(range!B$2:B10001, $G4466, range!$G$2:$G10001)</f>
        <v>20.85234233</v>
      </c>
      <c r="C4466" s="12">
        <f>RANDOM_RANGE_PICKER(range!C$2:C10001, $G4466, range!$G$2:$G10001)</f>
        <v>57.57410771</v>
      </c>
      <c r="D4466" s="12">
        <f>RANDOM_RANGE_PICKER(range!D$2:D10001, $G4466, range!$G$2:$G10001)</f>
        <v>34.42267743</v>
      </c>
      <c r="E4466" s="12">
        <f>RANDOM_RANGE_PICKER(range!E$2:E10001, $G4466, range!$G$2:$G10001)</f>
        <v>0.3539012717</v>
      </c>
      <c r="F4466" s="12">
        <f>RANDOM_RANGE_PICKER(range!F$2:F10001, $G4466, range!$G$2:$G10001)</f>
        <v>0.9871412913</v>
      </c>
      <c r="G4466" s="13" t="str">
        <f t="array" ref="G4466">INDEX(range!$G$2:$G10001, RANDBETWEEN(1, ROWS(range!$G$2:$G10001)), 1)</f>
        <v>Confused</v>
      </c>
    </row>
    <row r="4467">
      <c r="A4467" s="11">
        <f>RANDOM_RANGE_PICKER(range!A$2:A10001, $G4467, range!$G$2:$G10001)</f>
        <v>95.62953001</v>
      </c>
      <c r="B4467" s="12">
        <f>RANDOM_RANGE_PICKER(range!B$2:B10001, $G4467, range!$G$2:$G10001)</f>
        <v>22.00349116</v>
      </c>
      <c r="C4467" s="12">
        <f>RANDOM_RANGE_PICKER(range!C$2:C10001, $G4467, range!$G$2:$G10001)</f>
        <v>42.74325526</v>
      </c>
      <c r="D4467" s="12">
        <f>RANDOM_RANGE_PICKER(range!D$2:D10001, $G4467, range!$G$2:$G10001)</f>
        <v>34.03090119</v>
      </c>
      <c r="E4467" s="12">
        <f>RANDOM_RANGE_PICKER(range!E$2:E10001, $G4467, range!$G$2:$G10001)</f>
        <v>0.5649888256</v>
      </c>
      <c r="F4467" s="12">
        <f>RANDOM_RANGE_PICKER(range!F$2:F10001, $G4467, range!$G$2:$G10001)</f>
        <v>1.183087643</v>
      </c>
      <c r="G4467" s="13" t="str">
        <f t="array" ref="G4467">INDEX(range!$G$2:$G10001, RANDBETWEEN(1, ROWS(range!$G$2:$G10001)), 1)</f>
        <v>Stressed</v>
      </c>
    </row>
    <row r="4468">
      <c r="A4468" s="11">
        <f>RANDOM_RANGE_PICKER(range!A$2:A10001, $G4468, range!$G$2:$G10001)</f>
        <v>92.79809109</v>
      </c>
      <c r="B4468" s="12">
        <f>RANDOM_RANGE_PICKER(range!B$2:B10001, $G4468, range!$G$2:$G10001)</f>
        <v>23.13713237</v>
      </c>
      <c r="C4468" s="12">
        <f>RANDOM_RANGE_PICKER(range!C$2:C10001, $G4468, range!$G$2:$G10001)</f>
        <v>54.74104135</v>
      </c>
      <c r="D4468" s="12">
        <f>RANDOM_RANGE_PICKER(range!D$2:D10001, $G4468, range!$G$2:$G10001)</f>
        <v>34.35596408</v>
      </c>
      <c r="E4468" s="12">
        <f>RANDOM_RANGE_PICKER(range!E$2:E10001, $G4468, range!$G$2:$G10001)</f>
        <v>0.4604652842</v>
      </c>
      <c r="F4468" s="12">
        <f>RANDOM_RANGE_PICKER(range!F$2:F10001, $G4468, range!$G$2:$G10001)</f>
        <v>1.163528182</v>
      </c>
      <c r="G4468" s="13" t="str">
        <f t="array" ref="G4468">INDEX(range!$G$2:$G10001, RANDBETWEEN(1, ROWS(range!$G$2:$G10001)), 1)</f>
        <v>Surprised</v>
      </c>
    </row>
    <row r="4469">
      <c r="A4469" s="11">
        <f>RANDOM_RANGE_PICKER(range!A$2:A10001, $G4469, range!$G$2:$G10001)</f>
        <v>81.28553363</v>
      </c>
      <c r="B4469" s="12">
        <f>RANDOM_RANGE_PICKER(range!B$2:B10001, $G4469, range!$G$2:$G10001)</f>
        <v>15.64577605</v>
      </c>
      <c r="C4469" s="12">
        <f>RANDOM_RANGE_PICKER(range!C$2:C10001, $G4469, range!$G$2:$G10001)</f>
        <v>61.17016765</v>
      </c>
      <c r="D4469" s="12">
        <f>RANDOM_RANGE_PICKER(range!D$2:D10001, $G4469, range!$G$2:$G10001)</f>
        <v>33.95588222</v>
      </c>
      <c r="E4469" s="12">
        <f>RANDOM_RANGE_PICKER(range!E$2:E10001, $G4469, range!$G$2:$G10001)</f>
        <v>0.2596956858</v>
      </c>
      <c r="F4469" s="12">
        <f>RANDOM_RANGE_PICKER(range!F$2:F10001, $G4469, range!$G$2:$G10001)</f>
        <v>0.8475010543</v>
      </c>
      <c r="G4469" s="13" t="str">
        <f t="array" ref="G4469">INDEX(range!$G$2:$G10001, RANDBETWEEN(1, ROWS(range!$G$2:$G10001)), 1)</f>
        <v>Content</v>
      </c>
    </row>
    <row r="4470">
      <c r="A4470" s="11">
        <f>RANDOM_RANGE_PICKER(range!A$2:A10001, $G4470, range!$G$2:$G10001)</f>
        <v>90.90014412</v>
      </c>
      <c r="B4470" s="12">
        <f>RANDOM_RANGE_PICKER(range!B$2:B10001, $G4470, range!$G$2:$G10001)</f>
        <v>21.49600772</v>
      </c>
      <c r="C4470" s="12">
        <f>RANDOM_RANGE_PICKER(range!C$2:C10001, $G4470, range!$G$2:$G10001)</f>
        <v>37.43723736</v>
      </c>
      <c r="D4470" s="12">
        <f>RANDOM_RANGE_PICKER(range!D$2:D10001, $G4470, range!$G$2:$G10001)</f>
        <v>34.25649749</v>
      </c>
      <c r="E4470" s="12">
        <f>RANDOM_RANGE_PICKER(range!E$2:E10001, $G4470, range!$G$2:$G10001)</f>
        <v>0.489403372</v>
      </c>
      <c r="F4470" s="12">
        <f>RANDOM_RANGE_PICKER(range!F$2:F10001, $G4470, range!$G$2:$G10001)</f>
        <v>1.075362845</v>
      </c>
      <c r="G4470" s="13" t="str">
        <f t="array" ref="G4470">INDEX(range!$G$2:$G10001, RANDBETWEEN(1, ROWS(range!$G$2:$G10001)), 1)</f>
        <v>Anxious</v>
      </c>
    </row>
    <row r="4471">
      <c r="A4471" s="11">
        <f>RANDOM_RANGE_PICKER(range!A$2:A10001, $G4471, range!$G$2:$G10001)</f>
        <v>68.26402707</v>
      </c>
      <c r="B4471" s="12">
        <f>RANDOM_RANGE_PICKER(range!B$2:B10001, $G4471, range!$G$2:$G10001)</f>
        <v>17.43025613</v>
      </c>
      <c r="C4471" s="12">
        <f>RANDOM_RANGE_PICKER(range!C$2:C10001, $G4471, range!$G$2:$G10001)</f>
        <v>64.28044896</v>
      </c>
      <c r="D4471" s="12">
        <f>RANDOM_RANGE_PICKER(range!D$2:D10001, $G4471, range!$G$2:$G10001)</f>
        <v>31.93009662</v>
      </c>
      <c r="E4471" s="12">
        <f>RANDOM_RANGE_PICKER(range!E$2:E10001, $G4471, range!$G$2:$G10001)</f>
        <v>0.2434519038</v>
      </c>
      <c r="F4471" s="12">
        <f>RANDOM_RANGE_PICKER(range!F$2:F10001, $G4471, range!$G$2:$G10001)</f>
        <v>0.7560619819</v>
      </c>
      <c r="G4471" s="13" t="str">
        <f t="array" ref="G4471">INDEX(range!$G$2:$G10001, RANDBETWEEN(1, ROWS(range!$G$2:$G10001)), 1)</f>
        <v>Happy</v>
      </c>
    </row>
    <row r="4472">
      <c r="A4472" s="11">
        <f>RANDOM_RANGE_PICKER(range!A$2:A10001, $G4472, range!$G$2:$G10001)</f>
        <v>60.10985774</v>
      </c>
      <c r="B4472" s="12">
        <f>RANDOM_RANGE_PICKER(range!B$2:B10001, $G4472, range!$G$2:$G10001)</f>
        <v>12.62969504</v>
      </c>
      <c r="C4472" s="12">
        <f>RANDOM_RANGE_PICKER(range!C$2:C10001, $G4472, range!$G$2:$G10001)</f>
        <v>66.6844799</v>
      </c>
      <c r="D4472" s="12">
        <f>RANDOM_RANGE_PICKER(range!D$2:D10001, $G4472, range!$G$2:$G10001)</f>
        <v>30.4850484</v>
      </c>
      <c r="E4472" s="12">
        <f>RANDOM_RANGE_PICKER(range!E$2:E10001, $G4472, range!$G$2:$G10001)</f>
        <v>0.1324832964</v>
      </c>
      <c r="F4472" s="12">
        <f>RANDOM_RANGE_PICKER(range!F$2:F10001, $G4472, range!$G$2:$G10001)</f>
        <v>0.6170703909</v>
      </c>
      <c r="G4472" s="13" t="str">
        <f t="array" ref="G4472">INDEX(range!$G$2:$G10001, RANDBETWEEN(1, ROWS(range!$G$2:$G10001)), 1)</f>
        <v>Relaxed</v>
      </c>
    </row>
    <row r="4473">
      <c r="A4473" s="11">
        <f>RANDOM_RANGE_PICKER(range!A$2:A10001, $G4473, range!$G$2:$G10001)</f>
        <v>96.57954793</v>
      </c>
      <c r="B4473" s="12">
        <f>RANDOM_RANGE_PICKER(range!B$2:B10001, $G4473, range!$G$2:$G10001)</f>
        <v>22.17168232</v>
      </c>
      <c r="C4473" s="12">
        <f>RANDOM_RANGE_PICKER(range!C$2:C10001, $G4473, range!$G$2:$G10001)</f>
        <v>43.72050386</v>
      </c>
      <c r="D4473" s="12">
        <f>RANDOM_RANGE_PICKER(range!D$2:D10001, $G4473, range!$G$2:$G10001)</f>
        <v>33.90522796</v>
      </c>
      <c r="E4473" s="12">
        <f>RANDOM_RANGE_PICKER(range!E$2:E10001, $G4473, range!$G$2:$G10001)</f>
        <v>0.4286904283</v>
      </c>
      <c r="F4473" s="12">
        <f>RANDOM_RANGE_PICKER(range!F$2:F10001, $G4473, range!$G$2:$G10001)</f>
        <v>1.082300203</v>
      </c>
      <c r="G4473" s="13" t="str">
        <f t="array" ref="G4473">INDEX(range!$G$2:$G10001, RANDBETWEEN(1, ROWS(range!$G$2:$G10001)), 1)</f>
        <v>Anxious</v>
      </c>
    </row>
    <row r="4474">
      <c r="A4474" s="11">
        <f>RANDOM_RANGE_PICKER(range!A$2:A10001, $G4474, range!$G$2:$G10001)</f>
        <v>92.42015618</v>
      </c>
      <c r="B4474" s="12">
        <f>RANDOM_RANGE_PICKER(range!B$2:B10001, $G4474, range!$G$2:$G10001)</f>
        <v>19.60141762</v>
      </c>
      <c r="C4474" s="12">
        <f>RANDOM_RANGE_PICKER(range!C$2:C10001, $G4474, range!$G$2:$G10001)</f>
        <v>45.4116782</v>
      </c>
      <c r="D4474" s="12">
        <f>RANDOM_RANGE_PICKER(range!D$2:D10001, $G4474, range!$G$2:$G10001)</f>
        <v>34.5567925</v>
      </c>
      <c r="E4474" s="12">
        <f>RANDOM_RANGE_PICKER(range!E$2:E10001, $G4474, range!$G$2:$G10001)</f>
        <v>0.4662307518</v>
      </c>
      <c r="F4474" s="12">
        <f>RANDOM_RANGE_PICKER(range!F$2:F10001, $G4474, range!$G$2:$G10001)</f>
        <v>1.063566603</v>
      </c>
      <c r="G4474" s="13" t="str">
        <f t="array" ref="G4474">INDEX(range!$G$2:$G10001, RANDBETWEEN(1, ROWS(range!$G$2:$G10001)), 1)</f>
        <v>Anxious</v>
      </c>
    </row>
    <row r="4475">
      <c r="A4475" s="11">
        <f>RANDOM_RANGE_PICKER(range!A$2:A10001, $G4475, range!$G$2:$G10001)</f>
        <v>77.81928606</v>
      </c>
      <c r="B4475" s="12">
        <f>RANDOM_RANGE_PICKER(range!B$2:B10001, $G4475, range!$G$2:$G10001)</f>
        <v>17.23414479</v>
      </c>
      <c r="C4475" s="12">
        <f>RANDOM_RANGE_PICKER(range!C$2:C10001, $G4475, range!$G$2:$G10001)</f>
        <v>59.7089309</v>
      </c>
      <c r="D4475" s="12">
        <f>RANDOM_RANGE_PICKER(range!D$2:D10001, $G4475, range!$G$2:$G10001)</f>
        <v>33.50747175</v>
      </c>
      <c r="E4475" s="12">
        <f>RANDOM_RANGE_PICKER(range!E$2:E10001, $G4475, range!$G$2:$G10001)</f>
        <v>0.2308696337</v>
      </c>
      <c r="F4475" s="12">
        <f>RANDOM_RANGE_PICKER(range!F$2:F10001, $G4475, range!$G$2:$G10001)</f>
        <v>0.9196969097</v>
      </c>
      <c r="G4475" s="13" t="str">
        <f t="array" ref="G4475">INDEX(range!$G$2:$G10001, RANDBETWEEN(1, ROWS(range!$G$2:$G10001)), 1)</f>
        <v>Joyful</v>
      </c>
    </row>
    <row r="4476">
      <c r="A4476" s="11">
        <f>RANDOM_RANGE_PICKER(range!A$2:A10001, $G4476, range!$G$2:$G10001)</f>
        <v>93.3179491</v>
      </c>
      <c r="B4476" s="12">
        <f>RANDOM_RANGE_PICKER(range!B$2:B10001, $G4476, range!$G$2:$G10001)</f>
        <v>23.25209662</v>
      </c>
      <c r="C4476" s="12">
        <f>RANDOM_RANGE_PICKER(range!C$2:C10001, $G4476, range!$G$2:$G10001)</f>
        <v>56.01063702</v>
      </c>
      <c r="D4476" s="12">
        <f>RANDOM_RANGE_PICKER(range!D$2:D10001, $G4476, range!$G$2:$G10001)</f>
        <v>33.392645</v>
      </c>
      <c r="E4476" s="12">
        <f>RANDOM_RANGE_PICKER(range!E$2:E10001, $G4476, range!$G$2:$G10001)</f>
        <v>0.4236880466</v>
      </c>
      <c r="F4476" s="12">
        <f>RANDOM_RANGE_PICKER(range!F$2:F10001, $G4476, range!$G$2:$G10001)</f>
        <v>1.087228197</v>
      </c>
      <c r="G4476" s="13" t="str">
        <f t="array" ref="G4476">INDEX(range!$G$2:$G10001, RANDBETWEEN(1, ROWS(range!$G$2:$G10001)), 1)</f>
        <v>Surprised</v>
      </c>
    </row>
    <row r="4477">
      <c r="A4477" s="11">
        <f>RANDOM_RANGE_PICKER(range!A$2:A10001, $G4477, range!$G$2:$G10001)</f>
        <v>73.5728785</v>
      </c>
      <c r="B4477" s="12">
        <f>RANDOM_RANGE_PICKER(range!B$2:B10001, $G4477, range!$G$2:$G10001)</f>
        <v>15.09641796</v>
      </c>
      <c r="C4477" s="12">
        <f>RANDOM_RANGE_PICKER(range!C$2:C10001, $G4477, range!$G$2:$G10001)</f>
        <v>60.29944958</v>
      </c>
      <c r="D4477" s="12">
        <f>RANDOM_RANGE_PICKER(range!D$2:D10001, $G4477, range!$G$2:$G10001)</f>
        <v>33.37151389</v>
      </c>
      <c r="E4477" s="12">
        <f>RANDOM_RANGE_PICKER(range!E$2:E10001, $G4477, range!$G$2:$G10001)</f>
        <v>0.279555954</v>
      </c>
      <c r="F4477" s="12">
        <f>RANDOM_RANGE_PICKER(range!F$2:F10001, $G4477, range!$G$2:$G10001)</f>
        <v>0.9601180013</v>
      </c>
      <c r="G4477" s="13" t="str">
        <f t="array" ref="G4477">INDEX(range!$G$2:$G10001, RANDBETWEEN(1, ROWS(range!$G$2:$G10001)), 1)</f>
        <v>Content</v>
      </c>
    </row>
    <row r="4478">
      <c r="A4478" s="11">
        <f>RANDOM_RANGE_PICKER(range!A$2:A10001, $G4478, range!$G$2:$G10001)</f>
        <v>103.5451378</v>
      </c>
      <c r="B4478" s="12">
        <f>RANDOM_RANGE_PICKER(range!B$2:B10001, $G4478, range!$G$2:$G10001)</f>
        <v>23.58666682</v>
      </c>
      <c r="C4478" s="12">
        <f>RANDOM_RANGE_PICKER(range!C$2:C10001, $G4478, range!$G$2:$G10001)</f>
        <v>50.38947215</v>
      </c>
      <c r="D4478" s="12">
        <f>RANDOM_RANGE_PICKER(range!D$2:D10001, $G4478, range!$G$2:$G10001)</f>
        <v>35.74356881</v>
      </c>
      <c r="E4478" s="12">
        <f>RANDOM_RANGE_PICKER(range!E$2:E10001, $G4478, range!$G$2:$G10001)</f>
        <v>0.5920923123</v>
      </c>
      <c r="F4478" s="12">
        <f>RANDOM_RANGE_PICKER(range!F$2:F10001, $G4478, range!$G$2:$G10001)</f>
        <v>1.219691087</v>
      </c>
      <c r="G4478" s="13" t="str">
        <f t="array" ref="G4478">INDEX(range!$G$2:$G10001, RANDBETWEEN(1, ROWS(range!$G$2:$G10001)), 1)</f>
        <v>Angry</v>
      </c>
    </row>
    <row r="4479">
      <c r="A4479" s="11">
        <f>RANDOM_RANGE_PICKER(range!A$2:A10001, $G4479, range!$G$2:$G10001)</f>
        <v>69.84055486</v>
      </c>
      <c r="B4479" s="12">
        <f>RANDOM_RANGE_PICKER(range!B$2:B10001, $G4479, range!$G$2:$G10001)</f>
        <v>15.81360287</v>
      </c>
      <c r="C4479" s="12">
        <f>RANDOM_RANGE_PICKER(range!C$2:C10001, $G4479, range!$G$2:$G10001)</f>
        <v>60.05760819</v>
      </c>
      <c r="D4479" s="12">
        <f>RANDOM_RANGE_PICKER(range!D$2:D10001, $G4479, range!$G$2:$G10001)</f>
        <v>31.88650263</v>
      </c>
      <c r="E4479" s="12">
        <f>RANDOM_RANGE_PICKER(range!E$2:E10001, $G4479, range!$G$2:$G10001)</f>
        <v>0.2084466876</v>
      </c>
      <c r="F4479" s="12">
        <f>RANDOM_RANGE_PICKER(range!F$2:F10001, $G4479, range!$G$2:$G10001)</f>
        <v>0.7826826493</v>
      </c>
      <c r="G4479" s="13" t="str">
        <f t="array" ref="G4479">INDEX(range!$G$2:$G10001, RANDBETWEEN(1, ROWS(range!$G$2:$G10001)), 1)</f>
        <v>Calm</v>
      </c>
    </row>
    <row r="4480">
      <c r="A4480" s="11">
        <f>RANDOM_RANGE_PICKER(range!A$2:A10001, $G4480, range!$G$2:$G10001)</f>
        <v>77.85102133</v>
      </c>
      <c r="B4480" s="12">
        <f>RANDOM_RANGE_PICKER(range!B$2:B10001, $G4480, range!$G$2:$G10001)</f>
        <v>19.66890386</v>
      </c>
      <c r="C4480" s="12">
        <f>RANDOM_RANGE_PICKER(range!C$2:C10001, $G4480, range!$G$2:$G10001)</f>
        <v>46.44485994</v>
      </c>
      <c r="D4480" s="12">
        <f>RANDOM_RANGE_PICKER(range!D$2:D10001, $G4480, range!$G$2:$G10001)</f>
        <v>32.51419587</v>
      </c>
      <c r="E4480" s="12">
        <f>RANDOM_RANGE_PICKER(range!E$2:E10001, $G4480, range!$G$2:$G10001)</f>
        <v>0.3262234652</v>
      </c>
      <c r="F4480" s="12">
        <f>RANDOM_RANGE_PICKER(range!F$2:F10001, $G4480, range!$G$2:$G10001)</f>
        <v>0.9174998063</v>
      </c>
      <c r="G4480" s="13" t="str">
        <f t="array" ref="G4480">INDEX(range!$G$2:$G10001, RANDBETWEEN(1, ROWS(range!$G$2:$G10001)), 1)</f>
        <v>Sad</v>
      </c>
    </row>
    <row r="4481">
      <c r="A4481" s="11">
        <f>RANDOM_RANGE_PICKER(range!A$2:A10001, $G4481, range!$G$2:$G10001)</f>
        <v>85.70415527</v>
      </c>
      <c r="B4481" s="12">
        <f>RANDOM_RANGE_PICKER(range!B$2:B10001, $G4481, range!$G$2:$G10001)</f>
        <v>21.53655654</v>
      </c>
      <c r="C4481" s="12">
        <f>RANDOM_RANGE_PICKER(range!C$2:C10001, $G4481, range!$G$2:$G10001)</f>
        <v>56.11951171</v>
      </c>
      <c r="D4481" s="12">
        <f>RANDOM_RANGE_PICKER(range!D$2:D10001, $G4481, range!$G$2:$G10001)</f>
        <v>34.04962609</v>
      </c>
      <c r="E4481" s="12">
        <f>RANDOM_RANGE_PICKER(range!E$2:E10001, $G4481, range!$G$2:$G10001)</f>
        <v>0.3184464147</v>
      </c>
      <c r="F4481" s="12">
        <f>RANDOM_RANGE_PICKER(range!F$2:F10001, $G4481, range!$G$2:$G10001)</f>
        <v>0.9497402864</v>
      </c>
      <c r="G4481" s="13" t="str">
        <f t="array" ref="G4481">INDEX(range!$G$2:$G10001, RANDBETWEEN(1, ROWS(range!$G$2:$G10001)), 1)</f>
        <v>Confused</v>
      </c>
    </row>
    <row r="4482">
      <c r="A4482" s="11">
        <f>RANDOM_RANGE_PICKER(range!A$2:A10001, $G4482, range!$G$2:$G10001)</f>
        <v>68.98102582</v>
      </c>
      <c r="B4482" s="12">
        <f>RANDOM_RANGE_PICKER(range!B$2:B10001, $G4482, range!$G$2:$G10001)</f>
        <v>15.39170346</v>
      </c>
      <c r="C4482" s="12">
        <f>RANDOM_RANGE_PICKER(range!C$2:C10001, $G4482, range!$G$2:$G10001)</f>
        <v>65.30071087</v>
      </c>
      <c r="D4482" s="12">
        <f>RANDOM_RANGE_PICKER(range!D$2:D10001, $G4482, range!$G$2:$G10001)</f>
        <v>32.79288965</v>
      </c>
      <c r="E4482" s="12">
        <f>RANDOM_RANGE_PICKER(range!E$2:E10001, $G4482, range!$G$2:$G10001)</f>
        <v>0.2222369041</v>
      </c>
      <c r="F4482" s="12">
        <f>RANDOM_RANGE_PICKER(range!F$2:F10001, $G4482, range!$G$2:$G10001)</f>
        <v>0.7653115928</v>
      </c>
      <c r="G4482" s="13" t="str">
        <f t="array" ref="G4482">INDEX(range!$G$2:$G10001, RANDBETWEEN(1, ROWS(range!$G$2:$G10001)), 1)</f>
        <v>Calm</v>
      </c>
    </row>
    <row r="4483">
      <c r="A4483" s="11">
        <f>RANDOM_RANGE_PICKER(range!A$2:A10001, $G4483, range!$G$2:$G10001)</f>
        <v>107.9912824</v>
      </c>
      <c r="B4483" s="12">
        <f>RANDOM_RANGE_PICKER(range!B$2:B10001, $G4483, range!$G$2:$G10001)</f>
        <v>25.98553471</v>
      </c>
      <c r="C4483" s="12">
        <f>RANDOM_RANGE_PICKER(range!C$2:C10001, $G4483, range!$G$2:$G10001)</f>
        <v>40.95475333</v>
      </c>
      <c r="D4483" s="12">
        <f>RANDOM_RANGE_PICKER(range!D$2:D10001, $G4483, range!$G$2:$G10001)</f>
        <v>35.42201822</v>
      </c>
      <c r="E4483" s="12">
        <f>RANDOM_RANGE_PICKER(range!E$2:E10001, $G4483, range!$G$2:$G10001)</f>
        <v>0.6359691711</v>
      </c>
      <c r="F4483" s="12">
        <f>RANDOM_RANGE_PICKER(range!F$2:F10001, $G4483, range!$G$2:$G10001)</f>
        <v>1.329704071</v>
      </c>
      <c r="G4483" s="13" t="str">
        <f t="array" ref="G4483">INDEX(range!$G$2:$G10001, RANDBETWEEN(1, ROWS(range!$G$2:$G10001)), 1)</f>
        <v>Fearful</v>
      </c>
    </row>
    <row r="4484">
      <c r="A4484" s="11">
        <f>RANDOM_RANGE_PICKER(range!A$2:A10001, $G4484, range!$G$2:$G10001)</f>
        <v>96.06344119</v>
      </c>
      <c r="B4484" s="12">
        <f>RANDOM_RANGE_PICKER(range!B$2:B10001, $G4484, range!$G$2:$G10001)</f>
        <v>19.10372102</v>
      </c>
      <c r="C4484" s="12">
        <f>RANDOM_RANGE_PICKER(range!C$2:C10001, $G4484, range!$G$2:$G10001)</f>
        <v>42.93893764</v>
      </c>
      <c r="D4484" s="12">
        <f>RANDOM_RANGE_PICKER(range!D$2:D10001, $G4484, range!$G$2:$G10001)</f>
        <v>33.52462511</v>
      </c>
      <c r="E4484" s="12">
        <f>RANDOM_RANGE_PICKER(range!E$2:E10001, $G4484, range!$G$2:$G10001)</f>
        <v>0.4081900486</v>
      </c>
      <c r="F4484" s="12">
        <f>RANDOM_RANGE_PICKER(range!F$2:F10001, $G4484, range!$G$2:$G10001)</f>
        <v>1.145510094</v>
      </c>
      <c r="G4484" s="13" t="str">
        <f t="array" ref="G4484">INDEX(range!$G$2:$G10001, RANDBETWEEN(1, ROWS(range!$G$2:$G10001)), 1)</f>
        <v>Anxious</v>
      </c>
    </row>
    <row r="4485">
      <c r="A4485" s="11">
        <f>RANDOM_RANGE_PICKER(range!A$2:A10001, $G4485, range!$G$2:$G10001)</f>
        <v>75.81673677</v>
      </c>
      <c r="B4485" s="12">
        <f>RANDOM_RANGE_PICKER(range!B$2:B10001, $G4485, range!$G$2:$G10001)</f>
        <v>19.99891981</v>
      </c>
      <c r="C4485" s="12">
        <f>RANDOM_RANGE_PICKER(range!C$2:C10001, $G4485, range!$G$2:$G10001)</f>
        <v>57.24906663</v>
      </c>
      <c r="D4485" s="12">
        <f>RANDOM_RANGE_PICKER(range!D$2:D10001, $G4485, range!$G$2:$G10001)</f>
        <v>32.63182722</v>
      </c>
      <c r="E4485" s="12">
        <f>RANDOM_RANGE_PICKER(range!E$2:E10001, $G4485, range!$G$2:$G10001)</f>
        <v>0.3792331893</v>
      </c>
      <c r="F4485" s="12">
        <f>RANDOM_RANGE_PICKER(range!F$2:F10001, $G4485, range!$G$2:$G10001)</f>
        <v>0.9452892963</v>
      </c>
      <c r="G4485" s="13" t="str">
        <f t="array" ref="G4485">INDEX(range!$G$2:$G10001, RANDBETWEEN(1, ROWS(range!$G$2:$G10001)), 1)</f>
        <v>Joyful</v>
      </c>
    </row>
    <row r="4486">
      <c r="A4486" s="11">
        <f>RANDOM_RANGE_PICKER(range!A$2:A10001, $G4486, range!$G$2:$G10001)</f>
        <v>82.63874298</v>
      </c>
      <c r="B4486" s="12">
        <f>RANDOM_RANGE_PICKER(range!B$2:B10001, $G4486, range!$G$2:$G10001)</f>
        <v>21.20995212</v>
      </c>
      <c r="C4486" s="12">
        <f>RANDOM_RANGE_PICKER(range!C$2:C10001, $G4486, range!$G$2:$G10001)</f>
        <v>57.57345971</v>
      </c>
      <c r="D4486" s="12">
        <f>RANDOM_RANGE_PICKER(range!D$2:D10001, $G4486, range!$G$2:$G10001)</f>
        <v>34.30991626</v>
      </c>
      <c r="E4486" s="12">
        <f>RANDOM_RANGE_PICKER(range!E$2:E10001, $G4486, range!$G$2:$G10001)</f>
        <v>0.3061523518</v>
      </c>
      <c r="F4486" s="12">
        <f>RANDOM_RANGE_PICKER(range!F$2:F10001, $G4486, range!$G$2:$G10001)</f>
        <v>1.005620418</v>
      </c>
      <c r="G4486" s="13" t="str">
        <f t="array" ref="G4486">INDEX(range!$G$2:$G10001, RANDBETWEEN(1, ROWS(range!$G$2:$G10001)), 1)</f>
        <v>Confused</v>
      </c>
    </row>
    <row r="4487">
      <c r="A4487" s="11">
        <f>RANDOM_RANGE_PICKER(range!A$2:A10001, $G4487, range!$G$2:$G10001)</f>
        <v>79.79621246</v>
      </c>
      <c r="B4487" s="12">
        <f>RANDOM_RANGE_PICKER(range!B$2:B10001, $G4487, range!$G$2:$G10001)</f>
        <v>16.51137623</v>
      </c>
      <c r="C4487" s="12">
        <f>RANDOM_RANGE_PICKER(range!C$2:C10001, $G4487, range!$G$2:$G10001)</f>
        <v>60.70375347</v>
      </c>
      <c r="D4487" s="12">
        <f>RANDOM_RANGE_PICKER(range!D$2:D10001, $G4487, range!$G$2:$G10001)</f>
        <v>33.23015921</v>
      </c>
      <c r="E4487" s="12">
        <f>RANDOM_RANGE_PICKER(range!E$2:E10001, $G4487, range!$G$2:$G10001)</f>
        <v>0.2440795717</v>
      </c>
      <c r="F4487" s="12">
        <f>RANDOM_RANGE_PICKER(range!F$2:F10001, $G4487, range!$G$2:$G10001)</f>
        <v>0.9062068949</v>
      </c>
      <c r="G4487" s="13" t="str">
        <f t="array" ref="G4487">INDEX(range!$G$2:$G10001, RANDBETWEEN(1, ROWS(range!$G$2:$G10001)), 1)</f>
        <v>Content</v>
      </c>
    </row>
    <row r="4488">
      <c r="A4488" s="11">
        <f>RANDOM_RANGE_PICKER(range!A$2:A10001, $G4488, range!$G$2:$G10001)</f>
        <v>82.95205534</v>
      </c>
      <c r="B4488" s="12">
        <f>RANDOM_RANGE_PICKER(range!B$2:B10001, $G4488, range!$G$2:$G10001)</f>
        <v>18.07399672</v>
      </c>
      <c r="C4488" s="12">
        <f>RANDOM_RANGE_PICKER(range!C$2:C10001, $G4488, range!$G$2:$G10001)</f>
        <v>53.91840422</v>
      </c>
      <c r="D4488" s="12">
        <f>RANDOM_RANGE_PICKER(range!D$2:D10001, $G4488, range!$G$2:$G10001)</f>
        <v>33.55286464</v>
      </c>
      <c r="E4488" s="12">
        <f>RANDOM_RANGE_PICKER(range!E$2:E10001, $G4488, range!$G$2:$G10001)</f>
        <v>0.3080247668</v>
      </c>
      <c r="F4488" s="12">
        <f>RANDOM_RANGE_PICKER(range!F$2:F10001, $G4488, range!$G$2:$G10001)</f>
        <v>0.9923785151</v>
      </c>
      <c r="G4488" s="13" t="str">
        <f t="array" ref="G4488">INDEX(range!$G$2:$G10001, RANDBETWEEN(1, ROWS(range!$G$2:$G10001)), 1)</f>
        <v>Exhausted</v>
      </c>
    </row>
    <row r="4489">
      <c r="A4489" s="11">
        <f>RANDOM_RANGE_PICKER(range!A$2:A10001, $G4489, range!$G$2:$G10001)</f>
        <v>106.7251054</v>
      </c>
      <c r="B4489" s="12">
        <f>RANDOM_RANGE_PICKER(range!B$2:B10001, $G4489, range!$G$2:$G10001)</f>
        <v>26.39031824</v>
      </c>
      <c r="C4489" s="12">
        <f>RANDOM_RANGE_PICKER(range!C$2:C10001, $G4489, range!$G$2:$G10001)</f>
        <v>37.04876692</v>
      </c>
      <c r="D4489" s="12">
        <f>RANDOM_RANGE_PICKER(range!D$2:D10001, $G4489, range!$G$2:$G10001)</f>
        <v>36.39326902</v>
      </c>
      <c r="E4489" s="12">
        <f>RANDOM_RANGE_PICKER(range!E$2:E10001, $G4489, range!$G$2:$G10001)</f>
        <v>0.6916501433</v>
      </c>
      <c r="F4489" s="12">
        <f>RANDOM_RANGE_PICKER(range!F$2:F10001, $G4489, range!$G$2:$G10001)</f>
        <v>1.319167371</v>
      </c>
      <c r="G4489" s="13" t="str">
        <f t="array" ref="G4489">INDEX(range!$G$2:$G10001, RANDBETWEEN(1, ROWS(range!$G$2:$G10001)), 1)</f>
        <v>Fearful</v>
      </c>
    </row>
    <row r="4490">
      <c r="A4490" s="11">
        <f>RANDOM_RANGE_PICKER(range!A$2:A10001, $G4490, range!$G$2:$G10001)</f>
        <v>103.4565977</v>
      </c>
      <c r="B4490" s="12">
        <f>RANDOM_RANGE_PICKER(range!B$2:B10001, $G4490, range!$G$2:$G10001)</f>
        <v>25.19667141</v>
      </c>
      <c r="C4490" s="12">
        <f>RANDOM_RANGE_PICKER(range!C$2:C10001, $G4490, range!$G$2:$G10001)</f>
        <v>51.5338096</v>
      </c>
      <c r="D4490" s="12">
        <f>RANDOM_RANGE_PICKER(range!D$2:D10001, $G4490, range!$G$2:$G10001)</f>
        <v>35.79588296</v>
      </c>
      <c r="E4490" s="12">
        <f>RANDOM_RANGE_PICKER(range!E$2:E10001, $G4490, range!$G$2:$G10001)</f>
        <v>0.5795690461</v>
      </c>
      <c r="F4490" s="12">
        <f>RANDOM_RANGE_PICKER(range!F$2:F10001, $G4490, range!$G$2:$G10001)</f>
        <v>1.211857038</v>
      </c>
      <c r="G4490" s="13" t="str">
        <f t="array" ref="G4490">INDEX(range!$G$2:$G10001, RANDBETWEEN(1, ROWS(range!$G$2:$G10001)), 1)</f>
        <v>Angry</v>
      </c>
    </row>
    <row r="4491">
      <c r="A4491" s="11">
        <f>RANDOM_RANGE_PICKER(range!A$2:A10001, $G4491, range!$G$2:$G10001)</f>
        <v>75.71151921</v>
      </c>
      <c r="B4491" s="12">
        <f>RANDOM_RANGE_PICKER(range!B$2:B10001, $G4491, range!$G$2:$G10001)</f>
        <v>16.61970802</v>
      </c>
      <c r="C4491" s="12">
        <f>RANDOM_RANGE_PICKER(range!C$2:C10001, $G4491, range!$G$2:$G10001)</f>
        <v>67.79576648</v>
      </c>
      <c r="D4491" s="12">
        <f>RANDOM_RANGE_PICKER(range!D$2:D10001, $G4491, range!$G$2:$G10001)</f>
        <v>32.55107901</v>
      </c>
      <c r="E4491" s="12">
        <f>RANDOM_RANGE_PICKER(range!E$2:E10001, $G4491, range!$G$2:$G10001)</f>
        <v>0.2947916648</v>
      </c>
      <c r="F4491" s="12">
        <f>RANDOM_RANGE_PICKER(range!F$2:F10001, $G4491, range!$G$2:$G10001)</f>
        <v>0.7823853824</v>
      </c>
      <c r="G4491" s="13" t="str">
        <f t="array" ref="G4491">INDEX(range!$G$2:$G10001, RANDBETWEEN(1, ROWS(range!$G$2:$G10001)), 1)</f>
        <v>Calm</v>
      </c>
    </row>
    <row r="4492">
      <c r="A4492" s="11">
        <f>RANDOM_RANGE_PICKER(range!A$2:A10001, $G4492, range!$G$2:$G10001)</f>
        <v>88.44397636</v>
      </c>
      <c r="B4492" s="12">
        <f>RANDOM_RANGE_PICKER(range!B$2:B10001, $G4492, range!$G$2:$G10001)</f>
        <v>23.90511629</v>
      </c>
      <c r="C4492" s="12">
        <f>RANDOM_RANGE_PICKER(range!C$2:C10001, $G4492, range!$G$2:$G10001)</f>
        <v>52.88650271</v>
      </c>
      <c r="D4492" s="12">
        <f>RANDOM_RANGE_PICKER(range!D$2:D10001, $G4492, range!$G$2:$G10001)</f>
        <v>34.65565108</v>
      </c>
      <c r="E4492" s="12">
        <f>RANDOM_RANGE_PICKER(range!E$2:E10001, $G4492, range!$G$2:$G10001)</f>
        <v>0.4815540364</v>
      </c>
      <c r="F4492" s="12">
        <f>RANDOM_RANGE_PICKER(range!F$2:F10001, $G4492, range!$G$2:$G10001)</f>
        <v>1.077477057</v>
      </c>
      <c r="G4492" s="13" t="str">
        <f t="array" ref="G4492">INDEX(range!$G$2:$G10001, RANDBETWEEN(1, ROWS(range!$G$2:$G10001)), 1)</f>
        <v>Surprised</v>
      </c>
    </row>
    <row r="4493">
      <c r="A4493" s="11">
        <f>RANDOM_RANGE_PICKER(range!A$2:A10001, $G4493, range!$G$2:$G10001)</f>
        <v>72.5397356</v>
      </c>
      <c r="B4493" s="12">
        <f>RANDOM_RANGE_PICKER(range!B$2:B10001, $G4493, range!$G$2:$G10001)</f>
        <v>19.82296458</v>
      </c>
      <c r="C4493" s="12">
        <f>RANDOM_RANGE_PICKER(range!C$2:C10001, $G4493, range!$G$2:$G10001)</f>
        <v>65.10909608</v>
      </c>
      <c r="D4493" s="12">
        <f>RANDOM_RANGE_PICKER(range!D$2:D10001, $G4493, range!$G$2:$G10001)</f>
        <v>33.7363775</v>
      </c>
      <c r="E4493" s="12">
        <f>RANDOM_RANGE_PICKER(range!E$2:E10001, $G4493, range!$G$2:$G10001)</f>
        <v>0.3347520877</v>
      </c>
      <c r="F4493" s="12">
        <f>RANDOM_RANGE_PICKER(range!F$2:F10001, $G4493, range!$G$2:$G10001)</f>
        <v>0.9394913105</v>
      </c>
      <c r="G4493" s="13" t="str">
        <f t="array" ref="G4493">INDEX(range!$G$2:$G10001, RANDBETWEEN(1, ROWS(range!$G$2:$G10001)), 1)</f>
        <v>Joyful</v>
      </c>
    </row>
    <row r="4494">
      <c r="A4494" s="11">
        <f>RANDOM_RANGE_PICKER(range!A$2:A10001, $G4494, range!$G$2:$G10001)</f>
        <v>82.54665989</v>
      </c>
      <c r="B4494" s="12">
        <f>RANDOM_RANGE_PICKER(range!B$2:B10001, $G4494, range!$G$2:$G10001)</f>
        <v>18.64684315</v>
      </c>
      <c r="C4494" s="12">
        <f>RANDOM_RANGE_PICKER(range!C$2:C10001, $G4494, range!$G$2:$G10001)</f>
        <v>50.36086289</v>
      </c>
      <c r="D4494" s="12">
        <f>RANDOM_RANGE_PICKER(range!D$2:D10001, $G4494, range!$G$2:$G10001)</f>
        <v>32.30852887</v>
      </c>
      <c r="E4494" s="12">
        <f>RANDOM_RANGE_PICKER(range!E$2:E10001, $G4494, range!$G$2:$G10001)</f>
        <v>0.3355724522</v>
      </c>
      <c r="F4494" s="12">
        <f>RANDOM_RANGE_PICKER(range!F$2:F10001, $G4494, range!$G$2:$G10001)</f>
        <v>0.9714532052</v>
      </c>
      <c r="G4494" s="13" t="str">
        <f t="array" ref="G4494">INDEX(range!$G$2:$G10001, RANDBETWEEN(1, ROWS(range!$G$2:$G10001)), 1)</f>
        <v>Sad</v>
      </c>
    </row>
    <row r="4495">
      <c r="A4495" s="11">
        <f>RANDOM_RANGE_PICKER(range!A$2:A10001, $G4495, range!$G$2:$G10001)</f>
        <v>93.59236048</v>
      </c>
      <c r="B4495" s="12">
        <f>RANDOM_RANGE_PICKER(range!B$2:B10001, $G4495, range!$G$2:$G10001)</f>
        <v>20.83168322</v>
      </c>
      <c r="C4495" s="12">
        <f>RANDOM_RANGE_PICKER(range!C$2:C10001, $G4495, range!$G$2:$G10001)</f>
        <v>60.32028362</v>
      </c>
      <c r="D4495" s="12">
        <f>RANDOM_RANGE_PICKER(range!D$2:D10001, $G4495, range!$G$2:$G10001)</f>
        <v>34.67565013</v>
      </c>
      <c r="E4495" s="12">
        <f>RANDOM_RANGE_PICKER(range!E$2:E10001, $G4495, range!$G$2:$G10001)</f>
        <v>0.4746304695</v>
      </c>
      <c r="F4495" s="12">
        <f>RANDOM_RANGE_PICKER(range!F$2:F10001, $G4495, range!$G$2:$G10001)</f>
        <v>1.077330335</v>
      </c>
      <c r="G4495" s="13" t="str">
        <f t="array" ref="G4495">INDEX(range!$G$2:$G10001, RANDBETWEEN(1, ROWS(range!$G$2:$G10001)), 1)</f>
        <v>Surprised</v>
      </c>
    </row>
    <row r="4496">
      <c r="A4496" s="11">
        <f>RANDOM_RANGE_PICKER(range!A$2:A10001, $G4496, range!$G$2:$G10001)</f>
        <v>92.80085707</v>
      </c>
      <c r="B4496" s="12">
        <f>RANDOM_RANGE_PICKER(range!B$2:B10001, $G4496, range!$G$2:$G10001)</f>
        <v>23.24509231</v>
      </c>
      <c r="C4496" s="12">
        <f>RANDOM_RANGE_PICKER(range!C$2:C10001, $G4496, range!$G$2:$G10001)</f>
        <v>56.94590453</v>
      </c>
      <c r="D4496" s="12">
        <f>RANDOM_RANGE_PICKER(range!D$2:D10001, $G4496, range!$G$2:$G10001)</f>
        <v>33.36437652</v>
      </c>
      <c r="E4496" s="12">
        <f>RANDOM_RANGE_PICKER(range!E$2:E10001, $G4496, range!$G$2:$G10001)</f>
        <v>0.4974869629</v>
      </c>
      <c r="F4496" s="12">
        <f>RANDOM_RANGE_PICKER(range!F$2:F10001, $G4496, range!$G$2:$G10001)</f>
        <v>1.160268902</v>
      </c>
      <c r="G4496" s="13" t="str">
        <f t="array" ref="G4496">INDEX(range!$G$2:$G10001, RANDBETWEEN(1, ROWS(range!$G$2:$G10001)), 1)</f>
        <v>Surprised</v>
      </c>
    </row>
    <row r="4497">
      <c r="A4497" s="11">
        <f>RANDOM_RANGE_PICKER(range!A$2:A10001, $G4497, range!$G$2:$G10001)</f>
        <v>80.43115676</v>
      </c>
      <c r="B4497" s="12">
        <f>RANDOM_RANGE_PICKER(range!B$2:B10001, $G4497, range!$G$2:$G10001)</f>
        <v>15.01597639</v>
      </c>
      <c r="C4497" s="12">
        <f>RANDOM_RANGE_PICKER(range!C$2:C10001, $G4497, range!$G$2:$G10001)</f>
        <v>57.01041717</v>
      </c>
      <c r="D4497" s="12">
        <f>RANDOM_RANGE_PICKER(range!D$2:D10001, $G4497, range!$G$2:$G10001)</f>
        <v>32.42244175</v>
      </c>
      <c r="E4497" s="12">
        <f>RANDOM_RANGE_PICKER(range!E$2:E10001, $G4497, range!$G$2:$G10001)</f>
        <v>0.2870930354</v>
      </c>
      <c r="F4497" s="12">
        <f>RANDOM_RANGE_PICKER(range!F$2:F10001, $G4497, range!$G$2:$G10001)</f>
        <v>0.857663236</v>
      </c>
      <c r="G4497" s="13" t="str">
        <f t="array" ref="G4497">INDEX(range!$G$2:$G10001, RANDBETWEEN(1, ROWS(range!$G$2:$G10001)), 1)</f>
        <v>Content</v>
      </c>
    </row>
    <row r="4498">
      <c r="A4498" s="11">
        <f>RANDOM_RANGE_PICKER(range!A$2:A10001, $G4498, range!$G$2:$G10001)</f>
        <v>72.79749899</v>
      </c>
      <c r="B4498" s="12">
        <f>RANDOM_RANGE_PICKER(range!B$2:B10001, $G4498, range!$G$2:$G10001)</f>
        <v>16.7486733</v>
      </c>
      <c r="C4498" s="12">
        <f>RANDOM_RANGE_PICKER(range!C$2:C10001, $G4498, range!$G$2:$G10001)</f>
        <v>66.99466123</v>
      </c>
      <c r="D4498" s="12">
        <f>RANDOM_RANGE_PICKER(range!D$2:D10001, $G4498, range!$G$2:$G10001)</f>
        <v>31.52215232</v>
      </c>
      <c r="E4498" s="12">
        <f>RANDOM_RANGE_PICKER(range!E$2:E10001, $G4498, range!$G$2:$G10001)</f>
        <v>0.2614608688</v>
      </c>
      <c r="F4498" s="12">
        <f>RANDOM_RANGE_PICKER(range!F$2:F10001, $G4498, range!$G$2:$G10001)</f>
        <v>0.7518218762</v>
      </c>
      <c r="G4498" s="13" t="str">
        <f t="array" ref="G4498">INDEX(range!$G$2:$G10001, RANDBETWEEN(1, ROWS(range!$G$2:$G10001)), 1)</f>
        <v>Calm</v>
      </c>
    </row>
    <row r="4499">
      <c r="A4499" s="11">
        <f>RANDOM_RANGE_PICKER(range!A$2:A10001, $G4499, range!$G$2:$G10001)</f>
        <v>100.3645497</v>
      </c>
      <c r="B4499" s="12">
        <f>RANDOM_RANGE_PICKER(range!B$2:B10001, $G4499, range!$G$2:$G10001)</f>
        <v>22.79007498</v>
      </c>
      <c r="C4499" s="12">
        <f>RANDOM_RANGE_PICKER(range!C$2:C10001, $G4499, range!$G$2:$G10001)</f>
        <v>48.97092154</v>
      </c>
      <c r="D4499" s="12">
        <f>RANDOM_RANGE_PICKER(range!D$2:D10001, $G4499, range!$G$2:$G10001)</f>
        <v>34.86470279</v>
      </c>
      <c r="E4499" s="12">
        <f>RANDOM_RANGE_PICKER(range!E$2:E10001, $G4499, range!$G$2:$G10001)</f>
        <v>0.5143204642</v>
      </c>
      <c r="F4499" s="12">
        <f>RANDOM_RANGE_PICKER(range!F$2:F10001, $G4499, range!$G$2:$G10001)</f>
        <v>1.34400256</v>
      </c>
      <c r="G4499" s="13" t="str">
        <f t="array" ref="G4499">INDEX(range!$G$2:$G10001, RANDBETWEEN(1, ROWS(range!$G$2:$G10001)), 1)</f>
        <v>Angry</v>
      </c>
    </row>
    <row r="4500">
      <c r="A4500" s="11">
        <f>RANDOM_RANGE_PICKER(range!A$2:A10001, $G4500, range!$G$2:$G10001)</f>
        <v>100.9995746</v>
      </c>
      <c r="B4500" s="12">
        <f>RANDOM_RANGE_PICKER(range!B$2:B10001, $G4500, range!$G$2:$G10001)</f>
        <v>22.22694957</v>
      </c>
      <c r="C4500" s="12">
        <f>RANDOM_RANGE_PICKER(range!C$2:C10001, $G4500, range!$G$2:$G10001)</f>
        <v>36.61373733</v>
      </c>
      <c r="D4500" s="12">
        <f>RANDOM_RANGE_PICKER(range!D$2:D10001, $G4500, range!$G$2:$G10001)</f>
        <v>35.33166465</v>
      </c>
      <c r="E4500" s="12">
        <f>RANDOM_RANGE_PICKER(range!E$2:E10001, $G4500, range!$G$2:$G10001)</f>
        <v>0.5502605765</v>
      </c>
      <c r="F4500" s="12">
        <f>RANDOM_RANGE_PICKER(range!F$2:F10001, $G4500, range!$G$2:$G10001)</f>
        <v>1.182207572</v>
      </c>
      <c r="G4500" s="13" t="str">
        <f t="array" ref="G4500">INDEX(range!$G$2:$G10001, RANDBETWEEN(1, ROWS(range!$G$2:$G10001)), 1)</f>
        <v>Stressed</v>
      </c>
    </row>
    <row r="4501">
      <c r="A4501" s="11">
        <f>RANDOM_RANGE_PICKER(range!A$2:A10001, $G4501, range!$G$2:$G10001)</f>
        <v>68.53151468</v>
      </c>
      <c r="B4501" s="12">
        <f>RANDOM_RANGE_PICKER(range!B$2:B10001, $G4501, range!$G$2:$G10001)</f>
        <v>13.80041288</v>
      </c>
      <c r="C4501" s="12">
        <f>RANDOM_RANGE_PICKER(range!C$2:C10001, $G4501, range!$G$2:$G10001)</f>
        <v>59.74444825</v>
      </c>
      <c r="D4501" s="12">
        <f>RANDOM_RANGE_PICKER(range!D$2:D10001, $G4501, range!$G$2:$G10001)</f>
        <v>32.57225579</v>
      </c>
      <c r="E4501" s="12">
        <f>RANDOM_RANGE_PICKER(range!E$2:E10001, $G4501, range!$G$2:$G10001)</f>
        <v>0.2748975502</v>
      </c>
      <c r="F4501" s="12">
        <f>RANDOM_RANGE_PICKER(range!F$2:F10001, $G4501, range!$G$2:$G10001)</f>
        <v>0.8570752046</v>
      </c>
      <c r="G4501" s="13" t="str">
        <f t="array" ref="G4501">INDEX(range!$G$2:$G10001, RANDBETWEEN(1, ROWS(range!$G$2:$G10001)), 1)</f>
        <v>Calm</v>
      </c>
    </row>
    <row r="4502">
      <c r="A4502" s="11">
        <f>RANDOM_RANGE_PICKER(range!A$2:A10001, $G4502, range!$G$2:$G10001)</f>
        <v>63.91137225</v>
      </c>
      <c r="B4502" s="12">
        <f>RANDOM_RANGE_PICKER(range!B$2:B10001, $G4502, range!$G$2:$G10001)</f>
        <v>15.25706385</v>
      </c>
      <c r="C4502" s="12">
        <f>RANDOM_RANGE_PICKER(range!C$2:C10001, $G4502, range!$G$2:$G10001)</f>
        <v>64.74077289</v>
      </c>
      <c r="D4502" s="12">
        <f>RANDOM_RANGE_PICKER(range!D$2:D10001, $G4502, range!$G$2:$G10001)</f>
        <v>30.3125921</v>
      </c>
      <c r="E4502" s="12">
        <f>RANDOM_RANGE_PICKER(range!E$2:E10001, $G4502, range!$G$2:$G10001)</f>
        <v>0.146441836</v>
      </c>
      <c r="F4502" s="12">
        <f>RANDOM_RANGE_PICKER(range!F$2:F10001, $G4502, range!$G$2:$G10001)</f>
        <v>0.7856329633</v>
      </c>
      <c r="G4502" s="13" t="str">
        <f t="array" ref="G4502">INDEX(range!$G$2:$G10001, RANDBETWEEN(1, ROWS(range!$G$2:$G10001)), 1)</f>
        <v>Relaxed</v>
      </c>
    </row>
    <row r="4503">
      <c r="A4503" s="11">
        <f>RANDOM_RANGE_PICKER(range!A$2:A10001, $G4503, range!$G$2:$G10001)</f>
        <v>79.50587641</v>
      </c>
      <c r="B4503" s="12">
        <f>RANDOM_RANGE_PICKER(range!B$2:B10001, $G4503, range!$G$2:$G10001)</f>
        <v>19.81228165</v>
      </c>
      <c r="C4503" s="12">
        <f>RANDOM_RANGE_PICKER(range!C$2:C10001, $G4503, range!$G$2:$G10001)</f>
        <v>51.64260419</v>
      </c>
      <c r="D4503" s="12">
        <f>RANDOM_RANGE_PICKER(range!D$2:D10001, $G4503, range!$G$2:$G10001)</f>
        <v>33.19909025</v>
      </c>
      <c r="E4503" s="12">
        <f>RANDOM_RANGE_PICKER(range!E$2:E10001, $G4503, range!$G$2:$G10001)</f>
        <v>0.3934550376</v>
      </c>
      <c r="F4503" s="12">
        <f>RANDOM_RANGE_PICKER(range!F$2:F10001, $G4503, range!$G$2:$G10001)</f>
        <v>0.9166738104</v>
      </c>
      <c r="G4503" s="13" t="str">
        <f t="array" ref="G4503">INDEX(range!$G$2:$G10001, RANDBETWEEN(1, ROWS(range!$G$2:$G10001)), 1)</f>
        <v>Sad</v>
      </c>
    </row>
    <row r="4504">
      <c r="A4504" s="11">
        <f>RANDOM_RANGE_PICKER(range!A$2:A10001, $G4504, range!$G$2:$G10001)</f>
        <v>94.82620694</v>
      </c>
      <c r="B4504" s="12">
        <f>RANDOM_RANGE_PICKER(range!B$2:B10001, $G4504, range!$G$2:$G10001)</f>
        <v>21.97667914</v>
      </c>
      <c r="C4504" s="12">
        <f>RANDOM_RANGE_PICKER(range!C$2:C10001, $G4504, range!$G$2:$G10001)</f>
        <v>41.68241991</v>
      </c>
      <c r="D4504" s="12">
        <f>RANDOM_RANGE_PICKER(range!D$2:D10001, $G4504, range!$G$2:$G10001)</f>
        <v>33.62973564</v>
      </c>
      <c r="E4504" s="12">
        <f>RANDOM_RANGE_PICKER(range!E$2:E10001, $G4504, range!$G$2:$G10001)</f>
        <v>0.4479183655</v>
      </c>
      <c r="F4504" s="12">
        <f>RANDOM_RANGE_PICKER(range!F$2:F10001, $G4504, range!$G$2:$G10001)</f>
        <v>1.084215327</v>
      </c>
      <c r="G4504" s="13" t="str">
        <f t="array" ref="G4504">INDEX(range!$G$2:$G10001, RANDBETWEEN(1, ROWS(range!$G$2:$G10001)), 1)</f>
        <v>Anxious</v>
      </c>
    </row>
    <row r="4505">
      <c r="A4505" s="11">
        <f>RANDOM_RANGE_PICKER(range!A$2:A10001, $G4505, range!$G$2:$G10001)</f>
        <v>87.75201372</v>
      </c>
      <c r="B4505" s="12">
        <f>RANDOM_RANGE_PICKER(range!B$2:B10001, $G4505, range!$G$2:$G10001)</f>
        <v>20.56732397</v>
      </c>
      <c r="C4505" s="12">
        <f>RANDOM_RANGE_PICKER(range!C$2:C10001, $G4505, range!$G$2:$G10001)</f>
        <v>52.21616753</v>
      </c>
      <c r="D4505" s="12">
        <f>RANDOM_RANGE_PICKER(range!D$2:D10001, $G4505, range!$G$2:$G10001)</f>
        <v>33.68367638</v>
      </c>
      <c r="E4505" s="12">
        <f>RANDOM_RANGE_PICKER(range!E$2:E10001, $G4505, range!$G$2:$G10001)</f>
        <v>0.3987114741</v>
      </c>
      <c r="F4505" s="12">
        <f>RANDOM_RANGE_PICKER(range!F$2:F10001, $G4505, range!$G$2:$G10001)</f>
        <v>1.020546434</v>
      </c>
      <c r="G4505" s="13" t="str">
        <f t="array" ref="G4505">INDEX(range!$G$2:$G10001, RANDBETWEEN(1, ROWS(range!$G$2:$G10001)), 1)</f>
        <v>Confused</v>
      </c>
    </row>
    <row r="4506">
      <c r="A4506" s="11">
        <f>RANDOM_RANGE_PICKER(range!A$2:A10001, $G4506, range!$G$2:$G10001)</f>
        <v>100.2621545</v>
      </c>
      <c r="B4506" s="12">
        <f>RANDOM_RANGE_PICKER(range!B$2:B10001, $G4506, range!$G$2:$G10001)</f>
        <v>24.29469791</v>
      </c>
      <c r="C4506" s="12">
        <f>RANDOM_RANGE_PICKER(range!C$2:C10001, $G4506, range!$G$2:$G10001)</f>
        <v>47.22345159</v>
      </c>
      <c r="D4506" s="12">
        <f>RANDOM_RANGE_PICKER(range!D$2:D10001, $G4506, range!$G$2:$G10001)</f>
        <v>35.42408158</v>
      </c>
      <c r="E4506" s="12">
        <f>RANDOM_RANGE_PICKER(range!E$2:E10001, $G4506, range!$G$2:$G10001)</f>
        <v>0.5493425965</v>
      </c>
      <c r="F4506" s="12">
        <f>RANDOM_RANGE_PICKER(range!F$2:F10001, $G4506, range!$G$2:$G10001)</f>
        <v>1.278583075</v>
      </c>
      <c r="G4506" s="13" t="str">
        <f t="array" ref="G4506">INDEX(range!$G$2:$G10001, RANDBETWEEN(1, ROWS(range!$G$2:$G10001)), 1)</f>
        <v>Angry</v>
      </c>
    </row>
    <row r="4507">
      <c r="A4507" s="11">
        <f>RANDOM_RANGE_PICKER(range!A$2:A10001, $G4507, range!$G$2:$G10001)</f>
        <v>94.80393308</v>
      </c>
      <c r="B4507" s="12">
        <f>RANDOM_RANGE_PICKER(range!B$2:B10001, $G4507, range!$G$2:$G10001)</f>
        <v>23.53215667</v>
      </c>
      <c r="C4507" s="12">
        <f>RANDOM_RANGE_PICKER(range!C$2:C10001, $G4507, range!$G$2:$G10001)</f>
        <v>55.97761192</v>
      </c>
      <c r="D4507" s="12">
        <f>RANDOM_RANGE_PICKER(range!D$2:D10001, $G4507, range!$G$2:$G10001)</f>
        <v>34.62113882</v>
      </c>
      <c r="E4507" s="12">
        <f>RANDOM_RANGE_PICKER(range!E$2:E10001, $G4507, range!$G$2:$G10001)</f>
        <v>0.4826283084</v>
      </c>
      <c r="F4507" s="12">
        <f>RANDOM_RANGE_PICKER(range!F$2:F10001, $G4507, range!$G$2:$G10001)</f>
        <v>1.004703432</v>
      </c>
      <c r="G4507" s="13" t="str">
        <f t="array" ref="G4507">INDEX(range!$G$2:$G10001, RANDBETWEEN(1, ROWS(range!$G$2:$G10001)), 1)</f>
        <v>Surprised</v>
      </c>
    </row>
    <row r="4508">
      <c r="A4508" s="11">
        <f>RANDOM_RANGE_PICKER(range!A$2:A10001, $G4508, range!$G$2:$G10001)</f>
        <v>64.8596252</v>
      </c>
      <c r="B4508" s="12">
        <f>RANDOM_RANGE_PICKER(range!B$2:B10001, $G4508, range!$G$2:$G10001)</f>
        <v>13.84041948</v>
      </c>
      <c r="C4508" s="12">
        <f>RANDOM_RANGE_PICKER(range!C$2:C10001, $G4508, range!$G$2:$G10001)</f>
        <v>68.81826251</v>
      </c>
      <c r="D4508" s="12">
        <f>RANDOM_RANGE_PICKER(range!D$2:D10001, $G4508, range!$G$2:$G10001)</f>
        <v>31.09051336</v>
      </c>
      <c r="E4508" s="12">
        <f>RANDOM_RANGE_PICKER(range!E$2:E10001, $G4508, range!$G$2:$G10001)</f>
        <v>0.1370978919</v>
      </c>
      <c r="F4508" s="12">
        <f>RANDOM_RANGE_PICKER(range!F$2:F10001, $G4508, range!$G$2:$G10001)</f>
        <v>0.6090486959</v>
      </c>
      <c r="G4508" s="13" t="str">
        <f t="array" ref="G4508">INDEX(range!$G$2:$G10001, RANDBETWEEN(1, ROWS(range!$G$2:$G10001)), 1)</f>
        <v>Relaxed</v>
      </c>
    </row>
    <row r="4509">
      <c r="A4509" s="11">
        <f>RANDOM_RANGE_PICKER(range!A$2:A10001, $G4509, range!$G$2:$G10001)</f>
        <v>77.43719861</v>
      </c>
      <c r="B4509" s="12">
        <f>RANDOM_RANGE_PICKER(range!B$2:B10001, $G4509, range!$G$2:$G10001)</f>
        <v>16.45532084</v>
      </c>
      <c r="C4509" s="12">
        <f>RANDOM_RANGE_PICKER(range!C$2:C10001, $G4509, range!$G$2:$G10001)</f>
        <v>58.88773384</v>
      </c>
      <c r="D4509" s="12">
        <f>RANDOM_RANGE_PICKER(range!D$2:D10001, $G4509, range!$G$2:$G10001)</f>
        <v>32.89247664</v>
      </c>
      <c r="E4509" s="12">
        <f>RANDOM_RANGE_PICKER(range!E$2:E10001, $G4509, range!$G$2:$G10001)</f>
        <v>0.2560317937</v>
      </c>
      <c r="F4509" s="12">
        <f>RANDOM_RANGE_PICKER(range!F$2:F10001, $G4509, range!$G$2:$G10001)</f>
        <v>0.721943656</v>
      </c>
      <c r="G4509" s="13" t="str">
        <f t="array" ref="G4509">INDEX(range!$G$2:$G10001, RANDBETWEEN(1, ROWS(range!$G$2:$G10001)), 1)</f>
        <v>Happy</v>
      </c>
    </row>
    <row r="4510">
      <c r="A4510" s="11">
        <f>RANDOM_RANGE_PICKER(range!A$2:A10001, $G4510, range!$G$2:$G10001)</f>
        <v>83.93100368</v>
      </c>
      <c r="B4510" s="12">
        <f>RANDOM_RANGE_PICKER(range!B$2:B10001, $G4510, range!$G$2:$G10001)</f>
        <v>20.9766608</v>
      </c>
      <c r="C4510" s="12">
        <f>RANDOM_RANGE_PICKER(range!C$2:C10001, $G4510, range!$G$2:$G10001)</f>
        <v>50.80999091</v>
      </c>
      <c r="D4510" s="12">
        <f>RANDOM_RANGE_PICKER(range!D$2:D10001, $G4510, range!$G$2:$G10001)</f>
        <v>33.51906228</v>
      </c>
      <c r="E4510" s="12">
        <f>RANDOM_RANGE_PICKER(range!E$2:E10001, $G4510, range!$G$2:$G10001)</f>
        <v>0.365217067</v>
      </c>
      <c r="F4510" s="12">
        <f>RANDOM_RANGE_PICKER(range!F$2:F10001, $G4510, range!$G$2:$G10001)</f>
        <v>1.065080276</v>
      </c>
      <c r="G4510" s="13" t="str">
        <f t="array" ref="G4510">INDEX(range!$G$2:$G10001, RANDBETWEEN(1, ROWS(range!$G$2:$G10001)), 1)</f>
        <v>Confused</v>
      </c>
    </row>
    <row r="4511">
      <c r="A4511" s="11">
        <f>RANDOM_RANGE_PICKER(range!A$2:A10001, $G4511, range!$G$2:$G10001)</f>
        <v>98.78113457</v>
      </c>
      <c r="B4511" s="12">
        <f>RANDOM_RANGE_PICKER(range!B$2:B10001, $G4511, range!$G$2:$G10001)</f>
        <v>19.26506339</v>
      </c>
      <c r="C4511" s="12">
        <f>RANDOM_RANGE_PICKER(range!C$2:C10001, $G4511, range!$G$2:$G10001)</f>
        <v>43.64181315</v>
      </c>
      <c r="D4511" s="12">
        <f>RANDOM_RANGE_PICKER(range!D$2:D10001, $G4511, range!$G$2:$G10001)</f>
        <v>34.56280846</v>
      </c>
      <c r="E4511" s="12">
        <f>RANDOM_RANGE_PICKER(range!E$2:E10001, $G4511, range!$G$2:$G10001)</f>
        <v>0.4447485946</v>
      </c>
      <c r="F4511" s="12">
        <f>RANDOM_RANGE_PICKER(range!F$2:F10001, $G4511, range!$G$2:$G10001)</f>
        <v>1.079995838</v>
      </c>
      <c r="G4511" s="13" t="str">
        <f t="array" ref="G4511">INDEX(range!$G$2:$G10001, RANDBETWEEN(1, ROWS(range!$G$2:$G10001)), 1)</f>
        <v>Anxious</v>
      </c>
    </row>
    <row r="4512">
      <c r="A4512" s="11">
        <f>RANDOM_RANGE_PICKER(range!A$2:A10001, $G4512, range!$G$2:$G10001)</f>
        <v>94.52299364</v>
      </c>
      <c r="B4512" s="12">
        <f>RANDOM_RANGE_PICKER(range!B$2:B10001, $G4512, range!$G$2:$G10001)</f>
        <v>22.00530311</v>
      </c>
      <c r="C4512" s="12">
        <f>RANDOM_RANGE_PICKER(range!C$2:C10001, $G4512, range!$G$2:$G10001)</f>
        <v>36.09173953</v>
      </c>
      <c r="D4512" s="12">
        <f>RANDOM_RANGE_PICKER(range!D$2:D10001, $G4512, range!$G$2:$G10001)</f>
        <v>34.22781939</v>
      </c>
      <c r="E4512" s="12">
        <f>RANDOM_RANGE_PICKER(range!E$2:E10001, $G4512, range!$G$2:$G10001)</f>
        <v>0.5472228368</v>
      </c>
      <c r="F4512" s="12">
        <f>RANDOM_RANGE_PICKER(range!F$2:F10001, $G4512, range!$G$2:$G10001)</f>
        <v>1.162898045</v>
      </c>
      <c r="G4512" s="13" t="str">
        <f t="array" ref="G4512">INDEX(range!$G$2:$G10001, RANDBETWEEN(1, ROWS(range!$G$2:$G10001)), 1)</f>
        <v>Stressed</v>
      </c>
    </row>
    <row r="4513">
      <c r="A4513" s="11">
        <f>RANDOM_RANGE_PICKER(range!A$2:A10001, $G4513, range!$G$2:$G10001)</f>
        <v>91.9821134</v>
      </c>
      <c r="B4513" s="12">
        <f>RANDOM_RANGE_PICKER(range!B$2:B10001, $G4513, range!$G$2:$G10001)</f>
        <v>21.6562069</v>
      </c>
      <c r="C4513" s="12">
        <f>RANDOM_RANGE_PICKER(range!C$2:C10001, $G4513, range!$G$2:$G10001)</f>
        <v>52.33108637</v>
      </c>
      <c r="D4513" s="12">
        <f>RANDOM_RANGE_PICKER(range!D$2:D10001, $G4513, range!$G$2:$G10001)</f>
        <v>33.49389038</v>
      </c>
      <c r="E4513" s="12">
        <f>RANDOM_RANGE_PICKER(range!E$2:E10001, $G4513, range!$G$2:$G10001)</f>
        <v>0.4394750685</v>
      </c>
      <c r="F4513" s="12">
        <f>RANDOM_RANGE_PICKER(range!F$2:F10001, $G4513, range!$G$2:$G10001)</f>
        <v>1.17653652</v>
      </c>
      <c r="G4513" s="13" t="str">
        <f t="array" ref="G4513">INDEX(range!$G$2:$G10001, RANDBETWEEN(1, ROWS(range!$G$2:$G10001)), 1)</f>
        <v>Surprised</v>
      </c>
    </row>
    <row r="4514">
      <c r="A4514" s="11">
        <f>RANDOM_RANGE_PICKER(range!A$2:A10001, $G4514, range!$G$2:$G10001)</f>
        <v>60.809962</v>
      </c>
      <c r="B4514" s="12">
        <f>RANDOM_RANGE_PICKER(range!B$2:B10001, $G4514, range!$G$2:$G10001)</f>
        <v>14.66780102</v>
      </c>
      <c r="C4514" s="12">
        <f>RANDOM_RANGE_PICKER(range!C$2:C10001, $G4514, range!$G$2:$G10001)</f>
        <v>66.66209235</v>
      </c>
      <c r="D4514" s="12">
        <f>RANDOM_RANGE_PICKER(range!D$2:D10001, $G4514, range!$G$2:$G10001)</f>
        <v>31.96868385</v>
      </c>
      <c r="E4514" s="12">
        <f>RANDOM_RANGE_PICKER(range!E$2:E10001, $G4514, range!$G$2:$G10001)</f>
        <v>0.1450637699</v>
      </c>
      <c r="F4514" s="12">
        <f>RANDOM_RANGE_PICKER(range!F$2:F10001, $G4514, range!$G$2:$G10001)</f>
        <v>0.6929291709</v>
      </c>
      <c r="G4514" s="13" t="str">
        <f t="array" ref="G4514">INDEX(range!$G$2:$G10001, RANDBETWEEN(1, ROWS(range!$G$2:$G10001)), 1)</f>
        <v>Relaxed</v>
      </c>
    </row>
    <row r="4515">
      <c r="A4515" s="11">
        <f>RANDOM_RANGE_PICKER(range!A$2:A10001, $G4515, range!$G$2:$G10001)</f>
        <v>93.16394371</v>
      </c>
      <c r="B4515" s="12">
        <f>RANDOM_RANGE_PICKER(range!B$2:B10001, $G4515, range!$G$2:$G10001)</f>
        <v>23.6250849</v>
      </c>
      <c r="C4515" s="12">
        <f>RANDOM_RANGE_PICKER(range!C$2:C10001, $G4515, range!$G$2:$G10001)</f>
        <v>61.59871456</v>
      </c>
      <c r="D4515" s="12">
        <f>RANDOM_RANGE_PICKER(range!D$2:D10001, $G4515, range!$G$2:$G10001)</f>
        <v>34.50315314</v>
      </c>
      <c r="E4515" s="12">
        <f>RANDOM_RANGE_PICKER(range!E$2:E10001, $G4515, range!$G$2:$G10001)</f>
        <v>0.477116237</v>
      </c>
      <c r="F4515" s="12">
        <f>RANDOM_RANGE_PICKER(range!F$2:F10001, $G4515, range!$G$2:$G10001)</f>
        <v>1.150210228</v>
      </c>
      <c r="G4515" s="13" t="str">
        <f t="array" ref="G4515">INDEX(range!$G$2:$G10001, RANDBETWEEN(1, ROWS(range!$G$2:$G10001)), 1)</f>
        <v>Surprised</v>
      </c>
    </row>
    <row r="4516">
      <c r="A4516" s="11">
        <f>RANDOM_RANGE_PICKER(range!A$2:A10001, $G4516, range!$G$2:$G10001)</f>
        <v>101.9459062</v>
      </c>
      <c r="B4516" s="12">
        <f>RANDOM_RANGE_PICKER(range!B$2:B10001, $G4516, range!$G$2:$G10001)</f>
        <v>22.11418751</v>
      </c>
      <c r="C4516" s="12">
        <f>RANDOM_RANGE_PICKER(range!C$2:C10001, $G4516, range!$G$2:$G10001)</f>
        <v>47.69779786</v>
      </c>
      <c r="D4516" s="12">
        <f>RANDOM_RANGE_PICKER(range!D$2:D10001, $G4516, range!$G$2:$G10001)</f>
        <v>34.74488814</v>
      </c>
      <c r="E4516" s="12">
        <f>RANDOM_RANGE_PICKER(range!E$2:E10001, $G4516, range!$G$2:$G10001)</f>
        <v>0.5716393331</v>
      </c>
      <c r="F4516" s="12">
        <f>RANDOM_RANGE_PICKER(range!F$2:F10001, $G4516, range!$G$2:$G10001)</f>
        <v>1.206857163</v>
      </c>
      <c r="G4516" s="13" t="str">
        <f t="array" ref="G4516">INDEX(range!$G$2:$G10001, RANDBETWEEN(1, ROWS(range!$G$2:$G10001)), 1)</f>
        <v>Angry</v>
      </c>
    </row>
    <row r="4517">
      <c r="A4517" s="11">
        <f>RANDOM_RANGE_PICKER(range!A$2:A10001, $G4517, range!$G$2:$G10001)</f>
        <v>73.80595295</v>
      </c>
      <c r="B4517" s="12">
        <f>RANDOM_RANGE_PICKER(range!B$2:B10001, $G4517, range!$G$2:$G10001)</f>
        <v>15.42424153</v>
      </c>
      <c r="C4517" s="12">
        <f>RANDOM_RANGE_PICKER(range!C$2:C10001, $G4517, range!$G$2:$G10001)</f>
        <v>64.22346246</v>
      </c>
      <c r="D4517" s="12">
        <f>RANDOM_RANGE_PICKER(range!D$2:D10001, $G4517, range!$G$2:$G10001)</f>
        <v>32.34575765</v>
      </c>
      <c r="E4517" s="12">
        <f>RANDOM_RANGE_PICKER(range!E$2:E10001, $G4517, range!$G$2:$G10001)</f>
        <v>0.258865318</v>
      </c>
      <c r="F4517" s="12">
        <f>RANDOM_RANGE_PICKER(range!F$2:F10001, $G4517, range!$G$2:$G10001)</f>
        <v>0.8949916581</v>
      </c>
      <c r="G4517" s="13" t="str">
        <f t="array" ref="G4517">INDEX(range!$G$2:$G10001, RANDBETWEEN(1, ROWS(range!$G$2:$G10001)), 1)</f>
        <v>Happy</v>
      </c>
    </row>
    <row r="4518">
      <c r="A4518" s="11">
        <f>RANDOM_RANGE_PICKER(range!A$2:A10001, $G4518, range!$G$2:$G10001)</f>
        <v>74.75938963</v>
      </c>
      <c r="B4518" s="12">
        <f>RANDOM_RANGE_PICKER(range!B$2:B10001, $G4518, range!$G$2:$G10001)</f>
        <v>13.42031681</v>
      </c>
      <c r="C4518" s="12">
        <f>RANDOM_RANGE_PICKER(range!C$2:C10001, $G4518, range!$G$2:$G10001)</f>
        <v>58.16577708</v>
      </c>
      <c r="D4518" s="12">
        <f>RANDOM_RANGE_PICKER(range!D$2:D10001, $G4518, range!$G$2:$G10001)</f>
        <v>32.1108583</v>
      </c>
      <c r="E4518" s="12">
        <f>RANDOM_RANGE_PICKER(range!E$2:E10001, $G4518, range!$G$2:$G10001)</f>
        <v>0.2038262889</v>
      </c>
      <c r="F4518" s="12">
        <f>RANDOM_RANGE_PICKER(range!F$2:F10001, $G4518, range!$G$2:$G10001)</f>
        <v>0.8050155235</v>
      </c>
      <c r="G4518" s="13" t="str">
        <f t="array" ref="G4518">INDEX(range!$G$2:$G10001, RANDBETWEEN(1, ROWS(range!$G$2:$G10001)), 1)</f>
        <v>Calm</v>
      </c>
    </row>
    <row r="4519">
      <c r="A4519" s="11">
        <f>RANDOM_RANGE_PICKER(range!A$2:A10001, $G4519, range!$G$2:$G10001)</f>
        <v>68.82214639</v>
      </c>
      <c r="B4519" s="12">
        <f>RANDOM_RANGE_PICKER(range!B$2:B10001, $G4519, range!$G$2:$G10001)</f>
        <v>15.44285169</v>
      </c>
      <c r="C4519" s="12">
        <f>RANDOM_RANGE_PICKER(range!C$2:C10001, $G4519, range!$G$2:$G10001)</f>
        <v>56.19779906</v>
      </c>
      <c r="D4519" s="12">
        <f>RANDOM_RANGE_PICKER(range!D$2:D10001, $G4519, range!$G$2:$G10001)</f>
        <v>32.55743784</v>
      </c>
      <c r="E4519" s="12">
        <f>RANDOM_RANGE_PICKER(range!E$2:E10001, $G4519, range!$G$2:$G10001)</f>
        <v>0.2263366767</v>
      </c>
      <c r="F4519" s="12">
        <f>RANDOM_RANGE_PICKER(range!F$2:F10001, $G4519, range!$G$2:$G10001)</f>
        <v>0.8357707546</v>
      </c>
      <c r="G4519" s="13" t="str">
        <f t="array" ref="G4519">INDEX(range!$G$2:$G10001, RANDBETWEEN(1, ROWS(range!$G$2:$G10001)), 1)</f>
        <v>Happy</v>
      </c>
    </row>
    <row r="4520">
      <c r="A4520" s="11">
        <f>RANDOM_RANGE_PICKER(range!A$2:A10001, $G4520, range!$G$2:$G10001)</f>
        <v>70.50685669</v>
      </c>
      <c r="B4520" s="12">
        <f>RANDOM_RANGE_PICKER(range!B$2:B10001, $G4520, range!$G$2:$G10001)</f>
        <v>18.02527293</v>
      </c>
      <c r="C4520" s="12">
        <f>RANDOM_RANGE_PICKER(range!C$2:C10001, $G4520, range!$G$2:$G10001)</f>
        <v>59.75151435</v>
      </c>
      <c r="D4520" s="12">
        <f>RANDOM_RANGE_PICKER(range!D$2:D10001, $G4520, range!$G$2:$G10001)</f>
        <v>33.405829</v>
      </c>
      <c r="E4520" s="12">
        <f>RANDOM_RANGE_PICKER(range!E$2:E10001, $G4520, range!$G$2:$G10001)</f>
        <v>0.3094120024</v>
      </c>
      <c r="F4520" s="12">
        <f>RANDOM_RANGE_PICKER(range!F$2:F10001, $G4520, range!$G$2:$G10001)</f>
        <v>0.9764379888</v>
      </c>
      <c r="G4520" s="13" t="str">
        <f t="array" ref="G4520">INDEX(range!$G$2:$G10001, RANDBETWEEN(1, ROWS(range!$G$2:$G10001)), 1)</f>
        <v>Joyful</v>
      </c>
    </row>
    <row r="4521">
      <c r="A4521" s="11">
        <f>RANDOM_RANGE_PICKER(range!A$2:A10001, $G4521, range!$G$2:$G10001)</f>
        <v>92.40590231</v>
      </c>
      <c r="B4521" s="12">
        <f>RANDOM_RANGE_PICKER(range!B$2:B10001, $G4521, range!$G$2:$G10001)</f>
        <v>21.20663854</v>
      </c>
      <c r="C4521" s="12">
        <f>RANDOM_RANGE_PICKER(range!C$2:C10001, $G4521, range!$G$2:$G10001)</f>
        <v>59.15015228</v>
      </c>
      <c r="D4521" s="12">
        <f>RANDOM_RANGE_PICKER(range!D$2:D10001, $G4521, range!$G$2:$G10001)</f>
        <v>34.19019794</v>
      </c>
      <c r="E4521" s="12">
        <f>RANDOM_RANGE_PICKER(range!E$2:E10001, $G4521, range!$G$2:$G10001)</f>
        <v>0.4299148101</v>
      </c>
      <c r="F4521" s="12">
        <f>RANDOM_RANGE_PICKER(range!F$2:F10001, $G4521, range!$G$2:$G10001)</f>
        <v>1.177510544</v>
      </c>
      <c r="G4521" s="13" t="str">
        <f t="array" ref="G4521">INDEX(range!$G$2:$G10001, RANDBETWEEN(1, ROWS(range!$G$2:$G10001)), 1)</f>
        <v>Surprised</v>
      </c>
    </row>
    <row r="4522">
      <c r="A4522" s="11">
        <f>RANDOM_RANGE_PICKER(range!A$2:A10001, $G4522, range!$G$2:$G10001)</f>
        <v>104.4633396</v>
      </c>
      <c r="B4522" s="12">
        <f>RANDOM_RANGE_PICKER(range!B$2:B10001, $G4522, range!$G$2:$G10001)</f>
        <v>24.50233437</v>
      </c>
      <c r="C4522" s="12">
        <f>RANDOM_RANGE_PICKER(range!C$2:C10001, $G4522, range!$G$2:$G10001)</f>
        <v>35.64956825</v>
      </c>
      <c r="D4522" s="12">
        <f>RANDOM_RANGE_PICKER(range!D$2:D10001, $G4522, range!$G$2:$G10001)</f>
        <v>35.38437624</v>
      </c>
      <c r="E4522" s="12">
        <f>RANDOM_RANGE_PICKER(range!E$2:E10001, $G4522, range!$G$2:$G10001)</f>
        <v>0.6984297183</v>
      </c>
      <c r="F4522" s="12">
        <f>RANDOM_RANGE_PICKER(range!F$2:F10001, $G4522, range!$G$2:$G10001)</f>
        <v>1.304153747</v>
      </c>
      <c r="G4522" s="13" t="str">
        <f t="array" ref="G4522">INDEX(range!$G$2:$G10001, RANDBETWEEN(1, ROWS(range!$G$2:$G10001)), 1)</f>
        <v>Fearful</v>
      </c>
    </row>
    <row r="4523">
      <c r="A4523" s="11">
        <f>RANDOM_RANGE_PICKER(range!A$2:A10001, $G4523, range!$G$2:$G10001)</f>
        <v>97.7153461</v>
      </c>
      <c r="B4523" s="12">
        <f>RANDOM_RANGE_PICKER(range!B$2:B10001, $G4523, range!$G$2:$G10001)</f>
        <v>21.17697891</v>
      </c>
      <c r="C4523" s="12">
        <f>RANDOM_RANGE_PICKER(range!C$2:C10001, $G4523, range!$G$2:$G10001)</f>
        <v>42.50494706</v>
      </c>
      <c r="D4523" s="12">
        <f>RANDOM_RANGE_PICKER(range!D$2:D10001, $G4523, range!$G$2:$G10001)</f>
        <v>33.77253328</v>
      </c>
      <c r="E4523" s="12">
        <f>RANDOM_RANGE_PICKER(range!E$2:E10001, $G4523, range!$G$2:$G10001)</f>
        <v>0.44925298</v>
      </c>
      <c r="F4523" s="12">
        <f>RANDOM_RANGE_PICKER(range!F$2:F10001, $G4523, range!$G$2:$G10001)</f>
        <v>1.075951684</v>
      </c>
      <c r="G4523" s="13" t="str">
        <f t="array" ref="G4523">INDEX(range!$G$2:$G10001, RANDBETWEEN(1, ROWS(range!$G$2:$G10001)), 1)</f>
        <v>Anxious</v>
      </c>
    </row>
    <row r="4524">
      <c r="A4524" s="11">
        <f>RANDOM_RANGE_PICKER(range!A$2:A10001, $G4524, range!$G$2:$G10001)</f>
        <v>75.61517967</v>
      </c>
      <c r="B4524" s="12">
        <f>RANDOM_RANGE_PICKER(range!B$2:B10001, $G4524, range!$G$2:$G10001)</f>
        <v>18.04338801</v>
      </c>
      <c r="C4524" s="12">
        <f>RANDOM_RANGE_PICKER(range!C$2:C10001, $G4524, range!$G$2:$G10001)</f>
        <v>65.23387135</v>
      </c>
      <c r="D4524" s="12">
        <f>RANDOM_RANGE_PICKER(range!D$2:D10001, $G4524, range!$G$2:$G10001)</f>
        <v>32.13755167</v>
      </c>
      <c r="E4524" s="12">
        <f>RANDOM_RANGE_PICKER(range!E$2:E10001, $G4524, range!$G$2:$G10001)</f>
        <v>0.2414831928</v>
      </c>
      <c r="F4524" s="12">
        <f>RANDOM_RANGE_PICKER(range!F$2:F10001, $G4524, range!$G$2:$G10001)</f>
        <v>0.9860944341</v>
      </c>
      <c r="G4524" s="13" t="str">
        <f t="array" ref="G4524">INDEX(range!$G$2:$G10001, RANDBETWEEN(1, ROWS(range!$G$2:$G10001)), 1)</f>
        <v>Joyful</v>
      </c>
    </row>
    <row r="4525">
      <c r="A4525" s="11">
        <f>RANDOM_RANGE_PICKER(range!A$2:A10001, $G4525, range!$G$2:$G10001)</f>
        <v>64.60743438</v>
      </c>
      <c r="B4525" s="12">
        <f>RANDOM_RANGE_PICKER(range!B$2:B10001, $G4525, range!$G$2:$G10001)</f>
        <v>15.76993365</v>
      </c>
      <c r="C4525" s="12">
        <f>RANDOM_RANGE_PICKER(range!C$2:C10001, $G4525, range!$G$2:$G10001)</f>
        <v>66.47138948</v>
      </c>
      <c r="D4525" s="12">
        <f>RANDOM_RANGE_PICKER(range!D$2:D10001, $G4525, range!$G$2:$G10001)</f>
        <v>31.15925293</v>
      </c>
      <c r="E4525" s="12">
        <f>RANDOM_RANGE_PICKER(range!E$2:E10001, $G4525, range!$G$2:$G10001)</f>
        <v>0.1134729436</v>
      </c>
      <c r="F4525" s="12">
        <f>RANDOM_RANGE_PICKER(range!F$2:F10001, $G4525, range!$G$2:$G10001)</f>
        <v>0.6574677788</v>
      </c>
      <c r="G4525" s="13" t="str">
        <f t="array" ref="G4525">INDEX(range!$G$2:$G10001, RANDBETWEEN(1, ROWS(range!$G$2:$G10001)), 1)</f>
        <v>Relaxed</v>
      </c>
    </row>
    <row r="4526">
      <c r="A4526" s="11">
        <f>RANDOM_RANGE_PICKER(range!A$2:A10001, $G4526, range!$G$2:$G10001)</f>
        <v>87.84767763</v>
      </c>
      <c r="B4526" s="12">
        <f>RANDOM_RANGE_PICKER(range!B$2:B10001, $G4526, range!$G$2:$G10001)</f>
        <v>23.91652634</v>
      </c>
      <c r="C4526" s="12">
        <f>RANDOM_RANGE_PICKER(range!C$2:C10001, $G4526, range!$G$2:$G10001)</f>
        <v>61.02137542</v>
      </c>
      <c r="D4526" s="12">
        <f>RANDOM_RANGE_PICKER(range!D$2:D10001, $G4526, range!$G$2:$G10001)</f>
        <v>34.74173486</v>
      </c>
      <c r="E4526" s="12">
        <f>RANDOM_RANGE_PICKER(range!E$2:E10001, $G4526, range!$G$2:$G10001)</f>
        <v>0.4698137414</v>
      </c>
      <c r="F4526" s="12">
        <f>RANDOM_RANGE_PICKER(range!F$2:F10001, $G4526, range!$G$2:$G10001)</f>
        <v>1.136674688</v>
      </c>
      <c r="G4526" s="13" t="str">
        <f t="array" ref="G4526">INDEX(range!$G$2:$G10001, RANDBETWEEN(1, ROWS(range!$G$2:$G10001)), 1)</f>
        <v>Surprised</v>
      </c>
    </row>
    <row r="4527">
      <c r="A4527" s="11">
        <f>RANDOM_RANGE_PICKER(range!A$2:A10001, $G4527, range!$G$2:$G10001)</f>
        <v>109.5576753</v>
      </c>
      <c r="B4527" s="12">
        <f>RANDOM_RANGE_PICKER(range!B$2:B10001, $G4527, range!$G$2:$G10001)</f>
        <v>27.78163884</v>
      </c>
      <c r="C4527" s="12">
        <f>RANDOM_RANGE_PICKER(range!C$2:C10001, $G4527, range!$G$2:$G10001)</f>
        <v>35.9765621</v>
      </c>
      <c r="D4527" s="12">
        <f>RANDOM_RANGE_PICKER(range!D$2:D10001, $G4527, range!$G$2:$G10001)</f>
        <v>36.18797568</v>
      </c>
      <c r="E4527" s="12">
        <f>RANDOM_RANGE_PICKER(range!E$2:E10001, $G4527, range!$G$2:$G10001)</f>
        <v>0.6248203229</v>
      </c>
      <c r="F4527" s="12">
        <f>RANDOM_RANGE_PICKER(range!F$2:F10001, $G4527, range!$G$2:$G10001)</f>
        <v>1.277788873</v>
      </c>
      <c r="G4527" s="13" t="str">
        <f t="array" ref="G4527">INDEX(range!$G$2:$G10001, RANDBETWEEN(1, ROWS(range!$G$2:$G10001)), 1)</f>
        <v>Fearful</v>
      </c>
    </row>
    <row r="4528">
      <c r="A4528" s="11">
        <f>RANDOM_RANGE_PICKER(range!A$2:A10001, $G4528, range!$G$2:$G10001)</f>
        <v>83.54356232</v>
      </c>
      <c r="B4528" s="12">
        <f>RANDOM_RANGE_PICKER(range!B$2:B10001, $G4528, range!$G$2:$G10001)</f>
        <v>19.75050719</v>
      </c>
      <c r="C4528" s="12">
        <f>RANDOM_RANGE_PICKER(range!C$2:C10001, $G4528, range!$G$2:$G10001)</f>
        <v>52.91437136</v>
      </c>
      <c r="D4528" s="12">
        <f>RANDOM_RANGE_PICKER(range!D$2:D10001, $G4528, range!$G$2:$G10001)</f>
        <v>34.6290609</v>
      </c>
      <c r="E4528" s="12">
        <f>RANDOM_RANGE_PICKER(range!E$2:E10001, $G4528, range!$G$2:$G10001)</f>
        <v>0.3632537554</v>
      </c>
      <c r="F4528" s="12">
        <f>RANDOM_RANGE_PICKER(range!F$2:F10001, $G4528, range!$G$2:$G10001)</f>
        <v>0.9657586845</v>
      </c>
      <c r="G4528" s="13" t="str">
        <f t="array" ref="G4528">INDEX(range!$G$2:$G10001, RANDBETWEEN(1, ROWS(range!$G$2:$G10001)), 1)</f>
        <v>Confused</v>
      </c>
    </row>
    <row r="4529">
      <c r="A4529" s="11">
        <f>RANDOM_RANGE_PICKER(range!A$2:A10001, $G4529, range!$G$2:$G10001)</f>
        <v>79.58241577</v>
      </c>
      <c r="B4529" s="12">
        <f>RANDOM_RANGE_PICKER(range!B$2:B10001, $G4529, range!$G$2:$G10001)</f>
        <v>17.27888502</v>
      </c>
      <c r="C4529" s="12">
        <f>RANDOM_RANGE_PICKER(range!C$2:C10001, $G4529, range!$G$2:$G10001)</f>
        <v>59.46535098</v>
      </c>
      <c r="D4529" s="12">
        <f>RANDOM_RANGE_PICKER(range!D$2:D10001, $G4529, range!$G$2:$G10001)</f>
        <v>32.77095624</v>
      </c>
      <c r="E4529" s="12">
        <f>RANDOM_RANGE_PICKER(range!E$2:E10001, $G4529, range!$G$2:$G10001)</f>
        <v>0.2077384875</v>
      </c>
      <c r="F4529" s="12">
        <f>RANDOM_RANGE_PICKER(range!F$2:F10001, $G4529, range!$G$2:$G10001)</f>
        <v>0.8580081218</v>
      </c>
      <c r="G4529" s="13" t="str">
        <f t="array" ref="G4529">INDEX(range!$G$2:$G10001, RANDBETWEEN(1, ROWS(range!$G$2:$G10001)), 1)</f>
        <v>Joyful</v>
      </c>
    </row>
    <row r="4530">
      <c r="A4530" s="11">
        <f>RANDOM_RANGE_PICKER(range!A$2:A10001, $G4530, range!$G$2:$G10001)</f>
        <v>88.70895782</v>
      </c>
      <c r="B4530" s="12">
        <f>RANDOM_RANGE_PICKER(range!B$2:B10001, $G4530, range!$G$2:$G10001)</f>
        <v>19.42109877</v>
      </c>
      <c r="C4530" s="12">
        <f>RANDOM_RANGE_PICKER(range!C$2:C10001, $G4530, range!$G$2:$G10001)</f>
        <v>52.23771951</v>
      </c>
      <c r="D4530" s="12">
        <f>RANDOM_RANGE_PICKER(range!D$2:D10001, $G4530, range!$G$2:$G10001)</f>
        <v>34.04996638</v>
      </c>
      <c r="E4530" s="12">
        <f>RANDOM_RANGE_PICKER(range!E$2:E10001, $G4530, range!$G$2:$G10001)</f>
        <v>0.3207548989</v>
      </c>
      <c r="F4530" s="12">
        <f>RANDOM_RANGE_PICKER(range!F$2:F10001, $G4530, range!$G$2:$G10001)</f>
        <v>1.010995116</v>
      </c>
      <c r="G4530" s="13" t="str">
        <f t="array" ref="G4530">INDEX(range!$G$2:$G10001, RANDBETWEEN(1, ROWS(range!$G$2:$G10001)), 1)</f>
        <v>Exhausted</v>
      </c>
    </row>
    <row r="4531">
      <c r="A4531" s="11">
        <f>RANDOM_RANGE_PICKER(range!A$2:A10001, $G4531, range!$G$2:$G10001)</f>
        <v>92.14805177</v>
      </c>
      <c r="B4531" s="12">
        <f>RANDOM_RANGE_PICKER(range!B$2:B10001, $G4531, range!$G$2:$G10001)</f>
        <v>22.38732403</v>
      </c>
      <c r="C4531" s="12">
        <f>RANDOM_RANGE_PICKER(range!C$2:C10001, $G4531, range!$G$2:$G10001)</f>
        <v>42.31535615</v>
      </c>
      <c r="D4531" s="12">
        <f>RANDOM_RANGE_PICKER(range!D$2:D10001, $G4531, range!$G$2:$G10001)</f>
        <v>34.91934436</v>
      </c>
      <c r="E4531" s="12">
        <f>RANDOM_RANGE_PICKER(range!E$2:E10001, $G4531, range!$G$2:$G10001)</f>
        <v>0.4442081658</v>
      </c>
      <c r="F4531" s="12">
        <f>RANDOM_RANGE_PICKER(range!F$2:F10001, $G4531, range!$G$2:$G10001)</f>
        <v>1.091295271</v>
      </c>
      <c r="G4531" s="13" t="str">
        <f t="array" ref="G4531">INDEX(range!$G$2:$G10001, RANDBETWEEN(1, ROWS(range!$G$2:$G10001)), 1)</f>
        <v>Anxious</v>
      </c>
    </row>
    <row r="4532">
      <c r="A4532" s="11">
        <f>RANDOM_RANGE_PICKER(range!A$2:A10001, $G4532, range!$G$2:$G10001)</f>
        <v>90.93667492</v>
      </c>
      <c r="B4532" s="12">
        <f>RANDOM_RANGE_PICKER(range!B$2:B10001, $G4532, range!$G$2:$G10001)</f>
        <v>19.98884469</v>
      </c>
      <c r="C4532" s="12">
        <f>RANDOM_RANGE_PICKER(range!C$2:C10001, $G4532, range!$G$2:$G10001)</f>
        <v>55.39166491</v>
      </c>
      <c r="D4532" s="12">
        <f>RANDOM_RANGE_PICKER(range!D$2:D10001, $G4532, range!$G$2:$G10001)</f>
        <v>33.40791887</v>
      </c>
      <c r="E4532" s="12">
        <f>RANDOM_RANGE_PICKER(range!E$2:E10001, $G4532, range!$G$2:$G10001)</f>
        <v>0.3110168154</v>
      </c>
      <c r="F4532" s="12">
        <f>RANDOM_RANGE_PICKER(range!F$2:F10001, $G4532, range!$G$2:$G10001)</f>
        <v>0.9976820141</v>
      </c>
      <c r="G4532" s="13" t="str">
        <f t="array" ref="G4532">INDEX(range!$G$2:$G10001, RANDBETWEEN(1, ROWS(range!$G$2:$G10001)), 1)</f>
        <v>Confused</v>
      </c>
    </row>
    <row r="4533">
      <c r="A4533" s="11">
        <f>RANDOM_RANGE_PICKER(range!A$2:A10001, $G4533, range!$G$2:$G10001)</f>
        <v>76.72395068</v>
      </c>
      <c r="B4533" s="12">
        <f>RANDOM_RANGE_PICKER(range!B$2:B10001, $G4533, range!$G$2:$G10001)</f>
        <v>16.99160453</v>
      </c>
      <c r="C4533" s="12">
        <f>RANDOM_RANGE_PICKER(range!C$2:C10001, $G4533, range!$G$2:$G10001)</f>
        <v>61.97681904</v>
      </c>
      <c r="D4533" s="12">
        <f>RANDOM_RANGE_PICKER(range!D$2:D10001, $G4533, range!$G$2:$G10001)</f>
        <v>31.5758032</v>
      </c>
      <c r="E4533" s="12">
        <f>RANDOM_RANGE_PICKER(range!E$2:E10001, $G4533, range!$G$2:$G10001)</f>
        <v>0.2200522375</v>
      </c>
      <c r="F4533" s="12">
        <f>RANDOM_RANGE_PICKER(range!F$2:F10001, $G4533, range!$G$2:$G10001)</f>
        <v>0.7604120549</v>
      </c>
      <c r="G4533" s="13" t="str">
        <f t="array" ref="G4533">INDEX(range!$G$2:$G10001, RANDBETWEEN(1, ROWS(range!$G$2:$G10001)), 1)</f>
        <v>Happy</v>
      </c>
    </row>
    <row r="4534">
      <c r="A4534" s="11">
        <f>RANDOM_RANGE_PICKER(range!A$2:A10001, $G4534, range!$G$2:$G10001)</f>
        <v>100.5477693</v>
      </c>
      <c r="B4534" s="12">
        <f>RANDOM_RANGE_PICKER(range!B$2:B10001, $G4534, range!$G$2:$G10001)</f>
        <v>24.80375742</v>
      </c>
      <c r="C4534" s="12">
        <f>RANDOM_RANGE_PICKER(range!C$2:C10001, $G4534, range!$G$2:$G10001)</f>
        <v>36.36463182</v>
      </c>
      <c r="D4534" s="12">
        <f>RANDOM_RANGE_PICKER(range!D$2:D10001, $G4534, range!$G$2:$G10001)</f>
        <v>35.80789801</v>
      </c>
      <c r="E4534" s="12">
        <f>RANDOM_RANGE_PICKER(range!E$2:E10001, $G4534, range!$G$2:$G10001)</f>
        <v>0.5447276899</v>
      </c>
      <c r="F4534" s="12">
        <f>RANDOM_RANGE_PICKER(range!F$2:F10001, $G4534, range!$G$2:$G10001)</f>
        <v>1.279324463</v>
      </c>
      <c r="G4534" s="13" t="str">
        <f t="array" ref="G4534">INDEX(range!$G$2:$G10001, RANDBETWEEN(1, ROWS(range!$G$2:$G10001)), 1)</f>
        <v>Stressed</v>
      </c>
    </row>
    <row r="4535">
      <c r="A4535" s="11">
        <f>RANDOM_RANGE_PICKER(range!A$2:A10001, $G4535, range!$G$2:$G10001)</f>
        <v>67.61213573</v>
      </c>
      <c r="B4535" s="12">
        <f>RANDOM_RANGE_PICKER(range!B$2:B10001, $G4535, range!$G$2:$G10001)</f>
        <v>13.17138713</v>
      </c>
      <c r="C4535" s="12">
        <f>RANDOM_RANGE_PICKER(range!C$2:C10001, $G4535, range!$G$2:$G10001)</f>
        <v>60.14457131</v>
      </c>
      <c r="D4535" s="12">
        <f>RANDOM_RANGE_PICKER(range!D$2:D10001, $G4535, range!$G$2:$G10001)</f>
        <v>32.53037574</v>
      </c>
      <c r="E4535" s="12">
        <f>RANDOM_RANGE_PICKER(range!E$2:E10001, $G4535, range!$G$2:$G10001)</f>
        <v>0.219404211</v>
      </c>
      <c r="F4535" s="12">
        <f>RANDOM_RANGE_PICKER(range!F$2:F10001, $G4535, range!$G$2:$G10001)</f>
        <v>0.8454348334</v>
      </c>
      <c r="G4535" s="13" t="str">
        <f t="array" ref="G4535">INDEX(range!$G$2:$G10001, RANDBETWEEN(1, ROWS(range!$G$2:$G10001)), 1)</f>
        <v>Calm</v>
      </c>
    </row>
    <row r="4536">
      <c r="A4536" s="11">
        <f>RANDOM_RANGE_PICKER(range!A$2:A10001, $G4536, range!$G$2:$G10001)</f>
        <v>69.99842237</v>
      </c>
      <c r="B4536" s="12">
        <f>RANDOM_RANGE_PICKER(range!B$2:B10001, $G4536, range!$G$2:$G10001)</f>
        <v>16.60065029</v>
      </c>
      <c r="C4536" s="12">
        <f>RANDOM_RANGE_PICKER(range!C$2:C10001, $G4536, range!$G$2:$G10001)</f>
        <v>59.27031974</v>
      </c>
      <c r="D4536" s="12">
        <f>RANDOM_RANGE_PICKER(range!D$2:D10001, $G4536, range!$G$2:$G10001)</f>
        <v>32.39906207</v>
      </c>
      <c r="E4536" s="12">
        <f>RANDOM_RANGE_PICKER(range!E$2:E10001, $G4536, range!$G$2:$G10001)</f>
        <v>0.2013362311</v>
      </c>
      <c r="F4536" s="12">
        <f>RANDOM_RANGE_PICKER(range!F$2:F10001, $G4536, range!$G$2:$G10001)</f>
        <v>0.8744115522</v>
      </c>
      <c r="G4536" s="13" t="str">
        <f t="array" ref="G4536">INDEX(range!$G$2:$G10001, RANDBETWEEN(1, ROWS(range!$G$2:$G10001)), 1)</f>
        <v>Happy</v>
      </c>
    </row>
    <row r="4537">
      <c r="A4537" s="11">
        <f>RANDOM_RANGE_PICKER(range!A$2:A10001, $G4537, range!$G$2:$G10001)</f>
        <v>69.04696827</v>
      </c>
      <c r="B4537" s="12">
        <f>RANDOM_RANGE_PICKER(range!B$2:B10001, $G4537, range!$G$2:$G10001)</f>
        <v>15.56664608</v>
      </c>
      <c r="C4537" s="12">
        <f>RANDOM_RANGE_PICKER(range!C$2:C10001, $G4537, range!$G$2:$G10001)</f>
        <v>58.88113834</v>
      </c>
      <c r="D4537" s="12">
        <f>RANDOM_RANGE_PICKER(range!D$2:D10001, $G4537, range!$G$2:$G10001)</f>
        <v>32.27960994</v>
      </c>
      <c r="E4537" s="12">
        <f>RANDOM_RANGE_PICKER(range!E$2:E10001, $G4537, range!$G$2:$G10001)</f>
        <v>0.2490267844</v>
      </c>
      <c r="F4537" s="12">
        <f>RANDOM_RANGE_PICKER(range!F$2:F10001, $G4537, range!$G$2:$G10001)</f>
        <v>0.8996412332</v>
      </c>
      <c r="G4537" s="13" t="str">
        <f t="array" ref="G4537">INDEX(range!$G$2:$G10001, RANDBETWEEN(1, ROWS(range!$G$2:$G10001)), 1)</f>
        <v>Happy</v>
      </c>
    </row>
    <row r="4538">
      <c r="A4538" s="11">
        <f>RANDOM_RANGE_PICKER(range!A$2:A10001, $G4538, range!$G$2:$G10001)</f>
        <v>79.50846749</v>
      </c>
      <c r="B4538" s="12">
        <f>RANDOM_RANGE_PICKER(range!B$2:B10001, $G4538, range!$G$2:$G10001)</f>
        <v>17.02254545</v>
      </c>
      <c r="C4538" s="12">
        <f>RANDOM_RANGE_PICKER(range!C$2:C10001, $G4538, range!$G$2:$G10001)</f>
        <v>56.39777278</v>
      </c>
      <c r="D4538" s="12">
        <f>RANDOM_RANGE_PICKER(range!D$2:D10001, $G4538, range!$G$2:$G10001)</f>
        <v>32.43991333</v>
      </c>
      <c r="E4538" s="12">
        <f>RANDOM_RANGE_PICKER(range!E$2:E10001, $G4538, range!$G$2:$G10001)</f>
        <v>0.2301361993</v>
      </c>
      <c r="F4538" s="12">
        <f>RANDOM_RANGE_PICKER(range!F$2:F10001, $G4538, range!$G$2:$G10001)</f>
        <v>0.9538284178</v>
      </c>
      <c r="G4538" s="13" t="str">
        <f t="array" ref="G4538">INDEX(range!$G$2:$G10001, RANDBETWEEN(1, ROWS(range!$G$2:$G10001)), 1)</f>
        <v>Content</v>
      </c>
    </row>
    <row r="4539">
      <c r="A4539" s="11">
        <f>RANDOM_RANGE_PICKER(range!A$2:A10001, $G4539, range!$G$2:$G10001)</f>
        <v>106.1634663</v>
      </c>
      <c r="B4539" s="12">
        <f>RANDOM_RANGE_PICKER(range!B$2:B10001, $G4539, range!$G$2:$G10001)</f>
        <v>24.43947721</v>
      </c>
      <c r="C4539" s="12">
        <f>RANDOM_RANGE_PICKER(range!C$2:C10001, $G4539, range!$G$2:$G10001)</f>
        <v>36.99874733</v>
      </c>
      <c r="D4539" s="12">
        <f>RANDOM_RANGE_PICKER(range!D$2:D10001, $G4539, range!$G$2:$G10001)</f>
        <v>36.78249786</v>
      </c>
      <c r="E4539" s="12">
        <f>RANDOM_RANGE_PICKER(range!E$2:E10001, $G4539, range!$G$2:$G10001)</f>
        <v>0.6542074305</v>
      </c>
      <c r="F4539" s="12">
        <f>RANDOM_RANGE_PICKER(range!F$2:F10001, $G4539, range!$G$2:$G10001)</f>
        <v>1.211535747</v>
      </c>
      <c r="G4539" s="13" t="str">
        <f t="array" ref="G4539">INDEX(range!$G$2:$G10001, RANDBETWEEN(1, ROWS(range!$G$2:$G10001)), 1)</f>
        <v>Fearful</v>
      </c>
    </row>
    <row r="4540">
      <c r="A4540" s="11">
        <f>RANDOM_RANGE_PICKER(range!A$2:A10001, $G4540, range!$G$2:$G10001)</f>
        <v>93.29977227</v>
      </c>
      <c r="B4540" s="12">
        <f>RANDOM_RANGE_PICKER(range!B$2:B10001, $G4540, range!$G$2:$G10001)</f>
        <v>23.20461599</v>
      </c>
      <c r="C4540" s="12">
        <f>RANDOM_RANGE_PICKER(range!C$2:C10001, $G4540, range!$G$2:$G10001)</f>
        <v>43.93131078</v>
      </c>
      <c r="D4540" s="12">
        <f>RANDOM_RANGE_PICKER(range!D$2:D10001, $G4540, range!$G$2:$G10001)</f>
        <v>35.30905246</v>
      </c>
      <c r="E4540" s="12">
        <f>RANDOM_RANGE_PICKER(range!E$2:E10001, $G4540, range!$G$2:$G10001)</f>
        <v>0.5202316637</v>
      </c>
      <c r="F4540" s="12">
        <f>RANDOM_RANGE_PICKER(range!F$2:F10001, $G4540, range!$G$2:$G10001)</f>
        <v>1.182523297</v>
      </c>
      <c r="G4540" s="13" t="str">
        <f t="array" ref="G4540">INDEX(range!$G$2:$G10001, RANDBETWEEN(1, ROWS(range!$G$2:$G10001)), 1)</f>
        <v>Stressed</v>
      </c>
    </row>
    <row r="4541">
      <c r="A4541" s="11">
        <f>RANDOM_RANGE_PICKER(range!A$2:A10001, $G4541, range!$G$2:$G10001)</f>
        <v>75.4261384</v>
      </c>
      <c r="B4541" s="12">
        <f>RANDOM_RANGE_PICKER(range!B$2:B10001, $G4541, range!$G$2:$G10001)</f>
        <v>16.93481049</v>
      </c>
      <c r="C4541" s="12">
        <f>RANDOM_RANGE_PICKER(range!C$2:C10001, $G4541, range!$G$2:$G10001)</f>
        <v>58.81567743</v>
      </c>
      <c r="D4541" s="12">
        <f>RANDOM_RANGE_PICKER(range!D$2:D10001, $G4541, range!$G$2:$G10001)</f>
        <v>32.64726516</v>
      </c>
      <c r="E4541" s="12">
        <f>RANDOM_RANGE_PICKER(range!E$2:E10001, $G4541, range!$G$2:$G10001)</f>
        <v>0.2550364042</v>
      </c>
      <c r="F4541" s="12">
        <f>RANDOM_RANGE_PICKER(range!F$2:F10001, $G4541, range!$G$2:$G10001)</f>
        <v>0.8003268141</v>
      </c>
      <c r="G4541" s="13" t="str">
        <f t="array" ref="G4541">INDEX(range!$G$2:$G10001, RANDBETWEEN(1, ROWS(range!$G$2:$G10001)), 1)</f>
        <v>Joyful</v>
      </c>
    </row>
    <row r="4542">
      <c r="A4542" s="11">
        <f>RANDOM_RANGE_PICKER(range!A$2:A10001, $G4542, range!$G$2:$G10001)</f>
        <v>107.7979135</v>
      </c>
      <c r="B4542" s="12">
        <f>RANDOM_RANGE_PICKER(range!B$2:B10001, $G4542, range!$G$2:$G10001)</f>
        <v>25.3157241</v>
      </c>
      <c r="C4542" s="12">
        <f>RANDOM_RANGE_PICKER(range!C$2:C10001, $G4542, range!$G$2:$G10001)</f>
        <v>34.98001362</v>
      </c>
      <c r="D4542" s="12">
        <f>RANDOM_RANGE_PICKER(range!D$2:D10001, $G4542, range!$G$2:$G10001)</f>
        <v>36.67042723</v>
      </c>
      <c r="E4542" s="12">
        <f>RANDOM_RANGE_PICKER(range!E$2:E10001, $G4542, range!$G$2:$G10001)</f>
        <v>0.6389548881</v>
      </c>
      <c r="F4542" s="12">
        <f>RANDOM_RANGE_PICKER(range!F$2:F10001, $G4542, range!$G$2:$G10001)</f>
        <v>1.202982929</v>
      </c>
      <c r="G4542" s="13" t="str">
        <f t="array" ref="G4542">INDEX(range!$G$2:$G10001, RANDBETWEEN(1, ROWS(range!$G$2:$G10001)), 1)</f>
        <v>Fearful</v>
      </c>
    </row>
    <row r="4543">
      <c r="A4543" s="11">
        <f>RANDOM_RANGE_PICKER(range!A$2:A10001, $G4543, range!$G$2:$G10001)</f>
        <v>91.41509353</v>
      </c>
      <c r="B4543" s="12">
        <f>RANDOM_RANGE_PICKER(range!B$2:B10001, $G4543, range!$G$2:$G10001)</f>
        <v>21.2085202</v>
      </c>
      <c r="C4543" s="12">
        <f>RANDOM_RANGE_PICKER(range!C$2:C10001, $G4543, range!$G$2:$G10001)</f>
        <v>46.05297076</v>
      </c>
      <c r="D4543" s="12">
        <f>RANDOM_RANGE_PICKER(range!D$2:D10001, $G4543, range!$G$2:$G10001)</f>
        <v>33.4852349</v>
      </c>
      <c r="E4543" s="12">
        <f>RANDOM_RANGE_PICKER(range!E$2:E10001, $G4543, range!$G$2:$G10001)</f>
        <v>0.4157357976</v>
      </c>
      <c r="F4543" s="12">
        <f>RANDOM_RANGE_PICKER(range!F$2:F10001, $G4543, range!$G$2:$G10001)</f>
        <v>1.174300426</v>
      </c>
      <c r="G4543" s="13" t="str">
        <f t="array" ref="G4543">INDEX(range!$G$2:$G10001, RANDBETWEEN(1, ROWS(range!$G$2:$G10001)), 1)</f>
        <v>Anxious</v>
      </c>
    </row>
    <row r="4544">
      <c r="A4544" s="11">
        <f>RANDOM_RANGE_PICKER(range!A$2:A10001, $G4544, range!$G$2:$G10001)</f>
        <v>71.6510697</v>
      </c>
      <c r="B4544" s="12">
        <f>RANDOM_RANGE_PICKER(range!B$2:B10001, $G4544, range!$G$2:$G10001)</f>
        <v>15.58957959</v>
      </c>
      <c r="C4544" s="12">
        <f>RANDOM_RANGE_PICKER(range!C$2:C10001, $G4544, range!$G$2:$G10001)</f>
        <v>63.35576547</v>
      </c>
      <c r="D4544" s="12">
        <f>RANDOM_RANGE_PICKER(range!D$2:D10001, $G4544, range!$G$2:$G10001)</f>
        <v>32.8292314</v>
      </c>
      <c r="E4544" s="12">
        <f>RANDOM_RANGE_PICKER(range!E$2:E10001, $G4544, range!$G$2:$G10001)</f>
        <v>0.2142903056</v>
      </c>
      <c r="F4544" s="12">
        <f>RANDOM_RANGE_PICKER(range!F$2:F10001, $G4544, range!$G$2:$G10001)</f>
        <v>0.8317708172</v>
      </c>
      <c r="G4544" s="13" t="str">
        <f t="array" ref="G4544">INDEX(range!$G$2:$G10001, RANDBETWEEN(1, ROWS(range!$G$2:$G10001)), 1)</f>
        <v>Happy</v>
      </c>
    </row>
    <row r="4545">
      <c r="A4545" s="11">
        <f>RANDOM_RANGE_PICKER(range!A$2:A10001, $G4545, range!$G$2:$G10001)</f>
        <v>92.68777548</v>
      </c>
      <c r="B4545" s="12">
        <f>RANDOM_RANGE_PICKER(range!B$2:B10001, $G4545, range!$G$2:$G10001)</f>
        <v>21.27045671</v>
      </c>
      <c r="C4545" s="12">
        <f>RANDOM_RANGE_PICKER(range!C$2:C10001, $G4545, range!$G$2:$G10001)</f>
        <v>38.83607889</v>
      </c>
      <c r="D4545" s="12">
        <f>RANDOM_RANGE_PICKER(range!D$2:D10001, $G4545, range!$G$2:$G10001)</f>
        <v>35.78289595</v>
      </c>
      <c r="E4545" s="12">
        <f>RANDOM_RANGE_PICKER(range!E$2:E10001, $G4545, range!$G$2:$G10001)</f>
        <v>0.5248423068</v>
      </c>
      <c r="F4545" s="12">
        <f>RANDOM_RANGE_PICKER(range!F$2:F10001, $G4545, range!$G$2:$G10001)</f>
        <v>1.14556511</v>
      </c>
      <c r="G4545" s="13" t="str">
        <f t="array" ref="G4545">INDEX(range!$G$2:$G10001, RANDBETWEEN(1, ROWS(range!$G$2:$G10001)), 1)</f>
        <v>Stressed</v>
      </c>
    </row>
    <row r="4546">
      <c r="A4546" s="11">
        <f>RANDOM_RANGE_PICKER(range!A$2:A10001, $G4546, range!$G$2:$G10001)</f>
        <v>61.98903895</v>
      </c>
      <c r="B4546" s="12">
        <f>RANDOM_RANGE_PICKER(range!B$2:B10001, $G4546, range!$G$2:$G10001)</f>
        <v>13.49615188</v>
      </c>
      <c r="C4546" s="12">
        <f>RANDOM_RANGE_PICKER(range!C$2:C10001, $G4546, range!$G$2:$G10001)</f>
        <v>61.68792824</v>
      </c>
      <c r="D4546" s="12">
        <f>RANDOM_RANGE_PICKER(range!D$2:D10001, $G4546, range!$G$2:$G10001)</f>
        <v>30.0399258</v>
      </c>
      <c r="E4546" s="12">
        <f>RANDOM_RANGE_PICKER(range!E$2:E10001, $G4546, range!$G$2:$G10001)</f>
        <v>0.1991493436</v>
      </c>
      <c r="F4546" s="12">
        <f>RANDOM_RANGE_PICKER(range!F$2:F10001, $G4546, range!$G$2:$G10001)</f>
        <v>0.6795164479</v>
      </c>
      <c r="G4546" s="13" t="str">
        <f t="array" ref="G4546">INDEX(range!$G$2:$G10001, RANDBETWEEN(1, ROWS(range!$G$2:$G10001)), 1)</f>
        <v>Relaxed</v>
      </c>
    </row>
    <row r="4547">
      <c r="A4547" s="11">
        <f>RANDOM_RANGE_PICKER(range!A$2:A10001, $G4547, range!$G$2:$G10001)</f>
        <v>87.75934221</v>
      </c>
      <c r="B4547" s="12">
        <f>RANDOM_RANGE_PICKER(range!B$2:B10001, $G4547, range!$G$2:$G10001)</f>
        <v>18.47642506</v>
      </c>
      <c r="C4547" s="12">
        <f>RANDOM_RANGE_PICKER(range!C$2:C10001, $G4547, range!$G$2:$G10001)</f>
        <v>55.99886999</v>
      </c>
      <c r="D4547" s="12">
        <f>RANDOM_RANGE_PICKER(range!D$2:D10001, $G4547, range!$G$2:$G10001)</f>
        <v>34.61819719</v>
      </c>
      <c r="E4547" s="12">
        <f>RANDOM_RANGE_PICKER(range!E$2:E10001, $G4547, range!$G$2:$G10001)</f>
        <v>0.329437602</v>
      </c>
      <c r="F4547" s="12">
        <f>RANDOM_RANGE_PICKER(range!F$2:F10001, $G4547, range!$G$2:$G10001)</f>
        <v>0.985296322</v>
      </c>
      <c r="G4547" s="13" t="str">
        <f t="array" ref="G4547">INDEX(range!$G$2:$G10001, RANDBETWEEN(1, ROWS(range!$G$2:$G10001)), 1)</f>
        <v>Confused</v>
      </c>
    </row>
    <row r="4548">
      <c r="A4548" s="11">
        <f>RANDOM_RANGE_PICKER(range!A$2:A10001, $G4548, range!$G$2:$G10001)</f>
        <v>85.54719786</v>
      </c>
      <c r="B4548" s="12">
        <f>RANDOM_RANGE_PICKER(range!B$2:B10001, $G4548, range!$G$2:$G10001)</f>
        <v>18.23199678</v>
      </c>
      <c r="C4548" s="12">
        <f>RANDOM_RANGE_PICKER(range!C$2:C10001, $G4548, range!$G$2:$G10001)</f>
        <v>47.02595088</v>
      </c>
      <c r="D4548" s="12">
        <f>RANDOM_RANGE_PICKER(range!D$2:D10001, $G4548, range!$G$2:$G10001)</f>
        <v>33.6141362</v>
      </c>
      <c r="E4548" s="12">
        <f>RANDOM_RANGE_PICKER(range!E$2:E10001, $G4548, range!$G$2:$G10001)</f>
        <v>0.339586574</v>
      </c>
      <c r="F4548" s="12">
        <f>RANDOM_RANGE_PICKER(range!F$2:F10001, $G4548, range!$G$2:$G10001)</f>
        <v>0.995598132</v>
      </c>
      <c r="G4548" s="13" t="str">
        <f t="array" ref="G4548">INDEX(range!$G$2:$G10001, RANDBETWEEN(1, ROWS(range!$G$2:$G10001)), 1)</f>
        <v>Sad</v>
      </c>
    </row>
    <row r="4549">
      <c r="A4549" s="11">
        <f>RANDOM_RANGE_PICKER(range!A$2:A10001, $G4549, range!$G$2:$G10001)</f>
        <v>83.33997718</v>
      </c>
      <c r="B4549" s="12">
        <f>RANDOM_RANGE_PICKER(range!B$2:B10001, $G4549, range!$G$2:$G10001)</f>
        <v>19.80414064</v>
      </c>
      <c r="C4549" s="12">
        <f>RANDOM_RANGE_PICKER(range!C$2:C10001, $G4549, range!$G$2:$G10001)</f>
        <v>56.92217045</v>
      </c>
      <c r="D4549" s="12">
        <f>RANDOM_RANGE_PICKER(range!D$2:D10001, $G4549, range!$G$2:$G10001)</f>
        <v>34.48548217</v>
      </c>
      <c r="E4549" s="12">
        <f>RANDOM_RANGE_PICKER(range!E$2:E10001, $G4549, range!$G$2:$G10001)</f>
        <v>0.3076362885</v>
      </c>
      <c r="F4549" s="12">
        <f>RANDOM_RANGE_PICKER(range!F$2:F10001, $G4549, range!$G$2:$G10001)</f>
        <v>1.031236659</v>
      </c>
      <c r="G4549" s="13" t="str">
        <f t="array" ref="G4549">INDEX(range!$G$2:$G10001, RANDBETWEEN(1, ROWS(range!$G$2:$G10001)), 1)</f>
        <v>Confused</v>
      </c>
    </row>
    <row r="4550">
      <c r="A4550" s="11">
        <f>RANDOM_RANGE_PICKER(range!A$2:A10001, $G4550, range!$G$2:$G10001)</f>
        <v>84.21076826</v>
      </c>
      <c r="B4550" s="12">
        <f>RANDOM_RANGE_PICKER(range!B$2:B10001, $G4550, range!$G$2:$G10001)</f>
        <v>18.38389635</v>
      </c>
      <c r="C4550" s="12">
        <f>RANDOM_RANGE_PICKER(range!C$2:C10001, $G4550, range!$G$2:$G10001)</f>
        <v>51.65434641</v>
      </c>
      <c r="D4550" s="12">
        <f>RANDOM_RANGE_PICKER(range!D$2:D10001, $G4550, range!$G$2:$G10001)</f>
        <v>33.49256487</v>
      </c>
      <c r="E4550" s="12">
        <f>RANDOM_RANGE_PICKER(range!E$2:E10001, $G4550, range!$G$2:$G10001)</f>
        <v>0.3562046937</v>
      </c>
      <c r="F4550" s="12">
        <f>RANDOM_RANGE_PICKER(range!F$2:F10001, $G4550, range!$G$2:$G10001)</f>
        <v>0.9682520553</v>
      </c>
      <c r="G4550" s="13" t="str">
        <f t="array" ref="G4550">INDEX(range!$G$2:$G10001, RANDBETWEEN(1, ROWS(range!$G$2:$G10001)), 1)</f>
        <v>Confused</v>
      </c>
    </row>
    <row r="4551">
      <c r="A4551" s="11">
        <f>RANDOM_RANGE_PICKER(range!A$2:A10001, $G4551, range!$G$2:$G10001)</f>
        <v>90.88217496</v>
      </c>
      <c r="B4551" s="12">
        <f>RANDOM_RANGE_PICKER(range!B$2:B10001, $G4551, range!$G$2:$G10001)</f>
        <v>20.88322833</v>
      </c>
      <c r="C4551" s="12">
        <f>RANDOM_RANGE_PICKER(range!C$2:C10001, $G4551, range!$G$2:$G10001)</f>
        <v>44.52444707</v>
      </c>
      <c r="D4551" s="12">
        <f>RANDOM_RANGE_PICKER(range!D$2:D10001, $G4551, range!$G$2:$G10001)</f>
        <v>34.15513764</v>
      </c>
      <c r="E4551" s="12">
        <f>RANDOM_RANGE_PICKER(range!E$2:E10001, $G4551, range!$G$2:$G10001)</f>
        <v>0.4960835483</v>
      </c>
      <c r="F4551" s="12">
        <f>RANDOM_RANGE_PICKER(range!F$2:F10001, $G4551, range!$G$2:$G10001)</f>
        <v>1.149788156</v>
      </c>
      <c r="G4551" s="13" t="str">
        <f t="array" ref="G4551">INDEX(range!$G$2:$G10001, RANDBETWEEN(1, ROWS(range!$G$2:$G10001)), 1)</f>
        <v>Anxious</v>
      </c>
    </row>
    <row r="4552">
      <c r="A4552" s="11">
        <f>RANDOM_RANGE_PICKER(range!A$2:A10001, $G4552, range!$G$2:$G10001)</f>
        <v>85.3209022</v>
      </c>
      <c r="B4552" s="12">
        <f>RANDOM_RANGE_PICKER(range!B$2:B10001, $G4552, range!$G$2:$G10001)</f>
        <v>20.99443166</v>
      </c>
      <c r="C4552" s="12">
        <f>RANDOM_RANGE_PICKER(range!C$2:C10001, $G4552, range!$G$2:$G10001)</f>
        <v>53.05444329</v>
      </c>
      <c r="D4552" s="12">
        <f>RANDOM_RANGE_PICKER(range!D$2:D10001, $G4552, range!$G$2:$G10001)</f>
        <v>33.26693038</v>
      </c>
      <c r="E4552" s="12">
        <f>RANDOM_RANGE_PICKER(range!E$2:E10001, $G4552, range!$G$2:$G10001)</f>
        <v>0.389333821</v>
      </c>
      <c r="F4552" s="12">
        <f>RANDOM_RANGE_PICKER(range!F$2:F10001, $G4552, range!$G$2:$G10001)</f>
        <v>1.006504319</v>
      </c>
      <c r="G4552" s="13" t="str">
        <f t="array" ref="G4552">INDEX(range!$G$2:$G10001, RANDBETWEEN(1, ROWS(range!$G$2:$G10001)), 1)</f>
        <v>Confused</v>
      </c>
    </row>
    <row r="4553">
      <c r="A4553" s="11">
        <f>RANDOM_RANGE_PICKER(range!A$2:A10001, $G4553, range!$G$2:$G10001)</f>
        <v>103.5553105</v>
      </c>
      <c r="B4553" s="12">
        <f>RANDOM_RANGE_PICKER(range!B$2:B10001, $G4553, range!$G$2:$G10001)</f>
        <v>25.05043452</v>
      </c>
      <c r="C4553" s="12">
        <f>RANDOM_RANGE_PICKER(range!C$2:C10001, $G4553, range!$G$2:$G10001)</f>
        <v>41.5884735</v>
      </c>
      <c r="D4553" s="12">
        <f>RANDOM_RANGE_PICKER(range!D$2:D10001, $G4553, range!$G$2:$G10001)</f>
        <v>36.29497105</v>
      </c>
      <c r="E4553" s="12">
        <f>RANDOM_RANGE_PICKER(range!E$2:E10001, $G4553, range!$G$2:$G10001)</f>
        <v>0.6254061108</v>
      </c>
      <c r="F4553" s="12">
        <f>RANDOM_RANGE_PICKER(range!F$2:F10001, $G4553, range!$G$2:$G10001)</f>
        <v>1.300166362</v>
      </c>
      <c r="G4553" s="13" t="str">
        <f t="array" ref="G4553">INDEX(range!$G$2:$G10001, RANDBETWEEN(1, ROWS(range!$G$2:$G10001)), 1)</f>
        <v>Fearful</v>
      </c>
    </row>
    <row r="4554">
      <c r="A4554" s="11">
        <f>RANDOM_RANGE_PICKER(range!A$2:A10001, $G4554, range!$G$2:$G10001)</f>
        <v>100.3840221</v>
      </c>
      <c r="B4554" s="12">
        <f>RANDOM_RANGE_PICKER(range!B$2:B10001, $G4554, range!$G$2:$G10001)</f>
        <v>22.6940961</v>
      </c>
      <c r="C4554" s="12">
        <f>RANDOM_RANGE_PICKER(range!C$2:C10001, $G4554, range!$G$2:$G10001)</f>
        <v>47.95232287</v>
      </c>
      <c r="D4554" s="12">
        <f>RANDOM_RANGE_PICKER(range!D$2:D10001, $G4554, range!$G$2:$G10001)</f>
        <v>35.14695912</v>
      </c>
      <c r="E4554" s="12">
        <f>RANDOM_RANGE_PICKER(range!E$2:E10001, $G4554, range!$G$2:$G10001)</f>
        <v>0.5006715055</v>
      </c>
      <c r="F4554" s="12">
        <f>RANDOM_RANGE_PICKER(range!F$2:F10001, $G4554, range!$G$2:$G10001)</f>
        <v>1.310325397</v>
      </c>
      <c r="G4554" s="13" t="str">
        <f t="array" ref="G4554">INDEX(range!$G$2:$G10001, RANDBETWEEN(1, ROWS(range!$G$2:$G10001)), 1)</f>
        <v>Angry</v>
      </c>
    </row>
    <row r="4555">
      <c r="A4555" s="11">
        <f>RANDOM_RANGE_PICKER(range!A$2:A10001, $G4555, range!$G$2:$G10001)</f>
        <v>66.08995064</v>
      </c>
      <c r="B4555" s="12">
        <f>RANDOM_RANGE_PICKER(range!B$2:B10001, $G4555, range!$G$2:$G10001)</f>
        <v>13.61291793</v>
      </c>
      <c r="C4555" s="12">
        <f>RANDOM_RANGE_PICKER(range!C$2:C10001, $G4555, range!$G$2:$G10001)</f>
        <v>60.96616969</v>
      </c>
      <c r="D4555" s="12">
        <f>RANDOM_RANGE_PICKER(range!D$2:D10001, $G4555, range!$G$2:$G10001)</f>
        <v>32.09282121</v>
      </c>
      <c r="E4555" s="12">
        <f>RANDOM_RANGE_PICKER(range!E$2:E10001, $G4555, range!$G$2:$G10001)</f>
        <v>0.2953300345</v>
      </c>
      <c r="F4555" s="12">
        <f>RANDOM_RANGE_PICKER(range!F$2:F10001, $G4555, range!$G$2:$G10001)</f>
        <v>0.8549986727</v>
      </c>
      <c r="G4555" s="13" t="str">
        <f t="array" ref="G4555">INDEX(range!$G$2:$G10001, RANDBETWEEN(1, ROWS(range!$G$2:$G10001)), 1)</f>
        <v>Calm</v>
      </c>
    </row>
    <row r="4556">
      <c r="A4556" s="11">
        <f>RANDOM_RANGE_PICKER(range!A$2:A10001, $G4556, range!$G$2:$G10001)</f>
        <v>69.32904478</v>
      </c>
      <c r="B4556" s="12">
        <f>RANDOM_RANGE_PICKER(range!B$2:B10001, $G4556, range!$G$2:$G10001)</f>
        <v>15.23809878</v>
      </c>
      <c r="C4556" s="12">
        <f>RANDOM_RANGE_PICKER(range!C$2:C10001, $G4556, range!$G$2:$G10001)</f>
        <v>62.38187136</v>
      </c>
      <c r="D4556" s="12">
        <f>RANDOM_RANGE_PICKER(range!D$2:D10001, $G4556, range!$G$2:$G10001)</f>
        <v>31.15148804</v>
      </c>
      <c r="E4556" s="12">
        <f>RANDOM_RANGE_PICKER(range!E$2:E10001, $G4556, range!$G$2:$G10001)</f>
        <v>0.2338282227</v>
      </c>
      <c r="F4556" s="12">
        <f>RANDOM_RANGE_PICKER(range!F$2:F10001, $G4556, range!$G$2:$G10001)</f>
        <v>0.7585364265</v>
      </c>
      <c r="G4556" s="13" t="str">
        <f t="array" ref="G4556">INDEX(range!$G$2:$G10001, RANDBETWEEN(1, ROWS(range!$G$2:$G10001)), 1)</f>
        <v>Calm</v>
      </c>
    </row>
    <row r="4557">
      <c r="A4557" s="11">
        <f>RANDOM_RANGE_PICKER(range!A$2:A10001, $G4557, range!$G$2:$G10001)</f>
        <v>77.91294626</v>
      </c>
      <c r="B4557" s="12">
        <f>RANDOM_RANGE_PICKER(range!B$2:B10001, $G4557, range!$G$2:$G10001)</f>
        <v>17.48180939</v>
      </c>
      <c r="C4557" s="12">
        <f>RANDOM_RANGE_PICKER(range!C$2:C10001, $G4557, range!$G$2:$G10001)</f>
        <v>56.24683629</v>
      </c>
      <c r="D4557" s="12">
        <f>RANDOM_RANGE_PICKER(range!D$2:D10001, $G4557, range!$G$2:$G10001)</f>
        <v>32.57245933</v>
      </c>
      <c r="E4557" s="12">
        <f>RANDOM_RANGE_PICKER(range!E$2:E10001, $G4557, range!$G$2:$G10001)</f>
        <v>0.2547718709</v>
      </c>
      <c r="F4557" s="12">
        <f>RANDOM_RANGE_PICKER(range!F$2:F10001, $G4557, range!$G$2:$G10001)</f>
        <v>0.873293825</v>
      </c>
      <c r="G4557" s="13" t="str">
        <f t="array" ref="G4557">INDEX(range!$G$2:$G10001, RANDBETWEEN(1, ROWS(range!$G$2:$G10001)), 1)</f>
        <v>Content</v>
      </c>
    </row>
    <row r="4558">
      <c r="A4558" s="11">
        <f>RANDOM_RANGE_PICKER(range!A$2:A10001, $G4558, range!$G$2:$G10001)</f>
        <v>87.3842384</v>
      </c>
      <c r="B4558" s="12">
        <f>RANDOM_RANGE_PICKER(range!B$2:B10001, $G4558, range!$G$2:$G10001)</f>
        <v>20.68537027</v>
      </c>
      <c r="C4558" s="12">
        <f>RANDOM_RANGE_PICKER(range!C$2:C10001, $G4558, range!$G$2:$G10001)</f>
        <v>52.38657842</v>
      </c>
      <c r="D4558" s="12">
        <f>RANDOM_RANGE_PICKER(range!D$2:D10001, $G4558, range!$G$2:$G10001)</f>
        <v>33.85593692</v>
      </c>
      <c r="E4558" s="12">
        <f>RANDOM_RANGE_PICKER(range!E$2:E10001, $G4558, range!$G$2:$G10001)</f>
        <v>0.3258459763</v>
      </c>
      <c r="F4558" s="12">
        <f>RANDOM_RANGE_PICKER(range!F$2:F10001, $G4558, range!$G$2:$G10001)</f>
        <v>1.059668266</v>
      </c>
      <c r="G4558" s="13" t="str">
        <f t="array" ref="G4558">INDEX(range!$G$2:$G10001, RANDBETWEEN(1, ROWS(range!$G$2:$G10001)), 1)</f>
        <v>Confused</v>
      </c>
    </row>
    <row r="4559">
      <c r="A4559" s="11">
        <f>RANDOM_RANGE_PICKER(range!A$2:A10001, $G4559, range!$G$2:$G10001)</f>
        <v>87.80020119</v>
      </c>
      <c r="B4559" s="12">
        <f>RANDOM_RANGE_PICKER(range!B$2:B10001, $G4559, range!$G$2:$G10001)</f>
        <v>22.15471348</v>
      </c>
      <c r="C4559" s="12">
        <f>RANDOM_RANGE_PICKER(range!C$2:C10001, $G4559, range!$G$2:$G10001)</f>
        <v>54.875569</v>
      </c>
      <c r="D4559" s="12">
        <f>RANDOM_RANGE_PICKER(range!D$2:D10001, $G4559, range!$G$2:$G10001)</f>
        <v>33.0722196</v>
      </c>
      <c r="E4559" s="12">
        <f>RANDOM_RANGE_PICKER(range!E$2:E10001, $G4559, range!$G$2:$G10001)</f>
        <v>0.4971824264</v>
      </c>
      <c r="F4559" s="12">
        <f>RANDOM_RANGE_PICKER(range!F$2:F10001, $G4559, range!$G$2:$G10001)</f>
        <v>1.086361757</v>
      </c>
      <c r="G4559" s="13" t="str">
        <f t="array" ref="G4559">INDEX(range!$G$2:$G10001, RANDBETWEEN(1, ROWS(range!$G$2:$G10001)), 1)</f>
        <v>Surprised</v>
      </c>
    </row>
    <row r="4560">
      <c r="A4560" s="11">
        <f>RANDOM_RANGE_PICKER(range!A$2:A10001, $G4560, range!$G$2:$G10001)</f>
        <v>106.2485092</v>
      </c>
      <c r="B4560" s="12">
        <f>RANDOM_RANGE_PICKER(range!B$2:B10001, $G4560, range!$G$2:$G10001)</f>
        <v>23.3832694</v>
      </c>
      <c r="C4560" s="12">
        <f>RANDOM_RANGE_PICKER(range!C$2:C10001, $G4560, range!$G$2:$G10001)</f>
        <v>44.13558167</v>
      </c>
      <c r="D4560" s="12">
        <f>RANDOM_RANGE_PICKER(range!D$2:D10001, $G4560, range!$G$2:$G10001)</f>
        <v>34.75116459</v>
      </c>
      <c r="E4560" s="12">
        <f>RANDOM_RANGE_PICKER(range!E$2:E10001, $G4560, range!$G$2:$G10001)</f>
        <v>0.5137646008</v>
      </c>
      <c r="F4560" s="12">
        <f>RANDOM_RANGE_PICKER(range!F$2:F10001, $G4560, range!$G$2:$G10001)</f>
        <v>1.209226443</v>
      </c>
      <c r="G4560" s="13" t="str">
        <f t="array" ref="G4560">INDEX(range!$G$2:$G10001, RANDBETWEEN(1, ROWS(range!$G$2:$G10001)), 1)</f>
        <v>Angry</v>
      </c>
    </row>
    <row r="4561">
      <c r="A4561" s="11">
        <f>RANDOM_RANGE_PICKER(range!A$2:A10001, $G4561, range!$G$2:$G10001)</f>
        <v>84.36221547</v>
      </c>
      <c r="B4561" s="12">
        <f>RANDOM_RANGE_PICKER(range!B$2:B10001, $G4561, range!$G$2:$G10001)</f>
        <v>19.76149784</v>
      </c>
      <c r="C4561" s="12">
        <f>RANDOM_RANGE_PICKER(range!C$2:C10001, $G4561, range!$G$2:$G10001)</f>
        <v>51.42379003</v>
      </c>
      <c r="D4561" s="12">
        <f>RANDOM_RANGE_PICKER(range!D$2:D10001, $G4561, range!$G$2:$G10001)</f>
        <v>33.49902461</v>
      </c>
      <c r="E4561" s="12">
        <f>RANDOM_RANGE_PICKER(range!E$2:E10001, $G4561, range!$G$2:$G10001)</f>
        <v>0.3798434309</v>
      </c>
      <c r="F4561" s="12">
        <f>RANDOM_RANGE_PICKER(range!F$2:F10001, $G4561, range!$G$2:$G10001)</f>
        <v>1.099124687</v>
      </c>
      <c r="G4561" s="13" t="str">
        <f t="array" ref="G4561">INDEX(range!$G$2:$G10001, RANDBETWEEN(1, ROWS(range!$G$2:$G10001)), 1)</f>
        <v>Confused</v>
      </c>
    </row>
    <row r="4562">
      <c r="A4562" s="11">
        <f>RANDOM_RANGE_PICKER(range!A$2:A10001, $G4562, range!$G$2:$G10001)</f>
        <v>75.29404223</v>
      </c>
      <c r="B4562" s="12">
        <f>RANDOM_RANGE_PICKER(range!B$2:B10001, $G4562, range!$G$2:$G10001)</f>
        <v>14.48735473</v>
      </c>
      <c r="C4562" s="12">
        <f>RANDOM_RANGE_PICKER(range!C$2:C10001, $G4562, range!$G$2:$G10001)</f>
        <v>63.12167477</v>
      </c>
      <c r="D4562" s="12">
        <f>RANDOM_RANGE_PICKER(range!D$2:D10001, $G4562, range!$G$2:$G10001)</f>
        <v>31.96767472</v>
      </c>
      <c r="E4562" s="12">
        <f>RANDOM_RANGE_PICKER(range!E$2:E10001, $G4562, range!$G$2:$G10001)</f>
        <v>0.2725332777</v>
      </c>
      <c r="F4562" s="12">
        <f>RANDOM_RANGE_PICKER(range!F$2:F10001, $G4562, range!$G$2:$G10001)</f>
        <v>0.8583117903</v>
      </c>
      <c r="G4562" s="13" t="str">
        <f t="array" ref="G4562">INDEX(range!$G$2:$G10001, RANDBETWEEN(1, ROWS(range!$G$2:$G10001)), 1)</f>
        <v>Happy</v>
      </c>
    </row>
    <row r="4563">
      <c r="A4563" s="11">
        <f>RANDOM_RANGE_PICKER(range!A$2:A10001, $G4563, range!$G$2:$G10001)</f>
        <v>97.28438013</v>
      </c>
      <c r="B4563" s="12">
        <f>RANDOM_RANGE_PICKER(range!B$2:B10001, $G4563, range!$G$2:$G10001)</f>
        <v>22.93710651</v>
      </c>
      <c r="C4563" s="12">
        <f>RANDOM_RANGE_PICKER(range!C$2:C10001, $G4563, range!$G$2:$G10001)</f>
        <v>39.47892069</v>
      </c>
      <c r="D4563" s="12">
        <f>RANDOM_RANGE_PICKER(range!D$2:D10001, $G4563, range!$G$2:$G10001)</f>
        <v>33.67680886</v>
      </c>
      <c r="E4563" s="12">
        <f>RANDOM_RANGE_PICKER(range!E$2:E10001, $G4563, range!$G$2:$G10001)</f>
        <v>0.4500502586</v>
      </c>
      <c r="F4563" s="12">
        <f>RANDOM_RANGE_PICKER(range!F$2:F10001, $G4563, range!$G$2:$G10001)</f>
        <v>1.098058036</v>
      </c>
      <c r="G4563" s="13" t="str">
        <f t="array" ref="G4563">INDEX(range!$G$2:$G10001, RANDBETWEEN(1, ROWS(range!$G$2:$G10001)), 1)</f>
        <v>Anxious</v>
      </c>
    </row>
    <row r="4564">
      <c r="A4564" s="11">
        <f>RANDOM_RANGE_PICKER(range!A$2:A10001, $G4564, range!$G$2:$G10001)</f>
        <v>81.87293285</v>
      </c>
      <c r="B4564" s="12">
        <f>RANDOM_RANGE_PICKER(range!B$2:B10001, $G4564, range!$G$2:$G10001)</f>
        <v>18.37713702</v>
      </c>
      <c r="C4564" s="12">
        <f>RANDOM_RANGE_PICKER(range!C$2:C10001, $G4564, range!$G$2:$G10001)</f>
        <v>57.05602427</v>
      </c>
      <c r="D4564" s="12">
        <f>RANDOM_RANGE_PICKER(range!D$2:D10001, $G4564, range!$G$2:$G10001)</f>
        <v>34.50717592</v>
      </c>
      <c r="E4564" s="12">
        <f>RANDOM_RANGE_PICKER(range!E$2:E10001, $G4564, range!$G$2:$G10001)</f>
        <v>0.35114837</v>
      </c>
      <c r="F4564" s="12">
        <f>RANDOM_RANGE_PICKER(range!F$2:F10001, $G4564, range!$G$2:$G10001)</f>
        <v>0.9445769666</v>
      </c>
      <c r="G4564" s="13" t="str">
        <f t="array" ref="G4564">INDEX(range!$G$2:$G10001, RANDBETWEEN(1, ROWS(range!$G$2:$G10001)), 1)</f>
        <v>Exhausted</v>
      </c>
    </row>
    <row r="4565">
      <c r="A4565" s="11">
        <f>RANDOM_RANGE_PICKER(range!A$2:A10001, $G4565, range!$G$2:$G10001)</f>
        <v>101.887141</v>
      </c>
      <c r="B4565" s="12">
        <f>RANDOM_RANGE_PICKER(range!B$2:B10001, $G4565, range!$G$2:$G10001)</f>
        <v>24.3552811</v>
      </c>
      <c r="C4565" s="12">
        <f>RANDOM_RANGE_PICKER(range!C$2:C10001, $G4565, range!$G$2:$G10001)</f>
        <v>45.45280509</v>
      </c>
      <c r="D4565" s="12">
        <f>RANDOM_RANGE_PICKER(range!D$2:D10001, $G4565, range!$G$2:$G10001)</f>
        <v>34.23130492</v>
      </c>
      <c r="E4565" s="12">
        <f>RANDOM_RANGE_PICKER(range!E$2:E10001, $G4565, range!$G$2:$G10001)</f>
        <v>0.5663342887</v>
      </c>
      <c r="F4565" s="12">
        <f>RANDOM_RANGE_PICKER(range!F$2:F10001, $G4565, range!$G$2:$G10001)</f>
        <v>1.228085251</v>
      </c>
      <c r="G4565" s="13" t="str">
        <f t="array" ref="G4565">INDEX(range!$G$2:$G10001, RANDBETWEEN(1, ROWS(range!$G$2:$G10001)), 1)</f>
        <v>Stressed</v>
      </c>
    </row>
    <row r="4566">
      <c r="A4566" s="11">
        <f>RANDOM_RANGE_PICKER(range!A$2:A10001, $G4566, range!$G$2:$G10001)</f>
        <v>76.7554058</v>
      </c>
      <c r="B4566" s="12">
        <f>RANDOM_RANGE_PICKER(range!B$2:B10001, $G4566, range!$G$2:$G10001)</f>
        <v>17.26422521</v>
      </c>
      <c r="C4566" s="12">
        <f>RANDOM_RANGE_PICKER(range!C$2:C10001, $G4566, range!$G$2:$G10001)</f>
        <v>63.92188523</v>
      </c>
      <c r="D4566" s="12">
        <f>RANDOM_RANGE_PICKER(range!D$2:D10001, $G4566, range!$G$2:$G10001)</f>
        <v>31.81976645</v>
      </c>
      <c r="E4566" s="12">
        <f>RANDOM_RANGE_PICKER(range!E$2:E10001, $G4566, range!$G$2:$G10001)</f>
        <v>0.2862999238</v>
      </c>
      <c r="F4566" s="12">
        <f>RANDOM_RANGE_PICKER(range!F$2:F10001, $G4566, range!$G$2:$G10001)</f>
        <v>0.7789773062</v>
      </c>
      <c r="G4566" s="13" t="str">
        <f t="array" ref="G4566">INDEX(range!$G$2:$G10001, RANDBETWEEN(1, ROWS(range!$G$2:$G10001)), 1)</f>
        <v>Happy</v>
      </c>
    </row>
    <row r="4567">
      <c r="A4567" s="11">
        <f>RANDOM_RANGE_PICKER(range!A$2:A10001, $G4567, range!$G$2:$G10001)</f>
        <v>80.54935816</v>
      </c>
      <c r="B4567" s="12">
        <f>RANDOM_RANGE_PICKER(range!B$2:B10001, $G4567, range!$G$2:$G10001)</f>
        <v>18.8674986</v>
      </c>
      <c r="C4567" s="12">
        <f>RANDOM_RANGE_PICKER(range!C$2:C10001, $G4567, range!$G$2:$G10001)</f>
        <v>60.3074158</v>
      </c>
      <c r="D4567" s="12">
        <f>RANDOM_RANGE_PICKER(range!D$2:D10001, $G4567, range!$G$2:$G10001)</f>
        <v>33.00251376</v>
      </c>
      <c r="E4567" s="12">
        <f>RANDOM_RANGE_PICKER(range!E$2:E10001, $G4567, range!$G$2:$G10001)</f>
        <v>0.2520747292</v>
      </c>
      <c r="F4567" s="12">
        <f>RANDOM_RANGE_PICKER(range!F$2:F10001, $G4567, range!$G$2:$G10001)</f>
        <v>0.8050999635</v>
      </c>
      <c r="G4567" s="13" t="str">
        <f t="array" ref="G4567">INDEX(range!$G$2:$G10001, RANDBETWEEN(1, ROWS(range!$G$2:$G10001)), 1)</f>
        <v>Content</v>
      </c>
    </row>
    <row r="4568">
      <c r="A4568" s="11">
        <f>RANDOM_RANGE_PICKER(range!A$2:A10001, $G4568, range!$G$2:$G10001)</f>
        <v>71.67839143</v>
      </c>
      <c r="B4568" s="12">
        <f>RANDOM_RANGE_PICKER(range!B$2:B10001, $G4568, range!$G$2:$G10001)</f>
        <v>14.5795183</v>
      </c>
      <c r="C4568" s="12">
        <f>RANDOM_RANGE_PICKER(range!C$2:C10001, $G4568, range!$G$2:$G10001)</f>
        <v>65.27461051</v>
      </c>
      <c r="D4568" s="12">
        <f>RANDOM_RANGE_PICKER(range!D$2:D10001, $G4568, range!$G$2:$G10001)</f>
        <v>31.59489909</v>
      </c>
      <c r="E4568" s="12">
        <f>RANDOM_RANGE_PICKER(range!E$2:E10001, $G4568, range!$G$2:$G10001)</f>
        <v>0.2807974225</v>
      </c>
      <c r="F4568" s="12">
        <f>RANDOM_RANGE_PICKER(range!F$2:F10001, $G4568, range!$G$2:$G10001)</f>
        <v>0.7732394365</v>
      </c>
      <c r="G4568" s="13" t="str">
        <f t="array" ref="G4568">INDEX(range!$G$2:$G10001, RANDBETWEEN(1, ROWS(range!$G$2:$G10001)), 1)</f>
        <v>Calm</v>
      </c>
    </row>
    <row r="4569">
      <c r="A4569" s="11">
        <f>RANDOM_RANGE_PICKER(range!A$2:A10001, $G4569, range!$G$2:$G10001)</f>
        <v>81.43157597</v>
      </c>
      <c r="B4569" s="12">
        <f>RANDOM_RANGE_PICKER(range!B$2:B10001, $G4569, range!$G$2:$G10001)</f>
        <v>20.67417943</v>
      </c>
      <c r="C4569" s="12">
        <f>RANDOM_RANGE_PICKER(range!C$2:C10001, $G4569, range!$G$2:$G10001)</f>
        <v>55.84170687</v>
      </c>
      <c r="D4569" s="12">
        <f>RANDOM_RANGE_PICKER(range!D$2:D10001, $G4569, range!$G$2:$G10001)</f>
        <v>34.61793961</v>
      </c>
      <c r="E4569" s="12">
        <f>RANDOM_RANGE_PICKER(range!E$2:E10001, $G4569, range!$G$2:$G10001)</f>
        <v>0.3078225574</v>
      </c>
      <c r="F4569" s="12">
        <f>RANDOM_RANGE_PICKER(range!F$2:F10001, $G4569, range!$G$2:$G10001)</f>
        <v>1.085004306</v>
      </c>
      <c r="G4569" s="13" t="str">
        <f t="array" ref="G4569">INDEX(range!$G$2:$G10001, RANDBETWEEN(1, ROWS(range!$G$2:$G10001)), 1)</f>
        <v>Exhausted</v>
      </c>
    </row>
    <row r="4570">
      <c r="A4570" s="11">
        <f>RANDOM_RANGE_PICKER(range!A$2:A10001, $G4570, range!$G$2:$G10001)</f>
        <v>112.8388405</v>
      </c>
      <c r="B4570" s="12">
        <f>RANDOM_RANGE_PICKER(range!B$2:B10001, $G4570, range!$G$2:$G10001)</f>
        <v>24.23434982</v>
      </c>
      <c r="C4570" s="12">
        <f>RANDOM_RANGE_PICKER(range!C$2:C10001, $G4570, range!$G$2:$G10001)</f>
        <v>40.68592716</v>
      </c>
      <c r="D4570" s="12">
        <f>RANDOM_RANGE_PICKER(range!D$2:D10001, $G4570, range!$G$2:$G10001)</f>
        <v>36.92942369</v>
      </c>
      <c r="E4570" s="12">
        <f>RANDOM_RANGE_PICKER(range!E$2:E10001, $G4570, range!$G$2:$G10001)</f>
        <v>0.6467031035</v>
      </c>
      <c r="F4570" s="12">
        <f>RANDOM_RANGE_PICKER(range!F$2:F10001, $G4570, range!$G$2:$G10001)</f>
        <v>1.276586873</v>
      </c>
      <c r="G4570" s="13" t="str">
        <f t="array" ref="G4570">INDEX(range!$G$2:$G10001, RANDBETWEEN(1, ROWS(range!$G$2:$G10001)), 1)</f>
        <v>Fearful</v>
      </c>
    </row>
    <row r="4571">
      <c r="A4571" s="11">
        <f>RANDOM_RANGE_PICKER(range!A$2:A10001, $G4571, range!$G$2:$G10001)</f>
        <v>101.1057801</v>
      </c>
      <c r="B4571" s="12">
        <f>RANDOM_RANGE_PICKER(range!B$2:B10001, $G4571, range!$G$2:$G10001)</f>
        <v>22.45480546</v>
      </c>
      <c r="C4571" s="12">
        <f>RANDOM_RANGE_PICKER(range!C$2:C10001, $G4571, range!$G$2:$G10001)</f>
        <v>43.63655067</v>
      </c>
      <c r="D4571" s="12">
        <f>RANDOM_RANGE_PICKER(range!D$2:D10001, $G4571, range!$G$2:$G10001)</f>
        <v>35.41610738</v>
      </c>
      <c r="E4571" s="12">
        <f>RANDOM_RANGE_PICKER(range!E$2:E10001, $G4571, range!$G$2:$G10001)</f>
        <v>0.5410220357</v>
      </c>
      <c r="F4571" s="12">
        <f>RANDOM_RANGE_PICKER(range!F$2:F10001, $G4571, range!$G$2:$G10001)</f>
        <v>1.14645968</v>
      </c>
      <c r="G4571" s="13" t="str">
        <f t="array" ref="G4571">INDEX(range!$G$2:$G10001, RANDBETWEEN(1, ROWS(range!$G$2:$G10001)), 1)</f>
        <v>Stressed</v>
      </c>
    </row>
    <row r="4572">
      <c r="A4572" s="11">
        <f>RANDOM_RANGE_PICKER(range!A$2:A10001, $G4572, range!$G$2:$G10001)</f>
        <v>103.8656172</v>
      </c>
      <c r="B4572" s="12">
        <f>RANDOM_RANGE_PICKER(range!B$2:B10001, $G4572, range!$G$2:$G10001)</f>
        <v>25.25254618</v>
      </c>
      <c r="C4572" s="12">
        <f>RANDOM_RANGE_PICKER(range!C$2:C10001, $G4572, range!$G$2:$G10001)</f>
        <v>41.66625015</v>
      </c>
      <c r="D4572" s="12">
        <f>RANDOM_RANGE_PICKER(range!D$2:D10001, $G4572, range!$G$2:$G10001)</f>
        <v>35.93429837</v>
      </c>
      <c r="E4572" s="12">
        <f>RANDOM_RANGE_PICKER(range!E$2:E10001, $G4572, range!$G$2:$G10001)</f>
        <v>0.6598222317</v>
      </c>
      <c r="F4572" s="12">
        <f>RANDOM_RANGE_PICKER(range!F$2:F10001, $G4572, range!$G$2:$G10001)</f>
        <v>1.249817773</v>
      </c>
      <c r="G4572" s="13" t="str">
        <f t="array" ref="G4572">INDEX(range!$G$2:$G10001, RANDBETWEEN(1, ROWS(range!$G$2:$G10001)), 1)</f>
        <v>Fearful</v>
      </c>
    </row>
    <row r="4573">
      <c r="A4573" s="11">
        <f>RANDOM_RANGE_PICKER(range!A$2:A10001, $G4573, range!$G$2:$G10001)</f>
        <v>77.78715912</v>
      </c>
      <c r="B4573" s="12">
        <f>RANDOM_RANGE_PICKER(range!B$2:B10001, $G4573, range!$G$2:$G10001)</f>
        <v>14.85705411</v>
      </c>
      <c r="C4573" s="12">
        <f>RANDOM_RANGE_PICKER(range!C$2:C10001, $G4573, range!$G$2:$G10001)</f>
        <v>62.15808078</v>
      </c>
      <c r="D4573" s="12">
        <f>RANDOM_RANGE_PICKER(range!D$2:D10001, $G4573, range!$G$2:$G10001)</f>
        <v>31.85950119</v>
      </c>
      <c r="E4573" s="12">
        <f>RANDOM_RANGE_PICKER(range!E$2:E10001, $G4573, range!$G$2:$G10001)</f>
        <v>0.2839936057</v>
      </c>
      <c r="F4573" s="12">
        <f>RANDOM_RANGE_PICKER(range!F$2:F10001, $G4573, range!$G$2:$G10001)</f>
        <v>0.7607975265</v>
      </c>
      <c r="G4573" s="13" t="str">
        <f t="array" ref="G4573">INDEX(range!$G$2:$G10001, RANDBETWEEN(1, ROWS(range!$G$2:$G10001)), 1)</f>
        <v>Happy</v>
      </c>
    </row>
    <row r="4574">
      <c r="A4574" s="11">
        <f>RANDOM_RANGE_PICKER(range!A$2:A10001, $G4574, range!$G$2:$G10001)</f>
        <v>109.8178614</v>
      </c>
      <c r="B4574" s="12">
        <f>RANDOM_RANGE_PICKER(range!B$2:B10001, $G4574, range!$G$2:$G10001)</f>
        <v>25.05449203</v>
      </c>
      <c r="C4574" s="12">
        <f>RANDOM_RANGE_PICKER(range!C$2:C10001, $G4574, range!$G$2:$G10001)</f>
        <v>40.43042897</v>
      </c>
      <c r="D4574" s="12">
        <f>RANDOM_RANGE_PICKER(range!D$2:D10001, $G4574, range!$G$2:$G10001)</f>
        <v>35.58714295</v>
      </c>
      <c r="E4574" s="12">
        <f>RANDOM_RANGE_PICKER(range!E$2:E10001, $G4574, range!$G$2:$G10001)</f>
        <v>0.627691886</v>
      </c>
      <c r="F4574" s="12">
        <f>RANDOM_RANGE_PICKER(range!F$2:F10001, $G4574, range!$G$2:$G10001)</f>
        <v>1.314739707</v>
      </c>
      <c r="G4574" s="13" t="str">
        <f t="array" ref="G4574">INDEX(range!$G$2:$G10001, RANDBETWEEN(1, ROWS(range!$G$2:$G10001)), 1)</f>
        <v>Fearful</v>
      </c>
    </row>
    <row r="4575">
      <c r="A4575" s="11">
        <f>RANDOM_RANGE_PICKER(range!A$2:A10001, $G4575, range!$G$2:$G10001)</f>
        <v>88.29521411</v>
      </c>
      <c r="B4575" s="12">
        <f>RANDOM_RANGE_PICKER(range!B$2:B10001, $G4575, range!$G$2:$G10001)</f>
        <v>18.46192625</v>
      </c>
      <c r="C4575" s="12">
        <f>RANDOM_RANGE_PICKER(range!C$2:C10001, $G4575, range!$G$2:$G10001)</f>
        <v>51.7973017</v>
      </c>
      <c r="D4575" s="12">
        <f>RANDOM_RANGE_PICKER(range!D$2:D10001, $G4575, range!$G$2:$G10001)</f>
        <v>33.55364133</v>
      </c>
      <c r="E4575" s="12">
        <f>RANDOM_RANGE_PICKER(range!E$2:E10001, $G4575, range!$G$2:$G10001)</f>
        <v>0.3572744074</v>
      </c>
      <c r="F4575" s="12">
        <f>RANDOM_RANGE_PICKER(range!F$2:F10001, $G4575, range!$G$2:$G10001)</f>
        <v>0.9322097045</v>
      </c>
      <c r="G4575" s="13" t="str">
        <f t="array" ref="G4575">INDEX(range!$G$2:$G10001, RANDBETWEEN(1, ROWS(range!$G$2:$G10001)), 1)</f>
        <v>Exhausted</v>
      </c>
    </row>
    <row r="4576">
      <c r="A4576" s="11">
        <f>RANDOM_RANGE_PICKER(range!A$2:A10001, $G4576, range!$G$2:$G10001)</f>
        <v>79.58828626</v>
      </c>
      <c r="B4576" s="12">
        <f>RANDOM_RANGE_PICKER(range!B$2:B10001, $G4576, range!$G$2:$G10001)</f>
        <v>19.14129429</v>
      </c>
      <c r="C4576" s="12">
        <f>RANDOM_RANGE_PICKER(range!C$2:C10001, $G4576, range!$G$2:$G10001)</f>
        <v>65.50172505</v>
      </c>
      <c r="D4576" s="12">
        <f>RANDOM_RANGE_PICKER(range!D$2:D10001, $G4576, range!$G$2:$G10001)</f>
        <v>32.8810703</v>
      </c>
      <c r="E4576" s="12">
        <f>RANDOM_RANGE_PICKER(range!E$2:E10001, $G4576, range!$G$2:$G10001)</f>
        <v>0.3649840695</v>
      </c>
      <c r="F4576" s="12">
        <f>RANDOM_RANGE_PICKER(range!F$2:F10001, $G4576, range!$G$2:$G10001)</f>
        <v>0.9922693306</v>
      </c>
      <c r="G4576" s="13" t="str">
        <f t="array" ref="G4576">INDEX(range!$G$2:$G10001, RANDBETWEEN(1, ROWS(range!$G$2:$G10001)), 1)</f>
        <v>Joyful</v>
      </c>
    </row>
    <row r="4577">
      <c r="A4577" s="11">
        <f>RANDOM_RANGE_PICKER(range!A$2:A10001, $G4577, range!$G$2:$G10001)</f>
        <v>87.35137253</v>
      </c>
      <c r="B4577" s="12">
        <f>RANDOM_RANGE_PICKER(range!B$2:B10001, $G4577, range!$G$2:$G10001)</f>
        <v>18.88416084</v>
      </c>
      <c r="C4577" s="12">
        <f>RANDOM_RANGE_PICKER(range!C$2:C10001, $G4577, range!$G$2:$G10001)</f>
        <v>53.98058437</v>
      </c>
      <c r="D4577" s="12">
        <f>RANDOM_RANGE_PICKER(range!D$2:D10001, $G4577, range!$G$2:$G10001)</f>
        <v>33.28556353</v>
      </c>
      <c r="E4577" s="12">
        <f>RANDOM_RANGE_PICKER(range!E$2:E10001, $G4577, range!$G$2:$G10001)</f>
        <v>0.372749754</v>
      </c>
      <c r="F4577" s="12">
        <f>RANDOM_RANGE_PICKER(range!F$2:F10001, $G4577, range!$G$2:$G10001)</f>
        <v>1.073531511</v>
      </c>
      <c r="G4577" s="13" t="str">
        <f t="array" ref="G4577">INDEX(range!$G$2:$G10001, RANDBETWEEN(1, ROWS(range!$G$2:$G10001)), 1)</f>
        <v>Confused</v>
      </c>
    </row>
    <row r="4578">
      <c r="A4578" s="11">
        <f>RANDOM_RANGE_PICKER(range!A$2:A10001, $G4578, range!$G$2:$G10001)</f>
        <v>86.77017773</v>
      </c>
      <c r="B4578" s="12">
        <f>RANDOM_RANGE_PICKER(range!B$2:B10001, $G4578, range!$G$2:$G10001)</f>
        <v>22.1902703</v>
      </c>
      <c r="C4578" s="12">
        <f>RANDOM_RANGE_PICKER(range!C$2:C10001, $G4578, range!$G$2:$G10001)</f>
        <v>58.9092</v>
      </c>
      <c r="D4578" s="12">
        <f>RANDOM_RANGE_PICKER(range!D$2:D10001, $G4578, range!$G$2:$G10001)</f>
        <v>33.61781736</v>
      </c>
      <c r="E4578" s="12">
        <f>RANDOM_RANGE_PICKER(range!E$2:E10001, $G4578, range!$G$2:$G10001)</f>
        <v>0.4137073202</v>
      </c>
      <c r="F4578" s="12">
        <f>RANDOM_RANGE_PICKER(range!F$2:F10001, $G4578, range!$G$2:$G10001)</f>
        <v>1.088864667</v>
      </c>
      <c r="G4578" s="13" t="str">
        <f t="array" ref="G4578">INDEX(range!$G$2:$G10001, RANDBETWEEN(1, ROWS(range!$G$2:$G10001)), 1)</f>
        <v>Surprised</v>
      </c>
    </row>
    <row r="4579">
      <c r="A4579" s="11">
        <f>RANDOM_RANGE_PICKER(range!A$2:A10001, $G4579, range!$G$2:$G10001)</f>
        <v>80.83435848</v>
      </c>
      <c r="B4579" s="12">
        <f>RANDOM_RANGE_PICKER(range!B$2:B10001, $G4579, range!$G$2:$G10001)</f>
        <v>19.92950873</v>
      </c>
      <c r="C4579" s="12">
        <f>RANDOM_RANGE_PICKER(range!C$2:C10001, $G4579, range!$G$2:$G10001)</f>
        <v>51.90796978</v>
      </c>
      <c r="D4579" s="12">
        <f>RANDOM_RANGE_PICKER(range!D$2:D10001, $G4579, range!$G$2:$G10001)</f>
        <v>33.5577464</v>
      </c>
      <c r="E4579" s="12">
        <f>RANDOM_RANGE_PICKER(range!E$2:E10001, $G4579, range!$G$2:$G10001)</f>
        <v>0.3443139932</v>
      </c>
      <c r="F4579" s="12">
        <f>RANDOM_RANGE_PICKER(range!F$2:F10001, $G4579, range!$G$2:$G10001)</f>
        <v>0.9323729353</v>
      </c>
      <c r="G4579" s="13" t="str">
        <f t="array" ref="G4579">INDEX(range!$G$2:$G10001, RANDBETWEEN(1, ROWS(range!$G$2:$G10001)), 1)</f>
        <v>Sad</v>
      </c>
    </row>
    <row r="4580">
      <c r="A4580" s="11">
        <f>RANDOM_RANGE_PICKER(range!A$2:A10001, $G4580, range!$G$2:$G10001)</f>
        <v>71.64135886</v>
      </c>
      <c r="B4580" s="12">
        <f>RANDOM_RANGE_PICKER(range!B$2:B10001, $G4580, range!$G$2:$G10001)</f>
        <v>16.5580516</v>
      </c>
      <c r="C4580" s="12">
        <f>RANDOM_RANGE_PICKER(range!C$2:C10001, $G4580, range!$G$2:$G10001)</f>
        <v>63.18951262</v>
      </c>
      <c r="D4580" s="12">
        <f>RANDOM_RANGE_PICKER(range!D$2:D10001, $G4580, range!$G$2:$G10001)</f>
        <v>32.50799316</v>
      </c>
      <c r="E4580" s="12">
        <f>RANDOM_RANGE_PICKER(range!E$2:E10001, $G4580, range!$G$2:$G10001)</f>
        <v>0.2135394435</v>
      </c>
      <c r="F4580" s="12">
        <f>RANDOM_RANGE_PICKER(range!F$2:F10001, $G4580, range!$G$2:$G10001)</f>
        <v>0.8546641862</v>
      </c>
      <c r="G4580" s="13" t="str">
        <f t="array" ref="G4580">INDEX(range!$G$2:$G10001, RANDBETWEEN(1, ROWS(range!$G$2:$G10001)), 1)</f>
        <v>Calm</v>
      </c>
    </row>
    <row r="4581">
      <c r="A4581" s="11">
        <f>RANDOM_RANGE_PICKER(range!A$2:A10001, $G4581, range!$G$2:$G10001)</f>
        <v>94.93057056</v>
      </c>
      <c r="B4581" s="12">
        <f>RANDOM_RANGE_PICKER(range!B$2:B10001, $G4581, range!$G$2:$G10001)</f>
        <v>23.91972698</v>
      </c>
      <c r="C4581" s="12">
        <f>RANDOM_RANGE_PICKER(range!C$2:C10001, $G4581, range!$G$2:$G10001)</f>
        <v>60.23165388</v>
      </c>
      <c r="D4581" s="12">
        <f>RANDOM_RANGE_PICKER(range!D$2:D10001, $G4581, range!$G$2:$G10001)</f>
        <v>34.02606634</v>
      </c>
      <c r="E4581" s="12">
        <f>RANDOM_RANGE_PICKER(range!E$2:E10001, $G4581, range!$G$2:$G10001)</f>
        <v>0.4007481941</v>
      </c>
      <c r="F4581" s="12">
        <f>RANDOM_RANGE_PICKER(range!F$2:F10001, $G4581, range!$G$2:$G10001)</f>
        <v>1.059396001</v>
      </c>
      <c r="G4581" s="13" t="str">
        <f t="array" ref="G4581">INDEX(range!$G$2:$G10001, RANDBETWEEN(1, ROWS(range!$G$2:$G10001)), 1)</f>
        <v>Surprised</v>
      </c>
    </row>
    <row r="4582">
      <c r="A4582" s="11">
        <f>RANDOM_RANGE_PICKER(range!A$2:A10001, $G4582, range!$G$2:$G10001)</f>
        <v>105.0227548</v>
      </c>
      <c r="B4582" s="12">
        <f>RANDOM_RANGE_PICKER(range!B$2:B10001, $G4582, range!$G$2:$G10001)</f>
        <v>27.63285779</v>
      </c>
      <c r="C4582" s="12">
        <f>RANDOM_RANGE_PICKER(range!C$2:C10001, $G4582, range!$G$2:$G10001)</f>
        <v>32.65108277</v>
      </c>
      <c r="D4582" s="12">
        <f>RANDOM_RANGE_PICKER(range!D$2:D10001, $G4582, range!$G$2:$G10001)</f>
        <v>36.44240996</v>
      </c>
      <c r="E4582" s="12">
        <f>RANDOM_RANGE_PICKER(range!E$2:E10001, $G4582, range!$G$2:$G10001)</f>
        <v>0.6269653847</v>
      </c>
      <c r="F4582" s="12">
        <f>RANDOM_RANGE_PICKER(range!F$2:F10001, $G4582, range!$G$2:$G10001)</f>
        <v>1.254673036</v>
      </c>
      <c r="G4582" s="13" t="str">
        <f t="array" ref="G4582">INDEX(range!$G$2:$G10001, RANDBETWEEN(1, ROWS(range!$G$2:$G10001)), 1)</f>
        <v>Fearful</v>
      </c>
    </row>
    <row r="4583">
      <c r="A4583" s="11">
        <f>RANDOM_RANGE_PICKER(range!A$2:A10001, $G4583, range!$G$2:$G10001)</f>
        <v>83.28340063</v>
      </c>
      <c r="B4583" s="12">
        <f>RANDOM_RANGE_PICKER(range!B$2:B10001, $G4583, range!$G$2:$G10001)</f>
        <v>17.93197217</v>
      </c>
      <c r="C4583" s="12">
        <f>RANDOM_RANGE_PICKER(range!C$2:C10001, $G4583, range!$G$2:$G10001)</f>
        <v>57.1244135</v>
      </c>
      <c r="D4583" s="12">
        <f>RANDOM_RANGE_PICKER(range!D$2:D10001, $G4583, range!$G$2:$G10001)</f>
        <v>33.31240974</v>
      </c>
      <c r="E4583" s="12">
        <f>RANDOM_RANGE_PICKER(range!E$2:E10001, $G4583, range!$G$2:$G10001)</f>
        <v>0.3515830142</v>
      </c>
      <c r="F4583" s="12">
        <f>RANDOM_RANGE_PICKER(range!F$2:F10001, $G4583, range!$G$2:$G10001)</f>
        <v>0.9911550723</v>
      </c>
      <c r="G4583" s="13" t="str">
        <f t="array" ref="G4583">INDEX(range!$G$2:$G10001, RANDBETWEEN(1, ROWS(range!$G$2:$G10001)), 1)</f>
        <v>Exhausted</v>
      </c>
    </row>
    <row r="4584">
      <c r="A4584" s="11">
        <f>RANDOM_RANGE_PICKER(range!A$2:A10001, $G4584, range!$G$2:$G10001)</f>
        <v>88.01041403</v>
      </c>
      <c r="B4584" s="12">
        <f>RANDOM_RANGE_PICKER(range!B$2:B10001, $G4584, range!$G$2:$G10001)</f>
        <v>19.9337494</v>
      </c>
      <c r="C4584" s="12">
        <f>RANDOM_RANGE_PICKER(range!C$2:C10001, $G4584, range!$G$2:$G10001)</f>
        <v>50.52362064</v>
      </c>
      <c r="D4584" s="12">
        <f>RANDOM_RANGE_PICKER(range!D$2:D10001, $G4584, range!$G$2:$G10001)</f>
        <v>34.16135638</v>
      </c>
      <c r="E4584" s="12">
        <f>RANDOM_RANGE_PICKER(range!E$2:E10001, $G4584, range!$G$2:$G10001)</f>
        <v>0.3542253838</v>
      </c>
      <c r="F4584" s="12">
        <f>RANDOM_RANGE_PICKER(range!F$2:F10001, $G4584, range!$G$2:$G10001)</f>
        <v>0.9441027755</v>
      </c>
      <c r="G4584" s="13" t="str">
        <f t="array" ref="G4584">INDEX(range!$G$2:$G10001, RANDBETWEEN(1, ROWS(range!$G$2:$G10001)), 1)</f>
        <v>Confused</v>
      </c>
    </row>
    <row r="4585">
      <c r="A4585" s="11">
        <f>RANDOM_RANGE_PICKER(range!A$2:A10001, $G4585, range!$G$2:$G10001)</f>
        <v>108.0929208</v>
      </c>
      <c r="B4585" s="12">
        <f>RANDOM_RANGE_PICKER(range!B$2:B10001, $G4585, range!$G$2:$G10001)</f>
        <v>26.61365287</v>
      </c>
      <c r="C4585" s="12">
        <f>RANDOM_RANGE_PICKER(range!C$2:C10001, $G4585, range!$G$2:$G10001)</f>
        <v>40.0371746</v>
      </c>
      <c r="D4585" s="12">
        <f>RANDOM_RANGE_PICKER(range!D$2:D10001, $G4585, range!$G$2:$G10001)</f>
        <v>36.77015266</v>
      </c>
      <c r="E4585" s="12">
        <f>RANDOM_RANGE_PICKER(range!E$2:E10001, $G4585, range!$G$2:$G10001)</f>
        <v>0.6002290442</v>
      </c>
      <c r="F4585" s="12">
        <f>RANDOM_RANGE_PICKER(range!F$2:F10001, $G4585, range!$G$2:$G10001)</f>
        <v>1.245714403</v>
      </c>
      <c r="G4585" s="13" t="str">
        <f t="array" ref="G4585">INDEX(range!$G$2:$G10001, RANDBETWEEN(1, ROWS(range!$G$2:$G10001)), 1)</f>
        <v>Fearful</v>
      </c>
    </row>
    <row r="4586">
      <c r="A4586" s="11">
        <f>RANDOM_RANGE_PICKER(range!A$2:A10001, $G4586, range!$G$2:$G10001)</f>
        <v>77.11610641</v>
      </c>
      <c r="B4586" s="12">
        <f>RANDOM_RANGE_PICKER(range!B$2:B10001, $G4586, range!$G$2:$G10001)</f>
        <v>17.68519082</v>
      </c>
      <c r="C4586" s="12">
        <f>RANDOM_RANGE_PICKER(range!C$2:C10001, $G4586, range!$G$2:$G10001)</f>
        <v>54.35736484</v>
      </c>
      <c r="D4586" s="12">
        <f>RANDOM_RANGE_PICKER(range!D$2:D10001, $G4586, range!$G$2:$G10001)</f>
        <v>33.25494739</v>
      </c>
      <c r="E4586" s="12">
        <f>RANDOM_RANGE_PICKER(range!E$2:E10001, $G4586, range!$G$2:$G10001)</f>
        <v>0.3179888989</v>
      </c>
      <c r="F4586" s="12">
        <f>RANDOM_RANGE_PICKER(range!F$2:F10001, $G4586, range!$G$2:$G10001)</f>
        <v>0.8887000141</v>
      </c>
      <c r="G4586" s="13" t="str">
        <f t="array" ref="G4586">INDEX(range!$G$2:$G10001, RANDBETWEEN(1, ROWS(range!$G$2:$G10001)), 1)</f>
        <v>Sad</v>
      </c>
    </row>
    <row r="4587">
      <c r="A4587" s="11">
        <f>RANDOM_RANGE_PICKER(range!A$2:A10001, $G4587, range!$G$2:$G10001)</f>
        <v>100.2569457</v>
      </c>
      <c r="B4587" s="12">
        <f>RANDOM_RANGE_PICKER(range!B$2:B10001, $G4587, range!$G$2:$G10001)</f>
        <v>22.57128181</v>
      </c>
      <c r="C4587" s="12">
        <f>RANDOM_RANGE_PICKER(range!C$2:C10001, $G4587, range!$G$2:$G10001)</f>
        <v>48.11771795</v>
      </c>
      <c r="D4587" s="12">
        <f>RANDOM_RANGE_PICKER(range!D$2:D10001, $G4587, range!$G$2:$G10001)</f>
        <v>34.00610046</v>
      </c>
      <c r="E4587" s="12">
        <f>RANDOM_RANGE_PICKER(range!E$2:E10001, $G4587, range!$G$2:$G10001)</f>
        <v>0.5957168976</v>
      </c>
      <c r="F4587" s="12">
        <f>RANDOM_RANGE_PICKER(range!F$2:F10001, $G4587, range!$G$2:$G10001)</f>
        <v>1.357459121</v>
      </c>
      <c r="G4587" s="13" t="str">
        <f t="array" ref="G4587">INDEX(range!$G$2:$G10001, RANDBETWEEN(1, ROWS(range!$G$2:$G10001)), 1)</f>
        <v>Angry</v>
      </c>
    </row>
    <row r="4588">
      <c r="A4588" s="11">
        <f>RANDOM_RANGE_PICKER(range!A$2:A10001, $G4588, range!$G$2:$G10001)</f>
        <v>92.37237304</v>
      </c>
      <c r="B4588" s="12">
        <f>RANDOM_RANGE_PICKER(range!B$2:B10001, $G4588, range!$G$2:$G10001)</f>
        <v>23.97582105</v>
      </c>
      <c r="C4588" s="12">
        <f>RANDOM_RANGE_PICKER(range!C$2:C10001, $G4588, range!$G$2:$G10001)</f>
        <v>54.04345861</v>
      </c>
      <c r="D4588" s="12">
        <f>RANDOM_RANGE_PICKER(range!D$2:D10001, $G4588, range!$G$2:$G10001)</f>
        <v>34.0652353</v>
      </c>
      <c r="E4588" s="12">
        <f>RANDOM_RANGE_PICKER(range!E$2:E10001, $G4588, range!$G$2:$G10001)</f>
        <v>0.4723808111</v>
      </c>
      <c r="F4588" s="12">
        <f>RANDOM_RANGE_PICKER(range!F$2:F10001, $G4588, range!$G$2:$G10001)</f>
        <v>1.129380994</v>
      </c>
      <c r="G4588" s="13" t="str">
        <f t="array" ref="G4588">INDEX(range!$G$2:$G10001, RANDBETWEEN(1, ROWS(range!$G$2:$G10001)), 1)</f>
        <v>Surprised</v>
      </c>
    </row>
    <row r="4589">
      <c r="A4589" s="11">
        <f>RANDOM_RANGE_PICKER(range!A$2:A10001, $G4589, range!$G$2:$G10001)</f>
        <v>94.96878158</v>
      </c>
      <c r="B4589" s="12">
        <f>RANDOM_RANGE_PICKER(range!B$2:B10001, $G4589, range!$G$2:$G10001)</f>
        <v>20.54947385</v>
      </c>
      <c r="C4589" s="12">
        <f>RANDOM_RANGE_PICKER(range!C$2:C10001, $G4589, range!$G$2:$G10001)</f>
        <v>40.15126244</v>
      </c>
      <c r="D4589" s="12">
        <f>RANDOM_RANGE_PICKER(range!D$2:D10001, $G4589, range!$G$2:$G10001)</f>
        <v>33.03417122</v>
      </c>
      <c r="E4589" s="12">
        <f>RANDOM_RANGE_PICKER(range!E$2:E10001, $G4589, range!$G$2:$G10001)</f>
        <v>0.4639212759</v>
      </c>
      <c r="F4589" s="12">
        <f>RANDOM_RANGE_PICKER(range!F$2:F10001, $G4589, range!$G$2:$G10001)</f>
        <v>1.030974308</v>
      </c>
      <c r="G4589" s="13" t="str">
        <f t="array" ref="G4589">INDEX(range!$G$2:$G10001, RANDBETWEEN(1, ROWS(range!$G$2:$G10001)), 1)</f>
        <v>Anxious</v>
      </c>
    </row>
    <row r="4590">
      <c r="A4590" s="11">
        <f>RANDOM_RANGE_PICKER(range!A$2:A10001, $G4590, range!$G$2:$G10001)</f>
        <v>76.18387024</v>
      </c>
      <c r="B4590" s="12">
        <f>RANDOM_RANGE_PICKER(range!B$2:B10001, $G4590, range!$G$2:$G10001)</f>
        <v>18.52923157</v>
      </c>
      <c r="C4590" s="12">
        <f>RANDOM_RANGE_PICKER(range!C$2:C10001, $G4590, range!$G$2:$G10001)</f>
        <v>64.32043324</v>
      </c>
      <c r="D4590" s="12">
        <f>RANDOM_RANGE_PICKER(range!D$2:D10001, $G4590, range!$G$2:$G10001)</f>
        <v>33.12373285</v>
      </c>
      <c r="E4590" s="12">
        <f>RANDOM_RANGE_PICKER(range!E$2:E10001, $G4590, range!$G$2:$G10001)</f>
        <v>0.2673227736</v>
      </c>
      <c r="F4590" s="12">
        <f>RANDOM_RANGE_PICKER(range!F$2:F10001, $G4590, range!$G$2:$G10001)</f>
        <v>0.9571372212</v>
      </c>
      <c r="G4590" s="13" t="str">
        <f t="array" ref="G4590">INDEX(range!$G$2:$G10001, RANDBETWEEN(1, ROWS(range!$G$2:$G10001)), 1)</f>
        <v>Joyful</v>
      </c>
    </row>
    <row r="4591">
      <c r="A4591" s="11">
        <f>RANDOM_RANGE_PICKER(range!A$2:A10001, $G4591, range!$G$2:$G10001)</f>
        <v>90.36976484</v>
      </c>
      <c r="B4591" s="12">
        <f>RANDOM_RANGE_PICKER(range!B$2:B10001, $G4591, range!$G$2:$G10001)</f>
        <v>22.48349788</v>
      </c>
      <c r="C4591" s="12">
        <f>RANDOM_RANGE_PICKER(range!C$2:C10001, $G4591, range!$G$2:$G10001)</f>
        <v>54.16216968</v>
      </c>
      <c r="D4591" s="12">
        <f>RANDOM_RANGE_PICKER(range!D$2:D10001, $G4591, range!$G$2:$G10001)</f>
        <v>33.73888031</v>
      </c>
      <c r="E4591" s="12">
        <f>RANDOM_RANGE_PICKER(range!E$2:E10001, $G4591, range!$G$2:$G10001)</f>
        <v>0.4178853641</v>
      </c>
      <c r="F4591" s="12">
        <f>RANDOM_RANGE_PICKER(range!F$2:F10001, $G4591, range!$G$2:$G10001)</f>
        <v>1.111058216</v>
      </c>
      <c r="G4591" s="13" t="str">
        <f t="array" ref="G4591">INDEX(range!$G$2:$G10001, RANDBETWEEN(1, ROWS(range!$G$2:$G10001)), 1)</f>
        <v>Surprised</v>
      </c>
    </row>
    <row r="4592">
      <c r="A4592" s="11">
        <f>RANDOM_RANGE_PICKER(range!A$2:A10001, $G4592, range!$G$2:$G10001)</f>
        <v>77.88995407</v>
      </c>
      <c r="B4592" s="12">
        <f>RANDOM_RANGE_PICKER(range!B$2:B10001, $G4592, range!$G$2:$G10001)</f>
        <v>19.37256038</v>
      </c>
      <c r="C4592" s="12">
        <f>RANDOM_RANGE_PICKER(range!C$2:C10001, $G4592, range!$G$2:$G10001)</f>
        <v>53.86370672</v>
      </c>
      <c r="D4592" s="12">
        <f>RANDOM_RANGE_PICKER(range!D$2:D10001, $G4592, range!$G$2:$G10001)</f>
        <v>33.1467691</v>
      </c>
      <c r="E4592" s="12">
        <f>RANDOM_RANGE_PICKER(range!E$2:E10001, $G4592, range!$G$2:$G10001)</f>
        <v>0.3601611411</v>
      </c>
      <c r="F4592" s="12">
        <f>RANDOM_RANGE_PICKER(range!F$2:F10001, $G4592, range!$G$2:$G10001)</f>
        <v>0.8790309781</v>
      </c>
      <c r="G4592" s="13" t="str">
        <f t="array" ref="G4592">INDEX(range!$G$2:$G10001, RANDBETWEEN(1, ROWS(range!$G$2:$G10001)), 1)</f>
        <v>Sad</v>
      </c>
    </row>
    <row r="4593">
      <c r="A4593" s="11">
        <f>RANDOM_RANGE_PICKER(range!A$2:A10001, $G4593, range!$G$2:$G10001)</f>
        <v>84.85111407</v>
      </c>
      <c r="B4593" s="12">
        <f>RANDOM_RANGE_PICKER(range!B$2:B10001, $G4593, range!$G$2:$G10001)</f>
        <v>20.10774598</v>
      </c>
      <c r="C4593" s="12">
        <f>RANDOM_RANGE_PICKER(range!C$2:C10001, $G4593, range!$G$2:$G10001)</f>
        <v>53.93938318</v>
      </c>
      <c r="D4593" s="12">
        <f>RANDOM_RANGE_PICKER(range!D$2:D10001, $G4593, range!$G$2:$G10001)</f>
        <v>33.40155111</v>
      </c>
      <c r="E4593" s="12">
        <f>RANDOM_RANGE_PICKER(range!E$2:E10001, $G4593, range!$G$2:$G10001)</f>
        <v>0.3543650287</v>
      </c>
      <c r="F4593" s="12">
        <f>RANDOM_RANGE_PICKER(range!F$2:F10001, $G4593, range!$G$2:$G10001)</f>
        <v>0.9509612596</v>
      </c>
      <c r="G4593" s="13" t="str">
        <f t="array" ref="G4593">INDEX(range!$G$2:$G10001, RANDBETWEEN(1, ROWS(range!$G$2:$G10001)), 1)</f>
        <v>Confused</v>
      </c>
    </row>
    <row r="4594">
      <c r="A4594" s="11">
        <f>RANDOM_RANGE_PICKER(range!A$2:A10001, $G4594, range!$G$2:$G10001)</f>
        <v>92.42692992</v>
      </c>
      <c r="B4594" s="12">
        <f>RANDOM_RANGE_PICKER(range!B$2:B10001, $G4594, range!$G$2:$G10001)</f>
        <v>21.89911602</v>
      </c>
      <c r="C4594" s="12">
        <f>RANDOM_RANGE_PICKER(range!C$2:C10001, $G4594, range!$G$2:$G10001)</f>
        <v>39.80855473</v>
      </c>
      <c r="D4594" s="12">
        <f>RANDOM_RANGE_PICKER(range!D$2:D10001, $G4594, range!$G$2:$G10001)</f>
        <v>34.13231743</v>
      </c>
      <c r="E4594" s="12">
        <f>RANDOM_RANGE_PICKER(range!E$2:E10001, $G4594, range!$G$2:$G10001)</f>
        <v>0.4049080568</v>
      </c>
      <c r="F4594" s="12">
        <f>RANDOM_RANGE_PICKER(range!F$2:F10001, $G4594, range!$G$2:$G10001)</f>
        <v>1.149822751</v>
      </c>
      <c r="G4594" s="13" t="str">
        <f t="array" ref="G4594">INDEX(range!$G$2:$G10001, RANDBETWEEN(1, ROWS(range!$G$2:$G10001)), 1)</f>
        <v>Anxious</v>
      </c>
    </row>
    <row r="4595">
      <c r="A4595" s="11">
        <f>RANDOM_RANGE_PICKER(range!A$2:A10001, $G4595, range!$G$2:$G10001)</f>
        <v>76.14594011</v>
      </c>
      <c r="B4595" s="12">
        <f>RANDOM_RANGE_PICKER(range!B$2:B10001, $G4595, range!$G$2:$G10001)</f>
        <v>16.52765632</v>
      </c>
      <c r="C4595" s="12">
        <f>RANDOM_RANGE_PICKER(range!C$2:C10001, $G4595, range!$G$2:$G10001)</f>
        <v>60.95274193</v>
      </c>
      <c r="D4595" s="12">
        <f>RANDOM_RANGE_PICKER(range!D$2:D10001, $G4595, range!$G$2:$G10001)</f>
        <v>32.08640277</v>
      </c>
      <c r="E4595" s="12">
        <f>RANDOM_RANGE_PICKER(range!E$2:E10001, $G4595, range!$G$2:$G10001)</f>
        <v>0.2473397466</v>
      </c>
      <c r="F4595" s="12">
        <f>RANDOM_RANGE_PICKER(range!F$2:F10001, $G4595, range!$G$2:$G10001)</f>
        <v>0.7335295107</v>
      </c>
      <c r="G4595" s="13" t="str">
        <f t="array" ref="G4595">INDEX(range!$G$2:$G10001, RANDBETWEEN(1, ROWS(range!$G$2:$G10001)), 1)</f>
        <v>Happy</v>
      </c>
    </row>
    <row r="4596">
      <c r="A4596" s="11">
        <f>RANDOM_RANGE_PICKER(range!A$2:A10001, $G4596, range!$G$2:$G10001)</f>
        <v>86.45666297</v>
      </c>
      <c r="B4596" s="12">
        <f>RANDOM_RANGE_PICKER(range!B$2:B10001, $G4596, range!$G$2:$G10001)</f>
        <v>18.40982097</v>
      </c>
      <c r="C4596" s="12">
        <f>RANDOM_RANGE_PICKER(range!C$2:C10001, $G4596, range!$G$2:$G10001)</f>
        <v>50.64661681</v>
      </c>
      <c r="D4596" s="12">
        <f>RANDOM_RANGE_PICKER(range!D$2:D10001, $G4596, range!$G$2:$G10001)</f>
        <v>32.96848814</v>
      </c>
      <c r="E4596" s="12">
        <f>RANDOM_RANGE_PICKER(range!E$2:E10001, $G4596, range!$G$2:$G10001)</f>
        <v>0.3313939111</v>
      </c>
      <c r="F4596" s="12">
        <f>RANDOM_RANGE_PICKER(range!F$2:F10001, $G4596, range!$G$2:$G10001)</f>
        <v>0.987654747</v>
      </c>
      <c r="G4596" s="13" t="str">
        <f t="array" ref="G4596">INDEX(range!$G$2:$G10001, RANDBETWEEN(1, ROWS(range!$G$2:$G10001)), 1)</f>
        <v>Sad</v>
      </c>
    </row>
    <row r="4597">
      <c r="A4597" s="11">
        <f>RANDOM_RANGE_PICKER(range!A$2:A10001, $G4597, range!$G$2:$G10001)</f>
        <v>80.46610858</v>
      </c>
      <c r="B4597" s="12">
        <f>RANDOM_RANGE_PICKER(range!B$2:B10001, $G4597, range!$G$2:$G10001)</f>
        <v>16.72105213</v>
      </c>
      <c r="C4597" s="12">
        <f>RANDOM_RANGE_PICKER(range!C$2:C10001, $G4597, range!$G$2:$G10001)</f>
        <v>56.93060851</v>
      </c>
      <c r="D4597" s="12">
        <f>RANDOM_RANGE_PICKER(range!D$2:D10001, $G4597, range!$G$2:$G10001)</f>
        <v>33.05077194</v>
      </c>
      <c r="E4597" s="12">
        <f>RANDOM_RANGE_PICKER(range!E$2:E10001, $G4597, range!$G$2:$G10001)</f>
        <v>0.2291645448</v>
      </c>
      <c r="F4597" s="12">
        <f>RANDOM_RANGE_PICKER(range!F$2:F10001, $G4597, range!$G$2:$G10001)</f>
        <v>0.8454305718</v>
      </c>
      <c r="G4597" s="13" t="str">
        <f t="array" ref="G4597">INDEX(range!$G$2:$G10001, RANDBETWEEN(1, ROWS(range!$G$2:$G10001)), 1)</f>
        <v>Content</v>
      </c>
    </row>
    <row r="4598">
      <c r="A4598" s="11">
        <f>RANDOM_RANGE_PICKER(range!A$2:A10001, $G4598, range!$G$2:$G10001)</f>
        <v>71.70704532</v>
      </c>
      <c r="B4598" s="12">
        <f>RANDOM_RANGE_PICKER(range!B$2:B10001, $G4598, range!$G$2:$G10001)</f>
        <v>14.42329685</v>
      </c>
      <c r="C4598" s="12">
        <f>RANDOM_RANGE_PICKER(range!C$2:C10001, $G4598, range!$G$2:$G10001)</f>
        <v>65.20737402</v>
      </c>
      <c r="D4598" s="12">
        <f>RANDOM_RANGE_PICKER(range!D$2:D10001, $G4598, range!$G$2:$G10001)</f>
        <v>31.29491053</v>
      </c>
      <c r="E4598" s="12">
        <f>RANDOM_RANGE_PICKER(range!E$2:E10001, $G4598, range!$G$2:$G10001)</f>
        <v>0.2895660072</v>
      </c>
      <c r="F4598" s="12">
        <f>RANDOM_RANGE_PICKER(range!F$2:F10001, $G4598, range!$G$2:$G10001)</f>
        <v>0.8481692089</v>
      </c>
      <c r="G4598" s="13" t="str">
        <f t="array" ref="G4598">INDEX(range!$G$2:$G10001, RANDBETWEEN(1, ROWS(range!$G$2:$G10001)), 1)</f>
        <v>Happy</v>
      </c>
    </row>
    <row r="4599">
      <c r="A4599" s="11">
        <f>RANDOM_RANGE_PICKER(range!A$2:A10001, $G4599, range!$G$2:$G10001)</f>
        <v>69.41880919</v>
      </c>
      <c r="B4599" s="12">
        <f>RANDOM_RANGE_PICKER(range!B$2:B10001, $G4599, range!$G$2:$G10001)</f>
        <v>16.34606761</v>
      </c>
      <c r="C4599" s="12">
        <f>RANDOM_RANGE_PICKER(range!C$2:C10001, $G4599, range!$G$2:$G10001)</f>
        <v>64.07011797</v>
      </c>
      <c r="D4599" s="12">
        <f>RANDOM_RANGE_PICKER(range!D$2:D10001, $G4599, range!$G$2:$G10001)</f>
        <v>31.54346847</v>
      </c>
      <c r="E4599" s="12">
        <f>RANDOM_RANGE_PICKER(range!E$2:E10001, $G4599, range!$G$2:$G10001)</f>
        <v>0.244253081</v>
      </c>
      <c r="F4599" s="12">
        <f>RANDOM_RANGE_PICKER(range!F$2:F10001, $G4599, range!$G$2:$G10001)</f>
        <v>0.8240285053</v>
      </c>
      <c r="G4599" s="13" t="str">
        <f t="array" ref="G4599">INDEX(range!$G$2:$G10001, RANDBETWEEN(1, ROWS(range!$G$2:$G10001)), 1)</f>
        <v>Calm</v>
      </c>
    </row>
    <row r="4600">
      <c r="A4600" s="11">
        <f>RANDOM_RANGE_PICKER(range!A$2:A10001, $G4600, range!$G$2:$G10001)</f>
        <v>92.92606534</v>
      </c>
      <c r="B4600" s="12">
        <f>RANDOM_RANGE_PICKER(range!B$2:B10001, $G4600, range!$G$2:$G10001)</f>
        <v>21.91668421</v>
      </c>
      <c r="C4600" s="12">
        <f>RANDOM_RANGE_PICKER(range!C$2:C10001, $G4600, range!$G$2:$G10001)</f>
        <v>38.26611546</v>
      </c>
      <c r="D4600" s="12">
        <f>RANDOM_RANGE_PICKER(range!D$2:D10001, $G4600, range!$G$2:$G10001)</f>
        <v>33.67912952</v>
      </c>
      <c r="E4600" s="12">
        <f>RANDOM_RANGE_PICKER(range!E$2:E10001, $G4600, range!$G$2:$G10001)</f>
        <v>0.4341696765</v>
      </c>
      <c r="F4600" s="12">
        <f>RANDOM_RANGE_PICKER(range!F$2:F10001, $G4600, range!$G$2:$G10001)</f>
        <v>1.102007031</v>
      </c>
      <c r="G4600" s="13" t="str">
        <f t="array" ref="G4600">INDEX(range!$G$2:$G10001, RANDBETWEEN(1, ROWS(range!$G$2:$G10001)), 1)</f>
        <v>Anxious</v>
      </c>
    </row>
    <row r="4601">
      <c r="A4601" s="11">
        <f>RANDOM_RANGE_PICKER(range!A$2:A10001, $G4601, range!$G$2:$G10001)</f>
        <v>71.36428021</v>
      </c>
      <c r="B4601" s="12">
        <f>RANDOM_RANGE_PICKER(range!B$2:B10001, $G4601, range!$G$2:$G10001)</f>
        <v>16.82885717</v>
      </c>
      <c r="C4601" s="12">
        <f>RANDOM_RANGE_PICKER(range!C$2:C10001, $G4601, range!$G$2:$G10001)</f>
        <v>60.02989588</v>
      </c>
      <c r="D4601" s="12">
        <f>RANDOM_RANGE_PICKER(range!D$2:D10001, $G4601, range!$G$2:$G10001)</f>
        <v>32.5536682</v>
      </c>
      <c r="E4601" s="12">
        <f>RANDOM_RANGE_PICKER(range!E$2:E10001, $G4601, range!$G$2:$G10001)</f>
        <v>0.2894868521</v>
      </c>
      <c r="F4601" s="12">
        <f>RANDOM_RANGE_PICKER(range!F$2:F10001, $G4601, range!$G$2:$G10001)</f>
        <v>0.7563536204</v>
      </c>
      <c r="G4601" s="13" t="str">
        <f t="array" ref="G4601">INDEX(range!$G$2:$G10001, RANDBETWEEN(1, ROWS(range!$G$2:$G10001)), 1)</f>
        <v>Happy</v>
      </c>
    </row>
    <row r="4602">
      <c r="A4602" s="11">
        <f>RANDOM_RANGE_PICKER(range!A$2:A10001, $G4602, range!$G$2:$G10001)</f>
        <v>101.1931577</v>
      </c>
      <c r="B4602" s="12">
        <f>RANDOM_RANGE_PICKER(range!B$2:B10001, $G4602, range!$G$2:$G10001)</f>
        <v>22.06207239</v>
      </c>
      <c r="C4602" s="12">
        <f>RANDOM_RANGE_PICKER(range!C$2:C10001, $G4602, range!$G$2:$G10001)</f>
        <v>41.11691846</v>
      </c>
      <c r="D4602" s="12">
        <f>RANDOM_RANGE_PICKER(range!D$2:D10001, $G4602, range!$G$2:$G10001)</f>
        <v>35.91254976</v>
      </c>
      <c r="E4602" s="12">
        <f>RANDOM_RANGE_PICKER(range!E$2:E10001, $G4602, range!$G$2:$G10001)</f>
        <v>0.5650878159</v>
      </c>
      <c r="F4602" s="12">
        <f>RANDOM_RANGE_PICKER(range!F$2:F10001, $G4602, range!$G$2:$G10001)</f>
        <v>1.138974386</v>
      </c>
      <c r="G4602" s="13" t="str">
        <f t="array" ref="G4602">INDEX(range!$G$2:$G10001, RANDBETWEEN(1, ROWS(range!$G$2:$G10001)), 1)</f>
        <v>Stressed</v>
      </c>
    </row>
    <row r="4603">
      <c r="A4603" s="11">
        <f>RANDOM_RANGE_PICKER(range!A$2:A10001, $G4603, range!$G$2:$G10001)</f>
        <v>72.11044524</v>
      </c>
      <c r="B4603" s="12">
        <f>RANDOM_RANGE_PICKER(range!B$2:B10001, $G4603, range!$G$2:$G10001)</f>
        <v>18.12965104</v>
      </c>
      <c r="C4603" s="12">
        <f>RANDOM_RANGE_PICKER(range!C$2:C10001, $G4603, range!$G$2:$G10001)</f>
        <v>60.87261363</v>
      </c>
      <c r="D4603" s="12">
        <f>RANDOM_RANGE_PICKER(range!D$2:D10001, $G4603, range!$G$2:$G10001)</f>
        <v>33.59207191</v>
      </c>
      <c r="E4603" s="12">
        <f>RANDOM_RANGE_PICKER(range!E$2:E10001, $G4603, range!$G$2:$G10001)</f>
        <v>0.2971055827</v>
      </c>
      <c r="F4603" s="12">
        <f>RANDOM_RANGE_PICKER(range!F$2:F10001, $G4603, range!$G$2:$G10001)</f>
        <v>0.8922097061</v>
      </c>
      <c r="G4603" s="13" t="str">
        <f t="array" ref="G4603">INDEX(range!$G$2:$G10001, RANDBETWEEN(1, ROWS(range!$G$2:$G10001)), 1)</f>
        <v>Joyful</v>
      </c>
    </row>
    <row r="4604">
      <c r="A4604" s="11">
        <f>RANDOM_RANGE_PICKER(range!A$2:A10001, $G4604, range!$G$2:$G10001)</f>
        <v>106.7985546</v>
      </c>
      <c r="B4604" s="12">
        <f>RANDOM_RANGE_PICKER(range!B$2:B10001, $G4604, range!$G$2:$G10001)</f>
        <v>24.6325029</v>
      </c>
      <c r="C4604" s="12">
        <f>RANDOM_RANGE_PICKER(range!C$2:C10001, $G4604, range!$G$2:$G10001)</f>
        <v>43.15254434</v>
      </c>
      <c r="D4604" s="12">
        <f>RANDOM_RANGE_PICKER(range!D$2:D10001, $G4604, range!$G$2:$G10001)</f>
        <v>35.23226922</v>
      </c>
      <c r="E4604" s="12">
        <f>RANDOM_RANGE_PICKER(range!E$2:E10001, $G4604, range!$G$2:$G10001)</f>
        <v>0.5337207099</v>
      </c>
      <c r="F4604" s="12">
        <f>RANDOM_RANGE_PICKER(range!F$2:F10001, $G4604, range!$G$2:$G10001)</f>
        <v>1.242072651</v>
      </c>
      <c r="G4604" s="13" t="str">
        <f t="array" ref="G4604">INDEX(range!$G$2:$G10001, RANDBETWEEN(1, ROWS(range!$G$2:$G10001)), 1)</f>
        <v>Angry</v>
      </c>
    </row>
    <row r="4605">
      <c r="A4605" s="11">
        <f>RANDOM_RANGE_PICKER(range!A$2:A10001, $G4605, range!$G$2:$G10001)</f>
        <v>82.52487076</v>
      </c>
      <c r="B4605" s="12">
        <f>RANDOM_RANGE_PICKER(range!B$2:B10001, $G4605, range!$G$2:$G10001)</f>
        <v>19.79746895</v>
      </c>
      <c r="C4605" s="12">
        <f>RANDOM_RANGE_PICKER(range!C$2:C10001, $G4605, range!$G$2:$G10001)</f>
        <v>51.62384647</v>
      </c>
      <c r="D4605" s="12">
        <f>RANDOM_RANGE_PICKER(range!D$2:D10001, $G4605, range!$G$2:$G10001)</f>
        <v>33.40482216</v>
      </c>
      <c r="E4605" s="12">
        <f>RANDOM_RANGE_PICKER(range!E$2:E10001, $G4605, range!$G$2:$G10001)</f>
        <v>0.3455469838</v>
      </c>
      <c r="F4605" s="12">
        <f>RANDOM_RANGE_PICKER(range!F$2:F10001, $G4605, range!$G$2:$G10001)</f>
        <v>0.9866264761</v>
      </c>
      <c r="G4605" s="13" t="str">
        <f t="array" ref="G4605">INDEX(range!$G$2:$G10001, RANDBETWEEN(1, ROWS(range!$G$2:$G10001)), 1)</f>
        <v>Sad</v>
      </c>
    </row>
    <row r="4606">
      <c r="A4606" s="11">
        <f>RANDOM_RANGE_PICKER(range!A$2:A10001, $G4606, range!$G$2:$G10001)</f>
        <v>99.46424144</v>
      </c>
      <c r="B4606" s="12">
        <f>RANDOM_RANGE_PICKER(range!B$2:B10001, $G4606, range!$G$2:$G10001)</f>
        <v>21.55517515</v>
      </c>
      <c r="C4606" s="12">
        <f>RANDOM_RANGE_PICKER(range!C$2:C10001, $G4606, range!$G$2:$G10001)</f>
        <v>40.57360315</v>
      </c>
      <c r="D4606" s="12">
        <f>RANDOM_RANGE_PICKER(range!D$2:D10001, $G4606, range!$G$2:$G10001)</f>
        <v>35.28049211</v>
      </c>
      <c r="E4606" s="12">
        <f>RANDOM_RANGE_PICKER(range!E$2:E10001, $G4606, range!$G$2:$G10001)</f>
        <v>0.5904297311</v>
      </c>
      <c r="F4606" s="12">
        <f>RANDOM_RANGE_PICKER(range!F$2:F10001, $G4606, range!$G$2:$G10001)</f>
        <v>1.260473166</v>
      </c>
      <c r="G4606" s="13" t="str">
        <f t="array" ref="G4606">INDEX(range!$G$2:$G10001, RANDBETWEEN(1, ROWS(range!$G$2:$G10001)), 1)</f>
        <v>Stressed</v>
      </c>
    </row>
    <row r="4607">
      <c r="A4607" s="11">
        <f>RANDOM_RANGE_PICKER(range!A$2:A10001, $G4607, range!$G$2:$G10001)</f>
        <v>72.70322979</v>
      </c>
      <c r="B4607" s="12">
        <f>RANDOM_RANGE_PICKER(range!B$2:B10001, $G4607, range!$G$2:$G10001)</f>
        <v>17.19145537</v>
      </c>
      <c r="C4607" s="12">
        <f>RANDOM_RANGE_PICKER(range!C$2:C10001, $G4607, range!$G$2:$G10001)</f>
        <v>66.51817996</v>
      </c>
      <c r="D4607" s="12">
        <f>RANDOM_RANGE_PICKER(range!D$2:D10001, $G4607, range!$G$2:$G10001)</f>
        <v>33.77363809</v>
      </c>
      <c r="E4607" s="12">
        <f>RANDOM_RANGE_PICKER(range!E$2:E10001, $G4607, range!$G$2:$G10001)</f>
        <v>0.2113682182</v>
      </c>
      <c r="F4607" s="12">
        <f>RANDOM_RANGE_PICKER(range!F$2:F10001, $G4607, range!$G$2:$G10001)</f>
        <v>0.874076123</v>
      </c>
      <c r="G4607" s="13" t="str">
        <f t="array" ref="G4607">INDEX(range!$G$2:$G10001, RANDBETWEEN(1, ROWS(range!$G$2:$G10001)), 1)</f>
        <v>Joyful</v>
      </c>
    </row>
    <row r="4608">
      <c r="A4608" s="11">
        <f>RANDOM_RANGE_PICKER(range!A$2:A10001, $G4608, range!$G$2:$G10001)</f>
        <v>93.34076378</v>
      </c>
      <c r="B4608" s="12">
        <f>RANDOM_RANGE_PICKER(range!B$2:B10001, $G4608, range!$G$2:$G10001)</f>
        <v>22.38850702</v>
      </c>
      <c r="C4608" s="12">
        <f>RANDOM_RANGE_PICKER(range!C$2:C10001, $G4608, range!$G$2:$G10001)</f>
        <v>57.30881809</v>
      </c>
      <c r="D4608" s="12">
        <f>RANDOM_RANGE_PICKER(range!D$2:D10001, $G4608, range!$G$2:$G10001)</f>
        <v>34.77248978</v>
      </c>
      <c r="E4608" s="12">
        <f>RANDOM_RANGE_PICKER(range!E$2:E10001, $G4608, range!$G$2:$G10001)</f>
        <v>0.4156515907</v>
      </c>
      <c r="F4608" s="12">
        <f>RANDOM_RANGE_PICKER(range!F$2:F10001, $G4608, range!$G$2:$G10001)</f>
        <v>1.027422866</v>
      </c>
      <c r="G4608" s="13" t="str">
        <f t="array" ref="G4608">INDEX(range!$G$2:$G10001, RANDBETWEEN(1, ROWS(range!$G$2:$G10001)), 1)</f>
        <v>Surprised</v>
      </c>
    </row>
    <row r="4609">
      <c r="A4609" s="11">
        <f>RANDOM_RANGE_PICKER(range!A$2:A10001, $G4609, range!$G$2:$G10001)</f>
        <v>91.97146531</v>
      </c>
      <c r="B4609" s="12">
        <f>RANDOM_RANGE_PICKER(range!B$2:B10001, $G4609, range!$G$2:$G10001)</f>
        <v>20.65239719</v>
      </c>
      <c r="C4609" s="12">
        <f>RANDOM_RANGE_PICKER(range!C$2:C10001, $G4609, range!$G$2:$G10001)</f>
        <v>40.01848149</v>
      </c>
      <c r="D4609" s="12">
        <f>RANDOM_RANGE_PICKER(range!D$2:D10001, $G4609, range!$G$2:$G10001)</f>
        <v>33.03381583</v>
      </c>
      <c r="E4609" s="12">
        <f>RANDOM_RANGE_PICKER(range!E$2:E10001, $G4609, range!$G$2:$G10001)</f>
        <v>0.4198714088</v>
      </c>
      <c r="F4609" s="12">
        <f>RANDOM_RANGE_PICKER(range!F$2:F10001, $G4609, range!$G$2:$G10001)</f>
        <v>1.027230446</v>
      </c>
      <c r="G4609" s="13" t="str">
        <f t="array" ref="G4609">INDEX(range!$G$2:$G10001, RANDBETWEEN(1, ROWS(range!$G$2:$G10001)), 1)</f>
        <v>Anxious</v>
      </c>
    </row>
    <row r="4610">
      <c r="A4610" s="11">
        <f>RANDOM_RANGE_PICKER(range!A$2:A10001, $G4610, range!$G$2:$G10001)</f>
        <v>71.50577055</v>
      </c>
      <c r="B4610" s="12">
        <f>RANDOM_RANGE_PICKER(range!B$2:B10001, $G4610, range!$G$2:$G10001)</f>
        <v>16.90737429</v>
      </c>
      <c r="C4610" s="12">
        <f>RANDOM_RANGE_PICKER(range!C$2:C10001, $G4610, range!$G$2:$G10001)</f>
        <v>60.09993844</v>
      </c>
      <c r="D4610" s="12">
        <f>RANDOM_RANGE_PICKER(range!D$2:D10001, $G4610, range!$G$2:$G10001)</f>
        <v>33.21392821</v>
      </c>
      <c r="E4610" s="12">
        <f>RANDOM_RANGE_PICKER(range!E$2:E10001, $G4610, range!$G$2:$G10001)</f>
        <v>0.2936153443</v>
      </c>
      <c r="F4610" s="12">
        <f>RANDOM_RANGE_PICKER(range!F$2:F10001, $G4610, range!$G$2:$G10001)</f>
        <v>0.9726534076</v>
      </c>
      <c r="G4610" s="13" t="str">
        <f t="array" ref="G4610">INDEX(range!$G$2:$G10001, RANDBETWEEN(1, ROWS(range!$G$2:$G10001)), 1)</f>
        <v>Joyful</v>
      </c>
    </row>
    <row r="4611">
      <c r="A4611" s="11">
        <f>RANDOM_RANGE_PICKER(range!A$2:A10001, $G4611, range!$G$2:$G10001)</f>
        <v>78.20241174</v>
      </c>
      <c r="B4611" s="12">
        <f>RANDOM_RANGE_PICKER(range!B$2:B10001, $G4611, range!$G$2:$G10001)</f>
        <v>16.84604517</v>
      </c>
      <c r="C4611" s="12">
        <f>RANDOM_RANGE_PICKER(range!C$2:C10001, $G4611, range!$G$2:$G10001)</f>
        <v>62.80600531</v>
      </c>
      <c r="D4611" s="12">
        <f>RANDOM_RANGE_PICKER(range!D$2:D10001, $G4611, range!$G$2:$G10001)</f>
        <v>33.59241521</v>
      </c>
      <c r="E4611" s="12">
        <f>RANDOM_RANGE_PICKER(range!E$2:E10001, $G4611, range!$G$2:$G10001)</f>
        <v>0.2751055821</v>
      </c>
      <c r="F4611" s="12">
        <f>RANDOM_RANGE_PICKER(range!F$2:F10001, $G4611, range!$G$2:$G10001)</f>
        <v>0.8112665632</v>
      </c>
      <c r="G4611" s="13" t="str">
        <f t="array" ref="G4611">INDEX(range!$G$2:$G10001, RANDBETWEEN(1, ROWS(range!$G$2:$G10001)), 1)</f>
        <v>Content</v>
      </c>
    </row>
    <row r="4612">
      <c r="A4612" s="11">
        <f>RANDOM_RANGE_PICKER(range!A$2:A10001, $G4612, range!$G$2:$G10001)</f>
        <v>76.17724455</v>
      </c>
      <c r="B4612" s="12">
        <f>RANDOM_RANGE_PICKER(range!B$2:B10001, $G4612, range!$G$2:$G10001)</f>
        <v>16.42294542</v>
      </c>
      <c r="C4612" s="12">
        <f>RANDOM_RANGE_PICKER(range!C$2:C10001, $G4612, range!$G$2:$G10001)</f>
        <v>61.55323909</v>
      </c>
      <c r="D4612" s="12">
        <f>RANDOM_RANGE_PICKER(range!D$2:D10001, $G4612, range!$G$2:$G10001)</f>
        <v>33.0516938</v>
      </c>
      <c r="E4612" s="12">
        <f>RANDOM_RANGE_PICKER(range!E$2:E10001, $G4612, range!$G$2:$G10001)</f>
        <v>0.3404605941</v>
      </c>
      <c r="F4612" s="12">
        <f>RANDOM_RANGE_PICKER(range!F$2:F10001, $G4612, range!$G$2:$G10001)</f>
        <v>0.965424169</v>
      </c>
      <c r="G4612" s="13" t="str">
        <f t="array" ref="G4612">INDEX(range!$G$2:$G10001, RANDBETWEEN(1, ROWS(range!$G$2:$G10001)), 1)</f>
        <v>Joyful</v>
      </c>
    </row>
    <row r="4613">
      <c r="A4613" s="11">
        <f>RANDOM_RANGE_PICKER(range!A$2:A10001, $G4613, range!$G$2:$G10001)</f>
        <v>101.964318</v>
      </c>
      <c r="B4613" s="12">
        <f>RANDOM_RANGE_PICKER(range!B$2:B10001, $G4613, range!$G$2:$G10001)</f>
        <v>24.67743049</v>
      </c>
      <c r="C4613" s="12">
        <f>RANDOM_RANGE_PICKER(range!C$2:C10001, $G4613, range!$G$2:$G10001)</f>
        <v>41.91515359</v>
      </c>
      <c r="D4613" s="12">
        <f>RANDOM_RANGE_PICKER(range!D$2:D10001, $G4613, range!$G$2:$G10001)</f>
        <v>35.15562668</v>
      </c>
      <c r="E4613" s="12">
        <f>RANDOM_RANGE_PICKER(range!E$2:E10001, $G4613, range!$G$2:$G10001)</f>
        <v>0.5768070295</v>
      </c>
      <c r="F4613" s="12">
        <f>RANDOM_RANGE_PICKER(range!F$2:F10001, $G4613, range!$G$2:$G10001)</f>
        <v>1.221185537</v>
      </c>
      <c r="G4613" s="13" t="str">
        <f t="array" ref="G4613">INDEX(range!$G$2:$G10001, RANDBETWEEN(1, ROWS(range!$G$2:$G10001)), 1)</f>
        <v>Stressed</v>
      </c>
    </row>
    <row r="4614">
      <c r="A4614" s="11">
        <f>RANDOM_RANGE_PICKER(range!A$2:A10001, $G4614, range!$G$2:$G10001)</f>
        <v>97.63258151</v>
      </c>
      <c r="B4614" s="12">
        <f>RANDOM_RANGE_PICKER(range!B$2:B10001, $G4614, range!$G$2:$G10001)</f>
        <v>23.67832588</v>
      </c>
      <c r="C4614" s="12">
        <f>RANDOM_RANGE_PICKER(range!C$2:C10001, $G4614, range!$G$2:$G10001)</f>
        <v>42.38033524</v>
      </c>
      <c r="D4614" s="12">
        <f>RANDOM_RANGE_PICKER(range!D$2:D10001, $G4614, range!$G$2:$G10001)</f>
        <v>34.72826217</v>
      </c>
      <c r="E4614" s="12">
        <f>RANDOM_RANGE_PICKER(range!E$2:E10001, $G4614, range!$G$2:$G10001)</f>
        <v>0.5229613051</v>
      </c>
      <c r="F4614" s="12">
        <f>RANDOM_RANGE_PICKER(range!F$2:F10001, $G4614, range!$G$2:$G10001)</f>
        <v>1.380772516</v>
      </c>
      <c r="G4614" s="13" t="str">
        <f t="array" ref="G4614">INDEX(range!$G$2:$G10001, RANDBETWEEN(1, ROWS(range!$G$2:$G10001)), 1)</f>
        <v>Angry</v>
      </c>
    </row>
    <row r="4615">
      <c r="A4615" s="11">
        <f>RANDOM_RANGE_PICKER(range!A$2:A10001, $G4615, range!$G$2:$G10001)</f>
        <v>79.93736532</v>
      </c>
      <c r="B4615" s="12">
        <f>RANDOM_RANGE_PICKER(range!B$2:B10001, $G4615, range!$G$2:$G10001)</f>
        <v>19.61196564</v>
      </c>
      <c r="C4615" s="12">
        <f>RANDOM_RANGE_PICKER(range!C$2:C10001, $G4615, range!$G$2:$G10001)</f>
        <v>59.57605686</v>
      </c>
      <c r="D4615" s="12">
        <f>RANDOM_RANGE_PICKER(range!D$2:D10001, $G4615, range!$G$2:$G10001)</f>
        <v>33.33675392</v>
      </c>
      <c r="E4615" s="12">
        <f>RANDOM_RANGE_PICKER(range!E$2:E10001, $G4615, range!$G$2:$G10001)</f>
        <v>0.3056127114</v>
      </c>
      <c r="F4615" s="12">
        <f>RANDOM_RANGE_PICKER(range!F$2:F10001, $G4615, range!$G$2:$G10001)</f>
        <v>0.8102664124</v>
      </c>
      <c r="G4615" s="13" t="str">
        <f t="array" ref="G4615">INDEX(range!$G$2:$G10001, RANDBETWEEN(1, ROWS(range!$G$2:$G10001)), 1)</f>
        <v>Joyful</v>
      </c>
    </row>
    <row r="4616">
      <c r="A4616" s="11">
        <f>RANDOM_RANGE_PICKER(range!A$2:A10001, $G4616, range!$G$2:$G10001)</f>
        <v>64.02096784</v>
      </c>
      <c r="B4616" s="12">
        <f>RANDOM_RANGE_PICKER(range!B$2:B10001, $G4616, range!$G$2:$G10001)</f>
        <v>15.69950963</v>
      </c>
      <c r="C4616" s="12">
        <f>RANDOM_RANGE_PICKER(range!C$2:C10001, $G4616, range!$G$2:$G10001)</f>
        <v>69.67115829</v>
      </c>
      <c r="D4616" s="12">
        <f>RANDOM_RANGE_PICKER(range!D$2:D10001, $G4616, range!$G$2:$G10001)</f>
        <v>31.01356369</v>
      </c>
      <c r="E4616" s="12">
        <f>RANDOM_RANGE_PICKER(range!E$2:E10001, $G4616, range!$G$2:$G10001)</f>
        <v>0.144717949</v>
      </c>
      <c r="F4616" s="12">
        <f>RANDOM_RANGE_PICKER(range!F$2:F10001, $G4616, range!$G$2:$G10001)</f>
        <v>0.6354120926</v>
      </c>
      <c r="G4616" s="13" t="str">
        <f t="array" ref="G4616">INDEX(range!$G$2:$G10001, RANDBETWEEN(1, ROWS(range!$G$2:$G10001)), 1)</f>
        <v>Relaxed</v>
      </c>
    </row>
    <row r="4617">
      <c r="A4617" s="11">
        <f>RANDOM_RANGE_PICKER(range!A$2:A10001, $G4617, range!$G$2:$G10001)</f>
        <v>62.16495515</v>
      </c>
      <c r="B4617" s="12">
        <f>RANDOM_RANGE_PICKER(range!B$2:B10001, $G4617, range!$G$2:$G10001)</f>
        <v>13.76678358</v>
      </c>
      <c r="C4617" s="12">
        <f>RANDOM_RANGE_PICKER(range!C$2:C10001, $G4617, range!$G$2:$G10001)</f>
        <v>67.96078336</v>
      </c>
      <c r="D4617" s="12">
        <f>RANDOM_RANGE_PICKER(range!D$2:D10001, $G4617, range!$G$2:$G10001)</f>
        <v>31.23046922</v>
      </c>
      <c r="E4617" s="12">
        <f>RANDOM_RANGE_PICKER(range!E$2:E10001, $G4617, range!$G$2:$G10001)</f>
        <v>0.17504398</v>
      </c>
      <c r="F4617" s="12">
        <f>RANDOM_RANGE_PICKER(range!F$2:F10001, $G4617, range!$G$2:$G10001)</f>
        <v>0.7742395262</v>
      </c>
      <c r="G4617" s="13" t="str">
        <f t="array" ref="G4617">INDEX(range!$G$2:$G10001, RANDBETWEEN(1, ROWS(range!$G$2:$G10001)), 1)</f>
        <v>Relaxed</v>
      </c>
    </row>
    <row r="4618">
      <c r="A4618" s="11">
        <f>RANDOM_RANGE_PICKER(range!A$2:A10001, $G4618, range!$G$2:$G10001)</f>
        <v>71.52910682</v>
      </c>
      <c r="B4618" s="12">
        <f>RANDOM_RANGE_PICKER(range!B$2:B10001, $G4618, range!$G$2:$G10001)</f>
        <v>14.2061895</v>
      </c>
      <c r="C4618" s="12">
        <f>RANDOM_RANGE_PICKER(range!C$2:C10001, $G4618, range!$G$2:$G10001)</f>
        <v>57.01961729</v>
      </c>
      <c r="D4618" s="12">
        <f>RANDOM_RANGE_PICKER(range!D$2:D10001, $G4618, range!$G$2:$G10001)</f>
        <v>32.39184098</v>
      </c>
      <c r="E4618" s="12">
        <f>RANDOM_RANGE_PICKER(range!E$2:E10001, $G4618, range!$G$2:$G10001)</f>
        <v>0.2321484876</v>
      </c>
      <c r="F4618" s="12">
        <f>RANDOM_RANGE_PICKER(range!F$2:F10001, $G4618, range!$G$2:$G10001)</f>
        <v>0.8091755908</v>
      </c>
      <c r="G4618" s="13" t="str">
        <f t="array" ref="G4618">INDEX(range!$G$2:$G10001, RANDBETWEEN(1, ROWS(range!$G$2:$G10001)), 1)</f>
        <v>Happy</v>
      </c>
    </row>
    <row r="4619">
      <c r="A4619" s="11">
        <f>RANDOM_RANGE_PICKER(range!A$2:A10001, $G4619, range!$G$2:$G10001)</f>
        <v>77.16059651</v>
      </c>
      <c r="B4619" s="12">
        <f>RANDOM_RANGE_PICKER(range!B$2:B10001, $G4619, range!$G$2:$G10001)</f>
        <v>17.89902859</v>
      </c>
      <c r="C4619" s="12">
        <f>RANDOM_RANGE_PICKER(range!C$2:C10001, $G4619, range!$G$2:$G10001)</f>
        <v>63.51623032</v>
      </c>
      <c r="D4619" s="12">
        <f>RANDOM_RANGE_PICKER(range!D$2:D10001, $G4619, range!$G$2:$G10001)</f>
        <v>31.97727004</v>
      </c>
      <c r="E4619" s="12">
        <f>RANDOM_RANGE_PICKER(range!E$2:E10001, $G4619, range!$G$2:$G10001)</f>
        <v>0.2552482124</v>
      </c>
      <c r="F4619" s="12">
        <f>RANDOM_RANGE_PICKER(range!F$2:F10001, $G4619, range!$G$2:$G10001)</f>
        <v>0.8552539816</v>
      </c>
      <c r="G4619" s="13" t="str">
        <f t="array" ref="G4619">INDEX(range!$G$2:$G10001, RANDBETWEEN(1, ROWS(range!$G$2:$G10001)), 1)</f>
        <v>Happy</v>
      </c>
    </row>
    <row r="4620">
      <c r="A4620" s="11">
        <f>RANDOM_RANGE_PICKER(range!A$2:A10001, $G4620, range!$G$2:$G10001)</f>
        <v>72.39867217</v>
      </c>
      <c r="B4620" s="12">
        <f>RANDOM_RANGE_PICKER(range!B$2:B10001, $G4620, range!$G$2:$G10001)</f>
        <v>13.27457584</v>
      </c>
      <c r="C4620" s="12">
        <f>RANDOM_RANGE_PICKER(range!C$2:C10001, $G4620, range!$G$2:$G10001)</f>
        <v>59.84712452</v>
      </c>
      <c r="D4620" s="12">
        <f>RANDOM_RANGE_PICKER(range!D$2:D10001, $G4620, range!$G$2:$G10001)</f>
        <v>31.27205838</v>
      </c>
      <c r="E4620" s="12">
        <f>RANDOM_RANGE_PICKER(range!E$2:E10001, $G4620, range!$G$2:$G10001)</f>
        <v>0.292609887</v>
      </c>
      <c r="F4620" s="12">
        <f>RANDOM_RANGE_PICKER(range!F$2:F10001, $G4620, range!$G$2:$G10001)</f>
        <v>0.7117316302</v>
      </c>
      <c r="G4620" s="13" t="str">
        <f t="array" ref="G4620">INDEX(range!$G$2:$G10001, RANDBETWEEN(1, ROWS(range!$G$2:$G10001)), 1)</f>
        <v>Calm</v>
      </c>
    </row>
    <row r="4621">
      <c r="A4621" s="11">
        <f>RANDOM_RANGE_PICKER(range!A$2:A10001, $G4621, range!$G$2:$G10001)</f>
        <v>106.0612008</v>
      </c>
      <c r="B4621" s="12">
        <f>RANDOM_RANGE_PICKER(range!B$2:B10001, $G4621, range!$G$2:$G10001)</f>
        <v>25.87370001</v>
      </c>
      <c r="C4621" s="12">
        <f>RANDOM_RANGE_PICKER(range!C$2:C10001, $G4621, range!$G$2:$G10001)</f>
        <v>49.80119757</v>
      </c>
      <c r="D4621" s="12">
        <f>RANDOM_RANGE_PICKER(range!D$2:D10001, $G4621, range!$G$2:$G10001)</f>
        <v>35.5328991</v>
      </c>
      <c r="E4621" s="12">
        <f>RANDOM_RANGE_PICKER(range!E$2:E10001, $G4621, range!$G$2:$G10001)</f>
        <v>0.5888461739</v>
      </c>
      <c r="F4621" s="12">
        <f>RANDOM_RANGE_PICKER(range!F$2:F10001, $G4621, range!$G$2:$G10001)</f>
        <v>1.345086757</v>
      </c>
      <c r="G4621" s="13" t="str">
        <f t="array" ref="G4621">INDEX(range!$G$2:$G10001, RANDBETWEEN(1, ROWS(range!$G$2:$G10001)), 1)</f>
        <v>Angry</v>
      </c>
    </row>
    <row r="4622">
      <c r="A4622" s="11">
        <f>RANDOM_RANGE_PICKER(range!A$2:A10001, $G4622, range!$G$2:$G10001)</f>
        <v>77.31866427</v>
      </c>
      <c r="B4622" s="12">
        <f>RANDOM_RANGE_PICKER(range!B$2:B10001, $G4622, range!$G$2:$G10001)</f>
        <v>19.88280754</v>
      </c>
      <c r="C4622" s="12">
        <f>RANDOM_RANGE_PICKER(range!C$2:C10001, $G4622, range!$G$2:$G10001)</f>
        <v>47.06154265</v>
      </c>
      <c r="D4622" s="12">
        <f>RANDOM_RANGE_PICKER(range!D$2:D10001, $G4622, range!$G$2:$G10001)</f>
        <v>32.36315646</v>
      </c>
      <c r="E4622" s="12">
        <f>RANDOM_RANGE_PICKER(range!E$2:E10001, $G4622, range!$G$2:$G10001)</f>
        <v>0.3352993975</v>
      </c>
      <c r="F4622" s="12">
        <f>RANDOM_RANGE_PICKER(range!F$2:F10001, $G4622, range!$G$2:$G10001)</f>
        <v>0.8219300204</v>
      </c>
      <c r="G4622" s="13" t="str">
        <f t="array" ref="G4622">INDEX(range!$G$2:$G10001, RANDBETWEEN(1, ROWS(range!$G$2:$G10001)), 1)</f>
        <v>Sad</v>
      </c>
    </row>
    <row r="4623">
      <c r="A4623" s="11">
        <f>RANDOM_RANGE_PICKER(range!A$2:A10001, $G4623, range!$G$2:$G10001)</f>
        <v>98.07736907</v>
      </c>
      <c r="B4623" s="12">
        <f>RANDOM_RANGE_PICKER(range!B$2:B10001, $G4623, range!$G$2:$G10001)</f>
        <v>24.11169408</v>
      </c>
      <c r="C4623" s="12">
        <f>RANDOM_RANGE_PICKER(range!C$2:C10001, $G4623, range!$G$2:$G10001)</f>
        <v>49.40061029</v>
      </c>
      <c r="D4623" s="12">
        <f>RANDOM_RANGE_PICKER(range!D$2:D10001, $G4623, range!$G$2:$G10001)</f>
        <v>34.18565285</v>
      </c>
      <c r="E4623" s="12">
        <f>RANDOM_RANGE_PICKER(range!E$2:E10001, $G4623, range!$G$2:$G10001)</f>
        <v>0.5188735474</v>
      </c>
      <c r="F4623" s="12">
        <f>RANDOM_RANGE_PICKER(range!F$2:F10001, $G4623, range!$G$2:$G10001)</f>
        <v>1.386771184</v>
      </c>
      <c r="G4623" s="13" t="str">
        <f t="array" ref="G4623">INDEX(range!$G$2:$G10001, RANDBETWEEN(1, ROWS(range!$G$2:$G10001)), 1)</f>
        <v>Angry</v>
      </c>
    </row>
    <row r="4624">
      <c r="A4624" s="11">
        <f>RANDOM_RANGE_PICKER(range!A$2:A10001, $G4624, range!$G$2:$G10001)</f>
        <v>72.97902611</v>
      </c>
      <c r="B4624" s="12">
        <f>RANDOM_RANGE_PICKER(range!B$2:B10001, $G4624, range!$G$2:$G10001)</f>
        <v>14.55957646</v>
      </c>
      <c r="C4624" s="12">
        <f>RANDOM_RANGE_PICKER(range!C$2:C10001, $G4624, range!$G$2:$G10001)</f>
        <v>63.00111843</v>
      </c>
      <c r="D4624" s="12">
        <f>RANDOM_RANGE_PICKER(range!D$2:D10001, $G4624, range!$G$2:$G10001)</f>
        <v>32.11022907</v>
      </c>
      <c r="E4624" s="12">
        <f>RANDOM_RANGE_PICKER(range!E$2:E10001, $G4624, range!$G$2:$G10001)</f>
        <v>0.2061803093</v>
      </c>
      <c r="F4624" s="12">
        <f>RANDOM_RANGE_PICKER(range!F$2:F10001, $G4624, range!$G$2:$G10001)</f>
        <v>0.7085849449</v>
      </c>
      <c r="G4624" s="13" t="str">
        <f t="array" ref="G4624">INDEX(range!$G$2:$G10001, RANDBETWEEN(1, ROWS(range!$G$2:$G10001)), 1)</f>
        <v>Happy</v>
      </c>
    </row>
    <row r="4625">
      <c r="A4625" s="11">
        <f>RANDOM_RANGE_PICKER(range!A$2:A10001, $G4625, range!$G$2:$G10001)</f>
        <v>88.8958511</v>
      </c>
      <c r="B4625" s="12">
        <f>RANDOM_RANGE_PICKER(range!B$2:B10001, $G4625, range!$G$2:$G10001)</f>
        <v>17.98092401</v>
      </c>
      <c r="C4625" s="12">
        <f>RANDOM_RANGE_PICKER(range!C$2:C10001, $G4625, range!$G$2:$G10001)</f>
        <v>52.52141457</v>
      </c>
      <c r="D4625" s="12">
        <f>RANDOM_RANGE_PICKER(range!D$2:D10001, $G4625, range!$G$2:$G10001)</f>
        <v>34.87101213</v>
      </c>
      <c r="E4625" s="12">
        <f>RANDOM_RANGE_PICKER(range!E$2:E10001, $G4625, range!$G$2:$G10001)</f>
        <v>0.3332343521</v>
      </c>
      <c r="F4625" s="12">
        <f>RANDOM_RANGE_PICKER(range!F$2:F10001, $G4625, range!$G$2:$G10001)</f>
        <v>0.9520124705</v>
      </c>
      <c r="G4625" s="13" t="str">
        <f t="array" ref="G4625">INDEX(range!$G$2:$G10001, RANDBETWEEN(1, ROWS(range!$G$2:$G10001)), 1)</f>
        <v>Exhausted</v>
      </c>
    </row>
    <row r="4626">
      <c r="A4626" s="11">
        <f>RANDOM_RANGE_PICKER(range!A$2:A10001, $G4626, range!$G$2:$G10001)</f>
        <v>71.85668498</v>
      </c>
      <c r="B4626" s="12">
        <f>RANDOM_RANGE_PICKER(range!B$2:B10001, $G4626, range!$G$2:$G10001)</f>
        <v>16.21152729</v>
      </c>
      <c r="C4626" s="12">
        <f>RANDOM_RANGE_PICKER(range!C$2:C10001, $G4626, range!$G$2:$G10001)</f>
        <v>57.72785027</v>
      </c>
      <c r="D4626" s="12">
        <f>RANDOM_RANGE_PICKER(range!D$2:D10001, $G4626, range!$G$2:$G10001)</f>
        <v>32.93118518</v>
      </c>
      <c r="E4626" s="12">
        <f>RANDOM_RANGE_PICKER(range!E$2:E10001, $G4626, range!$G$2:$G10001)</f>
        <v>0.3951834153</v>
      </c>
      <c r="F4626" s="12">
        <f>RANDOM_RANGE_PICKER(range!F$2:F10001, $G4626, range!$G$2:$G10001)</f>
        <v>0.9174554495</v>
      </c>
      <c r="G4626" s="13" t="str">
        <f t="array" ref="G4626">INDEX(range!$G$2:$G10001, RANDBETWEEN(1, ROWS(range!$G$2:$G10001)), 1)</f>
        <v>Joyful</v>
      </c>
    </row>
    <row r="4627">
      <c r="A4627" s="11">
        <f>RANDOM_RANGE_PICKER(range!A$2:A10001, $G4627, range!$G$2:$G10001)</f>
        <v>59.67515229</v>
      </c>
      <c r="B4627" s="12">
        <f>RANDOM_RANGE_PICKER(range!B$2:B10001, $G4627, range!$G$2:$G10001)</f>
        <v>12.49435387</v>
      </c>
      <c r="C4627" s="12">
        <f>RANDOM_RANGE_PICKER(range!C$2:C10001, $G4627, range!$G$2:$G10001)</f>
        <v>63.01866429</v>
      </c>
      <c r="D4627" s="12">
        <f>RANDOM_RANGE_PICKER(range!D$2:D10001, $G4627, range!$G$2:$G10001)</f>
        <v>30.21514634</v>
      </c>
      <c r="E4627" s="12">
        <f>RANDOM_RANGE_PICKER(range!E$2:E10001, $G4627, range!$G$2:$G10001)</f>
        <v>0.1666838528</v>
      </c>
      <c r="F4627" s="12">
        <f>RANDOM_RANGE_PICKER(range!F$2:F10001, $G4627, range!$G$2:$G10001)</f>
        <v>0.7781338009</v>
      </c>
      <c r="G4627" s="13" t="str">
        <f t="array" ref="G4627">INDEX(range!$G$2:$G10001, RANDBETWEEN(1, ROWS(range!$G$2:$G10001)), 1)</f>
        <v>Relaxed</v>
      </c>
    </row>
    <row r="4628">
      <c r="A4628" s="11">
        <f>RANDOM_RANGE_PICKER(range!A$2:A10001, $G4628, range!$G$2:$G10001)</f>
        <v>100.4260303</v>
      </c>
      <c r="B4628" s="12">
        <f>RANDOM_RANGE_PICKER(range!B$2:B10001, $G4628, range!$G$2:$G10001)</f>
        <v>24.75059674</v>
      </c>
      <c r="C4628" s="12">
        <f>RANDOM_RANGE_PICKER(range!C$2:C10001, $G4628, range!$G$2:$G10001)</f>
        <v>42.46692308</v>
      </c>
      <c r="D4628" s="12">
        <f>RANDOM_RANGE_PICKER(range!D$2:D10001, $G4628, range!$G$2:$G10001)</f>
        <v>35.83852663</v>
      </c>
      <c r="E4628" s="12">
        <f>RANDOM_RANGE_PICKER(range!E$2:E10001, $G4628, range!$G$2:$G10001)</f>
        <v>0.5918671779</v>
      </c>
      <c r="F4628" s="12">
        <f>RANDOM_RANGE_PICKER(range!F$2:F10001, $G4628, range!$G$2:$G10001)</f>
        <v>1.100916106</v>
      </c>
      <c r="G4628" s="13" t="str">
        <f t="array" ref="G4628">INDEX(range!$G$2:$G10001, RANDBETWEEN(1, ROWS(range!$G$2:$G10001)), 1)</f>
        <v>Stressed</v>
      </c>
    </row>
    <row r="4629">
      <c r="A4629" s="11">
        <f>RANDOM_RANGE_PICKER(range!A$2:A10001, $G4629, range!$G$2:$G10001)</f>
        <v>67.35980189</v>
      </c>
      <c r="B4629" s="12">
        <f>RANDOM_RANGE_PICKER(range!B$2:B10001, $G4629, range!$G$2:$G10001)</f>
        <v>14.72548843</v>
      </c>
      <c r="C4629" s="12">
        <f>RANDOM_RANGE_PICKER(range!C$2:C10001, $G4629, range!$G$2:$G10001)</f>
        <v>62.87430977</v>
      </c>
      <c r="D4629" s="12">
        <f>RANDOM_RANGE_PICKER(range!D$2:D10001, $G4629, range!$G$2:$G10001)</f>
        <v>32.35008631</v>
      </c>
      <c r="E4629" s="12">
        <f>RANDOM_RANGE_PICKER(range!E$2:E10001, $G4629, range!$G$2:$G10001)</f>
        <v>0.2585421652</v>
      </c>
      <c r="F4629" s="12">
        <f>RANDOM_RANGE_PICKER(range!F$2:F10001, $G4629, range!$G$2:$G10001)</f>
        <v>0.8182099652</v>
      </c>
      <c r="G4629" s="13" t="str">
        <f t="array" ref="G4629">INDEX(range!$G$2:$G10001, RANDBETWEEN(1, ROWS(range!$G$2:$G10001)), 1)</f>
        <v>Calm</v>
      </c>
    </row>
    <row r="4630">
      <c r="A4630" s="11">
        <f>RANDOM_RANGE_PICKER(range!A$2:A10001, $G4630, range!$G$2:$G10001)</f>
        <v>67.28847088</v>
      </c>
      <c r="B4630" s="12">
        <f>RANDOM_RANGE_PICKER(range!B$2:B10001, $G4630, range!$G$2:$G10001)</f>
        <v>16.61702546</v>
      </c>
      <c r="C4630" s="12">
        <f>RANDOM_RANGE_PICKER(range!C$2:C10001, $G4630, range!$G$2:$G10001)</f>
        <v>61.18403783</v>
      </c>
      <c r="D4630" s="12">
        <f>RANDOM_RANGE_PICKER(range!D$2:D10001, $G4630, range!$G$2:$G10001)</f>
        <v>31.49667088</v>
      </c>
      <c r="E4630" s="12">
        <f>RANDOM_RANGE_PICKER(range!E$2:E10001, $G4630, range!$G$2:$G10001)</f>
        <v>0.2241651772</v>
      </c>
      <c r="F4630" s="12">
        <f>RANDOM_RANGE_PICKER(range!F$2:F10001, $G4630, range!$G$2:$G10001)</f>
        <v>0.7862421966</v>
      </c>
      <c r="G4630" s="13" t="str">
        <f t="array" ref="G4630">INDEX(range!$G$2:$G10001, RANDBETWEEN(1, ROWS(range!$G$2:$G10001)), 1)</f>
        <v>Calm</v>
      </c>
    </row>
    <row r="4631">
      <c r="A4631" s="11">
        <f>RANDOM_RANGE_PICKER(range!A$2:A10001, $G4631, range!$G$2:$G10001)</f>
        <v>91.52091966</v>
      </c>
      <c r="B4631" s="12">
        <f>RANDOM_RANGE_PICKER(range!B$2:B10001, $G4631, range!$G$2:$G10001)</f>
        <v>21.06385253</v>
      </c>
      <c r="C4631" s="12">
        <f>RANDOM_RANGE_PICKER(range!C$2:C10001, $G4631, range!$G$2:$G10001)</f>
        <v>44.35402737</v>
      </c>
      <c r="D4631" s="12">
        <f>RANDOM_RANGE_PICKER(range!D$2:D10001, $G4631, range!$G$2:$G10001)</f>
        <v>34.89349796</v>
      </c>
      <c r="E4631" s="12">
        <f>RANDOM_RANGE_PICKER(range!E$2:E10001, $G4631, range!$G$2:$G10001)</f>
        <v>0.4813814713</v>
      </c>
      <c r="F4631" s="12">
        <f>RANDOM_RANGE_PICKER(range!F$2:F10001, $G4631, range!$G$2:$G10001)</f>
        <v>1.042473231</v>
      </c>
      <c r="G4631" s="13" t="str">
        <f t="array" ref="G4631">INDEX(range!$G$2:$G10001, RANDBETWEEN(1, ROWS(range!$G$2:$G10001)), 1)</f>
        <v>Anxious</v>
      </c>
    </row>
    <row r="4632">
      <c r="A4632" s="11">
        <f>RANDOM_RANGE_PICKER(range!A$2:A10001, $G4632, range!$G$2:$G10001)</f>
        <v>83.57703862</v>
      </c>
      <c r="B4632" s="12">
        <f>RANDOM_RANGE_PICKER(range!B$2:B10001, $G4632, range!$G$2:$G10001)</f>
        <v>18.74807187</v>
      </c>
      <c r="C4632" s="12">
        <f>RANDOM_RANGE_PICKER(range!C$2:C10001, $G4632, range!$G$2:$G10001)</f>
        <v>48.82762872</v>
      </c>
      <c r="D4632" s="12">
        <f>RANDOM_RANGE_PICKER(range!D$2:D10001, $G4632, range!$G$2:$G10001)</f>
        <v>32.87716298</v>
      </c>
      <c r="E4632" s="12">
        <f>RANDOM_RANGE_PICKER(range!E$2:E10001, $G4632, range!$G$2:$G10001)</f>
        <v>0.3368037134</v>
      </c>
      <c r="F4632" s="12">
        <f>RANDOM_RANGE_PICKER(range!F$2:F10001, $G4632, range!$G$2:$G10001)</f>
        <v>0.978101646</v>
      </c>
      <c r="G4632" s="13" t="str">
        <f t="array" ref="G4632">INDEX(range!$G$2:$G10001, RANDBETWEEN(1, ROWS(range!$G$2:$G10001)), 1)</f>
        <v>Sad</v>
      </c>
    </row>
    <row r="4633">
      <c r="A4633" s="11">
        <f>RANDOM_RANGE_PICKER(range!A$2:A10001, $G4633, range!$G$2:$G10001)</f>
        <v>82.39050765</v>
      </c>
      <c r="B4633" s="12">
        <f>RANDOM_RANGE_PICKER(range!B$2:B10001, $G4633, range!$G$2:$G10001)</f>
        <v>19.14229621</v>
      </c>
      <c r="C4633" s="12">
        <f>RANDOM_RANGE_PICKER(range!C$2:C10001, $G4633, range!$G$2:$G10001)</f>
        <v>52.27916446</v>
      </c>
      <c r="D4633" s="12">
        <f>RANDOM_RANGE_PICKER(range!D$2:D10001, $G4633, range!$G$2:$G10001)</f>
        <v>34.74103093</v>
      </c>
      <c r="E4633" s="12">
        <f>RANDOM_RANGE_PICKER(range!E$2:E10001, $G4633, range!$G$2:$G10001)</f>
        <v>0.3505666087</v>
      </c>
      <c r="F4633" s="12">
        <f>RANDOM_RANGE_PICKER(range!F$2:F10001, $G4633, range!$G$2:$G10001)</f>
        <v>1.044619445</v>
      </c>
      <c r="G4633" s="13" t="str">
        <f t="array" ref="G4633">INDEX(range!$G$2:$G10001, RANDBETWEEN(1, ROWS(range!$G$2:$G10001)), 1)</f>
        <v>Exhausted</v>
      </c>
    </row>
    <row r="4634">
      <c r="A4634" s="11">
        <f>RANDOM_RANGE_PICKER(range!A$2:A10001, $G4634, range!$G$2:$G10001)</f>
        <v>78.32027141</v>
      </c>
      <c r="B4634" s="12">
        <f>RANDOM_RANGE_PICKER(range!B$2:B10001, $G4634, range!$G$2:$G10001)</f>
        <v>16.8397768</v>
      </c>
      <c r="C4634" s="12">
        <f>RANDOM_RANGE_PICKER(range!C$2:C10001, $G4634, range!$G$2:$G10001)</f>
        <v>59.04629557</v>
      </c>
      <c r="D4634" s="12">
        <f>RANDOM_RANGE_PICKER(range!D$2:D10001, $G4634, range!$G$2:$G10001)</f>
        <v>32.36379572</v>
      </c>
      <c r="E4634" s="12">
        <f>RANDOM_RANGE_PICKER(range!E$2:E10001, $G4634, range!$G$2:$G10001)</f>
        <v>0.2047760793</v>
      </c>
      <c r="F4634" s="12">
        <f>RANDOM_RANGE_PICKER(range!F$2:F10001, $G4634, range!$G$2:$G10001)</f>
        <v>0.8139151564</v>
      </c>
      <c r="G4634" s="13" t="str">
        <f t="array" ref="G4634">INDEX(range!$G$2:$G10001, RANDBETWEEN(1, ROWS(range!$G$2:$G10001)), 1)</f>
        <v>Content</v>
      </c>
    </row>
    <row r="4635">
      <c r="A4635" s="11">
        <f>RANDOM_RANGE_PICKER(range!A$2:A10001, $G4635, range!$G$2:$G10001)</f>
        <v>92.55565929</v>
      </c>
      <c r="B4635" s="12">
        <f>RANDOM_RANGE_PICKER(range!B$2:B10001, $G4635, range!$G$2:$G10001)</f>
        <v>21.61911561</v>
      </c>
      <c r="C4635" s="12">
        <f>RANDOM_RANGE_PICKER(range!C$2:C10001, $G4635, range!$G$2:$G10001)</f>
        <v>57.93285947</v>
      </c>
      <c r="D4635" s="12">
        <f>RANDOM_RANGE_PICKER(range!D$2:D10001, $G4635, range!$G$2:$G10001)</f>
        <v>33.30143252</v>
      </c>
      <c r="E4635" s="12">
        <f>RANDOM_RANGE_PICKER(range!E$2:E10001, $G4635, range!$G$2:$G10001)</f>
        <v>0.4031807079</v>
      </c>
      <c r="F4635" s="12">
        <f>RANDOM_RANGE_PICKER(range!F$2:F10001, $G4635, range!$G$2:$G10001)</f>
        <v>1.185528033</v>
      </c>
      <c r="G4635" s="13" t="str">
        <f t="array" ref="G4635">INDEX(range!$G$2:$G10001, RANDBETWEEN(1, ROWS(range!$G$2:$G10001)), 1)</f>
        <v>Surprised</v>
      </c>
    </row>
    <row r="4636">
      <c r="A4636" s="11">
        <f>RANDOM_RANGE_PICKER(range!A$2:A10001, $G4636, range!$G$2:$G10001)</f>
        <v>80.18422522</v>
      </c>
      <c r="B4636" s="12">
        <f>RANDOM_RANGE_PICKER(range!B$2:B10001, $G4636, range!$G$2:$G10001)</f>
        <v>16.56524289</v>
      </c>
      <c r="C4636" s="12">
        <f>RANDOM_RANGE_PICKER(range!C$2:C10001, $G4636, range!$G$2:$G10001)</f>
        <v>55.66273154</v>
      </c>
      <c r="D4636" s="12">
        <f>RANDOM_RANGE_PICKER(range!D$2:D10001, $G4636, range!$G$2:$G10001)</f>
        <v>33.76498062</v>
      </c>
      <c r="E4636" s="12">
        <f>RANDOM_RANGE_PICKER(range!E$2:E10001, $G4636, range!$G$2:$G10001)</f>
        <v>0.2191972314</v>
      </c>
      <c r="F4636" s="12">
        <f>RANDOM_RANGE_PICKER(range!F$2:F10001, $G4636, range!$G$2:$G10001)</f>
        <v>0.9210047989</v>
      </c>
      <c r="G4636" s="13" t="str">
        <f t="array" ref="G4636">INDEX(range!$G$2:$G10001, RANDBETWEEN(1, ROWS(range!$G$2:$G10001)), 1)</f>
        <v>Content</v>
      </c>
    </row>
    <row r="4637">
      <c r="A4637" s="11">
        <f>RANDOM_RANGE_PICKER(range!A$2:A10001, $G4637, range!$G$2:$G10001)</f>
        <v>82.5592356</v>
      </c>
      <c r="B4637" s="12">
        <f>RANDOM_RANGE_PICKER(range!B$2:B10001, $G4637, range!$G$2:$G10001)</f>
        <v>20.94800372</v>
      </c>
      <c r="C4637" s="12">
        <f>RANDOM_RANGE_PICKER(range!C$2:C10001, $G4637, range!$G$2:$G10001)</f>
        <v>52.2141816</v>
      </c>
      <c r="D4637" s="12">
        <f>RANDOM_RANGE_PICKER(range!D$2:D10001, $G4637, range!$G$2:$G10001)</f>
        <v>33.99252187</v>
      </c>
      <c r="E4637" s="12">
        <f>RANDOM_RANGE_PICKER(range!E$2:E10001, $G4637, range!$G$2:$G10001)</f>
        <v>0.3839598968</v>
      </c>
      <c r="F4637" s="12">
        <f>RANDOM_RANGE_PICKER(range!F$2:F10001, $G4637, range!$G$2:$G10001)</f>
        <v>0.9469890419</v>
      </c>
      <c r="G4637" s="13" t="str">
        <f t="array" ref="G4637">INDEX(range!$G$2:$G10001, RANDBETWEEN(1, ROWS(range!$G$2:$G10001)), 1)</f>
        <v>Sad</v>
      </c>
    </row>
    <row r="4638">
      <c r="A4638" s="11">
        <f>RANDOM_RANGE_PICKER(range!A$2:A10001, $G4638, range!$G$2:$G10001)</f>
        <v>97.62317439</v>
      </c>
      <c r="B4638" s="12">
        <f>RANDOM_RANGE_PICKER(range!B$2:B10001, $G4638, range!$G$2:$G10001)</f>
        <v>23.23609066</v>
      </c>
      <c r="C4638" s="12">
        <f>RANDOM_RANGE_PICKER(range!C$2:C10001, $G4638, range!$G$2:$G10001)</f>
        <v>48.81470793</v>
      </c>
      <c r="D4638" s="12">
        <f>RANDOM_RANGE_PICKER(range!D$2:D10001, $G4638, range!$G$2:$G10001)</f>
        <v>35.45582618</v>
      </c>
      <c r="E4638" s="12">
        <f>RANDOM_RANGE_PICKER(range!E$2:E10001, $G4638, range!$G$2:$G10001)</f>
        <v>0.5468989254</v>
      </c>
      <c r="F4638" s="12">
        <f>RANDOM_RANGE_PICKER(range!F$2:F10001, $G4638, range!$G$2:$G10001)</f>
        <v>1.23631431</v>
      </c>
      <c r="G4638" s="13" t="str">
        <f t="array" ref="G4638">INDEX(range!$G$2:$G10001, RANDBETWEEN(1, ROWS(range!$G$2:$G10001)), 1)</f>
        <v>Angry</v>
      </c>
    </row>
    <row r="4639">
      <c r="A4639" s="11">
        <f>RANDOM_RANGE_PICKER(range!A$2:A10001, $G4639, range!$G$2:$G10001)</f>
        <v>95.83927716</v>
      </c>
      <c r="B4639" s="12">
        <f>RANDOM_RANGE_PICKER(range!B$2:B10001, $G4639, range!$G$2:$G10001)</f>
        <v>22.08728333</v>
      </c>
      <c r="C4639" s="12">
        <f>RANDOM_RANGE_PICKER(range!C$2:C10001, $G4639, range!$G$2:$G10001)</f>
        <v>36.68558589</v>
      </c>
      <c r="D4639" s="12">
        <f>RANDOM_RANGE_PICKER(range!D$2:D10001, $G4639, range!$G$2:$G10001)</f>
        <v>34.84447726</v>
      </c>
      <c r="E4639" s="12">
        <f>RANDOM_RANGE_PICKER(range!E$2:E10001, $G4639, range!$G$2:$G10001)</f>
        <v>0.5396326801</v>
      </c>
      <c r="F4639" s="12">
        <f>RANDOM_RANGE_PICKER(range!F$2:F10001, $G4639, range!$G$2:$G10001)</f>
        <v>1.182780356</v>
      </c>
      <c r="G4639" s="13" t="str">
        <f t="array" ref="G4639">INDEX(range!$G$2:$G10001, RANDBETWEEN(1, ROWS(range!$G$2:$G10001)), 1)</f>
        <v>Stressed</v>
      </c>
    </row>
    <row r="4640">
      <c r="A4640" s="11">
        <f>RANDOM_RANGE_PICKER(range!A$2:A10001, $G4640, range!$G$2:$G10001)</f>
        <v>92.46028486</v>
      </c>
      <c r="B4640" s="12">
        <f>RANDOM_RANGE_PICKER(range!B$2:B10001, $G4640, range!$G$2:$G10001)</f>
        <v>21.52480851</v>
      </c>
      <c r="C4640" s="12">
        <f>RANDOM_RANGE_PICKER(range!C$2:C10001, $G4640, range!$G$2:$G10001)</f>
        <v>43.46323364</v>
      </c>
      <c r="D4640" s="12">
        <f>RANDOM_RANGE_PICKER(range!D$2:D10001, $G4640, range!$G$2:$G10001)</f>
        <v>35.44767424</v>
      </c>
      <c r="E4640" s="12">
        <f>RANDOM_RANGE_PICKER(range!E$2:E10001, $G4640, range!$G$2:$G10001)</f>
        <v>0.5352757182</v>
      </c>
      <c r="F4640" s="12">
        <f>RANDOM_RANGE_PICKER(range!F$2:F10001, $G4640, range!$G$2:$G10001)</f>
        <v>1.257990358</v>
      </c>
      <c r="G4640" s="13" t="str">
        <f t="array" ref="G4640">INDEX(range!$G$2:$G10001, RANDBETWEEN(1, ROWS(range!$G$2:$G10001)), 1)</f>
        <v>Stressed</v>
      </c>
    </row>
    <row r="4641">
      <c r="A4641" s="11">
        <f>RANDOM_RANGE_PICKER(range!A$2:A10001, $G4641, range!$G$2:$G10001)</f>
        <v>90.73564817</v>
      </c>
      <c r="B4641" s="12">
        <f>RANDOM_RANGE_PICKER(range!B$2:B10001, $G4641, range!$G$2:$G10001)</f>
        <v>21.36874745</v>
      </c>
      <c r="C4641" s="12">
        <f>RANDOM_RANGE_PICKER(range!C$2:C10001, $G4641, range!$G$2:$G10001)</f>
        <v>57.33213553</v>
      </c>
      <c r="D4641" s="12">
        <f>RANDOM_RANGE_PICKER(range!D$2:D10001, $G4641, range!$G$2:$G10001)</f>
        <v>33.21671824</v>
      </c>
      <c r="E4641" s="12">
        <f>RANDOM_RANGE_PICKER(range!E$2:E10001, $G4641, range!$G$2:$G10001)</f>
        <v>0.4285606619</v>
      </c>
      <c r="F4641" s="12">
        <f>RANDOM_RANGE_PICKER(range!F$2:F10001, $G4641, range!$G$2:$G10001)</f>
        <v>1.122959957</v>
      </c>
      <c r="G4641" s="13" t="str">
        <f t="array" ref="G4641">INDEX(range!$G$2:$G10001, RANDBETWEEN(1, ROWS(range!$G$2:$G10001)), 1)</f>
        <v>Surprised</v>
      </c>
    </row>
    <row r="4642">
      <c r="A4642" s="11">
        <f>RANDOM_RANGE_PICKER(range!A$2:A10001, $G4642, range!$G$2:$G10001)</f>
        <v>81.32250975</v>
      </c>
      <c r="B4642" s="12">
        <f>RANDOM_RANGE_PICKER(range!B$2:B10001, $G4642, range!$G$2:$G10001)</f>
        <v>18.4179178</v>
      </c>
      <c r="C4642" s="12">
        <f>RANDOM_RANGE_PICKER(range!C$2:C10001, $G4642, range!$G$2:$G10001)</f>
        <v>54.45105226</v>
      </c>
      <c r="D4642" s="12">
        <f>RANDOM_RANGE_PICKER(range!D$2:D10001, $G4642, range!$G$2:$G10001)</f>
        <v>33.1249613</v>
      </c>
      <c r="E4642" s="12">
        <f>RANDOM_RANGE_PICKER(range!E$2:E10001, $G4642, range!$G$2:$G10001)</f>
        <v>0.2921149409</v>
      </c>
      <c r="F4642" s="12">
        <f>RANDOM_RANGE_PICKER(range!F$2:F10001, $G4642, range!$G$2:$G10001)</f>
        <v>0.9089271485</v>
      </c>
      <c r="G4642" s="13" t="str">
        <f t="array" ref="G4642">INDEX(range!$G$2:$G10001, RANDBETWEEN(1, ROWS(range!$G$2:$G10001)), 1)</f>
        <v>Content</v>
      </c>
    </row>
    <row r="4643">
      <c r="A4643" s="11">
        <f>RANDOM_RANGE_PICKER(range!A$2:A10001, $G4643, range!$G$2:$G10001)</f>
        <v>64.18541213</v>
      </c>
      <c r="B4643" s="12">
        <f>RANDOM_RANGE_PICKER(range!B$2:B10001, $G4643, range!$G$2:$G10001)</f>
        <v>15.36028114</v>
      </c>
      <c r="C4643" s="12">
        <f>RANDOM_RANGE_PICKER(range!C$2:C10001, $G4643, range!$G$2:$G10001)</f>
        <v>70.15216294</v>
      </c>
      <c r="D4643" s="12">
        <f>RANDOM_RANGE_PICKER(range!D$2:D10001, $G4643, range!$G$2:$G10001)</f>
        <v>31.37322746</v>
      </c>
      <c r="E4643" s="12">
        <f>RANDOM_RANGE_PICKER(range!E$2:E10001, $G4643, range!$G$2:$G10001)</f>
        <v>0.1346715162</v>
      </c>
      <c r="F4643" s="12">
        <f>RANDOM_RANGE_PICKER(range!F$2:F10001, $G4643, range!$G$2:$G10001)</f>
        <v>0.6042586917</v>
      </c>
      <c r="G4643" s="13" t="str">
        <f t="array" ref="G4643">INDEX(range!$G$2:$G10001, RANDBETWEEN(1, ROWS(range!$G$2:$G10001)), 1)</f>
        <v>Relaxed</v>
      </c>
    </row>
    <row r="4644">
      <c r="A4644" s="11">
        <f>RANDOM_RANGE_PICKER(range!A$2:A10001, $G4644, range!$G$2:$G10001)</f>
        <v>87.23360062</v>
      </c>
      <c r="B4644" s="12">
        <f>RANDOM_RANGE_PICKER(range!B$2:B10001, $G4644, range!$G$2:$G10001)</f>
        <v>20.46899343</v>
      </c>
      <c r="C4644" s="12">
        <f>RANDOM_RANGE_PICKER(range!C$2:C10001, $G4644, range!$G$2:$G10001)</f>
        <v>54.03560564</v>
      </c>
      <c r="D4644" s="12">
        <f>RANDOM_RANGE_PICKER(range!D$2:D10001, $G4644, range!$G$2:$G10001)</f>
        <v>34.66109938</v>
      </c>
      <c r="E4644" s="12">
        <f>RANDOM_RANGE_PICKER(range!E$2:E10001, $G4644, range!$G$2:$G10001)</f>
        <v>0.3511669592</v>
      </c>
      <c r="F4644" s="12">
        <f>RANDOM_RANGE_PICKER(range!F$2:F10001, $G4644, range!$G$2:$G10001)</f>
        <v>0.9517861367</v>
      </c>
      <c r="G4644" s="13" t="str">
        <f t="array" ref="G4644">INDEX(range!$G$2:$G10001, RANDBETWEEN(1, ROWS(range!$G$2:$G10001)), 1)</f>
        <v>Confused</v>
      </c>
    </row>
    <row r="4645">
      <c r="A4645" s="11">
        <f>RANDOM_RANGE_PICKER(range!A$2:A10001, $G4645, range!$G$2:$G10001)</f>
        <v>103.9858328</v>
      </c>
      <c r="B4645" s="12">
        <f>RANDOM_RANGE_PICKER(range!B$2:B10001, $G4645, range!$G$2:$G10001)</f>
        <v>24.7222829</v>
      </c>
      <c r="C4645" s="12">
        <f>RANDOM_RANGE_PICKER(range!C$2:C10001, $G4645, range!$G$2:$G10001)</f>
        <v>40.39589106</v>
      </c>
      <c r="D4645" s="12">
        <f>RANDOM_RANGE_PICKER(range!D$2:D10001, $G4645, range!$G$2:$G10001)</f>
        <v>35.08197107</v>
      </c>
      <c r="E4645" s="12">
        <f>RANDOM_RANGE_PICKER(range!E$2:E10001, $G4645, range!$G$2:$G10001)</f>
        <v>0.6010381277</v>
      </c>
      <c r="F4645" s="12">
        <f>RANDOM_RANGE_PICKER(range!F$2:F10001, $G4645, range!$G$2:$G10001)</f>
        <v>1.325329328</v>
      </c>
      <c r="G4645" s="13" t="str">
        <f t="array" ref="G4645">INDEX(range!$G$2:$G10001, RANDBETWEEN(1, ROWS(range!$G$2:$G10001)), 1)</f>
        <v>Fearful</v>
      </c>
    </row>
    <row r="4646">
      <c r="A4646" s="11">
        <f>RANDOM_RANGE_PICKER(range!A$2:A10001, $G4646, range!$G$2:$G10001)</f>
        <v>103.621165</v>
      </c>
      <c r="B4646" s="12">
        <f>RANDOM_RANGE_PICKER(range!B$2:B10001, $G4646, range!$G$2:$G10001)</f>
        <v>23.40491496</v>
      </c>
      <c r="C4646" s="12">
        <f>RANDOM_RANGE_PICKER(range!C$2:C10001, $G4646, range!$G$2:$G10001)</f>
        <v>48.91521558</v>
      </c>
      <c r="D4646" s="12">
        <f>RANDOM_RANGE_PICKER(range!D$2:D10001, $G4646, range!$G$2:$G10001)</f>
        <v>34.59575056</v>
      </c>
      <c r="E4646" s="12">
        <f>RANDOM_RANGE_PICKER(range!E$2:E10001, $G4646, range!$G$2:$G10001)</f>
        <v>0.5915838064</v>
      </c>
      <c r="F4646" s="12">
        <f>RANDOM_RANGE_PICKER(range!F$2:F10001, $G4646, range!$G$2:$G10001)</f>
        <v>1.339922138</v>
      </c>
      <c r="G4646" s="13" t="str">
        <f t="array" ref="G4646">INDEX(range!$G$2:$G10001, RANDBETWEEN(1, ROWS(range!$G$2:$G10001)), 1)</f>
        <v>Angry</v>
      </c>
    </row>
    <row r="4647">
      <c r="A4647" s="11">
        <f>RANDOM_RANGE_PICKER(range!A$2:A10001, $G4647, range!$G$2:$G10001)</f>
        <v>83.67450199</v>
      </c>
      <c r="B4647" s="12">
        <f>RANDOM_RANGE_PICKER(range!B$2:B10001, $G4647, range!$G$2:$G10001)</f>
        <v>19.29528827</v>
      </c>
      <c r="C4647" s="12">
        <f>RANDOM_RANGE_PICKER(range!C$2:C10001, $G4647, range!$G$2:$G10001)</f>
        <v>56.40983015</v>
      </c>
      <c r="D4647" s="12">
        <f>RANDOM_RANGE_PICKER(range!D$2:D10001, $G4647, range!$G$2:$G10001)</f>
        <v>33.76690928</v>
      </c>
      <c r="E4647" s="12">
        <f>RANDOM_RANGE_PICKER(range!E$2:E10001, $G4647, range!$G$2:$G10001)</f>
        <v>0.3945778364</v>
      </c>
      <c r="F4647" s="12">
        <f>RANDOM_RANGE_PICKER(range!F$2:F10001, $G4647, range!$G$2:$G10001)</f>
        <v>1.036305081</v>
      </c>
      <c r="G4647" s="13" t="str">
        <f t="array" ref="G4647">INDEX(range!$G$2:$G10001, RANDBETWEEN(1, ROWS(range!$G$2:$G10001)), 1)</f>
        <v>Confused</v>
      </c>
    </row>
    <row r="4648">
      <c r="A4648" s="11">
        <f>RANDOM_RANGE_PICKER(range!A$2:A10001, $G4648, range!$G$2:$G10001)</f>
        <v>95.64507063</v>
      </c>
      <c r="B4648" s="12">
        <f>RANDOM_RANGE_PICKER(range!B$2:B10001, $G4648, range!$G$2:$G10001)</f>
        <v>20.75903414</v>
      </c>
      <c r="C4648" s="12">
        <f>RANDOM_RANGE_PICKER(range!C$2:C10001, $G4648, range!$G$2:$G10001)</f>
        <v>38.34242705</v>
      </c>
      <c r="D4648" s="12">
        <f>RANDOM_RANGE_PICKER(range!D$2:D10001, $G4648, range!$G$2:$G10001)</f>
        <v>34.00079391</v>
      </c>
      <c r="E4648" s="12">
        <f>RANDOM_RANGE_PICKER(range!E$2:E10001, $G4648, range!$G$2:$G10001)</f>
        <v>0.4393446434</v>
      </c>
      <c r="F4648" s="12">
        <f>RANDOM_RANGE_PICKER(range!F$2:F10001, $G4648, range!$G$2:$G10001)</f>
        <v>1.196616042</v>
      </c>
      <c r="G4648" s="13" t="str">
        <f t="array" ref="G4648">INDEX(range!$G$2:$G10001, RANDBETWEEN(1, ROWS(range!$G$2:$G10001)), 1)</f>
        <v>Anxious</v>
      </c>
    </row>
    <row r="4649">
      <c r="A4649" s="11">
        <f>RANDOM_RANGE_PICKER(range!A$2:A10001, $G4649, range!$G$2:$G10001)</f>
        <v>73.98997042</v>
      </c>
      <c r="B4649" s="12">
        <f>RANDOM_RANGE_PICKER(range!B$2:B10001, $G4649, range!$G$2:$G10001)</f>
        <v>18.79714081</v>
      </c>
      <c r="C4649" s="12">
        <f>RANDOM_RANGE_PICKER(range!C$2:C10001, $G4649, range!$G$2:$G10001)</f>
        <v>65.96061577</v>
      </c>
      <c r="D4649" s="12">
        <f>RANDOM_RANGE_PICKER(range!D$2:D10001, $G4649, range!$G$2:$G10001)</f>
        <v>33.96194993</v>
      </c>
      <c r="E4649" s="12">
        <f>RANDOM_RANGE_PICKER(range!E$2:E10001, $G4649, range!$G$2:$G10001)</f>
        <v>0.3750473943</v>
      </c>
      <c r="F4649" s="12">
        <f>RANDOM_RANGE_PICKER(range!F$2:F10001, $G4649, range!$G$2:$G10001)</f>
        <v>0.8092459316</v>
      </c>
      <c r="G4649" s="13" t="str">
        <f t="array" ref="G4649">INDEX(range!$G$2:$G10001, RANDBETWEEN(1, ROWS(range!$G$2:$G10001)), 1)</f>
        <v>Joyful</v>
      </c>
    </row>
    <row r="4650">
      <c r="A4650" s="11">
        <f>RANDOM_RANGE_PICKER(range!A$2:A10001, $G4650, range!$G$2:$G10001)</f>
        <v>80.26342014</v>
      </c>
      <c r="B4650" s="12">
        <f>RANDOM_RANGE_PICKER(range!B$2:B10001, $G4650, range!$G$2:$G10001)</f>
        <v>18.82453145</v>
      </c>
      <c r="C4650" s="12">
        <f>RANDOM_RANGE_PICKER(range!C$2:C10001, $G4650, range!$G$2:$G10001)</f>
        <v>54.63246208</v>
      </c>
      <c r="D4650" s="12">
        <f>RANDOM_RANGE_PICKER(range!D$2:D10001, $G4650, range!$G$2:$G10001)</f>
        <v>32.26308963</v>
      </c>
      <c r="E4650" s="12">
        <f>RANDOM_RANGE_PICKER(range!E$2:E10001, $G4650, range!$G$2:$G10001)</f>
        <v>0.3629772386</v>
      </c>
      <c r="F4650" s="12">
        <f>RANDOM_RANGE_PICKER(range!F$2:F10001, $G4650, range!$G$2:$G10001)</f>
        <v>0.9541966707</v>
      </c>
      <c r="G4650" s="13" t="str">
        <f t="array" ref="G4650">INDEX(range!$G$2:$G10001, RANDBETWEEN(1, ROWS(range!$G$2:$G10001)), 1)</f>
        <v>Sad</v>
      </c>
    </row>
    <row r="4651">
      <c r="A4651" s="11">
        <f>RANDOM_RANGE_PICKER(range!A$2:A10001, $G4651, range!$G$2:$G10001)</f>
        <v>68.14477271</v>
      </c>
      <c r="B4651" s="12">
        <f>RANDOM_RANGE_PICKER(range!B$2:B10001, $G4651, range!$G$2:$G10001)</f>
        <v>12.69709865</v>
      </c>
      <c r="C4651" s="12">
        <f>RANDOM_RANGE_PICKER(range!C$2:C10001, $G4651, range!$G$2:$G10001)</f>
        <v>65.71365272</v>
      </c>
      <c r="D4651" s="12">
        <f>RANDOM_RANGE_PICKER(range!D$2:D10001, $G4651, range!$G$2:$G10001)</f>
        <v>31.9673608</v>
      </c>
      <c r="E4651" s="12">
        <f>RANDOM_RANGE_PICKER(range!E$2:E10001, $G4651, range!$G$2:$G10001)</f>
        <v>0.1096687404</v>
      </c>
      <c r="F4651" s="12">
        <f>RANDOM_RANGE_PICKER(range!F$2:F10001, $G4651, range!$G$2:$G10001)</f>
        <v>0.7568314694</v>
      </c>
      <c r="G4651" s="13" t="str">
        <f t="array" ref="G4651">INDEX(range!$G$2:$G10001, RANDBETWEEN(1, ROWS(range!$G$2:$G10001)), 1)</f>
        <v>Relaxed</v>
      </c>
    </row>
    <row r="4652">
      <c r="A4652" s="11">
        <f>RANDOM_RANGE_PICKER(range!A$2:A10001, $G4652, range!$G$2:$G10001)</f>
        <v>112.0082355</v>
      </c>
      <c r="B4652" s="12">
        <f>RANDOM_RANGE_PICKER(range!B$2:B10001, $G4652, range!$G$2:$G10001)</f>
        <v>25.01586368</v>
      </c>
      <c r="C4652" s="12">
        <f>RANDOM_RANGE_PICKER(range!C$2:C10001, $G4652, range!$G$2:$G10001)</f>
        <v>38.91697307</v>
      </c>
      <c r="D4652" s="12">
        <f>RANDOM_RANGE_PICKER(range!D$2:D10001, $G4652, range!$G$2:$G10001)</f>
        <v>36.35672761</v>
      </c>
      <c r="E4652" s="12">
        <f>RANDOM_RANGE_PICKER(range!E$2:E10001, $G4652, range!$G$2:$G10001)</f>
        <v>0.6261703868</v>
      </c>
      <c r="F4652" s="12">
        <f>RANDOM_RANGE_PICKER(range!F$2:F10001, $G4652, range!$G$2:$G10001)</f>
        <v>1.363818944</v>
      </c>
      <c r="G4652" s="13" t="str">
        <f t="array" ref="G4652">INDEX(range!$G$2:$G10001, RANDBETWEEN(1, ROWS(range!$G$2:$G10001)), 1)</f>
        <v>Fearful</v>
      </c>
    </row>
    <row r="4653">
      <c r="A4653" s="11">
        <f>RANDOM_RANGE_PICKER(range!A$2:A10001, $G4653, range!$G$2:$G10001)</f>
        <v>105.6584182</v>
      </c>
      <c r="B4653" s="12">
        <f>RANDOM_RANGE_PICKER(range!B$2:B10001, $G4653, range!$G$2:$G10001)</f>
        <v>25.52843261</v>
      </c>
      <c r="C4653" s="12">
        <f>RANDOM_RANGE_PICKER(range!C$2:C10001, $G4653, range!$G$2:$G10001)</f>
        <v>38.62207752</v>
      </c>
      <c r="D4653" s="12">
        <f>RANDOM_RANGE_PICKER(range!D$2:D10001, $G4653, range!$G$2:$G10001)</f>
        <v>36.41913014</v>
      </c>
      <c r="E4653" s="12">
        <f>RANDOM_RANGE_PICKER(range!E$2:E10001, $G4653, range!$G$2:$G10001)</f>
        <v>0.636830176</v>
      </c>
      <c r="F4653" s="12">
        <f>RANDOM_RANGE_PICKER(range!F$2:F10001, $G4653, range!$G$2:$G10001)</f>
        <v>1.293945411</v>
      </c>
      <c r="G4653" s="13" t="str">
        <f t="array" ref="G4653">INDEX(range!$G$2:$G10001, RANDBETWEEN(1, ROWS(range!$G$2:$G10001)), 1)</f>
        <v>Fearful</v>
      </c>
    </row>
    <row r="4654">
      <c r="A4654" s="11">
        <f>RANDOM_RANGE_PICKER(range!A$2:A10001, $G4654, range!$G$2:$G10001)</f>
        <v>84.76660325</v>
      </c>
      <c r="B4654" s="12">
        <f>RANDOM_RANGE_PICKER(range!B$2:B10001, $G4654, range!$G$2:$G10001)</f>
        <v>18.68416784</v>
      </c>
      <c r="C4654" s="12">
        <f>RANDOM_RANGE_PICKER(range!C$2:C10001, $G4654, range!$G$2:$G10001)</f>
        <v>46.58447955</v>
      </c>
      <c r="D4654" s="12">
        <f>RANDOM_RANGE_PICKER(range!D$2:D10001, $G4654, range!$G$2:$G10001)</f>
        <v>33.05994332</v>
      </c>
      <c r="E4654" s="12">
        <f>RANDOM_RANGE_PICKER(range!E$2:E10001, $G4654, range!$G$2:$G10001)</f>
        <v>0.3634599106</v>
      </c>
      <c r="F4654" s="12">
        <f>RANDOM_RANGE_PICKER(range!F$2:F10001, $G4654, range!$G$2:$G10001)</f>
        <v>0.9052668502</v>
      </c>
      <c r="G4654" s="13" t="str">
        <f t="array" ref="G4654">INDEX(range!$G$2:$G10001, RANDBETWEEN(1, ROWS(range!$G$2:$G10001)), 1)</f>
        <v>Sad</v>
      </c>
    </row>
    <row r="4655">
      <c r="A4655" s="11">
        <f>RANDOM_RANGE_PICKER(range!A$2:A10001, $G4655, range!$G$2:$G10001)</f>
        <v>97.93464752</v>
      </c>
      <c r="B4655" s="12">
        <f>RANDOM_RANGE_PICKER(range!B$2:B10001, $G4655, range!$G$2:$G10001)</f>
        <v>23.86989695</v>
      </c>
      <c r="C4655" s="12">
        <f>RANDOM_RANGE_PICKER(range!C$2:C10001, $G4655, range!$G$2:$G10001)</f>
        <v>42.51396943</v>
      </c>
      <c r="D4655" s="12">
        <f>RANDOM_RANGE_PICKER(range!D$2:D10001, $G4655, range!$G$2:$G10001)</f>
        <v>34.83531889</v>
      </c>
      <c r="E4655" s="12">
        <f>RANDOM_RANGE_PICKER(range!E$2:E10001, $G4655, range!$G$2:$G10001)</f>
        <v>0.5422617558</v>
      </c>
      <c r="F4655" s="12">
        <f>RANDOM_RANGE_PICKER(range!F$2:F10001, $G4655, range!$G$2:$G10001)</f>
        <v>1.309066349</v>
      </c>
      <c r="G4655" s="13" t="str">
        <f t="array" ref="G4655">INDEX(range!$G$2:$G10001, RANDBETWEEN(1, ROWS(range!$G$2:$G10001)), 1)</f>
        <v>Angry</v>
      </c>
    </row>
    <row r="4656">
      <c r="A4656" s="11">
        <f>RANDOM_RANGE_PICKER(range!A$2:A10001, $G4656, range!$G$2:$G10001)</f>
        <v>81.70630515</v>
      </c>
      <c r="B4656" s="12">
        <f>RANDOM_RANGE_PICKER(range!B$2:B10001, $G4656, range!$G$2:$G10001)</f>
        <v>17.35456016</v>
      </c>
      <c r="C4656" s="12">
        <f>RANDOM_RANGE_PICKER(range!C$2:C10001, $G4656, range!$G$2:$G10001)</f>
        <v>47.74096825</v>
      </c>
      <c r="D4656" s="12">
        <f>RANDOM_RANGE_PICKER(range!D$2:D10001, $G4656, range!$G$2:$G10001)</f>
        <v>32.7926877</v>
      </c>
      <c r="E4656" s="12">
        <f>RANDOM_RANGE_PICKER(range!E$2:E10001, $G4656, range!$G$2:$G10001)</f>
        <v>0.3595801081</v>
      </c>
      <c r="F4656" s="12">
        <f>RANDOM_RANGE_PICKER(range!F$2:F10001, $G4656, range!$G$2:$G10001)</f>
        <v>0.924206436</v>
      </c>
      <c r="G4656" s="13" t="str">
        <f t="array" ref="G4656">INDEX(range!$G$2:$G10001, RANDBETWEEN(1, ROWS(range!$G$2:$G10001)), 1)</f>
        <v>Sad</v>
      </c>
    </row>
    <row r="4657">
      <c r="A4657" s="11">
        <f>RANDOM_RANGE_PICKER(range!A$2:A10001, $G4657, range!$G$2:$G10001)</f>
        <v>95.0800517</v>
      </c>
      <c r="B4657" s="12">
        <f>RANDOM_RANGE_PICKER(range!B$2:B10001, $G4657, range!$G$2:$G10001)</f>
        <v>20.55197134</v>
      </c>
      <c r="C4657" s="12">
        <f>RANDOM_RANGE_PICKER(range!C$2:C10001, $G4657, range!$G$2:$G10001)</f>
        <v>37.60550641</v>
      </c>
      <c r="D4657" s="12">
        <f>RANDOM_RANGE_PICKER(range!D$2:D10001, $G4657, range!$G$2:$G10001)</f>
        <v>33.64159714</v>
      </c>
      <c r="E4657" s="12">
        <f>RANDOM_RANGE_PICKER(range!E$2:E10001, $G4657, range!$G$2:$G10001)</f>
        <v>0.4384096297</v>
      </c>
      <c r="F4657" s="12">
        <f>RANDOM_RANGE_PICKER(range!F$2:F10001, $G4657, range!$G$2:$G10001)</f>
        <v>1.133733302</v>
      </c>
      <c r="G4657" s="13" t="str">
        <f t="array" ref="G4657">INDEX(range!$G$2:$G10001, RANDBETWEEN(1, ROWS(range!$G$2:$G10001)), 1)</f>
        <v>Anxious</v>
      </c>
    </row>
    <row r="4658">
      <c r="A4658" s="11">
        <f>RANDOM_RANGE_PICKER(range!A$2:A10001, $G4658, range!$G$2:$G10001)</f>
        <v>90.1310845</v>
      </c>
      <c r="B4658" s="12">
        <f>RANDOM_RANGE_PICKER(range!B$2:B10001, $G4658, range!$G$2:$G10001)</f>
        <v>21.85273421</v>
      </c>
      <c r="C4658" s="12">
        <f>RANDOM_RANGE_PICKER(range!C$2:C10001, $G4658, range!$G$2:$G10001)</f>
        <v>58.00034499</v>
      </c>
      <c r="D4658" s="12">
        <f>RANDOM_RANGE_PICKER(range!D$2:D10001, $G4658, range!$G$2:$G10001)</f>
        <v>33.41658469</v>
      </c>
      <c r="E4658" s="12">
        <f>RANDOM_RANGE_PICKER(range!E$2:E10001, $G4658, range!$G$2:$G10001)</f>
        <v>0.3911353998</v>
      </c>
      <c r="F4658" s="12">
        <f>RANDOM_RANGE_PICKER(range!F$2:F10001, $G4658, range!$G$2:$G10001)</f>
        <v>0.9324905211</v>
      </c>
      <c r="G4658" s="13" t="str">
        <f t="array" ref="G4658">INDEX(range!$G$2:$G10001, RANDBETWEEN(1, ROWS(range!$G$2:$G10001)), 1)</f>
        <v>Confused</v>
      </c>
    </row>
    <row r="4659">
      <c r="A4659" s="11">
        <f>RANDOM_RANGE_PICKER(range!A$2:A10001, $G4659, range!$G$2:$G10001)</f>
        <v>101.3864052</v>
      </c>
      <c r="B4659" s="12">
        <f>RANDOM_RANGE_PICKER(range!B$2:B10001, $G4659, range!$G$2:$G10001)</f>
        <v>23.72050731</v>
      </c>
      <c r="C4659" s="12">
        <f>RANDOM_RANGE_PICKER(range!C$2:C10001, $G4659, range!$G$2:$G10001)</f>
        <v>47.25120357</v>
      </c>
      <c r="D4659" s="12">
        <f>RANDOM_RANGE_PICKER(range!D$2:D10001, $G4659, range!$G$2:$G10001)</f>
        <v>35.39816452</v>
      </c>
      <c r="E4659" s="12">
        <f>RANDOM_RANGE_PICKER(range!E$2:E10001, $G4659, range!$G$2:$G10001)</f>
        <v>0.5738235377</v>
      </c>
      <c r="F4659" s="12">
        <f>RANDOM_RANGE_PICKER(range!F$2:F10001, $G4659, range!$G$2:$G10001)</f>
        <v>1.388519535</v>
      </c>
      <c r="G4659" s="13" t="str">
        <f t="array" ref="G4659">INDEX(range!$G$2:$G10001, RANDBETWEEN(1, ROWS(range!$G$2:$G10001)), 1)</f>
        <v>Angry</v>
      </c>
    </row>
    <row r="4660">
      <c r="A4660" s="11">
        <f>RANDOM_RANGE_PICKER(range!A$2:A10001, $G4660, range!$G$2:$G10001)</f>
        <v>103.8141305</v>
      </c>
      <c r="B4660" s="12">
        <f>RANDOM_RANGE_PICKER(range!B$2:B10001, $G4660, range!$G$2:$G10001)</f>
        <v>24.2909023</v>
      </c>
      <c r="C4660" s="12">
        <f>RANDOM_RANGE_PICKER(range!C$2:C10001, $G4660, range!$G$2:$G10001)</f>
        <v>39.78918215</v>
      </c>
      <c r="D4660" s="12">
        <f>RANDOM_RANGE_PICKER(range!D$2:D10001, $G4660, range!$G$2:$G10001)</f>
        <v>36.66259679</v>
      </c>
      <c r="E4660" s="12">
        <f>RANDOM_RANGE_PICKER(range!E$2:E10001, $G4660, range!$G$2:$G10001)</f>
        <v>0.6041077725</v>
      </c>
      <c r="F4660" s="12">
        <f>RANDOM_RANGE_PICKER(range!F$2:F10001, $G4660, range!$G$2:$G10001)</f>
        <v>1.396701803</v>
      </c>
      <c r="G4660" s="13" t="str">
        <f t="array" ref="G4660">INDEX(range!$G$2:$G10001, RANDBETWEEN(1, ROWS(range!$G$2:$G10001)), 1)</f>
        <v>Fearful</v>
      </c>
    </row>
    <row r="4661">
      <c r="A4661" s="11">
        <f>RANDOM_RANGE_PICKER(range!A$2:A10001, $G4661, range!$G$2:$G10001)</f>
        <v>109.4542987</v>
      </c>
      <c r="B4661" s="12">
        <f>RANDOM_RANGE_PICKER(range!B$2:B10001, $G4661, range!$G$2:$G10001)</f>
        <v>27.92540315</v>
      </c>
      <c r="C4661" s="12">
        <f>RANDOM_RANGE_PICKER(range!C$2:C10001, $G4661, range!$G$2:$G10001)</f>
        <v>32.48707245</v>
      </c>
      <c r="D4661" s="12">
        <f>RANDOM_RANGE_PICKER(range!D$2:D10001, $G4661, range!$G$2:$G10001)</f>
        <v>35.30564197</v>
      </c>
      <c r="E4661" s="12">
        <f>RANDOM_RANGE_PICKER(range!E$2:E10001, $G4661, range!$G$2:$G10001)</f>
        <v>0.654376669</v>
      </c>
      <c r="F4661" s="12">
        <f>RANDOM_RANGE_PICKER(range!F$2:F10001, $G4661, range!$G$2:$G10001)</f>
        <v>1.228275615</v>
      </c>
      <c r="G4661" s="13" t="str">
        <f t="array" ref="G4661">INDEX(range!$G$2:$G10001, RANDBETWEEN(1, ROWS(range!$G$2:$G10001)), 1)</f>
        <v>Fearful</v>
      </c>
    </row>
    <row r="4662">
      <c r="A4662" s="11">
        <f>RANDOM_RANGE_PICKER(range!A$2:A10001, $G4662, range!$G$2:$G10001)</f>
        <v>90.08481473</v>
      </c>
      <c r="B4662" s="12">
        <f>RANDOM_RANGE_PICKER(range!B$2:B10001, $G4662, range!$G$2:$G10001)</f>
        <v>20.6272192</v>
      </c>
      <c r="C4662" s="12">
        <f>RANDOM_RANGE_PICKER(range!C$2:C10001, $G4662, range!$G$2:$G10001)</f>
        <v>45.46924299</v>
      </c>
      <c r="D4662" s="12">
        <f>RANDOM_RANGE_PICKER(range!D$2:D10001, $G4662, range!$G$2:$G10001)</f>
        <v>33.95228129</v>
      </c>
      <c r="E4662" s="12">
        <f>RANDOM_RANGE_PICKER(range!E$2:E10001, $G4662, range!$G$2:$G10001)</f>
        <v>0.4708317189</v>
      </c>
      <c r="F4662" s="12">
        <f>RANDOM_RANGE_PICKER(range!F$2:F10001, $G4662, range!$G$2:$G10001)</f>
        <v>1.073029177</v>
      </c>
      <c r="G4662" s="13" t="str">
        <f t="array" ref="G4662">INDEX(range!$G$2:$G10001, RANDBETWEEN(1, ROWS(range!$G$2:$G10001)), 1)</f>
        <v>Anxious</v>
      </c>
    </row>
    <row r="4663">
      <c r="A4663" s="11">
        <f>RANDOM_RANGE_PICKER(range!A$2:A10001, $G4663, range!$G$2:$G10001)</f>
        <v>67.91973894</v>
      </c>
      <c r="B4663" s="12">
        <f>RANDOM_RANGE_PICKER(range!B$2:B10001, $G4663, range!$G$2:$G10001)</f>
        <v>16.41469964</v>
      </c>
      <c r="C4663" s="12">
        <f>RANDOM_RANGE_PICKER(range!C$2:C10001, $G4663, range!$G$2:$G10001)</f>
        <v>63.12731428</v>
      </c>
      <c r="D4663" s="12">
        <f>RANDOM_RANGE_PICKER(range!D$2:D10001, $G4663, range!$G$2:$G10001)</f>
        <v>32.06804505</v>
      </c>
      <c r="E4663" s="12">
        <f>RANDOM_RANGE_PICKER(range!E$2:E10001, $G4663, range!$G$2:$G10001)</f>
        <v>0.2172023505</v>
      </c>
      <c r="F4663" s="12">
        <f>RANDOM_RANGE_PICKER(range!F$2:F10001, $G4663, range!$G$2:$G10001)</f>
        <v>0.7088694378</v>
      </c>
      <c r="G4663" s="13" t="str">
        <f t="array" ref="G4663">INDEX(range!$G$2:$G10001, RANDBETWEEN(1, ROWS(range!$G$2:$G10001)), 1)</f>
        <v>Calm</v>
      </c>
    </row>
    <row r="4664">
      <c r="A4664" s="11">
        <f>RANDOM_RANGE_PICKER(range!A$2:A10001, $G4664, range!$G$2:$G10001)</f>
        <v>79.51012525</v>
      </c>
      <c r="B4664" s="12">
        <f>RANDOM_RANGE_PICKER(range!B$2:B10001, $G4664, range!$G$2:$G10001)</f>
        <v>17.54915861</v>
      </c>
      <c r="C4664" s="12">
        <f>RANDOM_RANGE_PICKER(range!C$2:C10001, $G4664, range!$G$2:$G10001)</f>
        <v>66.32149299</v>
      </c>
      <c r="D4664" s="12">
        <f>RANDOM_RANGE_PICKER(range!D$2:D10001, $G4664, range!$G$2:$G10001)</f>
        <v>33.78145168</v>
      </c>
      <c r="E4664" s="12">
        <f>RANDOM_RANGE_PICKER(range!E$2:E10001, $G4664, range!$G$2:$G10001)</f>
        <v>0.3684180381</v>
      </c>
      <c r="F4664" s="12">
        <f>RANDOM_RANGE_PICKER(range!F$2:F10001, $G4664, range!$G$2:$G10001)</f>
        <v>0.9253414083</v>
      </c>
      <c r="G4664" s="13" t="str">
        <f t="array" ref="G4664">INDEX(range!$G$2:$G10001, RANDBETWEEN(1, ROWS(range!$G$2:$G10001)), 1)</f>
        <v>Joyful</v>
      </c>
    </row>
    <row r="4665">
      <c r="A4665" s="11">
        <f>RANDOM_RANGE_PICKER(range!A$2:A10001, $G4665, range!$G$2:$G10001)</f>
        <v>82.23837013</v>
      </c>
      <c r="B4665" s="12">
        <f>RANDOM_RANGE_PICKER(range!B$2:B10001, $G4665, range!$G$2:$G10001)</f>
        <v>18.63707842</v>
      </c>
      <c r="C4665" s="12">
        <f>RANDOM_RANGE_PICKER(range!C$2:C10001, $G4665, range!$G$2:$G10001)</f>
        <v>51.92011054</v>
      </c>
      <c r="D4665" s="12">
        <f>RANDOM_RANGE_PICKER(range!D$2:D10001, $G4665, range!$G$2:$G10001)</f>
        <v>33.00263624</v>
      </c>
      <c r="E4665" s="12">
        <f>RANDOM_RANGE_PICKER(range!E$2:E10001, $G4665, range!$G$2:$G10001)</f>
        <v>0.3707246983</v>
      </c>
      <c r="F4665" s="12">
        <f>RANDOM_RANGE_PICKER(range!F$2:F10001, $G4665, range!$G$2:$G10001)</f>
        <v>0.9188584264</v>
      </c>
      <c r="G4665" s="13" t="str">
        <f t="array" ref="G4665">INDEX(range!$G$2:$G10001, RANDBETWEEN(1, ROWS(range!$G$2:$G10001)), 1)</f>
        <v>Exhausted</v>
      </c>
    </row>
    <row r="4666">
      <c r="A4666" s="11">
        <f>RANDOM_RANGE_PICKER(range!A$2:A10001, $G4666, range!$G$2:$G10001)</f>
        <v>69.82682919</v>
      </c>
      <c r="B4666" s="12">
        <f>RANDOM_RANGE_PICKER(range!B$2:B10001, $G4666, range!$G$2:$G10001)</f>
        <v>16.62316087</v>
      </c>
      <c r="C4666" s="12">
        <f>RANDOM_RANGE_PICKER(range!C$2:C10001, $G4666, range!$G$2:$G10001)</f>
        <v>64.70498153</v>
      </c>
      <c r="D4666" s="12">
        <f>RANDOM_RANGE_PICKER(range!D$2:D10001, $G4666, range!$G$2:$G10001)</f>
        <v>31.97199828</v>
      </c>
      <c r="E4666" s="12">
        <f>RANDOM_RANGE_PICKER(range!E$2:E10001, $G4666, range!$G$2:$G10001)</f>
        <v>0.2891831591</v>
      </c>
      <c r="F4666" s="12">
        <f>RANDOM_RANGE_PICKER(range!F$2:F10001, $G4666, range!$G$2:$G10001)</f>
        <v>0.8811182009</v>
      </c>
      <c r="G4666" s="13" t="str">
        <f t="array" ref="G4666">INDEX(range!$G$2:$G10001, RANDBETWEEN(1, ROWS(range!$G$2:$G10001)), 1)</f>
        <v>Calm</v>
      </c>
    </row>
    <row r="4667">
      <c r="A4667" s="11">
        <f>RANDOM_RANGE_PICKER(range!A$2:A10001, $G4667, range!$G$2:$G10001)</f>
        <v>69.84520211</v>
      </c>
      <c r="B4667" s="12">
        <f>RANDOM_RANGE_PICKER(range!B$2:B10001, $G4667, range!$G$2:$G10001)</f>
        <v>15.23267384</v>
      </c>
      <c r="C4667" s="12">
        <f>RANDOM_RANGE_PICKER(range!C$2:C10001, $G4667, range!$G$2:$G10001)</f>
        <v>64.91449554</v>
      </c>
      <c r="D4667" s="12">
        <f>RANDOM_RANGE_PICKER(range!D$2:D10001, $G4667, range!$G$2:$G10001)</f>
        <v>31.23155758</v>
      </c>
      <c r="E4667" s="12">
        <f>RANDOM_RANGE_PICKER(range!E$2:E10001, $G4667, range!$G$2:$G10001)</f>
        <v>0.2034566723</v>
      </c>
      <c r="F4667" s="12">
        <f>RANDOM_RANGE_PICKER(range!F$2:F10001, $G4667, range!$G$2:$G10001)</f>
        <v>0.7447036429</v>
      </c>
      <c r="G4667" s="13" t="str">
        <f t="array" ref="G4667">INDEX(range!$G$2:$G10001, RANDBETWEEN(1, ROWS(range!$G$2:$G10001)), 1)</f>
        <v>Happy</v>
      </c>
    </row>
    <row r="4668">
      <c r="A4668" s="11">
        <f>RANDOM_RANGE_PICKER(range!A$2:A10001, $G4668, range!$G$2:$G10001)</f>
        <v>86.28259391</v>
      </c>
      <c r="B4668" s="12">
        <f>RANDOM_RANGE_PICKER(range!B$2:B10001, $G4668, range!$G$2:$G10001)</f>
        <v>19.6760184</v>
      </c>
      <c r="C4668" s="12">
        <f>RANDOM_RANGE_PICKER(range!C$2:C10001, $G4668, range!$G$2:$G10001)</f>
        <v>48.44250186</v>
      </c>
      <c r="D4668" s="12">
        <f>RANDOM_RANGE_PICKER(range!D$2:D10001, $G4668, range!$G$2:$G10001)</f>
        <v>33.80646152</v>
      </c>
      <c r="E4668" s="12">
        <f>RANDOM_RANGE_PICKER(range!E$2:E10001, $G4668, range!$G$2:$G10001)</f>
        <v>0.3262417307</v>
      </c>
      <c r="F4668" s="12">
        <f>RANDOM_RANGE_PICKER(range!F$2:F10001, $G4668, range!$G$2:$G10001)</f>
        <v>0.8705089523</v>
      </c>
      <c r="G4668" s="13" t="str">
        <f t="array" ref="G4668">INDEX(range!$G$2:$G10001, RANDBETWEEN(1, ROWS(range!$G$2:$G10001)), 1)</f>
        <v>Sad</v>
      </c>
    </row>
    <row r="4669">
      <c r="A4669" s="11">
        <f>RANDOM_RANGE_PICKER(range!A$2:A10001, $G4669, range!$G$2:$G10001)</f>
        <v>68.3837702</v>
      </c>
      <c r="B4669" s="12">
        <f>RANDOM_RANGE_PICKER(range!B$2:B10001, $G4669, range!$G$2:$G10001)</f>
        <v>13.48041995</v>
      </c>
      <c r="C4669" s="12">
        <f>RANDOM_RANGE_PICKER(range!C$2:C10001, $G4669, range!$G$2:$G10001)</f>
        <v>60.38080192</v>
      </c>
      <c r="D4669" s="12">
        <f>RANDOM_RANGE_PICKER(range!D$2:D10001, $G4669, range!$G$2:$G10001)</f>
        <v>31.84719095</v>
      </c>
      <c r="E4669" s="12">
        <f>RANDOM_RANGE_PICKER(range!E$2:E10001, $G4669, range!$G$2:$G10001)</f>
        <v>0.2692885133</v>
      </c>
      <c r="F4669" s="12">
        <f>RANDOM_RANGE_PICKER(range!F$2:F10001, $G4669, range!$G$2:$G10001)</f>
        <v>0.8151293588</v>
      </c>
      <c r="G4669" s="13" t="str">
        <f t="array" ref="G4669">INDEX(range!$G$2:$G10001, RANDBETWEEN(1, ROWS(range!$G$2:$G10001)), 1)</f>
        <v>Calm</v>
      </c>
    </row>
    <row r="4670">
      <c r="A4670" s="11">
        <f>RANDOM_RANGE_PICKER(range!A$2:A10001, $G4670, range!$G$2:$G10001)</f>
        <v>73.70483701</v>
      </c>
      <c r="B4670" s="12">
        <f>RANDOM_RANGE_PICKER(range!B$2:B10001, $G4670, range!$G$2:$G10001)</f>
        <v>17.71619327</v>
      </c>
      <c r="C4670" s="12">
        <f>RANDOM_RANGE_PICKER(range!C$2:C10001, $G4670, range!$G$2:$G10001)</f>
        <v>58.16304847</v>
      </c>
      <c r="D4670" s="12">
        <f>RANDOM_RANGE_PICKER(range!D$2:D10001, $G4670, range!$G$2:$G10001)</f>
        <v>32.08483115</v>
      </c>
      <c r="E4670" s="12">
        <f>RANDOM_RANGE_PICKER(range!E$2:E10001, $G4670, range!$G$2:$G10001)</f>
        <v>0.237344182</v>
      </c>
      <c r="F4670" s="12">
        <f>RANDOM_RANGE_PICKER(range!F$2:F10001, $G4670, range!$G$2:$G10001)</f>
        <v>0.8816291605</v>
      </c>
      <c r="G4670" s="13" t="str">
        <f t="array" ref="G4670">INDEX(range!$G$2:$G10001, RANDBETWEEN(1, ROWS(range!$G$2:$G10001)), 1)</f>
        <v>Joyful</v>
      </c>
    </row>
    <row r="4671">
      <c r="A4671" s="11">
        <f>RANDOM_RANGE_PICKER(range!A$2:A10001, $G4671, range!$G$2:$G10001)</f>
        <v>105.5113495</v>
      </c>
      <c r="B4671" s="12">
        <f>RANDOM_RANGE_PICKER(range!B$2:B10001, $G4671, range!$G$2:$G10001)</f>
        <v>22.53936931</v>
      </c>
      <c r="C4671" s="12">
        <f>RANDOM_RANGE_PICKER(range!C$2:C10001, $G4671, range!$G$2:$G10001)</f>
        <v>43.78556058</v>
      </c>
      <c r="D4671" s="12">
        <f>RANDOM_RANGE_PICKER(range!D$2:D10001, $G4671, range!$G$2:$G10001)</f>
        <v>35.2469431</v>
      </c>
      <c r="E4671" s="12">
        <f>RANDOM_RANGE_PICKER(range!E$2:E10001, $G4671, range!$G$2:$G10001)</f>
        <v>0.5470305295</v>
      </c>
      <c r="F4671" s="12">
        <f>RANDOM_RANGE_PICKER(range!F$2:F10001, $G4671, range!$G$2:$G10001)</f>
        <v>1.262520377</v>
      </c>
      <c r="G4671" s="13" t="str">
        <f t="array" ref="G4671">INDEX(range!$G$2:$G10001, RANDBETWEEN(1, ROWS(range!$G$2:$G10001)), 1)</f>
        <v>Angry</v>
      </c>
    </row>
    <row r="4672">
      <c r="A4672" s="11">
        <f>RANDOM_RANGE_PICKER(range!A$2:A10001, $G4672, range!$G$2:$G10001)</f>
        <v>91.43687175</v>
      </c>
      <c r="B4672" s="12">
        <f>RANDOM_RANGE_PICKER(range!B$2:B10001, $G4672, range!$G$2:$G10001)</f>
        <v>21.66635075</v>
      </c>
      <c r="C4672" s="12">
        <f>RANDOM_RANGE_PICKER(range!C$2:C10001, $G4672, range!$G$2:$G10001)</f>
        <v>44.45072974</v>
      </c>
      <c r="D4672" s="12">
        <f>RANDOM_RANGE_PICKER(range!D$2:D10001, $G4672, range!$G$2:$G10001)</f>
        <v>34.63435457</v>
      </c>
      <c r="E4672" s="12">
        <f>RANDOM_RANGE_PICKER(range!E$2:E10001, $G4672, range!$G$2:$G10001)</f>
        <v>0.4944801265</v>
      </c>
      <c r="F4672" s="12">
        <f>RANDOM_RANGE_PICKER(range!F$2:F10001, $G4672, range!$G$2:$G10001)</f>
        <v>1.11531194</v>
      </c>
      <c r="G4672" s="13" t="str">
        <f t="array" ref="G4672">INDEX(range!$G$2:$G10001, RANDBETWEEN(1, ROWS(range!$G$2:$G10001)), 1)</f>
        <v>Anxious</v>
      </c>
    </row>
    <row r="4673">
      <c r="A4673" s="11">
        <f>RANDOM_RANGE_PICKER(range!A$2:A10001, $G4673, range!$G$2:$G10001)</f>
        <v>79.24125242</v>
      </c>
      <c r="B4673" s="12">
        <f>RANDOM_RANGE_PICKER(range!B$2:B10001, $G4673, range!$G$2:$G10001)</f>
        <v>17.45357869</v>
      </c>
      <c r="C4673" s="12">
        <f>RANDOM_RANGE_PICKER(range!C$2:C10001, $G4673, range!$G$2:$G10001)</f>
        <v>47.15310126</v>
      </c>
      <c r="D4673" s="12">
        <f>RANDOM_RANGE_PICKER(range!D$2:D10001, $G4673, range!$G$2:$G10001)</f>
        <v>32.17461939</v>
      </c>
      <c r="E4673" s="12">
        <f>RANDOM_RANGE_PICKER(range!E$2:E10001, $G4673, range!$G$2:$G10001)</f>
        <v>0.3990573321</v>
      </c>
      <c r="F4673" s="12">
        <f>RANDOM_RANGE_PICKER(range!F$2:F10001, $G4673, range!$G$2:$G10001)</f>
        <v>0.9759354876</v>
      </c>
      <c r="G4673" s="13" t="str">
        <f t="array" ref="G4673">INDEX(range!$G$2:$G10001, RANDBETWEEN(1, ROWS(range!$G$2:$G10001)), 1)</f>
        <v>Sad</v>
      </c>
    </row>
    <row r="4674">
      <c r="A4674" s="11">
        <f>RANDOM_RANGE_PICKER(range!A$2:A10001, $G4674, range!$G$2:$G10001)</f>
        <v>63.29521492</v>
      </c>
      <c r="B4674" s="12">
        <f>RANDOM_RANGE_PICKER(range!B$2:B10001, $G4674, range!$G$2:$G10001)</f>
        <v>14.87512121</v>
      </c>
      <c r="C4674" s="12">
        <f>RANDOM_RANGE_PICKER(range!C$2:C10001, $G4674, range!$G$2:$G10001)</f>
        <v>64.24415601</v>
      </c>
      <c r="D4674" s="12">
        <f>RANDOM_RANGE_PICKER(range!D$2:D10001, $G4674, range!$G$2:$G10001)</f>
        <v>30.81751868</v>
      </c>
      <c r="E4674" s="12">
        <f>RANDOM_RANGE_PICKER(range!E$2:E10001, $G4674, range!$G$2:$G10001)</f>
        <v>0.110626496</v>
      </c>
      <c r="F4674" s="12">
        <f>RANDOM_RANGE_PICKER(range!F$2:F10001, $G4674, range!$G$2:$G10001)</f>
        <v>0.7905718242</v>
      </c>
      <c r="G4674" s="13" t="str">
        <f t="array" ref="G4674">INDEX(range!$G$2:$G10001, RANDBETWEEN(1, ROWS(range!$G$2:$G10001)), 1)</f>
        <v>Relaxed</v>
      </c>
    </row>
    <row r="4675">
      <c r="A4675" s="11">
        <f>RANDOM_RANGE_PICKER(range!A$2:A10001, $G4675, range!$G$2:$G10001)</f>
        <v>63.8657145</v>
      </c>
      <c r="B4675" s="12">
        <f>RANDOM_RANGE_PICKER(range!B$2:B10001, $G4675, range!$G$2:$G10001)</f>
        <v>12.67978173</v>
      </c>
      <c r="C4675" s="12">
        <f>RANDOM_RANGE_PICKER(range!C$2:C10001, $G4675, range!$G$2:$G10001)</f>
        <v>68.13677627</v>
      </c>
      <c r="D4675" s="12">
        <f>RANDOM_RANGE_PICKER(range!D$2:D10001, $G4675, range!$G$2:$G10001)</f>
        <v>30.33200675</v>
      </c>
      <c r="E4675" s="12">
        <f>RANDOM_RANGE_PICKER(range!E$2:E10001, $G4675, range!$G$2:$G10001)</f>
        <v>0.1778894554</v>
      </c>
      <c r="F4675" s="12">
        <f>RANDOM_RANGE_PICKER(range!F$2:F10001, $G4675, range!$G$2:$G10001)</f>
        <v>0.6461248498</v>
      </c>
      <c r="G4675" s="13" t="str">
        <f t="array" ref="G4675">INDEX(range!$G$2:$G10001, RANDBETWEEN(1, ROWS(range!$G$2:$G10001)), 1)</f>
        <v>Relaxed</v>
      </c>
    </row>
    <row r="4676">
      <c r="A4676" s="11">
        <f>RANDOM_RANGE_PICKER(range!A$2:A10001, $G4676, range!$G$2:$G10001)</f>
        <v>75.47414127</v>
      </c>
      <c r="B4676" s="12">
        <f>RANDOM_RANGE_PICKER(range!B$2:B10001, $G4676, range!$G$2:$G10001)</f>
        <v>15.7322639</v>
      </c>
      <c r="C4676" s="12">
        <f>RANDOM_RANGE_PICKER(range!C$2:C10001, $G4676, range!$G$2:$G10001)</f>
        <v>59.06388385</v>
      </c>
      <c r="D4676" s="12">
        <f>RANDOM_RANGE_PICKER(range!D$2:D10001, $G4676, range!$G$2:$G10001)</f>
        <v>31.58371332</v>
      </c>
      <c r="E4676" s="12">
        <f>RANDOM_RANGE_PICKER(range!E$2:E10001, $G4676, range!$G$2:$G10001)</f>
        <v>0.2771835006</v>
      </c>
      <c r="F4676" s="12">
        <f>RANDOM_RANGE_PICKER(range!F$2:F10001, $G4676, range!$G$2:$G10001)</f>
        <v>0.8342989251</v>
      </c>
      <c r="G4676" s="13" t="str">
        <f t="array" ref="G4676">INDEX(range!$G$2:$G10001, RANDBETWEEN(1, ROWS(range!$G$2:$G10001)), 1)</f>
        <v>Calm</v>
      </c>
    </row>
    <row r="4677">
      <c r="A4677" s="11">
        <f>RANDOM_RANGE_PICKER(range!A$2:A10001, $G4677, range!$G$2:$G10001)</f>
        <v>87.48095839</v>
      </c>
      <c r="B4677" s="12">
        <f>RANDOM_RANGE_PICKER(range!B$2:B10001, $G4677, range!$G$2:$G10001)</f>
        <v>19.05119892</v>
      </c>
      <c r="C4677" s="12">
        <f>RANDOM_RANGE_PICKER(range!C$2:C10001, $G4677, range!$G$2:$G10001)</f>
        <v>57.04027201</v>
      </c>
      <c r="D4677" s="12">
        <f>RANDOM_RANGE_PICKER(range!D$2:D10001, $G4677, range!$G$2:$G10001)</f>
        <v>34.33923955</v>
      </c>
      <c r="E4677" s="12">
        <f>RANDOM_RANGE_PICKER(range!E$2:E10001, $G4677, range!$G$2:$G10001)</f>
        <v>0.3431181963</v>
      </c>
      <c r="F4677" s="12">
        <f>RANDOM_RANGE_PICKER(range!F$2:F10001, $G4677, range!$G$2:$G10001)</f>
        <v>0.9282237075</v>
      </c>
      <c r="G4677" s="13" t="str">
        <f t="array" ref="G4677">INDEX(range!$G$2:$G10001, RANDBETWEEN(1, ROWS(range!$G$2:$G10001)), 1)</f>
        <v>Exhausted</v>
      </c>
    </row>
    <row r="4678">
      <c r="A4678" s="11">
        <f>RANDOM_RANGE_PICKER(range!A$2:A10001, $G4678, range!$G$2:$G10001)</f>
        <v>86.9494348</v>
      </c>
      <c r="B4678" s="12">
        <f>RANDOM_RANGE_PICKER(range!B$2:B10001, $G4678, range!$G$2:$G10001)</f>
        <v>22.46525986</v>
      </c>
      <c r="C4678" s="12">
        <f>RANDOM_RANGE_PICKER(range!C$2:C10001, $G4678, range!$G$2:$G10001)</f>
        <v>55.91392655</v>
      </c>
      <c r="D4678" s="12">
        <f>RANDOM_RANGE_PICKER(range!D$2:D10001, $G4678, range!$G$2:$G10001)</f>
        <v>34.96553003</v>
      </c>
      <c r="E4678" s="12">
        <f>RANDOM_RANGE_PICKER(range!E$2:E10001, $G4678, range!$G$2:$G10001)</f>
        <v>0.4431259276</v>
      </c>
      <c r="F4678" s="12">
        <f>RANDOM_RANGE_PICKER(range!F$2:F10001, $G4678, range!$G$2:$G10001)</f>
        <v>1.172097704</v>
      </c>
      <c r="G4678" s="13" t="str">
        <f t="array" ref="G4678">INDEX(range!$G$2:$G10001, RANDBETWEEN(1, ROWS(range!$G$2:$G10001)), 1)</f>
        <v>Surprised</v>
      </c>
    </row>
    <row r="4679">
      <c r="A4679" s="11">
        <f>RANDOM_RANGE_PICKER(range!A$2:A10001, $G4679, range!$G$2:$G10001)</f>
        <v>93.05858915</v>
      </c>
      <c r="B4679" s="12">
        <f>RANDOM_RANGE_PICKER(range!B$2:B10001, $G4679, range!$G$2:$G10001)</f>
        <v>19.12899848</v>
      </c>
      <c r="C4679" s="12">
        <f>RANDOM_RANGE_PICKER(range!C$2:C10001, $G4679, range!$G$2:$G10001)</f>
        <v>39.42273489</v>
      </c>
      <c r="D4679" s="12">
        <f>RANDOM_RANGE_PICKER(range!D$2:D10001, $G4679, range!$G$2:$G10001)</f>
        <v>33.08574491</v>
      </c>
      <c r="E4679" s="12">
        <f>RANDOM_RANGE_PICKER(range!E$2:E10001, $G4679, range!$G$2:$G10001)</f>
        <v>0.4047192281</v>
      </c>
      <c r="F4679" s="12">
        <f>RANDOM_RANGE_PICKER(range!F$2:F10001, $G4679, range!$G$2:$G10001)</f>
        <v>1.198531036</v>
      </c>
      <c r="G4679" s="13" t="str">
        <f t="array" ref="G4679">INDEX(range!$G$2:$G10001, RANDBETWEEN(1, ROWS(range!$G$2:$G10001)), 1)</f>
        <v>Anxious</v>
      </c>
    </row>
    <row r="4680">
      <c r="A4680" s="11">
        <f>RANDOM_RANGE_PICKER(range!A$2:A10001, $G4680, range!$G$2:$G10001)</f>
        <v>72.53973858</v>
      </c>
      <c r="B4680" s="12">
        <f>RANDOM_RANGE_PICKER(range!B$2:B10001, $G4680, range!$G$2:$G10001)</f>
        <v>16.8977139</v>
      </c>
      <c r="C4680" s="12">
        <f>RANDOM_RANGE_PICKER(range!C$2:C10001, $G4680, range!$G$2:$G10001)</f>
        <v>57.73363561</v>
      </c>
      <c r="D4680" s="12">
        <f>RANDOM_RANGE_PICKER(range!D$2:D10001, $G4680, range!$G$2:$G10001)</f>
        <v>32.40658874</v>
      </c>
      <c r="E4680" s="12">
        <f>RANDOM_RANGE_PICKER(range!E$2:E10001, $G4680, range!$G$2:$G10001)</f>
        <v>0.3100205249</v>
      </c>
      <c r="F4680" s="12">
        <f>RANDOM_RANGE_PICKER(range!F$2:F10001, $G4680, range!$G$2:$G10001)</f>
        <v>0.9492549996</v>
      </c>
      <c r="G4680" s="13" t="str">
        <f t="array" ref="G4680">INDEX(range!$G$2:$G10001, RANDBETWEEN(1, ROWS(range!$G$2:$G10001)), 1)</f>
        <v>Joyful</v>
      </c>
    </row>
    <row r="4681">
      <c r="A4681" s="11">
        <f>RANDOM_RANGE_PICKER(range!A$2:A10001, $G4681, range!$G$2:$G10001)</f>
        <v>84.20456041</v>
      </c>
      <c r="B4681" s="12">
        <f>RANDOM_RANGE_PICKER(range!B$2:B10001, $G4681, range!$G$2:$G10001)</f>
        <v>17.6471444</v>
      </c>
      <c r="C4681" s="12">
        <f>RANDOM_RANGE_PICKER(range!C$2:C10001, $G4681, range!$G$2:$G10001)</f>
        <v>54.62047771</v>
      </c>
      <c r="D4681" s="12">
        <f>RANDOM_RANGE_PICKER(range!D$2:D10001, $G4681, range!$G$2:$G10001)</f>
        <v>34.54106754</v>
      </c>
      <c r="E4681" s="12">
        <f>RANDOM_RANGE_PICKER(range!E$2:E10001, $G4681, range!$G$2:$G10001)</f>
        <v>0.3358104101</v>
      </c>
      <c r="F4681" s="12">
        <f>RANDOM_RANGE_PICKER(range!F$2:F10001, $G4681, range!$G$2:$G10001)</f>
        <v>0.949571222</v>
      </c>
      <c r="G4681" s="13" t="str">
        <f t="array" ref="G4681">INDEX(range!$G$2:$G10001, RANDBETWEEN(1, ROWS(range!$G$2:$G10001)), 1)</f>
        <v>Exhausted</v>
      </c>
    </row>
    <row r="4682">
      <c r="A4682" s="11">
        <f>RANDOM_RANGE_PICKER(range!A$2:A10001, $G4682, range!$G$2:$G10001)</f>
        <v>85.02915227</v>
      </c>
      <c r="B4682" s="12">
        <f>RANDOM_RANGE_PICKER(range!B$2:B10001, $G4682, range!$G$2:$G10001)</f>
        <v>21.96405571</v>
      </c>
      <c r="C4682" s="12">
        <f>RANDOM_RANGE_PICKER(range!C$2:C10001, $G4682, range!$G$2:$G10001)</f>
        <v>58.22657007</v>
      </c>
      <c r="D4682" s="12">
        <f>RANDOM_RANGE_PICKER(range!D$2:D10001, $G4682, range!$G$2:$G10001)</f>
        <v>34.60585852</v>
      </c>
      <c r="E4682" s="12">
        <f>RANDOM_RANGE_PICKER(range!E$2:E10001, $G4682, range!$G$2:$G10001)</f>
        <v>0.3813507812</v>
      </c>
      <c r="F4682" s="12">
        <f>RANDOM_RANGE_PICKER(range!F$2:F10001, $G4682, range!$G$2:$G10001)</f>
        <v>0.9697309014</v>
      </c>
      <c r="G4682" s="13" t="str">
        <f t="array" ref="G4682">INDEX(range!$G$2:$G10001, RANDBETWEEN(1, ROWS(range!$G$2:$G10001)), 1)</f>
        <v>Confused</v>
      </c>
    </row>
    <row r="4683">
      <c r="A4683" s="11">
        <f>RANDOM_RANGE_PICKER(range!A$2:A10001, $G4683, range!$G$2:$G10001)</f>
        <v>90.32990174</v>
      </c>
      <c r="B4683" s="12">
        <f>RANDOM_RANGE_PICKER(range!B$2:B10001, $G4683, range!$G$2:$G10001)</f>
        <v>21.37119645</v>
      </c>
      <c r="C4683" s="12">
        <f>RANDOM_RANGE_PICKER(range!C$2:C10001, $G4683, range!$G$2:$G10001)</f>
        <v>46.13419258</v>
      </c>
      <c r="D4683" s="12">
        <f>RANDOM_RANGE_PICKER(range!D$2:D10001, $G4683, range!$G$2:$G10001)</f>
        <v>33.45892615</v>
      </c>
      <c r="E4683" s="12">
        <f>RANDOM_RANGE_PICKER(range!E$2:E10001, $G4683, range!$G$2:$G10001)</f>
        <v>0.4394028794</v>
      </c>
      <c r="F4683" s="12">
        <f>RANDOM_RANGE_PICKER(range!F$2:F10001, $G4683, range!$G$2:$G10001)</f>
        <v>1.059706109</v>
      </c>
      <c r="G4683" s="13" t="str">
        <f t="array" ref="G4683">INDEX(range!$G$2:$G10001, RANDBETWEEN(1, ROWS(range!$G$2:$G10001)), 1)</f>
        <v>Anxious</v>
      </c>
    </row>
    <row r="4684">
      <c r="A4684" s="11">
        <f>RANDOM_RANGE_PICKER(range!A$2:A10001, $G4684, range!$G$2:$G10001)</f>
        <v>74.32821904</v>
      </c>
      <c r="B4684" s="12">
        <f>RANDOM_RANGE_PICKER(range!B$2:B10001, $G4684, range!$G$2:$G10001)</f>
        <v>14.27669591</v>
      </c>
      <c r="C4684" s="12">
        <f>RANDOM_RANGE_PICKER(range!C$2:C10001, $G4684, range!$G$2:$G10001)</f>
        <v>67.95280007</v>
      </c>
      <c r="D4684" s="12">
        <f>RANDOM_RANGE_PICKER(range!D$2:D10001, $G4684, range!$G$2:$G10001)</f>
        <v>31.7615344</v>
      </c>
      <c r="E4684" s="12">
        <f>RANDOM_RANGE_PICKER(range!E$2:E10001, $G4684, range!$G$2:$G10001)</f>
        <v>0.2759624443</v>
      </c>
      <c r="F4684" s="12">
        <f>RANDOM_RANGE_PICKER(range!F$2:F10001, $G4684, range!$G$2:$G10001)</f>
        <v>0.7056022117</v>
      </c>
      <c r="G4684" s="13" t="str">
        <f t="array" ref="G4684">INDEX(range!$G$2:$G10001, RANDBETWEEN(1, ROWS(range!$G$2:$G10001)), 1)</f>
        <v>Calm</v>
      </c>
    </row>
    <row r="4685">
      <c r="A4685" s="11">
        <f>RANDOM_RANGE_PICKER(range!A$2:A10001, $G4685, range!$G$2:$G10001)</f>
        <v>94.31880434</v>
      </c>
      <c r="B4685" s="12">
        <f>RANDOM_RANGE_PICKER(range!B$2:B10001, $G4685, range!$G$2:$G10001)</f>
        <v>19.6240699</v>
      </c>
      <c r="C4685" s="12">
        <f>RANDOM_RANGE_PICKER(range!C$2:C10001, $G4685, range!$G$2:$G10001)</f>
        <v>46.25644807</v>
      </c>
      <c r="D4685" s="12">
        <f>RANDOM_RANGE_PICKER(range!D$2:D10001, $G4685, range!$G$2:$G10001)</f>
        <v>34.33696869</v>
      </c>
      <c r="E4685" s="12">
        <f>RANDOM_RANGE_PICKER(range!E$2:E10001, $G4685, range!$G$2:$G10001)</f>
        <v>0.4835975188</v>
      </c>
      <c r="F4685" s="12">
        <f>RANDOM_RANGE_PICKER(range!F$2:F10001, $G4685, range!$G$2:$G10001)</f>
        <v>1.162765311</v>
      </c>
      <c r="G4685" s="13" t="str">
        <f t="array" ref="G4685">INDEX(range!$G$2:$G10001, RANDBETWEEN(1, ROWS(range!$G$2:$G10001)), 1)</f>
        <v>Anxious</v>
      </c>
    </row>
    <row r="4686">
      <c r="A4686" s="11">
        <f>RANDOM_RANGE_PICKER(range!A$2:A10001, $G4686, range!$G$2:$G10001)</f>
        <v>74.77288994</v>
      </c>
      <c r="B4686" s="12">
        <f>RANDOM_RANGE_PICKER(range!B$2:B10001, $G4686, range!$G$2:$G10001)</f>
        <v>13.01928563</v>
      </c>
      <c r="C4686" s="12">
        <f>RANDOM_RANGE_PICKER(range!C$2:C10001, $G4686, range!$G$2:$G10001)</f>
        <v>63.46111348</v>
      </c>
      <c r="D4686" s="12">
        <f>RANDOM_RANGE_PICKER(range!D$2:D10001, $G4686, range!$G$2:$G10001)</f>
        <v>32.18979633</v>
      </c>
      <c r="E4686" s="12">
        <f>RANDOM_RANGE_PICKER(range!E$2:E10001, $G4686, range!$G$2:$G10001)</f>
        <v>0.2451165894</v>
      </c>
      <c r="F4686" s="12">
        <f>RANDOM_RANGE_PICKER(range!F$2:F10001, $G4686, range!$G$2:$G10001)</f>
        <v>0.8489662034</v>
      </c>
      <c r="G4686" s="13" t="str">
        <f t="array" ref="G4686">INDEX(range!$G$2:$G10001, RANDBETWEEN(1, ROWS(range!$G$2:$G10001)), 1)</f>
        <v>Calm</v>
      </c>
    </row>
    <row r="4687">
      <c r="A4687" s="11">
        <f>RANDOM_RANGE_PICKER(range!A$2:A10001, $G4687, range!$G$2:$G10001)</f>
        <v>105.0933167</v>
      </c>
      <c r="B4687" s="12">
        <f>RANDOM_RANGE_PICKER(range!B$2:B10001, $G4687, range!$G$2:$G10001)</f>
        <v>25.75137543</v>
      </c>
      <c r="C4687" s="12">
        <f>RANDOM_RANGE_PICKER(range!C$2:C10001, $G4687, range!$G$2:$G10001)</f>
        <v>42.22361264</v>
      </c>
      <c r="D4687" s="12">
        <f>RANDOM_RANGE_PICKER(range!D$2:D10001, $G4687, range!$G$2:$G10001)</f>
        <v>35.87363805</v>
      </c>
      <c r="E4687" s="12">
        <f>RANDOM_RANGE_PICKER(range!E$2:E10001, $G4687, range!$G$2:$G10001)</f>
        <v>0.5697296612</v>
      </c>
      <c r="F4687" s="12">
        <f>RANDOM_RANGE_PICKER(range!F$2:F10001, $G4687, range!$G$2:$G10001)</f>
        <v>1.217971225</v>
      </c>
      <c r="G4687" s="13" t="str">
        <f t="array" ref="G4687">INDEX(range!$G$2:$G10001, RANDBETWEEN(1, ROWS(range!$G$2:$G10001)), 1)</f>
        <v>Angry</v>
      </c>
    </row>
    <row r="4688">
      <c r="A4688" s="11">
        <f>RANDOM_RANGE_PICKER(range!A$2:A10001, $G4688, range!$G$2:$G10001)</f>
        <v>78.58440109</v>
      </c>
      <c r="B4688" s="12">
        <f>RANDOM_RANGE_PICKER(range!B$2:B10001, $G4688, range!$G$2:$G10001)</f>
        <v>15.69383103</v>
      </c>
      <c r="C4688" s="12">
        <f>RANDOM_RANGE_PICKER(range!C$2:C10001, $G4688, range!$G$2:$G10001)</f>
        <v>55.70976465</v>
      </c>
      <c r="D4688" s="12">
        <f>RANDOM_RANGE_PICKER(range!D$2:D10001, $G4688, range!$G$2:$G10001)</f>
        <v>33.68059245</v>
      </c>
      <c r="E4688" s="12">
        <f>RANDOM_RANGE_PICKER(range!E$2:E10001, $G4688, range!$G$2:$G10001)</f>
        <v>0.2685653985</v>
      </c>
      <c r="F4688" s="12">
        <f>RANDOM_RANGE_PICKER(range!F$2:F10001, $G4688, range!$G$2:$G10001)</f>
        <v>0.9429705349</v>
      </c>
      <c r="G4688" s="13" t="str">
        <f t="array" ref="G4688">INDEX(range!$G$2:$G10001, RANDBETWEEN(1, ROWS(range!$G$2:$G10001)), 1)</f>
        <v>Content</v>
      </c>
    </row>
    <row r="4689">
      <c r="A4689" s="11">
        <f>RANDOM_RANGE_PICKER(range!A$2:A10001, $G4689, range!$G$2:$G10001)</f>
        <v>82.19492868</v>
      </c>
      <c r="B4689" s="12">
        <f>RANDOM_RANGE_PICKER(range!B$2:B10001, $G4689, range!$G$2:$G10001)</f>
        <v>19.987753</v>
      </c>
      <c r="C4689" s="12">
        <f>RANDOM_RANGE_PICKER(range!C$2:C10001, $G4689, range!$G$2:$G10001)</f>
        <v>48.52432215</v>
      </c>
      <c r="D4689" s="12">
        <f>RANDOM_RANGE_PICKER(range!D$2:D10001, $G4689, range!$G$2:$G10001)</f>
        <v>33.03334907</v>
      </c>
      <c r="E4689" s="12">
        <f>RANDOM_RANGE_PICKER(range!E$2:E10001, $G4689, range!$G$2:$G10001)</f>
        <v>0.3827140322</v>
      </c>
      <c r="F4689" s="12">
        <f>RANDOM_RANGE_PICKER(range!F$2:F10001, $G4689, range!$G$2:$G10001)</f>
        <v>0.9949531526</v>
      </c>
      <c r="G4689" s="13" t="str">
        <f t="array" ref="G4689">INDEX(range!$G$2:$G10001, RANDBETWEEN(1, ROWS(range!$G$2:$G10001)), 1)</f>
        <v>Sad</v>
      </c>
    </row>
    <row r="4690">
      <c r="A4690" s="11">
        <f>RANDOM_RANGE_PICKER(range!A$2:A10001, $G4690, range!$G$2:$G10001)</f>
        <v>79.02044826</v>
      </c>
      <c r="B4690" s="12">
        <f>RANDOM_RANGE_PICKER(range!B$2:B10001, $G4690, range!$G$2:$G10001)</f>
        <v>19.3934149</v>
      </c>
      <c r="C4690" s="12">
        <f>RANDOM_RANGE_PICKER(range!C$2:C10001, $G4690, range!$G$2:$G10001)</f>
        <v>47.36194167</v>
      </c>
      <c r="D4690" s="12">
        <f>RANDOM_RANGE_PICKER(range!D$2:D10001, $G4690, range!$G$2:$G10001)</f>
        <v>32.94060463</v>
      </c>
      <c r="E4690" s="12">
        <f>RANDOM_RANGE_PICKER(range!E$2:E10001, $G4690, range!$G$2:$G10001)</f>
        <v>0.3811672793</v>
      </c>
      <c r="F4690" s="12">
        <f>RANDOM_RANGE_PICKER(range!F$2:F10001, $G4690, range!$G$2:$G10001)</f>
        <v>0.9190383463</v>
      </c>
      <c r="G4690" s="13" t="str">
        <f t="array" ref="G4690">INDEX(range!$G$2:$G10001, RANDBETWEEN(1, ROWS(range!$G$2:$G10001)), 1)</f>
        <v>Sad</v>
      </c>
    </row>
    <row r="4691">
      <c r="A4691" s="11">
        <f>RANDOM_RANGE_PICKER(range!A$2:A10001, $G4691, range!$G$2:$G10001)</f>
        <v>104.8680088</v>
      </c>
      <c r="B4691" s="12">
        <f>RANDOM_RANGE_PICKER(range!B$2:B10001, $G4691, range!$G$2:$G10001)</f>
        <v>26.93813405</v>
      </c>
      <c r="C4691" s="12">
        <f>RANDOM_RANGE_PICKER(range!C$2:C10001, $G4691, range!$G$2:$G10001)</f>
        <v>32.5195003</v>
      </c>
      <c r="D4691" s="12">
        <f>RANDOM_RANGE_PICKER(range!D$2:D10001, $G4691, range!$G$2:$G10001)</f>
        <v>36.88907735</v>
      </c>
      <c r="E4691" s="12">
        <f>RANDOM_RANGE_PICKER(range!E$2:E10001, $G4691, range!$G$2:$G10001)</f>
        <v>0.6146530387</v>
      </c>
      <c r="F4691" s="12">
        <f>RANDOM_RANGE_PICKER(range!F$2:F10001, $G4691, range!$G$2:$G10001)</f>
        <v>1.312598924</v>
      </c>
      <c r="G4691" s="13" t="str">
        <f t="array" ref="G4691">INDEX(range!$G$2:$G10001, RANDBETWEEN(1, ROWS(range!$G$2:$G10001)), 1)</f>
        <v>Fearful</v>
      </c>
    </row>
    <row r="4692">
      <c r="A4692" s="11">
        <f>RANDOM_RANGE_PICKER(range!A$2:A10001, $G4692, range!$G$2:$G10001)</f>
        <v>78.65406629</v>
      </c>
      <c r="B4692" s="12">
        <f>RANDOM_RANGE_PICKER(range!B$2:B10001, $G4692, range!$G$2:$G10001)</f>
        <v>17.73194406</v>
      </c>
      <c r="C4692" s="12">
        <f>RANDOM_RANGE_PICKER(range!C$2:C10001, $G4692, range!$G$2:$G10001)</f>
        <v>53.0594679</v>
      </c>
      <c r="D4692" s="12">
        <f>RANDOM_RANGE_PICKER(range!D$2:D10001, $G4692, range!$G$2:$G10001)</f>
        <v>32.77565396</v>
      </c>
      <c r="E4692" s="12">
        <f>RANDOM_RANGE_PICKER(range!E$2:E10001, $G4692, range!$G$2:$G10001)</f>
        <v>0.3481319321</v>
      </c>
      <c r="F4692" s="12">
        <f>RANDOM_RANGE_PICKER(range!F$2:F10001, $G4692, range!$G$2:$G10001)</f>
        <v>0.8047941437</v>
      </c>
      <c r="G4692" s="13" t="str">
        <f t="array" ref="G4692">INDEX(range!$G$2:$G10001, RANDBETWEEN(1, ROWS(range!$G$2:$G10001)), 1)</f>
        <v>Sad</v>
      </c>
    </row>
    <row r="4693">
      <c r="A4693" s="11">
        <f>RANDOM_RANGE_PICKER(range!A$2:A10001, $G4693, range!$G$2:$G10001)</f>
        <v>91.65600984</v>
      </c>
      <c r="B4693" s="12">
        <f>RANDOM_RANGE_PICKER(range!B$2:B10001, $G4693, range!$G$2:$G10001)</f>
        <v>22.91113278</v>
      </c>
      <c r="C4693" s="12">
        <f>RANDOM_RANGE_PICKER(range!C$2:C10001, $G4693, range!$G$2:$G10001)</f>
        <v>40.24434476</v>
      </c>
      <c r="D4693" s="12">
        <f>RANDOM_RANGE_PICKER(range!D$2:D10001, $G4693, range!$G$2:$G10001)</f>
        <v>34.5109852</v>
      </c>
      <c r="E4693" s="12">
        <f>RANDOM_RANGE_PICKER(range!E$2:E10001, $G4693, range!$G$2:$G10001)</f>
        <v>0.406819954</v>
      </c>
      <c r="F4693" s="12">
        <f>RANDOM_RANGE_PICKER(range!F$2:F10001, $G4693, range!$G$2:$G10001)</f>
        <v>1.039234014</v>
      </c>
      <c r="G4693" s="13" t="str">
        <f t="array" ref="G4693">INDEX(range!$G$2:$G10001, RANDBETWEEN(1, ROWS(range!$G$2:$G10001)), 1)</f>
        <v>Anxious</v>
      </c>
    </row>
    <row r="4694">
      <c r="A4694" s="11">
        <f>RANDOM_RANGE_PICKER(range!A$2:A10001, $G4694, range!$G$2:$G10001)</f>
        <v>87.86688505</v>
      </c>
      <c r="B4694" s="12">
        <f>RANDOM_RANGE_PICKER(range!B$2:B10001, $G4694, range!$G$2:$G10001)</f>
        <v>23.5759725</v>
      </c>
      <c r="C4694" s="12">
        <f>RANDOM_RANGE_PICKER(range!C$2:C10001, $G4694, range!$G$2:$G10001)</f>
        <v>61.32110992</v>
      </c>
      <c r="D4694" s="12">
        <f>RANDOM_RANGE_PICKER(range!D$2:D10001, $G4694, range!$G$2:$G10001)</f>
        <v>33.90013417</v>
      </c>
      <c r="E4694" s="12">
        <f>RANDOM_RANGE_PICKER(range!E$2:E10001, $G4694, range!$G$2:$G10001)</f>
        <v>0.4062582442</v>
      </c>
      <c r="F4694" s="12">
        <f>RANDOM_RANGE_PICKER(range!F$2:F10001, $G4694, range!$G$2:$G10001)</f>
        <v>1.063580484</v>
      </c>
      <c r="G4694" s="13" t="str">
        <f t="array" ref="G4694">INDEX(range!$G$2:$G10001, RANDBETWEEN(1, ROWS(range!$G$2:$G10001)), 1)</f>
        <v>Surprised</v>
      </c>
    </row>
    <row r="4695">
      <c r="A4695" s="11">
        <f>RANDOM_RANGE_PICKER(range!A$2:A10001, $G4695, range!$G$2:$G10001)</f>
        <v>98.50738774</v>
      </c>
      <c r="B4695" s="12">
        <f>RANDOM_RANGE_PICKER(range!B$2:B10001, $G4695, range!$G$2:$G10001)</f>
        <v>20.65532462</v>
      </c>
      <c r="C4695" s="12">
        <f>RANDOM_RANGE_PICKER(range!C$2:C10001, $G4695, range!$G$2:$G10001)</f>
        <v>43.96942426</v>
      </c>
      <c r="D4695" s="12">
        <f>RANDOM_RANGE_PICKER(range!D$2:D10001, $G4695, range!$G$2:$G10001)</f>
        <v>33.32062767</v>
      </c>
      <c r="E4695" s="12">
        <f>RANDOM_RANGE_PICKER(range!E$2:E10001, $G4695, range!$G$2:$G10001)</f>
        <v>0.4344029504</v>
      </c>
      <c r="F4695" s="12">
        <f>RANDOM_RANGE_PICKER(range!F$2:F10001, $G4695, range!$G$2:$G10001)</f>
        <v>1.026124016</v>
      </c>
      <c r="G4695" s="13" t="str">
        <f t="array" ref="G4695">INDEX(range!$G$2:$G10001, RANDBETWEEN(1, ROWS(range!$G$2:$G10001)), 1)</f>
        <v>Anxious</v>
      </c>
    </row>
    <row r="4696">
      <c r="A4696" s="11">
        <f>RANDOM_RANGE_PICKER(range!A$2:A10001, $G4696, range!$G$2:$G10001)</f>
        <v>71.41493864</v>
      </c>
      <c r="B4696" s="12">
        <f>RANDOM_RANGE_PICKER(range!B$2:B10001, $G4696, range!$G$2:$G10001)</f>
        <v>19.34200714</v>
      </c>
      <c r="C4696" s="12">
        <f>RANDOM_RANGE_PICKER(range!C$2:C10001, $G4696, range!$G$2:$G10001)</f>
        <v>64.15717745</v>
      </c>
      <c r="D4696" s="12">
        <f>RANDOM_RANGE_PICKER(range!D$2:D10001, $G4696, range!$G$2:$G10001)</f>
        <v>32.45500597</v>
      </c>
      <c r="E4696" s="12">
        <f>RANDOM_RANGE_PICKER(range!E$2:E10001, $G4696, range!$G$2:$G10001)</f>
        <v>0.2194592686</v>
      </c>
      <c r="F4696" s="12">
        <f>RANDOM_RANGE_PICKER(range!F$2:F10001, $G4696, range!$G$2:$G10001)</f>
        <v>0.8343268249</v>
      </c>
      <c r="G4696" s="13" t="str">
        <f t="array" ref="G4696">INDEX(range!$G$2:$G10001, RANDBETWEEN(1, ROWS(range!$G$2:$G10001)), 1)</f>
        <v>Joyful</v>
      </c>
    </row>
    <row r="4697">
      <c r="A4697" s="11">
        <f>RANDOM_RANGE_PICKER(range!A$2:A10001, $G4697, range!$G$2:$G10001)</f>
        <v>97.41436912</v>
      </c>
      <c r="B4697" s="12">
        <f>RANDOM_RANGE_PICKER(range!B$2:B10001, $G4697, range!$G$2:$G10001)</f>
        <v>24.98503202</v>
      </c>
      <c r="C4697" s="12">
        <f>RANDOM_RANGE_PICKER(range!C$2:C10001, $G4697, range!$G$2:$G10001)</f>
        <v>50.87617405</v>
      </c>
      <c r="D4697" s="12">
        <f>RANDOM_RANGE_PICKER(range!D$2:D10001, $G4697, range!$G$2:$G10001)</f>
        <v>34.19860624</v>
      </c>
      <c r="E4697" s="12">
        <f>RANDOM_RANGE_PICKER(range!E$2:E10001, $G4697, range!$G$2:$G10001)</f>
        <v>0.5586969398</v>
      </c>
      <c r="F4697" s="12">
        <f>RANDOM_RANGE_PICKER(range!F$2:F10001, $G4697, range!$G$2:$G10001)</f>
        <v>1.223167643</v>
      </c>
      <c r="G4697" s="13" t="str">
        <f t="array" ref="G4697">INDEX(range!$G$2:$G10001, RANDBETWEEN(1, ROWS(range!$G$2:$G10001)), 1)</f>
        <v>Angry</v>
      </c>
    </row>
    <row r="4698">
      <c r="A4698" s="11">
        <f>RANDOM_RANGE_PICKER(range!A$2:A10001, $G4698, range!$G$2:$G10001)</f>
        <v>111.7261026</v>
      </c>
      <c r="B4698" s="12">
        <f>RANDOM_RANGE_PICKER(range!B$2:B10001, $G4698, range!$G$2:$G10001)</f>
        <v>26.70908758</v>
      </c>
      <c r="C4698" s="12">
        <f>RANDOM_RANGE_PICKER(range!C$2:C10001, $G4698, range!$G$2:$G10001)</f>
        <v>40.24810135</v>
      </c>
      <c r="D4698" s="12">
        <f>RANDOM_RANGE_PICKER(range!D$2:D10001, $G4698, range!$G$2:$G10001)</f>
        <v>36.40009242</v>
      </c>
      <c r="E4698" s="12">
        <f>RANDOM_RANGE_PICKER(range!E$2:E10001, $G4698, range!$G$2:$G10001)</f>
        <v>0.6211421155</v>
      </c>
      <c r="F4698" s="12">
        <f>RANDOM_RANGE_PICKER(range!F$2:F10001, $G4698, range!$G$2:$G10001)</f>
        <v>1.203053929</v>
      </c>
      <c r="G4698" s="13" t="str">
        <f t="array" ref="G4698">INDEX(range!$G$2:$G10001, RANDBETWEEN(1, ROWS(range!$G$2:$G10001)), 1)</f>
        <v>Fearful</v>
      </c>
    </row>
    <row r="4699">
      <c r="A4699" s="11">
        <f>RANDOM_RANGE_PICKER(range!A$2:A10001, $G4699, range!$G$2:$G10001)</f>
        <v>87.03538739</v>
      </c>
      <c r="B4699" s="12">
        <f>RANDOM_RANGE_PICKER(range!B$2:B10001, $G4699, range!$G$2:$G10001)</f>
        <v>21.98495506</v>
      </c>
      <c r="C4699" s="12">
        <f>RANDOM_RANGE_PICKER(range!C$2:C10001, $G4699, range!$G$2:$G10001)</f>
        <v>54.91296692</v>
      </c>
      <c r="D4699" s="12">
        <f>RANDOM_RANGE_PICKER(range!D$2:D10001, $G4699, range!$G$2:$G10001)</f>
        <v>34.04153313</v>
      </c>
      <c r="E4699" s="12">
        <f>RANDOM_RANGE_PICKER(range!E$2:E10001, $G4699, range!$G$2:$G10001)</f>
        <v>0.3963709789</v>
      </c>
      <c r="F4699" s="12">
        <f>RANDOM_RANGE_PICKER(range!F$2:F10001, $G4699, range!$G$2:$G10001)</f>
        <v>1.047111364</v>
      </c>
      <c r="G4699" s="13" t="str">
        <f t="array" ref="G4699">INDEX(range!$G$2:$G10001, RANDBETWEEN(1, ROWS(range!$G$2:$G10001)), 1)</f>
        <v>Confused</v>
      </c>
    </row>
    <row r="4700">
      <c r="A4700" s="11">
        <f>RANDOM_RANGE_PICKER(range!A$2:A10001, $G4700, range!$G$2:$G10001)</f>
        <v>97.35802765</v>
      </c>
      <c r="B4700" s="12">
        <f>RANDOM_RANGE_PICKER(range!B$2:B10001, $G4700, range!$G$2:$G10001)</f>
        <v>24.82660781</v>
      </c>
      <c r="C4700" s="12">
        <f>RANDOM_RANGE_PICKER(range!C$2:C10001, $G4700, range!$G$2:$G10001)</f>
        <v>42.0407756</v>
      </c>
      <c r="D4700" s="12">
        <f>RANDOM_RANGE_PICKER(range!D$2:D10001, $G4700, range!$G$2:$G10001)</f>
        <v>34.25876973</v>
      </c>
      <c r="E4700" s="12">
        <f>RANDOM_RANGE_PICKER(range!E$2:E10001, $G4700, range!$G$2:$G10001)</f>
        <v>0.5558647329</v>
      </c>
      <c r="F4700" s="12">
        <f>RANDOM_RANGE_PICKER(range!F$2:F10001, $G4700, range!$G$2:$G10001)</f>
        <v>1.238259308</v>
      </c>
      <c r="G4700" s="13" t="str">
        <f t="array" ref="G4700">INDEX(range!$G$2:$G10001, RANDBETWEEN(1, ROWS(range!$G$2:$G10001)), 1)</f>
        <v>Angry</v>
      </c>
    </row>
    <row r="4701">
      <c r="A4701" s="11">
        <f>RANDOM_RANGE_PICKER(range!A$2:A10001, $G4701, range!$G$2:$G10001)</f>
        <v>103.2237499</v>
      </c>
      <c r="B4701" s="12">
        <f>RANDOM_RANGE_PICKER(range!B$2:B10001, $G4701, range!$G$2:$G10001)</f>
        <v>26.90957266</v>
      </c>
      <c r="C4701" s="12">
        <f>RANDOM_RANGE_PICKER(range!C$2:C10001, $G4701, range!$G$2:$G10001)</f>
        <v>33.68413427</v>
      </c>
      <c r="D4701" s="12">
        <f>RANDOM_RANGE_PICKER(range!D$2:D10001, $G4701, range!$G$2:$G10001)</f>
        <v>35.89035769</v>
      </c>
      <c r="E4701" s="12">
        <f>RANDOM_RANGE_PICKER(range!E$2:E10001, $G4701, range!$G$2:$G10001)</f>
        <v>0.6414456542</v>
      </c>
      <c r="F4701" s="12">
        <f>RANDOM_RANGE_PICKER(range!F$2:F10001, $G4701, range!$G$2:$G10001)</f>
        <v>1.336524374</v>
      </c>
      <c r="G4701" s="13" t="str">
        <f t="array" ref="G4701">INDEX(range!$G$2:$G10001, RANDBETWEEN(1, ROWS(range!$G$2:$G10001)), 1)</f>
        <v>Fearful</v>
      </c>
    </row>
    <row r="4702">
      <c r="A4702" s="11">
        <f>RANDOM_RANGE_PICKER(range!A$2:A10001, $G4702, range!$G$2:$G10001)</f>
        <v>75.25478945</v>
      </c>
      <c r="B4702" s="12">
        <f>RANDOM_RANGE_PICKER(range!B$2:B10001, $G4702, range!$G$2:$G10001)</f>
        <v>13.95960731</v>
      </c>
      <c r="C4702" s="12">
        <f>RANDOM_RANGE_PICKER(range!C$2:C10001, $G4702, range!$G$2:$G10001)</f>
        <v>66.34339183</v>
      </c>
      <c r="D4702" s="12">
        <f>RANDOM_RANGE_PICKER(range!D$2:D10001, $G4702, range!$G$2:$G10001)</f>
        <v>32.47779329</v>
      </c>
      <c r="E4702" s="12">
        <f>RANDOM_RANGE_PICKER(range!E$2:E10001, $G4702, range!$G$2:$G10001)</f>
        <v>0.2952772488</v>
      </c>
      <c r="F4702" s="12">
        <f>RANDOM_RANGE_PICKER(range!F$2:F10001, $G4702, range!$G$2:$G10001)</f>
        <v>0.836245314</v>
      </c>
      <c r="G4702" s="13" t="str">
        <f t="array" ref="G4702">INDEX(range!$G$2:$G10001, RANDBETWEEN(1, ROWS(range!$G$2:$G10001)), 1)</f>
        <v>Calm</v>
      </c>
    </row>
    <row r="4703">
      <c r="A4703" s="11">
        <f>RANDOM_RANGE_PICKER(range!A$2:A10001, $G4703, range!$G$2:$G10001)</f>
        <v>59.32475018</v>
      </c>
      <c r="B4703" s="12">
        <f>RANDOM_RANGE_PICKER(range!B$2:B10001, $G4703, range!$G$2:$G10001)</f>
        <v>14.81323702</v>
      </c>
      <c r="C4703" s="12">
        <f>RANDOM_RANGE_PICKER(range!C$2:C10001, $G4703, range!$G$2:$G10001)</f>
        <v>65.00965754</v>
      </c>
      <c r="D4703" s="12">
        <f>RANDOM_RANGE_PICKER(range!D$2:D10001, $G4703, range!$G$2:$G10001)</f>
        <v>31.83124291</v>
      </c>
      <c r="E4703" s="12">
        <f>RANDOM_RANGE_PICKER(range!E$2:E10001, $G4703, range!$G$2:$G10001)</f>
        <v>0.116925229</v>
      </c>
      <c r="F4703" s="12">
        <f>RANDOM_RANGE_PICKER(range!F$2:F10001, $G4703, range!$G$2:$G10001)</f>
        <v>0.7476005107</v>
      </c>
      <c r="G4703" s="13" t="str">
        <f t="array" ref="G4703">INDEX(range!$G$2:$G10001, RANDBETWEEN(1, ROWS(range!$G$2:$G10001)), 1)</f>
        <v>Relaxed</v>
      </c>
    </row>
    <row r="4704">
      <c r="A4704" s="11">
        <f>RANDOM_RANGE_PICKER(range!A$2:A10001, $G4704, range!$G$2:$G10001)</f>
        <v>91.59136532</v>
      </c>
      <c r="B4704" s="12">
        <f>RANDOM_RANGE_PICKER(range!B$2:B10001, $G4704, range!$G$2:$G10001)</f>
        <v>22.3088787</v>
      </c>
      <c r="C4704" s="12">
        <f>RANDOM_RANGE_PICKER(range!C$2:C10001, $G4704, range!$G$2:$G10001)</f>
        <v>59.94920973</v>
      </c>
      <c r="D4704" s="12">
        <f>RANDOM_RANGE_PICKER(range!D$2:D10001, $G4704, range!$G$2:$G10001)</f>
        <v>34.57232381</v>
      </c>
      <c r="E4704" s="12">
        <f>RANDOM_RANGE_PICKER(range!E$2:E10001, $G4704, range!$G$2:$G10001)</f>
        <v>0.4769152689</v>
      </c>
      <c r="F4704" s="12">
        <f>RANDOM_RANGE_PICKER(range!F$2:F10001, $G4704, range!$G$2:$G10001)</f>
        <v>1.164160522</v>
      </c>
      <c r="G4704" s="13" t="str">
        <f t="array" ref="G4704">INDEX(range!$G$2:$G10001, RANDBETWEEN(1, ROWS(range!$G$2:$G10001)), 1)</f>
        <v>Surprised</v>
      </c>
    </row>
    <row r="4705">
      <c r="A4705" s="11">
        <f>RANDOM_RANGE_PICKER(range!A$2:A10001, $G4705, range!$G$2:$G10001)</f>
        <v>103.2160489</v>
      </c>
      <c r="B4705" s="12">
        <f>RANDOM_RANGE_PICKER(range!B$2:B10001, $G4705, range!$G$2:$G10001)</f>
        <v>24.94232453</v>
      </c>
      <c r="C4705" s="12">
        <f>RANDOM_RANGE_PICKER(range!C$2:C10001, $G4705, range!$G$2:$G10001)</f>
        <v>43.78282696</v>
      </c>
      <c r="D4705" s="12">
        <f>RANDOM_RANGE_PICKER(range!D$2:D10001, $G4705, range!$G$2:$G10001)</f>
        <v>34.89329175</v>
      </c>
      <c r="E4705" s="12">
        <f>RANDOM_RANGE_PICKER(range!E$2:E10001, $G4705, range!$G$2:$G10001)</f>
        <v>0.5066947045</v>
      </c>
      <c r="F4705" s="12">
        <f>RANDOM_RANGE_PICKER(range!F$2:F10001, $G4705, range!$G$2:$G10001)</f>
        <v>1.299703917</v>
      </c>
      <c r="G4705" s="13" t="str">
        <f t="array" ref="G4705">INDEX(range!$G$2:$G10001, RANDBETWEEN(1, ROWS(range!$G$2:$G10001)), 1)</f>
        <v>Angry</v>
      </c>
    </row>
    <row r="4706">
      <c r="A4706" s="11">
        <f>RANDOM_RANGE_PICKER(range!A$2:A10001, $G4706, range!$G$2:$G10001)</f>
        <v>78.12066207</v>
      </c>
      <c r="B4706" s="12">
        <f>RANDOM_RANGE_PICKER(range!B$2:B10001, $G4706, range!$G$2:$G10001)</f>
        <v>18.58450302</v>
      </c>
      <c r="C4706" s="12">
        <f>RANDOM_RANGE_PICKER(range!C$2:C10001, $G4706, range!$G$2:$G10001)</f>
        <v>59.02539849</v>
      </c>
      <c r="D4706" s="12">
        <f>RANDOM_RANGE_PICKER(range!D$2:D10001, $G4706, range!$G$2:$G10001)</f>
        <v>33.81286698</v>
      </c>
      <c r="E4706" s="12">
        <f>RANDOM_RANGE_PICKER(range!E$2:E10001, $G4706, range!$G$2:$G10001)</f>
        <v>0.3748216658</v>
      </c>
      <c r="F4706" s="12">
        <f>RANDOM_RANGE_PICKER(range!F$2:F10001, $G4706, range!$G$2:$G10001)</f>
        <v>0.8637914032</v>
      </c>
      <c r="G4706" s="13" t="str">
        <f t="array" ref="G4706">INDEX(range!$G$2:$G10001, RANDBETWEEN(1, ROWS(range!$G$2:$G10001)), 1)</f>
        <v>Joyful</v>
      </c>
    </row>
    <row r="4707">
      <c r="A4707" s="11">
        <f>RANDOM_RANGE_PICKER(range!A$2:A10001, $G4707, range!$G$2:$G10001)</f>
        <v>87.8380722</v>
      </c>
      <c r="B4707" s="12">
        <f>RANDOM_RANGE_PICKER(range!B$2:B10001, $G4707, range!$G$2:$G10001)</f>
        <v>19.88621175</v>
      </c>
      <c r="C4707" s="12">
        <f>RANDOM_RANGE_PICKER(range!C$2:C10001, $G4707, range!$G$2:$G10001)</f>
        <v>55.93327989</v>
      </c>
      <c r="D4707" s="12">
        <f>RANDOM_RANGE_PICKER(range!D$2:D10001, $G4707, range!$G$2:$G10001)</f>
        <v>33.58176722</v>
      </c>
      <c r="E4707" s="12">
        <f>RANDOM_RANGE_PICKER(range!E$2:E10001, $G4707, range!$G$2:$G10001)</f>
        <v>0.3091750965</v>
      </c>
      <c r="F4707" s="12">
        <f>RANDOM_RANGE_PICKER(range!F$2:F10001, $G4707, range!$G$2:$G10001)</f>
        <v>0.9641736918</v>
      </c>
      <c r="G4707" s="13" t="str">
        <f t="array" ref="G4707">INDEX(range!$G$2:$G10001, RANDBETWEEN(1, ROWS(range!$G$2:$G10001)), 1)</f>
        <v>Exhausted</v>
      </c>
    </row>
    <row r="4708">
      <c r="A4708" s="11">
        <f>RANDOM_RANGE_PICKER(range!A$2:A10001, $G4708, range!$G$2:$G10001)</f>
        <v>88.10262733</v>
      </c>
      <c r="B4708" s="12">
        <f>RANDOM_RANGE_PICKER(range!B$2:B10001, $G4708, range!$G$2:$G10001)</f>
        <v>20.72460942</v>
      </c>
      <c r="C4708" s="12">
        <f>RANDOM_RANGE_PICKER(range!C$2:C10001, $G4708, range!$G$2:$G10001)</f>
        <v>56.0292199</v>
      </c>
      <c r="D4708" s="12">
        <f>RANDOM_RANGE_PICKER(range!D$2:D10001, $G4708, range!$G$2:$G10001)</f>
        <v>33.43969685</v>
      </c>
      <c r="E4708" s="12">
        <f>RANDOM_RANGE_PICKER(range!E$2:E10001, $G4708, range!$G$2:$G10001)</f>
        <v>0.387991025</v>
      </c>
      <c r="F4708" s="12">
        <f>RANDOM_RANGE_PICKER(range!F$2:F10001, $G4708, range!$G$2:$G10001)</f>
        <v>0.9342537117</v>
      </c>
      <c r="G4708" s="13" t="str">
        <f t="array" ref="G4708">INDEX(range!$G$2:$G10001, RANDBETWEEN(1, ROWS(range!$G$2:$G10001)), 1)</f>
        <v>Confused</v>
      </c>
    </row>
    <row r="4709">
      <c r="A4709" s="11">
        <f>RANDOM_RANGE_PICKER(range!A$2:A10001, $G4709, range!$G$2:$G10001)</f>
        <v>91.15997223</v>
      </c>
      <c r="B4709" s="12">
        <f>RANDOM_RANGE_PICKER(range!B$2:B10001, $G4709, range!$G$2:$G10001)</f>
        <v>20.62625748</v>
      </c>
      <c r="C4709" s="12">
        <f>RANDOM_RANGE_PICKER(range!C$2:C10001, $G4709, range!$G$2:$G10001)</f>
        <v>53.94108882</v>
      </c>
      <c r="D4709" s="12">
        <f>RANDOM_RANGE_PICKER(range!D$2:D10001, $G4709, range!$G$2:$G10001)</f>
        <v>33.59454485</v>
      </c>
      <c r="E4709" s="12">
        <f>RANDOM_RANGE_PICKER(range!E$2:E10001, $G4709, range!$G$2:$G10001)</f>
        <v>0.3800073372</v>
      </c>
      <c r="F4709" s="12">
        <f>RANDOM_RANGE_PICKER(range!F$2:F10001, $G4709, range!$G$2:$G10001)</f>
        <v>0.9646013437</v>
      </c>
      <c r="G4709" s="13" t="str">
        <f t="array" ref="G4709">INDEX(range!$G$2:$G10001, RANDBETWEEN(1, ROWS(range!$G$2:$G10001)), 1)</f>
        <v>Confused</v>
      </c>
    </row>
    <row r="4710">
      <c r="A4710" s="11">
        <f>RANDOM_RANGE_PICKER(range!A$2:A10001, $G4710, range!$G$2:$G10001)</f>
        <v>104.6946604</v>
      </c>
      <c r="B4710" s="12">
        <f>RANDOM_RANGE_PICKER(range!B$2:B10001, $G4710, range!$G$2:$G10001)</f>
        <v>27.6745476</v>
      </c>
      <c r="C4710" s="12">
        <f>RANDOM_RANGE_PICKER(range!C$2:C10001, $G4710, range!$G$2:$G10001)</f>
        <v>37.85608901</v>
      </c>
      <c r="D4710" s="12">
        <f>RANDOM_RANGE_PICKER(range!D$2:D10001, $G4710, range!$G$2:$G10001)</f>
        <v>35.13054707</v>
      </c>
      <c r="E4710" s="12">
        <f>RANDOM_RANGE_PICKER(range!E$2:E10001, $G4710, range!$G$2:$G10001)</f>
        <v>0.6981456754</v>
      </c>
      <c r="F4710" s="12">
        <f>RANDOM_RANGE_PICKER(range!F$2:F10001, $G4710, range!$G$2:$G10001)</f>
        <v>1.283605736</v>
      </c>
      <c r="G4710" s="13" t="str">
        <f t="array" ref="G4710">INDEX(range!$G$2:$G10001, RANDBETWEEN(1, ROWS(range!$G$2:$G10001)), 1)</f>
        <v>Fearful</v>
      </c>
    </row>
    <row r="4711">
      <c r="A4711" s="11">
        <f>RANDOM_RANGE_PICKER(range!A$2:A10001, $G4711, range!$G$2:$G10001)</f>
        <v>74.70120363</v>
      </c>
      <c r="B4711" s="12">
        <f>RANDOM_RANGE_PICKER(range!B$2:B10001, $G4711, range!$G$2:$G10001)</f>
        <v>18.46091438</v>
      </c>
      <c r="C4711" s="12">
        <f>RANDOM_RANGE_PICKER(range!C$2:C10001, $G4711, range!$G$2:$G10001)</f>
        <v>62.4927737</v>
      </c>
      <c r="D4711" s="12">
        <f>RANDOM_RANGE_PICKER(range!D$2:D10001, $G4711, range!$G$2:$G10001)</f>
        <v>32.9331504</v>
      </c>
      <c r="E4711" s="12">
        <f>RANDOM_RANGE_PICKER(range!E$2:E10001, $G4711, range!$G$2:$G10001)</f>
        <v>0.3343887039</v>
      </c>
      <c r="F4711" s="12">
        <f>RANDOM_RANGE_PICKER(range!F$2:F10001, $G4711, range!$G$2:$G10001)</f>
        <v>0.9975703516</v>
      </c>
      <c r="G4711" s="13" t="str">
        <f t="array" ref="G4711">INDEX(range!$G$2:$G10001, RANDBETWEEN(1, ROWS(range!$G$2:$G10001)), 1)</f>
        <v>Joyful</v>
      </c>
    </row>
    <row r="4712">
      <c r="A4712" s="11">
        <f>RANDOM_RANGE_PICKER(range!A$2:A10001, $G4712, range!$G$2:$G10001)</f>
        <v>74.74407628</v>
      </c>
      <c r="B4712" s="12">
        <f>RANDOM_RANGE_PICKER(range!B$2:B10001, $G4712, range!$G$2:$G10001)</f>
        <v>15.92604097</v>
      </c>
      <c r="C4712" s="12">
        <f>RANDOM_RANGE_PICKER(range!C$2:C10001, $G4712, range!$G$2:$G10001)</f>
        <v>62.90940874</v>
      </c>
      <c r="D4712" s="12">
        <f>RANDOM_RANGE_PICKER(range!D$2:D10001, $G4712, range!$G$2:$G10001)</f>
        <v>32.97430609</v>
      </c>
      <c r="E4712" s="12">
        <f>RANDOM_RANGE_PICKER(range!E$2:E10001, $G4712, range!$G$2:$G10001)</f>
        <v>0.2271670352</v>
      </c>
      <c r="F4712" s="12">
        <f>RANDOM_RANGE_PICKER(range!F$2:F10001, $G4712, range!$G$2:$G10001)</f>
        <v>0.9055774953</v>
      </c>
      <c r="G4712" s="13" t="str">
        <f t="array" ref="G4712">INDEX(range!$G$2:$G10001, RANDBETWEEN(1, ROWS(range!$G$2:$G10001)), 1)</f>
        <v>Content</v>
      </c>
    </row>
    <row r="4713">
      <c r="A4713" s="11">
        <f>RANDOM_RANGE_PICKER(range!A$2:A10001, $G4713, range!$G$2:$G10001)</f>
        <v>81.70905902</v>
      </c>
      <c r="B4713" s="12">
        <f>RANDOM_RANGE_PICKER(range!B$2:B10001, $G4713, range!$G$2:$G10001)</f>
        <v>17.15260111</v>
      </c>
      <c r="C4713" s="12">
        <f>RANDOM_RANGE_PICKER(range!C$2:C10001, $G4713, range!$G$2:$G10001)</f>
        <v>52.85236865</v>
      </c>
      <c r="D4713" s="12">
        <f>RANDOM_RANGE_PICKER(range!D$2:D10001, $G4713, range!$G$2:$G10001)</f>
        <v>32.95387871</v>
      </c>
      <c r="E4713" s="12">
        <f>RANDOM_RANGE_PICKER(range!E$2:E10001, $G4713, range!$G$2:$G10001)</f>
        <v>0.3469728019</v>
      </c>
      <c r="F4713" s="12">
        <f>RANDOM_RANGE_PICKER(range!F$2:F10001, $G4713, range!$G$2:$G10001)</f>
        <v>0.8313004732</v>
      </c>
      <c r="G4713" s="13" t="str">
        <f t="array" ref="G4713">INDEX(range!$G$2:$G10001, RANDBETWEEN(1, ROWS(range!$G$2:$G10001)), 1)</f>
        <v>Sad</v>
      </c>
    </row>
    <row r="4714">
      <c r="A4714" s="11">
        <f>RANDOM_RANGE_PICKER(range!A$2:A10001, $G4714, range!$G$2:$G10001)</f>
        <v>91.40494749</v>
      </c>
      <c r="B4714" s="12">
        <f>RANDOM_RANGE_PICKER(range!B$2:B10001, $G4714, range!$G$2:$G10001)</f>
        <v>20.92453192</v>
      </c>
      <c r="C4714" s="12">
        <f>RANDOM_RANGE_PICKER(range!C$2:C10001, $G4714, range!$G$2:$G10001)</f>
        <v>54.46872755</v>
      </c>
      <c r="D4714" s="12">
        <f>RANDOM_RANGE_PICKER(range!D$2:D10001, $G4714, range!$G$2:$G10001)</f>
        <v>34.69879371</v>
      </c>
      <c r="E4714" s="12">
        <f>RANDOM_RANGE_PICKER(range!E$2:E10001, $G4714, range!$G$2:$G10001)</f>
        <v>0.3471816844</v>
      </c>
      <c r="F4714" s="12">
        <f>RANDOM_RANGE_PICKER(range!F$2:F10001, $G4714, range!$G$2:$G10001)</f>
        <v>1.066245577</v>
      </c>
      <c r="G4714" s="13" t="str">
        <f t="array" ref="G4714">INDEX(range!$G$2:$G10001, RANDBETWEEN(1, ROWS(range!$G$2:$G10001)), 1)</f>
        <v>Confused</v>
      </c>
    </row>
    <row r="4715">
      <c r="A4715" s="11">
        <f>RANDOM_RANGE_PICKER(range!A$2:A10001, $G4715, range!$G$2:$G10001)</f>
        <v>76.48992263</v>
      </c>
      <c r="B4715" s="12">
        <f>RANDOM_RANGE_PICKER(range!B$2:B10001, $G4715, range!$G$2:$G10001)</f>
        <v>18.68257126</v>
      </c>
      <c r="C4715" s="12">
        <f>RANDOM_RANGE_PICKER(range!C$2:C10001, $G4715, range!$G$2:$G10001)</f>
        <v>61.45127117</v>
      </c>
      <c r="D4715" s="12">
        <f>RANDOM_RANGE_PICKER(range!D$2:D10001, $G4715, range!$G$2:$G10001)</f>
        <v>32.98143263</v>
      </c>
      <c r="E4715" s="12">
        <f>RANDOM_RANGE_PICKER(range!E$2:E10001, $G4715, range!$G$2:$G10001)</f>
        <v>0.2083242025</v>
      </c>
      <c r="F4715" s="12">
        <f>RANDOM_RANGE_PICKER(range!F$2:F10001, $G4715, range!$G$2:$G10001)</f>
        <v>0.852997802</v>
      </c>
      <c r="G4715" s="13" t="str">
        <f t="array" ref="G4715">INDEX(range!$G$2:$G10001, RANDBETWEEN(1, ROWS(range!$G$2:$G10001)), 1)</f>
        <v>Content</v>
      </c>
    </row>
    <row r="4716">
      <c r="A4716" s="11">
        <f>RANDOM_RANGE_PICKER(range!A$2:A10001, $G4716, range!$G$2:$G10001)</f>
        <v>99.09271965</v>
      </c>
      <c r="B4716" s="12">
        <f>RANDOM_RANGE_PICKER(range!B$2:B10001, $G4716, range!$G$2:$G10001)</f>
        <v>21.66162621</v>
      </c>
      <c r="C4716" s="12">
        <f>RANDOM_RANGE_PICKER(range!C$2:C10001, $G4716, range!$G$2:$G10001)</f>
        <v>39.81017023</v>
      </c>
      <c r="D4716" s="12">
        <f>RANDOM_RANGE_PICKER(range!D$2:D10001, $G4716, range!$G$2:$G10001)</f>
        <v>33.95230684</v>
      </c>
      <c r="E4716" s="12">
        <f>RANDOM_RANGE_PICKER(range!E$2:E10001, $G4716, range!$G$2:$G10001)</f>
        <v>0.4369321621</v>
      </c>
      <c r="F4716" s="12">
        <f>RANDOM_RANGE_PICKER(range!F$2:F10001, $G4716, range!$G$2:$G10001)</f>
        <v>1.085370934</v>
      </c>
      <c r="G4716" s="13" t="str">
        <f t="array" ref="G4716">INDEX(range!$G$2:$G10001, RANDBETWEEN(1, ROWS(range!$G$2:$G10001)), 1)</f>
        <v>Anxious</v>
      </c>
    </row>
    <row r="4717">
      <c r="A4717" s="11">
        <f>RANDOM_RANGE_PICKER(range!A$2:A10001, $G4717, range!$G$2:$G10001)</f>
        <v>95.0990896</v>
      </c>
      <c r="B4717" s="12">
        <f>RANDOM_RANGE_PICKER(range!B$2:B10001, $G4717, range!$G$2:$G10001)</f>
        <v>22.17074439</v>
      </c>
      <c r="C4717" s="12">
        <f>RANDOM_RANGE_PICKER(range!C$2:C10001, $G4717, range!$G$2:$G10001)</f>
        <v>42.47216787</v>
      </c>
      <c r="D4717" s="12">
        <f>RANDOM_RANGE_PICKER(range!D$2:D10001, $G4717, range!$G$2:$G10001)</f>
        <v>34.65577707</v>
      </c>
      <c r="E4717" s="12">
        <f>RANDOM_RANGE_PICKER(range!E$2:E10001, $G4717, range!$G$2:$G10001)</f>
        <v>0.4073951072</v>
      </c>
      <c r="F4717" s="12">
        <f>RANDOM_RANGE_PICKER(range!F$2:F10001, $G4717, range!$G$2:$G10001)</f>
        <v>1.036826337</v>
      </c>
      <c r="G4717" s="13" t="str">
        <f t="array" ref="G4717">INDEX(range!$G$2:$G10001, RANDBETWEEN(1, ROWS(range!$G$2:$G10001)), 1)</f>
        <v>Anxious</v>
      </c>
    </row>
    <row r="4718">
      <c r="A4718" s="11">
        <f>RANDOM_RANGE_PICKER(range!A$2:A10001, $G4718, range!$G$2:$G10001)</f>
        <v>83.71127398</v>
      </c>
      <c r="B4718" s="12">
        <f>RANDOM_RANGE_PICKER(range!B$2:B10001, $G4718, range!$G$2:$G10001)</f>
        <v>21.76656871</v>
      </c>
      <c r="C4718" s="12">
        <f>RANDOM_RANGE_PICKER(range!C$2:C10001, $G4718, range!$G$2:$G10001)</f>
        <v>58.22194089</v>
      </c>
      <c r="D4718" s="12">
        <f>RANDOM_RANGE_PICKER(range!D$2:D10001, $G4718, range!$G$2:$G10001)</f>
        <v>34.54065139</v>
      </c>
      <c r="E4718" s="12">
        <f>RANDOM_RANGE_PICKER(range!E$2:E10001, $G4718, range!$G$2:$G10001)</f>
        <v>0.330130129</v>
      </c>
      <c r="F4718" s="12">
        <f>RANDOM_RANGE_PICKER(range!F$2:F10001, $G4718, range!$G$2:$G10001)</f>
        <v>0.9676714319</v>
      </c>
      <c r="G4718" s="13" t="str">
        <f t="array" ref="G4718">INDEX(range!$G$2:$G10001, RANDBETWEEN(1, ROWS(range!$G$2:$G10001)), 1)</f>
        <v>Confused</v>
      </c>
    </row>
    <row r="4719">
      <c r="A4719" s="11">
        <f>RANDOM_RANGE_PICKER(range!A$2:A10001, $G4719, range!$G$2:$G10001)</f>
        <v>105.2846303</v>
      </c>
      <c r="B4719" s="12">
        <f>RANDOM_RANGE_PICKER(range!B$2:B10001, $G4719, range!$G$2:$G10001)</f>
        <v>23.58785329</v>
      </c>
      <c r="C4719" s="12">
        <f>RANDOM_RANGE_PICKER(range!C$2:C10001, $G4719, range!$G$2:$G10001)</f>
        <v>46.98864546</v>
      </c>
      <c r="D4719" s="12">
        <f>RANDOM_RANGE_PICKER(range!D$2:D10001, $G4719, range!$G$2:$G10001)</f>
        <v>35.0872379</v>
      </c>
      <c r="E4719" s="12">
        <f>RANDOM_RANGE_PICKER(range!E$2:E10001, $G4719, range!$G$2:$G10001)</f>
        <v>0.5769163664</v>
      </c>
      <c r="F4719" s="12">
        <f>RANDOM_RANGE_PICKER(range!F$2:F10001, $G4719, range!$G$2:$G10001)</f>
        <v>1.231764218</v>
      </c>
      <c r="G4719" s="13" t="str">
        <f t="array" ref="G4719">INDEX(range!$G$2:$G10001, RANDBETWEEN(1, ROWS(range!$G$2:$G10001)), 1)</f>
        <v>Angry</v>
      </c>
    </row>
    <row r="4720">
      <c r="A4720" s="11">
        <f>RANDOM_RANGE_PICKER(range!A$2:A10001, $G4720, range!$G$2:$G10001)</f>
        <v>93.59052977</v>
      </c>
      <c r="B4720" s="12">
        <f>RANDOM_RANGE_PICKER(range!B$2:B10001, $G4720, range!$G$2:$G10001)</f>
        <v>22.99681729</v>
      </c>
      <c r="C4720" s="12">
        <f>RANDOM_RANGE_PICKER(range!C$2:C10001, $G4720, range!$G$2:$G10001)</f>
        <v>43.60995162</v>
      </c>
      <c r="D4720" s="12">
        <f>RANDOM_RANGE_PICKER(range!D$2:D10001, $G4720, range!$G$2:$G10001)</f>
        <v>34.57421077</v>
      </c>
      <c r="E4720" s="12">
        <f>RANDOM_RANGE_PICKER(range!E$2:E10001, $G4720, range!$G$2:$G10001)</f>
        <v>0.5832136728</v>
      </c>
      <c r="F4720" s="12">
        <f>RANDOM_RANGE_PICKER(range!F$2:F10001, $G4720, range!$G$2:$G10001)</f>
        <v>1.120560853</v>
      </c>
      <c r="G4720" s="13" t="str">
        <f t="array" ref="G4720">INDEX(range!$G$2:$G10001, RANDBETWEEN(1, ROWS(range!$G$2:$G10001)), 1)</f>
        <v>Stressed</v>
      </c>
    </row>
    <row r="4721">
      <c r="A4721" s="11">
        <f>RANDOM_RANGE_PICKER(range!A$2:A10001, $G4721, range!$G$2:$G10001)</f>
        <v>110.2099867</v>
      </c>
      <c r="B4721" s="12">
        <f>RANDOM_RANGE_PICKER(range!B$2:B10001, $G4721, range!$G$2:$G10001)</f>
        <v>24.93934147</v>
      </c>
      <c r="C4721" s="12">
        <f>RANDOM_RANGE_PICKER(range!C$2:C10001, $G4721, range!$G$2:$G10001)</f>
        <v>38.97827025</v>
      </c>
      <c r="D4721" s="12">
        <f>RANDOM_RANGE_PICKER(range!D$2:D10001, $G4721, range!$G$2:$G10001)</f>
        <v>35.6963052</v>
      </c>
      <c r="E4721" s="12">
        <f>RANDOM_RANGE_PICKER(range!E$2:E10001, $G4721, range!$G$2:$G10001)</f>
        <v>0.6695427051</v>
      </c>
      <c r="F4721" s="12">
        <f>RANDOM_RANGE_PICKER(range!F$2:F10001, $G4721, range!$G$2:$G10001)</f>
        <v>1.226289919</v>
      </c>
      <c r="G4721" s="13" t="str">
        <f t="array" ref="G4721">INDEX(range!$G$2:$G10001, RANDBETWEEN(1, ROWS(range!$G$2:$G10001)), 1)</f>
        <v>Fearful</v>
      </c>
    </row>
    <row r="4722">
      <c r="A4722" s="11">
        <f>RANDOM_RANGE_PICKER(range!A$2:A10001, $G4722, range!$G$2:$G10001)</f>
        <v>99.4414652</v>
      </c>
      <c r="B4722" s="12">
        <f>RANDOM_RANGE_PICKER(range!B$2:B10001, $G4722, range!$G$2:$G10001)</f>
        <v>21.81631084</v>
      </c>
      <c r="C4722" s="12">
        <f>RANDOM_RANGE_PICKER(range!C$2:C10001, $G4722, range!$G$2:$G10001)</f>
        <v>43.58749134</v>
      </c>
      <c r="D4722" s="12">
        <f>RANDOM_RANGE_PICKER(range!D$2:D10001, $G4722, range!$G$2:$G10001)</f>
        <v>33.28988098</v>
      </c>
      <c r="E4722" s="12">
        <f>RANDOM_RANGE_PICKER(range!E$2:E10001, $G4722, range!$G$2:$G10001)</f>
        <v>0.4376307629</v>
      </c>
      <c r="F4722" s="12">
        <f>RANDOM_RANGE_PICKER(range!F$2:F10001, $G4722, range!$G$2:$G10001)</f>
        <v>1.017515612</v>
      </c>
      <c r="G4722" s="13" t="str">
        <f t="array" ref="G4722">INDEX(range!$G$2:$G10001, RANDBETWEEN(1, ROWS(range!$G$2:$G10001)), 1)</f>
        <v>Anxious</v>
      </c>
    </row>
    <row r="4723">
      <c r="A4723" s="11">
        <f>RANDOM_RANGE_PICKER(range!A$2:A10001, $G4723, range!$G$2:$G10001)</f>
        <v>68.78414707</v>
      </c>
      <c r="B4723" s="12">
        <f>RANDOM_RANGE_PICKER(range!B$2:B10001, $G4723, range!$G$2:$G10001)</f>
        <v>15.02874169</v>
      </c>
      <c r="C4723" s="12">
        <f>RANDOM_RANGE_PICKER(range!C$2:C10001, $G4723, range!$G$2:$G10001)</f>
        <v>58.48927172</v>
      </c>
      <c r="D4723" s="12">
        <f>RANDOM_RANGE_PICKER(range!D$2:D10001, $G4723, range!$G$2:$G10001)</f>
        <v>32.0103907</v>
      </c>
      <c r="E4723" s="12">
        <f>RANDOM_RANGE_PICKER(range!E$2:E10001, $G4723, range!$G$2:$G10001)</f>
        <v>0.2852393966</v>
      </c>
      <c r="F4723" s="12">
        <f>RANDOM_RANGE_PICKER(range!F$2:F10001, $G4723, range!$G$2:$G10001)</f>
        <v>0.7545868128</v>
      </c>
      <c r="G4723" s="13" t="str">
        <f t="array" ref="G4723">INDEX(range!$G$2:$G10001, RANDBETWEEN(1, ROWS(range!$G$2:$G10001)), 1)</f>
        <v>Happy</v>
      </c>
    </row>
    <row r="4724">
      <c r="A4724" s="11">
        <f>RANDOM_RANGE_PICKER(range!A$2:A10001, $G4724, range!$G$2:$G10001)</f>
        <v>75.18402601</v>
      </c>
      <c r="B4724" s="12">
        <f>RANDOM_RANGE_PICKER(range!B$2:B10001, $G4724, range!$G$2:$G10001)</f>
        <v>16.16672851</v>
      </c>
      <c r="C4724" s="12">
        <f>RANDOM_RANGE_PICKER(range!C$2:C10001, $G4724, range!$G$2:$G10001)</f>
        <v>59.60276877</v>
      </c>
      <c r="D4724" s="12">
        <f>RANDOM_RANGE_PICKER(range!D$2:D10001, $G4724, range!$G$2:$G10001)</f>
        <v>33.09331913</v>
      </c>
      <c r="E4724" s="12">
        <f>RANDOM_RANGE_PICKER(range!E$2:E10001, $G4724, range!$G$2:$G10001)</f>
        <v>0.2144833166</v>
      </c>
      <c r="F4724" s="12">
        <f>RANDOM_RANGE_PICKER(range!F$2:F10001, $G4724, range!$G$2:$G10001)</f>
        <v>0.9015185574</v>
      </c>
      <c r="G4724" s="13" t="str">
        <f t="array" ref="G4724">INDEX(range!$G$2:$G10001, RANDBETWEEN(1, ROWS(range!$G$2:$G10001)), 1)</f>
        <v>Content</v>
      </c>
    </row>
    <row r="4725">
      <c r="A4725" s="11">
        <f>RANDOM_RANGE_PICKER(range!A$2:A10001, $G4725, range!$G$2:$G10001)</f>
        <v>83.42488043</v>
      </c>
      <c r="B4725" s="12">
        <f>RANDOM_RANGE_PICKER(range!B$2:B10001, $G4725, range!$G$2:$G10001)</f>
        <v>20.41981877</v>
      </c>
      <c r="C4725" s="12">
        <f>RANDOM_RANGE_PICKER(range!C$2:C10001, $G4725, range!$G$2:$G10001)</f>
        <v>54.9270642</v>
      </c>
      <c r="D4725" s="12">
        <f>RANDOM_RANGE_PICKER(range!D$2:D10001, $G4725, range!$G$2:$G10001)</f>
        <v>33.03345533</v>
      </c>
      <c r="E4725" s="12">
        <f>RANDOM_RANGE_PICKER(range!E$2:E10001, $G4725, range!$G$2:$G10001)</f>
        <v>0.3615983392</v>
      </c>
      <c r="F4725" s="12">
        <f>RANDOM_RANGE_PICKER(range!F$2:F10001, $G4725, range!$G$2:$G10001)</f>
        <v>0.8521100203</v>
      </c>
      <c r="G4725" s="13" t="str">
        <f t="array" ref="G4725">INDEX(range!$G$2:$G10001, RANDBETWEEN(1, ROWS(range!$G$2:$G10001)), 1)</f>
        <v>Sad</v>
      </c>
    </row>
    <row r="4726">
      <c r="A4726" s="11">
        <f>RANDOM_RANGE_PICKER(range!A$2:A10001, $G4726, range!$G$2:$G10001)</f>
        <v>94.5774953</v>
      </c>
      <c r="B4726" s="12">
        <f>RANDOM_RANGE_PICKER(range!B$2:B10001, $G4726, range!$G$2:$G10001)</f>
        <v>24.82019743</v>
      </c>
      <c r="C4726" s="12">
        <f>RANDOM_RANGE_PICKER(range!C$2:C10001, $G4726, range!$G$2:$G10001)</f>
        <v>40.12484237</v>
      </c>
      <c r="D4726" s="12">
        <f>RANDOM_RANGE_PICKER(range!D$2:D10001, $G4726, range!$G$2:$G10001)</f>
        <v>34.2370465</v>
      </c>
      <c r="E4726" s="12">
        <f>RANDOM_RANGE_PICKER(range!E$2:E10001, $G4726, range!$G$2:$G10001)</f>
        <v>0.5129589746</v>
      </c>
      <c r="F4726" s="12">
        <f>RANDOM_RANGE_PICKER(range!F$2:F10001, $G4726, range!$G$2:$G10001)</f>
        <v>1.232890462</v>
      </c>
      <c r="G4726" s="13" t="str">
        <f t="array" ref="G4726">INDEX(range!$G$2:$G10001, RANDBETWEEN(1, ROWS(range!$G$2:$G10001)), 1)</f>
        <v>Stressed</v>
      </c>
    </row>
    <row r="4727">
      <c r="A4727" s="11">
        <f>RANDOM_RANGE_PICKER(range!A$2:A10001, $G4727, range!$G$2:$G10001)</f>
        <v>100.5685116</v>
      </c>
      <c r="B4727" s="12">
        <f>RANDOM_RANGE_PICKER(range!B$2:B10001, $G4727, range!$G$2:$G10001)</f>
        <v>23.83109355</v>
      </c>
      <c r="C4727" s="12">
        <f>RANDOM_RANGE_PICKER(range!C$2:C10001, $G4727, range!$G$2:$G10001)</f>
        <v>51.13553029</v>
      </c>
      <c r="D4727" s="12">
        <f>RANDOM_RANGE_PICKER(range!D$2:D10001, $G4727, range!$G$2:$G10001)</f>
        <v>34.60572983</v>
      </c>
      <c r="E4727" s="12">
        <f>RANDOM_RANGE_PICKER(range!E$2:E10001, $G4727, range!$G$2:$G10001)</f>
        <v>0.5302598129</v>
      </c>
      <c r="F4727" s="12">
        <f>RANDOM_RANGE_PICKER(range!F$2:F10001, $G4727, range!$G$2:$G10001)</f>
        <v>1.3479045</v>
      </c>
      <c r="G4727" s="13" t="str">
        <f t="array" ref="G4727">INDEX(range!$G$2:$G10001, RANDBETWEEN(1, ROWS(range!$G$2:$G10001)), 1)</f>
        <v>Angry</v>
      </c>
    </row>
    <row r="4728">
      <c r="A4728" s="11">
        <f>RANDOM_RANGE_PICKER(range!A$2:A10001, $G4728, range!$G$2:$G10001)</f>
        <v>80.05946863</v>
      </c>
      <c r="B4728" s="12">
        <f>RANDOM_RANGE_PICKER(range!B$2:B10001, $G4728, range!$G$2:$G10001)</f>
        <v>18.90229636</v>
      </c>
      <c r="C4728" s="12">
        <f>RANDOM_RANGE_PICKER(range!C$2:C10001, $G4728, range!$G$2:$G10001)</f>
        <v>57.55885646</v>
      </c>
      <c r="D4728" s="12">
        <f>RANDOM_RANGE_PICKER(range!D$2:D10001, $G4728, range!$G$2:$G10001)</f>
        <v>32.03491</v>
      </c>
      <c r="E4728" s="12">
        <f>RANDOM_RANGE_PICKER(range!E$2:E10001, $G4728, range!$G$2:$G10001)</f>
        <v>0.2272199292</v>
      </c>
      <c r="F4728" s="12">
        <f>RANDOM_RANGE_PICKER(range!F$2:F10001, $G4728, range!$G$2:$G10001)</f>
        <v>0.872792342</v>
      </c>
      <c r="G4728" s="13" t="str">
        <f t="array" ref="G4728">INDEX(range!$G$2:$G10001, RANDBETWEEN(1, ROWS(range!$G$2:$G10001)), 1)</f>
        <v>Content</v>
      </c>
    </row>
    <row r="4729">
      <c r="A4729" s="11">
        <f>RANDOM_RANGE_PICKER(range!A$2:A10001, $G4729, range!$G$2:$G10001)</f>
        <v>97.29909813</v>
      </c>
      <c r="B4729" s="12">
        <f>RANDOM_RANGE_PICKER(range!B$2:B10001, $G4729, range!$G$2:$G10001)</f>
        <v>24.24551236</v>
      </c>
      <c r="C4729" s="12">
        <f>RANDOM_RANGE_PICKER(range!C$2:C10001, $G4729, range!$G$2:$G10001)</f>
        <v>42.25934016</v>
      </c>
      <c r="D4729" s="12">
        <f>RANDOM_RANGE_PICKER(range!D$2:D10001, $G4729, range!$G$2:$G10001)</f>
        <v>35.59571736</v>
      </c>
      <c r="E4729" s="12">
        <f>RANDOM_RANGE_PICKER(range!E$2:E10001, $G4729, range!$G$2:$G10001)</f>
        <v>0.5832491343</v>
      </c>
      <c r="F4729" s="12">
        <f>RANDOM_RANGE_PICKER(range!F$2:F10001, $G4729, range!$G$2:$G10001)</f>
        <v>1.163598671</v>
      </c>
      <c r="G4729" s="13" t="str">
        <f t="array" ref="G4729">INDEX(range!$G$2:$G10001, RANDBETWEEN(1, ROWS(range!$G$2:$G10001)), 1)</f>
        <v>Stressed</v>
      </c>
    </row>
    <row r="4730">
      <c r="A4730" s="11">
        <f>RANDOM_RANGE_PICKER(range!A$2:A10001, $G4730, range!$G$2:$G10001)</f>
        <v>99.48681543</v>
      </c>
      <c r="B4730" s="12">
        <f>RANDOM_RANGE_PICKER(range!B$2:B10001, $G4730, range!$G$2:$G10001)</f>
        <v>24.15511611</v>
      </c>
      <c r="C4730" s="12">
        <f>RANDOM_RANGE_PICKER(range!C$2:C10001, $G4730, range!$G$2:$G10001)</f>
        <v>41.30381007</v>
      </c>
      <c r="D4730" s="12">
        <f>RANDOM_RANGE_PICKER(range!D$2:D10001, $G4730, range!$G$2:$G10001)</f>
        <v>34.04487683</v>
      </c>
      <c r="E4730" s="12">
        <f>RANDOM_RANGE_PICKER(range!E$2:E10001, $G4730, range!$G$2:$G10001)</f>
        <v>0.5833920962</v>
      </c>
      <c r="F4730" s="12">
        <f>RANDOM_RANGE_PICKER(range!F$2:F10001, $G4730, range!$G$2:$G10001)</f>
        <v>1.250930682</v>
      </c>
      <c r="G4730" s="13" t="str">
        <f t="array" ref="G4730">INDEX(range!$G$2:$G10001, RANDBETWEEN(1, ROWS(range!$G$2:$G10001)), 1)</f>
        <v>Stressed</v>
      </c>
    </row>
    <row r="4731">
      <c r="A4731" s="11">
        <f>RANDOM_RANGE_PICKER(range!A$2:A10001, $G4731, range!$G$2:$G10001)</f>
        <v>75.96201706</v>
      </c>
      <c r="B4731" s="12">
        <f>RANDOM_RANGE_PICKER(range!B$2:B10001, $G4731, range!$G$2:$G10001)</f>
        <v>19.14652397</v>
      </c>
      <c r="C4731" s="12">
        <f>RANDOM_RANGE_PICKER(range!C$2:C10001, $G4731, range!$G$2:$G10001)</f>
        <v>62.64890992</v>
      </c>
      <c r="D4731" s="12">
        <f>RANDOM_RANGE_PICKER(range!D$2:D10001, $G4731, range!$G$2:$G10001)</f>
        <v>32.13755382</v>
      </c>
      <c r="E4731" s="12">
        <f>RANDOM_RANGE_PICKER(range!E$2:E10001, $G4731, range!$G$2:$G10001)</f>
        <v>0.3572457265</v>
      </c>
      <c r="F4731" s="12">
        <f>RANDOM_RANGE_PICKER(range!F$2:F10001, $G4731, range!$G$2:$G10001)</f>
        <v>0.8567509384</v>
      </c>
      <c r="G4731" s="13" t="str">
        <f t="array" ref="G4731">INDEX(range!$G$2:$G10001, RANDBETWEEN(1, ROWS(range!$G$2:$G10001)), 1)</f>
        <v>Joyful</v>
      </c>
    </row>
    <row r="4732">
      <c r="A4732" s="11">
        <f>RANDOM_RANGE_PICKER(range!A$2:A10001, $G4732, range!$G$2:$G10001)</f>
        <v>96.00937329</v>
      </c>
      <c r="B4732" s="12">
        <f>RANDOM_RANGE_PICKER(range!B$2:B10001, $G4732, range!$G$2:$G10001)</f>
        <v>21.94734753</v>
      </c>
      <c r="C4732" s="12">
        <f>RANDOM_RANGE_PICKER(range!C$2:C10001, $G4732, range!$G$2:$G10001)</f>
        <v>39.13978164</v>
      </c>
      <c r="D4732" s="12">
        <f>RANDOM_RANGE_PICKER(range!D$2:D10001, $G4732, range!$G$2:$G10001)</f>
        <v>33.06800756</v>
      </c>
      <c r="E4732" s="12">
        <f>RANDOM_RANGE_PICKER(range!E$2:E10001, $G4732, range!$G$2:$G10001)</f>
        <v>0.4833981211</v>
      </c>
      <c r="F4732" s="12">
        <f>RANDOM_RANGE_PICKER(range!F$2:F10001, $G4732, range!$G$2:$G10001)</f>
        <v>1.027311075</v>
      </c>
      <c r="G4732" s="13" t="str">
        <f t="array" ref="G4732">INDEX(range!$G$2:$G10001, RANDBETWEEN(1, ROWS(range!$G$2:$G10001)), 1)</f>
        <v>Anxious</v>
      </c>
    </row>
    <row r="4733">
      <c r="A4733" s="11">
        <f>RANDOM_RANGE_PICKER(range!A$2:A10001, $G4733, range!$G$2:$G10001)</f>
        <v>94.69441079</v>
      </c>
      <c r="B4733" s="12">
        <f>RANDOM_RANGE_PICKER(range!B$2:B10001, $G4733, range!$G$2:$G10001)</f>
        <v>20.45669223</v>
      </c>
      <c r="C4733" s="12">
        <f>RANDOM_RANGE_PICKER(range!C$2:C10001, $G4733, range!$G$2:$G10001)</f>
        <v>53.95151951</v>
      </c>
      <c r="D4733" s="12">
        <f>RANDOM_RANGE_PICKER(range!D$2:D10001, $G4733, range!$G$2:$G10001)</f>
        <v>33.42212851</v>
      </c>
      <c r="E4733" s="12">
        <f>RANDOM_RANGE_PICKER(range!E$2:E10001, $G4733, range!$G$2:$G10001)</f>
        <v>0.406782804</v>
      </c>
      <c r="F4733" s="12">
        <f>RANDOM_RANGE_PICKER(range!F$2:F10001, $G4733, range!$G$2:$G10001)</f>
        <v>1.047047925</v>
      </c>
      <c r="G4733" s="13" t="str">
        <f t="array" ref="G4733">INDEX(range!$G$2:$G10001, RANDBETWEEN(1, ROWS(range!$G$2:$G10001)), 1)</f>
        <v>Surprised</v>
      </c>
    </row>
    <row r="4734">
      <c r="A4734" s="11">
        <f>RANDOM_RANGE_PICKER(range!A$2:A10001, $G4734, range!$G$2:$G10001)</f>
        <v>101.0653032</v>
      </c>
      <c r="B4734" s="12">
        <f>RANDOM_RANGE_PICKER(range!B$2:B10001, $G4734, range!$G$2:$G10001)</f>
        <v>23.42015701</v>
      </c>
      <c r="C4734" s="12">
        <f>RANDOM_RANGE_PICKER(range!C$2:C10001, $G4734, range!$G$2:$G10001)</f>
        <v>36.40729474</v>
      </c>
      <c r="D4734" s="12">
        <f>RANDOM_RANGE_PICKER(range!D$2:D10001, $G4734, range!$G$2:$G10001)</f>
        <v>35.85586452</v>
      </c>
      <c r="E4734" s="12">
        <f>RANDOM_RANGE_PICKER(range!E$2:E10001, $G4734, range!$G$2:$G10001)</f>
        <v>0.525311095</v>
      </c>
      <c r="F4734" s="12">
        <f>RANDOM_RANGE_PICKER(range!F$2:F10001, $G4734, range!$G$2:$G10001)</f>
        <v>1.14767852</v>
      </c>
      <c r="G4734" s="13" t="str">
        <f t="array" ref="G4734">INDEX(range!$G$2:$G10001, RANDBETWEEN(1, ROWS(range!$G$2:$G10001)), 1)</f>
        <v>Stressed</v>
      </c>
    </row>
    <row r="4735">
      <c r="A4735" s="11">
        <f>RANDOM_RANGE_PICKER(range!A$2:A10001, $G4735, range!$G$2:$G10001)</f>
        <v>77.37154541</v>
      </c>
      <c r="B4735" s="12">
        <f>RANDOM_RANGE_PICKER(range!B$2:B10001, $G4735, range!$G$2:$G10001)</f>
        <v>15.22575606</v>
      </c>
      <c r="C4735" s="12">
        <f>RANDOM_RANGE_PICKER(range!C$2:C10001, $G4735, range!$G$2:$G10001)</f>
        <v>58.44439625</v>
      </c>
      <c r="D4735" s="12">
        <f>RANDOM_RANGE_PICKER(range!D$2:D10001, $G4735, range!$G$2:$G10001)</f>
        <v>33.90489745</v>
      </c>
      <c r="E4735" s="12">
        <f>RANDOM_RANGE_PICKER(range!E$2:E10001, $G4735, range!$G$2:$G10001)</f>
        <v>0.2563960376</v>
      </c>
      <c r="F4735" s="12">
        <f>RANDOM_RANGE_PICKER(range!F$2:F10001, $G4735, range!$G$2:$G10001)</f>
        <v>0.9612204928</v>
      </c>
      <c r="G4735" s="13" t="str">
        <f t="array" ref="G4735">INDEX(range!$G$2:$G10001, RANDBETWEEN(1, ROWS(range!$G$2:$G10001)), 1)</f>
        <v>Content</v>
      </c>
    </row>
    <row r="4736">
      <c r="A4736" s="11">
        <f>RANDOM_RANGE_PICKER(range!A$2:A10001, $G4736, range!$G$2:$G10001)</f>
        <v>67.46800201</v>
      </c>
      <c r="B4736" s="12">
        <f>RANDOM_RANGE_PICKER(range!B$2:B10001, $G4736, range!$G$2:$G10001)</f>
        <v>14.78476164</v>
      </c>
      <c r="C4736" s="12">
        <f>RANDOM_RANGE_PICKER(range!C$2:C10001, $G4736, range!$G$2:$G10001)</f>
        <v>62.72130227</v>
      </c>
      <c r="D4736" s="12">
        <f>RANDOM_RANGE_PICKER(range!D$2:D10001, $G4736, range!$G$2:$G10001)</f>
        <v>31.24195259</v>
      </c>
      <c r="E4736" s="12">
        <f>RANDOM_RANGE_PICKER(range!E$2:E10001, $G4736, range!$G$2:$G10001)</f>
        <v>0.1206921257</v>
      </c>
      <c r="F4736" s="12">
        <f>RANDOM_RANGE_PICKER(range!F$2:F10001, $G4736, range!$G$2:$G10001)</f>
        <v>0.6755933425</v>
      </c>
      <c r="G4736" s="13" t="str">
        <f t="array" ref="G4736">INDEX(range!$G$2:$G10001, RANDBETWEEN(1, ROWS(range!$G$2:$G10001)), 1)</f>
        <v>Relaxed</v>
      </c>
    </row>
    <row r="4737">
      <c r="A4737" s="11">
        <f>RANDOM_RANGE_PICKER(range!A$2:A10001, $G4737, range!$G$2:$G10001)</f>
        <v>83.73895092</v>
      </c>
      <c r="B4737" s="12">
        <f>RANDOM_RANGE_PICKER(range!B$2:B10001, $G4737, range!$G$2:$G10001)</f>
        <v>20.47376632</v>
      </c>
      <c r="C4737" s="12">
        <f>RANDOM_RANGE_PICKER(range!C$2:C10001, $G4737, range!$G$2:$G10001)</f>
        <v>52.31335631</v>
      </c>
      <c r="D4737" s="12">
        <f>RANDOM_RANGE_PICKER(range!D$2:D10001, $G4737, range!$G$2:$G10001)</f>
        <v>33.99807242</v>
      </c>
      <c r="E4737" s="12">
        <f>RANDOM_RANGE_PICKER(range!E$2:E10001, $G4737, range!$G$2:$G10001)</f>
        <v>0.3641065465</v>
      </c>
      <c r="F4737" s="12">
        <f>RANDOM_RANGE_PICKER(range!F$2:F10001, $G4737, range!$G$2:$G10001)</f>
        <v>0.9555576526</v>
      </c>
      <c r="G4737" s="13" t="str">
        <f t="array" ref="G4737">INDEX(range!$G$2:$G10001, RANDBETWEEN(1, ROWS(range!$G$2:$G10001)), 1)</f>
        <v>Exhausted</v>
      </c>
    </row>
    <row r="4738">
      <c r="A4738" s="11">
        <f>RANDOM_RANGE_PICKER(range!A$2:A10001, $G4738, range!$G$2:$G10001)</f>
        <v>111.2914107</v>
      </c>
      <c r="B4738" s="12">
        <f>RANDOM_RANGE_PICKER(range!B$2:B10001, $G4738, range!$G$2:$G10001)</f>
        <v>27.77341092</v>
      </c>
      <c r="C4738" s="12">
        <f>RANDOM_RANGE_PICKER(range!C$2:C10001, $G4738, range!$G$2:$G10001)</f>
        <v>41.27929023</v>
      </c>
      <c r="D4738" s="12">
        <f>RANDOM_RANGE_PICKER(range!D$2:D10001, $G4738, range!$G$2:$G10001)</f>
        <v>36.07170298</v>
      </c>
      <c r="E4738" s="12">
        <f>RANDOM_RANGE_PICKER(range!E$2:E10001, $G4738, range!$G$2:$G10001)</f>
        <v>0.6133458511</v>
      </c>
      <c r="F4738" s="12">
        <f>RANDOM_RANGE_PICKER(range!F$2:F10001, $G4738, range!$G$2:$G10001)</f>
        <v>1.216584425</v>
      </c>
      <c r="G4738" s="13" t="str">
        <f t="array" ref="G4738">INDEX(range!$G$2:$G10001, RANDBETWEEN(1, ROWS(range!$G$2:$G10001)), 1)</f>
        <v>Fearful</v>
      </c>
    </row>
    <row r="4739">
      <c r="A4739" s="11">
        <f>RANDOM_RANGE_PICKER(range!A$2:A10001, $G4739, range!$G$2:$G10001)</f>
        <v>90.46158834</v>
      </c>
      <c r="B4739" s="12">
        <f>RANDOM_RANGE_PICKER(range!B$2:B10001, $G4739, range!$G$2:$G10001)</f>
        <v>18.73611707</v>
      </c>
      <c r="C4739" s="12">
        <f>RANDOM_RANGE_PICKER(range!C$2:C10001, $G4739, range!$G$2:$G10001)</f>
        <v>51.45016308</v>
      </c>
      <c r="D4739" s="12">
        <f>RANDOM_RANGE_PICKER(range!D$2:D10001, $G4739, range!$G$2:$G10001)</f>
        <v>33.31710415</v>
      </c>
      <c r="E4739" s="12">
        <f>RANDOM_RANGE_PICKER(range!E$2:E10001, $G4739, range!$G$2:$G10001)</f>
        <v>0.315001711</v>
      </c>
      <c r="F4739" s="12">
        <f>RANDOM_RANGE_PICKER(range!F$2:F10001, $G4739, range!$G$2:$G10001)</f>
        <v>1.068286031</v>
      </c>
      <c r="G4739" s="13" t="str">
        <f t="array" ref="G4739">INDEX(range!$G$2:$G10001, RANDBETWEEN(1, ROWS(range!$G$2:$G10001)), 1)</f>
        <v>Confused</v>
      </c>
    </row>
    <row r="4740">
      <c r="A4740" s="11">
        <f>RANDOM_RANGE_PICKER(range!A$2:A10001, $G4740, range!$G$2:$G10001)</f>
        <v>70.31794463</v>
      </c>
      <c r="B4740" s="12">
        <f>RANDOM_RANGE_PICKER(range!B$2:B10001, $G4740, range!$G$2:$G10001)</f>
        <v>16.51569797</v>
      </c>
      <c r="C4740" s="12">
        <f>RANDOM_RANGE_PICKER(range!C$2:C10001, $G4740, range!$G$2:$G10001)</f>
        <v>59.24171361</v>
      </c>
      <c r="D4740" s="12">
        <f>RANDOM_RANGE_PICKER(range!D$2:D10001, $G4740, range!$G$2:$G10001)</f>
        <v>32.26288457</v>
      </c>
      <c r="E4740" s="12">
        <f>RANDOM_RANGE_PICKER(range!E$2:E10001, $G4740, range!$G$2:$G10001)</f>
        <v>0.2067284427</v>
      </c>
      <c r="F4740" s="12">
        <f>RANDOM_RANGE_PICKER(range!F$2:F10001, $G4740, range!$G$2:$G10001)</f>
        <v>0.8277855747</v>
      </c>
      <c r="G4740" s="13" t="str">
        <f t="array" ref="G4740">INDEX(range!$G$2:$G10001, RANDBETWEEN(1, ROWS(range!$G$2:$G10001)), 1)</f>
        <v>Calm</v>
      </c>
    </row>
    <row r="4741">
      <c r="A4741" s="11">
        <f>RANDOM_RANGE_PICKER(range!A$2:A10001, $G4741, range!$G$2:$G10001)</f>
        <v>85.74078956</v>
      </c>
      <c r="B4741" s="12">
        <f>RANDOM_RANGE_PICKER(range!B$2:B10001, $G4741, range!$G$2:$G10001)</f>
        <v>19.98798283</v>
      </c>
      <c r="C4741" s="12">
        <f>RANDOM_RANGE_PICKER(range!C$2:C10001, $G4741, range!$G$2:$G10001)</f>
        <v>53.20072433</v>
      </c>
      <c r="D4741" s="12">
        <f>RANDOM_RANGE_PICKER(range!D$2:D10001, $G4741, range!$G$2:$G10001)</f>
        <v>32.95461303</v>
      </c>
      <c r="E4741" s="12">
        <f>RANDOM_RANGE_PICKER(range!E$2:E10001, $G4741, range!$G$2:$G10001)</f>
        <v>0.3237810947</v>
      </c>
      <c r="F4741" s="12">
        <f>RANDOM_RANGE_PICKER(range!F$2:F10001, $G4741, range!$G$2:$G10001)</f>
        <v>0.9281952941</v>
      </c>
      <c r="G4741" s="13" t="str">
        <f t="array" ref="G4741">INDEX(range!$G$2:$G10001, RANDBETWEEN(1, ROWS(range!$G$2:$G10001)), 1)</f>
        <v>Sad</v>
      </c>
    </row>
    <row r="4742">
      <c r="A4742" s="11">
        <f>RANDOM_RANGE_PICKER(range!A$2:A10001, $G4742, range!$G$2:$G10001)</f>
        <v>96.2867804</v>
      </c>
      <c r="B4742" s="12">
        <f>RANDOM_RANGE_PICKER(range!B$2:B10001, $G4742, range!$G$2:$G10001)</f>
        <v>21.40504789</v>
      </c>
      <c r="C4742" s="12">
        <f>RANDOM_RANGE_PICKER(range!C$2:C10001, $G4742, range!$G$2:$G10001)</f>
        <v>39.77907123</v>
      </c>
      <c r="D4742" s="12">
        <f>RANDOM_RANGE_PICKER(range!D$2:D10001, $G4742, range!$G$2:$G10001)</f>
        <v>33.95330534</v>
      </c>
      <c r="E4742" s="12">
        <f>RANDOM_RANGE_PICKER(range!E$2:E10001, $G4742, range!$G$2:$G10001)</f>
        <v>0.4598293047</v>
      </c>
      <c r="F4742" s="12">
        <f>RANDOM_RANGE_PICKER(range!F$2:F10001, $G4742, range!$G$2:$G10001)</f>
        <v>1.116810032</v>
      </c>
      <c r="G4742" s="13" t="str">
        <f t="array" ref="G4742">INDEX(range!$G$2:$G10001, RANDBETWEEN(1, ROWS(range!$G$2:$G10001)), 1)</f>
        <v>Anxious</v>
      </c>
    </row>
    <row r="4743">
      <c r="A4743" s="11">
        <f>RANDOM_RANGE_PICKER(range!A$2:A10001, $G4743, range!$G$2:$G10001)</f>
        <v>84.07617327</v>
      </c>
      <c r="B4743" s="12">
        <f>RANDOM_RANGE_PICKER(range!B$2:B10001, $G4743, range!$G$2:$G10001)</f>
        <v>19.26539535</v>
      </c>
      <c r="C4743" s="12">
        <f>RANDOM_RANGE_PICKER(range!C$2:C10001, $G4743, range!$G$2:$G10001)</f>
        <v>54.89340387</v>
      </c>
      <c r="D4743" s="12">
        <f>RANDOM_RANGE_PICKER(range!D$2:D10001, $G4743, range!$G$2:$G10001)</f>
        <v>33.81892657</v>
      </c>
      <c r="E4743" s="12">
        <f>RANDOM_RANGE_PICKER(range!E$2:E10001, $G4743, range!$G$2:$G10001)</f>
        <v>0.370253601</v>
      </c>
      <c r="F4743" s="12">
        <f>RANDOM_RANGE_PICKER(range!F$2:F10001, $G4743, range!$G$2:$G10001)</f>
        <v>0.926704294</v>
      </c>
      <c r="G4743" s="13" t="str">
        <f t="array" ref="G4743">INDEX(range!$G$2:$G10001, RANDBETWEEN(1, ROWS(range!$G$2:$G10001)), 1)</f>
        <v>Confused</v>
      </c>
    </row>
    <row r="4744">
      <c r="A4744" s="11">
        <f>RANDOM_RANGE_PICKER(range!A$2:A10001, $G4744, range!$G$2:$G10001)</f>
        <v>82.1968539</v>
      </c>
      <c r="B4744" s="12">
        <f>RANDOM_RANGE_PICKER(range!B$2:B10001, $G4744, range!$G$2:$G10001)</f>
        <v>18.38663908</v>
      </c>
      <c r="C4744" s="12">
        <f>RANDOM_RANGE_PICKER(range!C$2:C10001, $G4744, range!$G$2:$G10001)</f>
        <v>54.8203648</v>
      </c>
      <c r="D4744" s="12">
        <f>RANDOM_RANGE_PICKER(range!D$2:D10001, $G4744, range!$G$2:$G10001)</f>
        <v>34.7606353</v>
      </c>
      <c r="E4744" s="12">
        <f>RANDOM_RANGE_PICKER(range!E$2:E10001, $G4744, range!$G$2:$G10001)</f>
        <v>0.3149904103</v>
      </c>
      <c r="F4744" s="12">
        <f>RANDOM_RANGE_PICKER(range!F$2:F10001, $G4744, range!$G$2:$G10001)</f>
        <v>0.90389178</v>
      </c>
      <c r="G4744" s="13" t="str">
        <f t="array" ref="G4744">INDEX(range!$G$2:$G10001, RANDBETWEEN(1, ROWS(range!$G$2:$G10001)), 1)</f>
        <v>Exhausted</v>
      </c>
    </row>
    <row r="4745">
      <c r="A4745" s="11">
        <f>RANDOM_RANGE_PICKER(range!A$2:A10001, $G4745, range!$G$2:$G10001)</f>
        <v>75.01324484</v>
      </c>
      <c r="B4745" s="12">
        <f>RANDOM_RANGE_PICKER(range!B$2:B10001, $G4745, range!$G$2:$G10001)</f>
        <v>16.28098556</v>
      </c>
      <c r="C4745" s="12">
        <f>RANDOM_RANGE_PICKER(range!C$2:C10001, $G4745, range!$G$2:$G10001)</f>
        <v>64.74218558</v>
      </c>
      <c r="D4745" s="12">
        <f>RANDOM_RANGE_PICKER(range!D$2:D10001, $G4745, range!$G$2:$G10001)</f>
        <v>33.21516485</v>
      </c>
      <c r="E4745" s="12">
        <f>RANDOM_RANGE_PICKER(range!E$2:E10001, $G4745, range!$G$2:$G10001)</f>
        <v>0.3409260996</v>
      </c>
      <c r="F4745" s="12">
        <f>RANDOM_RANGE_PICKER(range!F$2:F10001, $G4745, range!$G$2:$G10001)</f>
        <v>0.8396802861</v>
      </c>
      <c r="G4745" s="13" t="str">
        <f t="array" ref="G4745">INDEX(range!$G$2:$G10001, RANDBETWEEN(1, ROWS(range!$G$2:$G10001)), 1)</f>
        <v>Joyful</v>
      </c>
    </row>
    <row r="4746">
      <c r="A4746" s="11">
        <f>RANDOM_RANGE_PICKER(range!A$2:A10001, $G4746, range!$G$2:$G10001)</f>
        <v>85.13681581</v>
      </c>
      <c r="B4746" s="12">
        <f>RANDOM_RANGE_PICKER(range!B$2:B10001, $G4746, range!$G$2:$G10001)</f>
        <v>21.90119186</v>
      </c>
      <c r="C4746" s="12">
        <f>RANDOM_RANGE_PICKER(range!C$2:C10001, $G4746, range!$G$2:$G10001)</f>
        <v>57.46066524</v>
      </c>
      <c r="D4746" s="12">
        <f>RANDOM_RANGE_PICKER(range!D$2:D10001, $G4746, range!$G$2:$G10001)</f>
        <v>34.37178808</v>
      </c>
      <c r="E4746" s="12">
        <f>RANDOM_RANGE_PICKER(range!E$2:E10001, $G4746, range!$G$2:$G10001)</f>
        <v>0.3724077419</v>
      </c>
      <c r="F4746" s="12">
        <f>RANDOM_RANGE_PICKER(range!F$2:F10001, $G4746, range!$G$2:$G10001)</f>
        <v>0.9696842422</v>
      </c>
      <c r="G4746" s="13" t="str">
        <f t="array" ref="G4746">INDEX(range!$G$2:$G10001, RANDBETWEEN(1, ROWS(range!$G$2:$G10001)), 1)</f>
        <v>Confused</v>
      </c>
    </row>
    <row r="4747">
      <c r="A4747" s="11">
        <f>RANDOM_RANGE_PICKER(range!A$2:A10001, $G4747, range!$G$2:$G10001)</f>
        <v>91.42923787</v>
      </c>
      <c r="B4747" s="12">
        <f>RANDOM_RANGE_PICKER(range!B$2:B10001, $G4747, range!$G$2:$G10001)</f>
        <v>19.79879881</v>
      </c>
      <c r="C4747" s="12">
        <f>RANDOM_RANGE_PICKER(range!C$2:C10001, $G4747, range!$G$2:$G10001)</f>
        <v>54.46447723</v>
      </c>
      <c r="D4747" s="12">
        <f>RANDOM_RANGE_PICKER(range!D$2:D10001, $G4747, range!$G$2:$G10001)</f>
        <v>34.13665054</v>
      </c>
      <c r="E4747" s="12">
        <f>RANDOM_RANGE_PICKER(range!E$2:E10001, $G4747, range!$G$2:$G10001)</f>
        <v>0.3275249857</v>
      </c>
      <c r="F4747" s="12">
        <f>RANDOM_RANGE_PICKER(range!F$2:F10001, $G4747, range!$G$2:$G10001)</f>
        <v>0.9699708902</v>
      </c>
      <c r="G4747" s="13" t="str">
        <f t="array" ref="G4747">INDEX(range!$G$2:$G10001, RANDBETWEEN(1, ROWS(range!$G$2:$G10001)), 1)</f>
        <v>Confused</v>
      </c>
    </row>
    <row r="4748">
      <c r="A4748" s="11">
        <f>RANDOM_RANGE_PICKER(range!A$2:A10001, $G4748, range!$G$2:$G10001)</f>
        <v>88.22285428</v>
      </c>
      <c r="B4748" s="12">
        <f>RANDOM_RANGE_PICKER(range!B$2:B10001, $G4748, range!$G$2:$G10001)</f>
        <v>20.63478119</v>
      </c>
      <c r="C4748" s="12">
        <f>RANDOM_RANGE_PICKER(range!C$2:C10001, $G4748, range!$G$2:$G10001)</f>
        <v>56.58049589</v>
      </c>
      <c r="D4748" s="12">
        <f>RANDOM_RANGE_PICKER(range!D$2:D10001, $G4748, range!$G$2:$G10001)</f>
        <v>33.08442538</v>
      </c>
      <c r="E4748" s="12">
        <f>RANDOM_RANGE_PICKER(range!E$2:E10001, $G4748, range!$G$2:$G10001)</f>
        <v>0.3418724041</v>
      </c>
      <c r="F4748" s="12">
        <f>RANDOM_RANGE_PICKER(range!F$2:F10001, $G4748, range!$G$2:$G10001)</f>
        <v>0.996346415</v>
      </c>
      <c r="G4748" s="13" t="str">
        <f t="array" ref="G4748">INDEX(range!$G$2:$G10001, RANDBETWEEN(1, ROWS(range!$G$2:$G10001)), 1)</f>
        <v>Exhausted</v>
      </c>
    </row>
    <row r="4749">
      <c r="A4749" s="11">
        <f>RANDOM_RANGE_PICKER(range!A$2:A10001, $G4749, range!$G$2:$G10001)</f>
        <v>79.46256711</v>
      </c>
      <c r="B4749" s="12">
        <f>RANDOM_RANGE_PICKER(range!B$2:B10001, $G4749, range!$G$2:$G10001)</f>
        <v>17.94160445</v>
      </c>
      <c r="C4749" s="12">
        <f>RANDOM_RANGE_PICKER(range!C$2:C10001, $G4749, range!$G$2:$G10001)</f>
        <v>65.57061128</v>
      </c>
      <c r="D4749" s="12">
        <f>RANDOM_RANGE_PICKER(range!D$2:D10001, $G4749, range!$G$2:$G10001)</f>
        <v>33.40181602</v>
      </c>
      <c r="E4749" s="12">
        <f>RANDOM_RANGE_PICKER(range!E$2:E10001, $G4749, range!$G$2:$G10001)</f>
        <v>0.2961490497</v>
      </c>
      <c r="F4749" s="12">
        <f>RANDOM_RANGE_PICKER(range!F$2:F10001, $G4749, range!$G$2:$G10001)</f>
        <v>0.8446372946</v>
      </c>
      <c r="G4749" s="13" t="str">
        <f t="array" ref="G4749">INDEX(range!$G$2:$G10001, RANDBETWEEN(1, ROWS(range!$G$2:$G10001)), 1)</f>
        <v>Joyful</v>
      </c>
    </row>
    <row r="4750">
      <c r="A4750" s="11">
        <f>RANDOM_RANGE_PICKER(range!A$2:A10001, $G4750, range!$G$2:$G10001)</f>
        <v>75.44538123</v>
      </c>
      <c r="B4750" s="12">
        <f>RANDOM_RANGE_PICKER(range!B$2:B10001, $G4750, range!$G$2:$G10001)</f>
        <v>17.24139063</v>
      </c>
      <c r="C4750" s="12">
        <f>RANDOM_RANGE_PICKER(range!C$2:C10001, $G4750, range!$G$2:$G10001)</f>
        <v>56.21741129</v>
      </c>
      <c r="D4750" s="12">
        <f>RANDOM_RANGE_PICKER(range!D$2:D10001, $G4750, range!$G$2:$G10001)</f>
        <v>33.53494298</v>
      </c>
      <c r="E4750" s="12">
        <f>RANDOM_RANGE_PICKER(range!E$2:E10001, $G4750, range!$G$2:$G10001)</f>
        <v>0.2448615516</v>
      </c>
      <c r="F4750" s="12">
        <f>RANDOM_RANGE_PICKER(range!F$2:F10001, $G4750, range!$G$2:$G10001)</f>
        <v>0.9810773066</v>
      </c>
      <c r="G4750" s="13" t="str">
        <f t="array" ref="G4750">INDEX(range!$G$2:$G10001, RANDBETWEEN(1, ROWS(range!$G$2:$G10001)), 1)</f>
        <v>Content</v>
      </c>
    </row>
    <row r="4751">
      <c r="A4751" s="11">
        <f>RANDOM_RANGE_PICKER(range!A$2:A10001, $G4751, range!$G$2:$G10001)</f>
        <v>105.7588304</v>
      </c>
      <c r="B4751" s="12">
        <f>RANDOM_RANGE_PICKER(range!B$2:B10001, $G4751, range!$G$2:$G10001)</f>
        <v>24.72529107</v>
      </c>
      <c r="C4751" s="12">
        <f>RANDOM_RANGE_PICKER(range!C$2:C10001, $G4751, range!$G$2:$G10001)</f>
        <v>40.44536489</v>
      </c>
      <c r="D4751" s="12">
        <f>RANDOM_RANGE_PICKER(range!D$2:D10001, $G4751, range!$G$2:$G10001)</f>
        <v>36.20150505</v>
      </c>
      <c r="E4751" s="12">
        <f>RANDOM_RANGE_PICKER(range!E$2:E10001, $G4751, range!$G$2:$G10001)</f>
        <v>0.6128149262</v>
      </c>
      <c r="F4751" s="12">
        <f>RANDOM_RANGE_PICKER(range!F$2:F10001, $G4751, range!$G$2:$G10001)</f>
        <v>1.330763667</v>
      </c>
      <c r="G4751" s="13" t="str">
        <f t="array" ref="G4751">INDEX(range!$G$2:$G10001, RANDBETWEEN(1, ROWS(range!$G$2:$G10001)), 1)</f>
        <v>Fearful</v>
      </c>
    </row>
    <row r="4752">
      <c r="A4752" s="11">
        <f>RANDOM_RANGE_PICKER(range!A$2:A10001, $G4752, range!$G$2:$G10001)</f>
        <v>78.80909353</v>
      </c>
      <c r="B4752" s="12">
        <f>RANDOM_RANGE_PICKER(range!B$2:B10001, $G4752, range!$G$2:$G10001)</f>
        <v>18.12308688</v>
      </c>
      <c r="C4752" s="12">
        <f>RANDOM_RANGE_PICKER(range!C$2:C10001, $G4752, range!$G$2:$G10001)</f>
        <v>64.36248605</v>
      </c>
      <c r="D4752" s="12">
        <f>RANDOM_RANGE_PICKER(range!D$2:D10001, $G4752, range!$G$2:$G10001)</f>
        <v>32.06614547</v>
      </c>
      <c r="E4752" s="12">
        <f>RANDOM_RANGE_PICKER(range!E$2:E10001, $G4752, range!$G$2:$G10001)</f>
        <v>0.283801683</v>
      </c>
      <c r="F4752" s="12">
        <f>RANDOM_RANGE_PICKER(range!F$2:F10001, $G4752, range!$G$2:$G10001)</f>
        <v>0.8491211468</v>
      </c>
      <c r="G4752" s="13" t="str">
        <f t="array" ref="G4752">INDEX(range!$G$2:$G10001, RANDBETWEEN(1, ROWS(range!$G$2:$G10001)), 1)</f>
        <v>Joyful</v>
      </c>
    </row>
    <row r="4753">
      <c r="A4753" s="11">
        <f>RANDOM_RANGE_PICKER(range!A$2:A10001, $G4753, range!$G$2:$G10001)</f>
        <v>95.7437245</v>
      </c>
      <c r="B4753" s="12">
        <f>RANDOM_RANGE_PICKER(range!B$2:B10001, $G4753, range!$G$2:$G10001)</f>
        <v>20.03029728</v>
      </c>
      <c r="C4753" s="12">
        <f>RANDOM_RANGE_PICKER(range!C$2:C10001, $G4753, range!$G$2:$G10001)</f>
        <v>45.00620563</v>
      </c>
      <c r="D4753" s="12">
        <f>RANDOM_RANGE_PICKER(range!D$2:D10001, $G4753, range!$G$2:$G10001)</f>
        <v>34.8546375</v>
      </c>
      <c r="E4753" s="12">
        <f>RANDOM_RANGE_PICKER(range!E$2:E10001, $G4753, range!$G$2:$G10001)</f>
        <v>0.4175698068</v>
      </c>
      <c r="F4753" s="12">
        <f>RANDOM_RANGE_PICKER(range!F$2:F10001, $G4753, range!$G$2:$G10001)</f>
        <v>1.084564023</v>
      </c>
      <c r="G4753" s="13" t="str">
        <f t="array" ref="G4753">INDEX(range!$G$2:$G10001, RANDBETWEEN(1, ROWS(range!$G$2:$G10001)), 1)</f>
        <v>Anxious</v>
      </c>
    </row>
    <row r="4754">
      <c r="A4754" s="11">
        <f>RANDOM_RANGE_PICKER(range!A$2:A10001, $G4754, range!$G$2:$G10001)</f>
        <v>97.8810225</v>
      </c>
      <c r="B4754" s="12">
        <f>RANDOM_RANGE_PICKER(range!B$2:B10001, $G4754, range!$G$2:$G10001)</f>
        <v>22.78575871</v>
      </c>
      <c r="C4754" s="12">
        <f>RANDOM_RANGE_PICKER(range!C$2:C10001, $G4754, range!$G$2:$G10001)</f>
        <v>42.41462162</v>
      </c>
      <c r="D4754" s="12">
        <f>RANDOM_RANGE_PICKER(range!D$2:D10001, $G4754, range!$G$2:$G10001)</f>
        <v>34.32036285</v>
      </c>
      <c r="E4754" s="12">
        <f>RANDOM_RANGE_PICKER(range!E$2:E10001, $G4754, range!$G$2:$G10001)</f>
        <v>0.5490228022</v>
      </c>
      <c r="F4754" s="12">
        <f>RANDOM_RANGE_PICKER(range!F$2:F10001, $G4754, range!$G$2:$G10001)</f>
        <v>1.398121867</v>
      </c>
      <c r="G4754" s="13" t="str">
        <f t="array" ref="G4754">INDEX(range!$G$2:$G10001, RANDBETWEEN(1, ROWS(range!$G$2:$G10001)), 1)</f>
        <v>Angry</v>
      </c>
    </row>
    <row r="4755">
      <c r="A4755" s="11">
        <f>RANDOM_RANGE_PICKER(range!A$2:A10001, $G4755, range!$G$2:$G10001)</f>
        <v>80.37683148</v>
      </c>
      <c r="B4755" s="12">
        <f>RANDOM_RANGE_PICKER(range!B$2:B10001, $G4755, range!$G$2:$G10001)</f>
        <v>16.32410961</v>
      </c>
      <c r="C4755" s="12">
        <f>RANDOM_RANGE_PICKER(range!C$2:C10001, $G4755, range!$G$2:$G10001)</f>
        <v>55.62476623</v>
      </c>
      <c r="D4755" s="12">
        <f>RANDOM_RANGE_PICKER(range!D$2:D10001, $G4755, range!$G$2:$G10001)</f>
        <v>32.80388684</v>
      </c>
      <c r="E4755" s="12">
        <f>RANDOM_RANGE_PICKER(range!E$2:E10001, $G4755, range!$G$2:$G10001)</f>
        <v>0.2268419931</v>
      </c>
      <c r="F4755" s="12">
        <f>RANDOM_RANGE_PICKER(range!F$2:F10001, $G4755, range!$G$2:$G10001)</f>
        <v>0.8900397561</v>
      </c>
      <c r="G4755" s="13" t="str">
        <f t="array" ref="G4755">INDEX(range!$G$2:$G10001, RANDBETWEEN(1, ROWS(range!$G$2:$G10001)), 1)</f>
        <v>Content</v>
      </c>
    </row>
    <row r="4756">
      <c r="A4756" s="11">
        <f>RANDOM_RANGE_PICKER(range!A$2:A10001, $G4756, range!$G$2:$G10001)</f>
        <v>79.55236222</v>
      </c>
      <c r="B4756" s="12">
        <f>RANDOM_RANGE_PICKER(range!B$2:B10001, $G4756, range!$G$2:$G10001)</f>
        <v>18.66209328</v>
      </c>
      <c r="C4756" s="12">
        <f>RANDOM_RANGE_PICKER(range!C$2:C10001, $G4756, range!$G$2:$G10001)</f>
        <v>53.82806449</v>
      </c>
      <c r="D4756" s="12">
        <f>RANDOM_RANGE_PICKER(range!D$2:D10001, $G4756, range!$G$2:$G10001)</f>
        <v>33.40289443</v>
      </c>
      <c r="E4756" s="12">
        <f>RANDOM_RANGE_PICKER(range!E$2:E10001, $G4756, range!$G$2:$G10001)</f>
        <v>0.331283786</v>
      </c>
      <c r="F4756" s="12">
        <f>RANDOM_RANGE_PICKER(range!F$2:F10001, $G4756, range!$G$2:$G10001)</f>
        <v>0.9888451653</v>
      </c>
      <c r="G4756" s="13" t="str">
        <f t="array" ref="G4756">INDEX(range!$G$2:$G10001, RANDBETWEEN(1, ROWS(range!$G$2:$G10001)), 1)</f>
        <v>Sad</v>
      </c>
    </row>
    <row r="4757">
      <c r="A4757" s="11">
        <f>RANDOM_RANGE_PICKER(range!A$2:A10001, $G4757, range!$G$2:$G10001)</f>
        <v>71.8075951</v>
      </c>
      <c r="B4757" s="12">
        <f>RANDOM_RANGE_PICKER(range!B$2:B10001, $G4757, range!$G$2:$G10001)</f>
        <v>15.4486887</v>
      </c>
      <c r="C4757" s="12">
        <f>RANDOM_RANGE_PICKER(range!C$2:C10001, $G4757, range!$G$2:$G10001)</f>
        <v>60.15485948</v>
      </c>
      <c r="D4757" s="12">
        <f>RANDOM_RANGE_PICKER(range!D$2:D10001, $G4757, range!$G$2:$G10001)</f>
        <v>32.97082537</v>
      </c>
      <c r="E4757" s="12">
        <f>RANDOM_RANGE_PICKER(range!E$2:E10001, $G4757, range!$G$2:$G10001)</f>
        <v>0.2103445931</v>
      </c>
      <c r="F4757" s="12">
        <f>RANDOM_RANGE_PICKER(range!F$2:F10001, $G4757, range!$G$2:$G10001)</f>
        <v>0.8110109231</v>
      </c>
      <c r="G4757" s="13" t="str">
        <f t="array" ref="G4757">INDEX(range!$G$2:$G10001, RANDBETWEEN(1, ROWS(range!$G$2:$G10001)), 1)</f>
        <v>Calm</v>
      </c>
    </row>
    <row r="4758">
      <c r="A4758" s="11">
        <f>RANDOM_RANGE_PICKER(range!A$2:A10001, $G4758, range!$G$2:$G10001)</f>
        <v>72.81779138</v>
      </c>
      <c r="B4758" s="12">
        <f>RANDOM_RANGE_PICKER(range!B$2:B10001, $G4758, range!$G$2:$G10001)</f>
        <v>18.84615458</v>
      </c>
      <c r="C4758" s="12">
        <f>RANDOM_RANGE_PICKER(range!C$2:C10001, $G4758, range!$G$2:$G10001)</f>
        <v>60.37905499</v>
      </c>
      <c r="D4758" s="12">
        <f>RANDOM_RANGE_PICKER(range!D$2:D10001, $G4758, range!$G$2:$G10001)</f>
        <v>32.96552507</v>
      </c>
      <c r="E4758" s="12">
        <f>RANDOM_RANGE_PICKER(range!E$2:E10001, $G4758, range!$G$2:$G10001)</f>
        <v>0.2141330245</v>
      </c>
      <c r="F4758" s="12">
        <f>RANDOM_RANGE_PICKER(range!F$2:F10001, $G4758, range!$G$2:$G10001)</f>
        <v>0.8706240107</v>
      </c>
      <c r="G4758" s="13" t="str">
        <f t="array" ref="G4758">INDEX(range!$G$2:$G10001, RANDBETWEEN(1, ROWS(range!$G$2:$G10001)), 1)</f>
        <v>Content</v>
      </c>
    </row>
    <row r="4759">
      <c r="A4759" s="11">
        <f>RANDOM_RANGE_PICKER(range!A$2:A10001, $G4759, range!$G$2:$G10001)</f>
        <v>93.84473387</v>
      </c>
      <c r="B4759" s="12">
        <f>RANDOM_RANGE_PICKER(range!B$2:B10001, $G4759, range!$G$2:$G10001)</f>
        <v>19.70180419</v>
      </c>
      <c r="C4759" s="12">
        <f>RANDOM_RANGE_PICKER(range!C$2:C10001, $G4759, range!$G$2:$G10001)</f>
        <v>42.1209871</v>
      </c>
      <c r="D4759" s="12">
        <f>RANDOM_RANGE_PICKER(range!D$2:D10001, $G4759, range!$G$2:$G10001)</f>
        <v>33.54169183</v>
      </c>
      <c r="E4759" s="12">
        <f>RANDOM_RANGE_PICKER(range!E$2:E10001, $G4759, range!$G$2:$G10001)</f>
        <v>0.4272833164</v>
      </c>
      <c r="F4759" s="12">
        <f>RANDOM_RANGE_PICKER(range!F$2:F10001, $G4759, range!$G$2:$G10001)</f>
        <v>1.024928133</v>
      </c>
      <c r="G4759" s="13" t="str">
        <f t="array" ref="G4759">INDEX(range!$G$2:$G10001, RANDBETWEEN(1, ROWS(range!$G$2:$G10001)), 1)</f>
        <v>Anxious</v>
      </c>
    </row>
    <row r="4760">
      <c r="A4760" s="11">
        <f>RANDOM_RANGE_PICKER(range!A$2:A10001, $G4760, range!$G$2:$G10001)</f>
        <v>93.05765988</v>
      </c>
      <c r="B4760" s="12">
        <f>RANDOM_RANGE_PICKER(range!B$2:B10001, $G4760, range!$G$2:$G10001)</f>
        <v>21.96635272</v>
      </c>
      <c r="C4760" s="12">
        <f>RANDOM_RANGE_PICKER(range!C$2:C10001, $G4760, range!$G$2:$G10001)</f>
        <v>37.83298753</v>
      </c>
      <c r="D4760" s="12">
        <f>RANDOM_RANGE_PICKER(range!D$2:D10001, $G4760, range!$G$2:$G10001)</f>
        <v>34.83583737</v>
      </c>
      <c r="E4760" s="12">
        <f>RANDOM_RANGE_PICKER(range!E$2:E10001, $G4760, range!$G$2:$G10001)</f>
        <v>0.49872038</v>
      </c>
      <c r="F4760" s="12">
        <f>RANDOM_RANGE_PICKER(range!F$2:F10001, $G4760, range!$G$2:$G10001)</f>
        <v>1.145957909</v>
      </c>
      <c r="G4760" s="13" t="str">
        <f t="array" ref="G4760">INDEX(range!$G$2:$G10001, RANDBETWEEN(1, ROWS(range!$G$2:$G10001)), 1)</f>
        <v>Anxious</v>
      </c>
    </row>
    <row r="4761">
      <c r="A4761" s="11">
        <f>RANDOM_RANGE_PICKER(range!A$2:A10001, $G4761, range!$G$2:$G10001)</f>
        <v>78.74294532</v>
      </c>
      <c r="B4761" s="12">
        <f>RANDOM_RANGE_PICKER(range!B$2:B10001, $G4761, range!$G$2:$G10001)</f>
        <v>18.60368382</v>
      </c>
      <c r="C4761" s="12">
        <f>RANDOM_RANGE_PICKER(range!C$2:C10001, $G4761, range!$G$2:$G10001)</f>
        <v>53.46584257</v>
      </c>
      <c r="D4761" s="12">
        <f>RANDOM_RANGE_PICKER(range!D$2:D10001, $G4761, range!$G$2:$G10001)</f>
        <v>32.73654107</v>
      </c>
      <c r="E4761" s="12">
        <f>RANDOM_RANGE_PICKER(range!E$2:E10001, $G4761, range!$G$2:$G10001)</f>
        <v>0.3291340999</v>
      </c>
      <c r="F4761" s="12">
        <f>RANDOM_RANGE_PICKER(range!F$2:F10001, $G4761, range!$G$2:$G10001)</f>
        <v>0.8450716565</v>
      </c>
      <c r="G4761" s="13" t="str">
        <f t="array" ref="G4761">INDEX(range!$G$2:$G10001, RANDBETWEEN(1, ROWS(range!$G$2:$G10001)), 1)</f>
        <v>Sad</v>
      </c>
    </row>
    <row r="4762">
      <c r="A4762" s="11">
        <f>RANDOM_RANGE_PICKER(range!A$2:A10001, $G4762, range!$G$2:$G10001)</f>
        <v>106.5819712</v>
      </c>
      <c r="B4762" s="12">
        <f>RANDOM_RANGE_PICKER(range!B$2:B10001, $G4762, range!$G$2:$G10001)</f>
        <v>26.29903351</v>
      </c>
      <c r="C4762" s="12">
        <f>RANDOM_RANGE_PICKER(range!C$2:C10001, $G4762, range!$G$2:$G10001)</f>
        <v>33.02212077</v>
      </c>
      <c r="D4762" s="12">
        <f>RANDOM_RANGE_PICKER(range!D$2:D10001, $G4762, range!$G$2:$G10001)</f>
        <v>36.29677974</v>
      </c>
      <c r="E4762" s="12">
        <f>RANDOM_RANGE_PICKER(range!E$2:E10001, $G4762, range!$G$2:$G10001)</f>
        <v>0.6640666127</v>
      </c>
      <c r="F4762" s="12">
        <f>RANDOM_RANGE_PICKER(range!F$2:F10001, $G4762, range!$G$2:$G10001)</f>
        <v>1.280671325</v>
      </c>
      <c r="G4762" s="13" t="str">
        <f t="array" ref="G4762">INDEX(range!$G$2:$G10001, RANDBETWEEN(1, ROWS(range!$G$2:$G10001)), 1)</f>
        <v>Fearful</v>
      </c>
    </row>
    <row r="4763">
      <c r="A4763" s="11">
        <f>RANDOM_RANGE_PICKER(range!A$2:A10001, $G4763, range!$G$2:$G10001)</f>
        <v>86.86733333</v>
      </c>
      <c r="B4763" s="12">
        <f>RANDOM_RANGE_PICKER(range!B$2:B10001, $G4763, range!$G$2:$G10001)</f>
        <v>20.79466253</v>
      </c>
      <c r="C4763" s="12">
        <f>RANDOM_RANGE_PICKER(range!C$2:C10001, $G4763, range!$G$2:$G10001)</f>
        <v>48.59510404</v>
      </c>
      <c r="D4763" s="12">
        <f>RANDOM_RANGE_PICKER(range!D$2:D10001, $G4763, range!$G$2:$G10001)</f>
        <v>33.94831338</v>
      </c>
      <c r="E4763" s="12">
        <f>RANDOM_RANGE_PICKER(range!E$2:E10001, $G4763, range!$G$2:$G10001)</f>
        <v>0.3228900276</v>
      </c>
      <c r="F4763" s="12">
        <f>RANDOM_RANGE_PICKER(range!F$2:F10001, $G4763, range!$G$2:$G10001)</f>
        <v>0.801786079</v>
      </c>
      <c r="G4763" s="13" t="str">
        <f t="array" ref="G4763">INDEX(range!$G$2:$G10001, RANDBETWEEN(1, ROWS(range!$G$2:$G10001)), 1)</f>
        <v>Sad</v>
      </c>
    </row>
    <row r="4764">
      <c r="A4764" s="11">
        <f>RANDOM_RANGE_PICKER(range!A$2:A10001, $G4764, range!$G$2:$G10001)</f>
        <v>94.0000366</v>
      </c>
      <c r="B4764" s="12">
        <f>RANDOM_RANGE_PICKER(range!B$2:B10001, $G4764, range!$G$2:$G10001)</f>
        <v>19.8691628</v>
      </c>
      <c r="C4764" s="12">
        <f>RANDOM_RANGE_PICKER(range!C$2:C10001, $G4764, range!$G$2:$G10001)</f>
        <v>42.88513533</v>
      </c>
      <c r="D4764" s="12">
        <f>RANDOM_RANGE_PICKER(range!D$2:D10001, $G4764, range!$G$2:$G10001)</f>
        <v>34.14033737</v>
      </c>
      <c r="E4764" s="12">
        <f>RANDOM_RANGE_PICKER(range!E$2:E10001, $G4764, range!$G$2:$G10001)</f>
        <v>0.4667959284</v>
      </c>
      <c r="F4764" s="12">
        <f>RANDOM_RANGE_PICKER(range!F$2:F10001, $G4764, range!$G$2:$G10001)</f>
        <v>1.037702033</v>
      </c>
      <c r="G4764" s="13" t="str">
        <f t="array" ref="G4764">INDEX(range!$G$2:$G10001, RANDBETWEEN(1, ROWS(range!$G$2:$G10001)), 1)</f>
        <v>Anxious</v>
      </c>
    </row>
    <row r="4765">
      <c r="A4765" s="11">
        <f>RANDOM_RANGE_PICKER(range!A$2:A10001, $G4765, range!$G$2:$G10001)</f>
        <v>76.95915371</v>
      </c>
      <c r="B4765" s="12">
        <f>RANDOM_RANGE_PICKER(range!B$2:B10001, $G4765, range!$G$2:$G10001)</f>
        <v>17.41266536</v>
      </c>
      <c r="C4765" s="12">
        <f>RANDOM_RANGE_PICKER(range!C$2:C10001, $G4765, range!$G$2:$G10001)</f>
        <v>54.93541629</v>
      </c>
      <c r="D4765" s="12">
        <f>RANDOM_RANGE_PICKER(range!D$2:D10001, $G4765, range!$G$2:$G10001)</f>
        <v>32.30282868</v>
      </c>
      <c r="E4765" s="12">
        <f>RANDOM_RANGE_PICKER(range!E$2:E10001, $G4765, range!$G$2:$G10001)</f>
        <v>0.2596721619</v>
      </c>
      <c r="F4765" s="12">
        <f>RANDOM_RANGE_PICKER(range!F$2:F10001, $G4765, range!$G$2:$G10001)</f>
        <v>0.8411347888</v>
      </c>
      <c r="G4765" s="13" t="str">
        <f t="array" ref="G4765">INDEX(range!$G$2:$G10001, RANDBETWEEN(1, ROWS(range!$G$2:$G10001)), 1)</f>
        <v>Content</v>
      </c>
    </row>
    <row r="4766">
      <c r="A4766" s="11">
        <f>RANDOM_RANGE_PICKER(range!A$2:A10001, $G4766, range!$G$2:$G10001)</f>
        <v>72.78669059</v>
      </c>
      <c r="B4766" s="12">
        <f>RANDOM_RANGE_PICKER(range!B$2:B10001, $G4766, range!$G$2:$G10001)</f>
        <v>18.18589813</v>
      </c>
      <c r="C4766" s="12">
        <f>RANDOM_RANGE_PICKER(range!C$2:C10001, $G4766, range!$G$2:$G10001)</f>
        <v>63.84443223</v>
      </c>
      <c r="D4766" s="12">
        <f>RANDOM_RANGE_PICKER(range!D$2:D10001, $G4766, range!$G$2:$G10001)</f>
        <v>32.42332824</v>
      </c>
      <c r="E4766" s="12">
        <f>RANDOM_RANGE_PICKER(range!E$2:E10001, $G4766, range!$G$2:$G10001)</f>
        <v>0.2325522915</v>
      </c>
      <c r="F4766" s="12">
        <f>RANDOM_RANGE_PICKER(range!F$2:F10001, $G4766, range!$G$2:$G10001)</f>
        <v>0.8283592149</v>
      </c>
      <c r="G4766" s="13" t="str">
        <f t="array" ref="G4766">INDEX(range!$G$2:$G10001, RANDBETWEEN(1, ROWS(range!$G$2:$G10001)), 1)</f>
        <v>Content</v>
      </c>
    </row>
    <row r="4767">
      <c r="A4767" s="11">
        <f>RANDOM_RANGE_PICKER(range!A$2:A10001, $G4767, range!$G$2:$G10001)</f>
        <v>98.42001793</v>
      </c>
      <c r="B4767" s="12">
        <f>RANDOM_RANGE_PICKER(range!B$2:B10001, $G4767, range!$G$2:$G10001)</f>
        <v>22.32092301</v>
      </c>
      <c r="C4767" s="12">
        <f>RANDOM_RANGE_PICKER(range!C$2:C10001, $G4767, range!$G$2:$G10001)</f>
        <v>49.76071598</v>
      </c>
      <c r="D4767" s="12">
        <f>RANDOM_RANGE_PICKER(range!D$2:D10001, $G4767, range!$G$2:$G10001)</f>
        <v>34.8206316</v>
      </c>
      <c r="E4767" s="12">
        <f>RANDOM_RANGE_PICKER(range!E$2:E10001, $G4767, range!$G$2:$G10001)</f>
        <v>0.5324484457</v>
      </c>
      <c r="F4767" s="12">
        <f>RANDOM_RANGE_PICKER(range!F$2:F10001, $G4767, range!$G$2:$G10001)</f>
        <v>1.224264543</v>
      </c>
      <c r="G4767" s="13" t="str">
        <f t="array" ref="G4767">INDEX(range!$G$2:$G10001, RANDBETWEEN(1, ROWS(range!$G$2:$G10001)), 1)</f>
        <v>Angry</v>
      </c>
    </row>
    <row r="4768">
      <c r="A4768" s="11">
        <f>RANDOM_RANGE_PICKER(range!A$2:A10001, $G4768, range!$G$2:$G10001)</f>
        <v>91.72699349</v>
      </c>
      <c r="B4768" s="12">
        <f>RANDOM_RANGE_PICKER(range!B$2:B10001, $G4768, range!$G$2:$G10001)</f>
        <v>23.72002393</v>
      </c>
      <c r="C4768" s="12">
        <f>RANDOM_RANGE_PICKER(range!C$2:C10001, $G4768, range!$G$2:$G10001)</f>
        <v>56.00693846</v>
      </c>
      <c r="D4768" s="12">
        <f>RANDOM_RANGE_PICKER(range!D$2:D10001, $G4768, range!$G$2:$G10001)</f>
        <v>34.09270491</v>
      </c>
      <c r="E4768" s="12">
        <f>RANDOM_RANGE_PICKER(range!E$2:E10001, $G4768, range!$G$2:$G10001)</f>
        <v>0.46730798</v>
      </c>
      <c r="F4768" s="12">
        <f>RANDOM_RANGE_PICKER(range!F$2:F10001, $G4768, range!$G$2:$G10001)</f>
        <v>1.149803529</v>
      </c>
      <c r="G4768" s="13" t="str">
        <f t="array" ref="G4768">INDEX(range!$G$2:$G10001, RANDBETWEEN(1, ROWS(range!$G$2:$G10001)), 1)</f>
        <v>Surprised</v>
      </c>
    </row>
    <row r="4769">
      <c r="A4769" s="11">
        <f>RANDOM_RANGE_PICKER(range!A$2:A10001, $G4769, range!$G$2:$G10001)</f>
        <v>81.96071848</v>
      </c>
      <c r="B4769" s="12">
        <f>RANDOM_RANGE_PICKER(range!B$2:B10001, $G4769, range!$G$2:$G10001)</f>
        <v>20.27831439</v>
      </c>
      <c r="C4769" s="12">
        <f>RANDOM_RANGE_PICKER(range!C$2:C10001, $G4769, range!$G$2:$G10001)</f>
        <v>55.84803238</v>
      </c>
      <c r="D4769" s="12">
        <f>RANDOM_RANGE_PICKER(range!D$2:D10001, $G4769, range!$G$2:$G10001)</f>
        <v>34.24800355</v>
      </c>
      <c r="E4769" s="12">
        <f>RANDOM_RANGE_PICKER(range!E$2:E10001, $G4769, range!$G$2:$G10001)</f>
        <v>0.3084341586</v>
      </c>
      <c r="F4769" s="12">
        <f>RANDOM_RANGE_PICKER(range!F$2:F10001, $G4769, range!$G$2:$G10001)</f>
        <v>1.051948666</v>
      </c>
      <c r="G4769" s="13" t="str">
        <f t="array" ref="G4769">INDEX(range!$G$2:$G10001, RANDBETWEEN(1, ROWS(range!$G$2:$G10001)), 1)</f>
        <v>Exhausted</v>
      </c>
    </row>
    <row r="4770">
      <c r="A4770" s="11">
        <f>RANDOM_RANGE_PICKER(range!A$2:A10001, $G4770, range!$G$2:$G10001)</f>
        <v>100.7696327</v>
      </c>
      <c r="B4770" s="12">
        <f>RANDOM_RANGE_PICKER(range!B$2:B10001, $G4770, range!$G$2:$G10001)</f>
        <v>24.36055298</v>
      </c>
      <c r="C4770" s="12">
        <f>RANDOM_RANGE_PICKER(range!C$2:C10001, $G4770, range!$G$2:$G10001)</f>
        <v>49.60253196</v>
      </c>
      <c r="D4770" s="12">
        <f>RANDOM_RANGE_PICKER(range!D$2:D10001, $G4770, range!$G$2:$G10001)</f>
        <v>35.8789194</v>
      </c>
      <c r="E4770" s="12">
        <f>RANDOM_RANGE_PICKER(range!E$2:E10001, $G4770, range!$G$2:$G10001)</f>
        <v>0.5918571334</v>
      </c>
      <c r="F4770" s="12">
        <f>RANDOM_RANGE_PICKER(range!F$2:F10001, $G4770, range!$G$2:$G10001)</f>
        <v>1.31722059</v>
      </c>
      <c r="G4770" s="13" t="str">
        <f t="array" ref="G4770">INDEX(range!$G$2:$G10001, RANDBETWEEN(1, ROWS(range!$G$2:$G10001)), 1)</f>
        <v>Angry</v>
      </c>
    </row>
    <row r="4771">
      <c r="A4771" s="11">
        <f>RANDOM_RANGE_PICKER(range!A$2:A10001, $G4771, range!$G$2:$G10001)</f>
        <v>106.6116711</v>
      </c>
      <c r="B4771" s="12">
        <f>RANDOM_RANGE_PICKER(range!B$2:B10001, $G4771, range!$G$2:$G10001)</f>
        <v>25.4617058</v>
      </c>
      <c r="C4771" s="12">
        <f>RANDOM_RANGE_PICKER(range!C$2:C10001, $G4771, range!$G$2:$G10001)</f>
        <v>32.5829216</v>
      </c>
      <c r="D4771" s="12">
        <f>RANDOM_RANGE_PICKER(range!D$2:D10001, $G4771, range!$G$2:$G10001)</f>
        <v>36.7145845</v>
      </c>
      <c r="E4771" s="12">
        <f>RANDOM_RANGE_PICKER(range!E$2:E10001, $G4771, range!$G$2:$G10001)</f>
        <v>0.6214196699</v>
      </c>
      <c r="F4771" s="12">
        <f>RANDOM_RANGE_PICKER(range!F$2:F10001, $G4771, range!$G$2:$G10001)</f>
        <v>1.290953924</v>
      </c>
      <c r="G4771" s="13" t="str">
        <f t="array" ref="G4771">INDEX(range!$G$2:$G10001, RANDBETWEEN(1, ROWS(range!$G$2:$G10001)), 1)</f>
        <v>Fearful</v>
      </c>
    </row>
    <row r="4772">
      <c r="A4772" s="11">
        <f>RANDOM_RANGE_PICKER(range!A$2:A10001, $G4772, range!$G$2:$G10001)</f>
        <v>112.2691816</v>
      </c>
      <c r="B4772" s="12">
        <f>RANDOM_RANGE_PICKER(range!B$2:B10001, $G4772, range!$G$2:$G10001)</f>
        <v>25.81504465</v>
      </c>
      <c r="C4772" s="12">
        <f>RANDOM_RANGE_PICKER(range!C$2:C10001, $G4772, range!$G$2:$G10001)</f>
        <v>34.38549489</v>
      </c>
      <c r="D4772" s="12">
        <f>RANDOM_RANGE_PICKER(range!D$2:D10001, $G4772, range!$G$2:$G10001)</f>
        <v>36.04180009</v>
      </c>
      <c r="E4772" s="12">
        <f>RANDOM_RANGE_PICKER(range!E$2:E10001, $G4772, range!$G$2:$G10001)</f>
        <v>0.6295132563</v>
      </c>
      <c r="F4772" s="12">
        <f>RANDOM_RANGE_PICKER(range!F$2:F10001, $G4772, range!$G$2:$G10001)</f>
        <v>1.249975053</v>
      </c>
      <c r="G4772" s="13" t="str">
        <f t="array" ref="G4772">INDEX(range!$G$2:$G10001, RANDBETWEEN(1, ROWS(range!$G$2:$G10001)), 1)</f>
        <v>Fearful</v>
      </c>
    </row>
    <row r="4773">
      <c r="A4773" s="11">
        <f>RANDOM_RANGE_PICKER(range!A$2:A10001, $G4773, range!$G$2:$G10001)</f>
        <v>72.23216443</v>
      </c>
      <c r="B4773" s="12">
        <f>RANDOM_RANGE_PICKER(range!B$2:B10001, $G4773, range!$G$2:$G10001)</f>
        <v>19.86862597</v>
      </c>
      <c r="C4773" s="12">
        <f>RANDOM_RANGE_PICKER(range!C$2:C10001, $G4773, range!$G$2:$G10001)</f>
        <v>60.71435408</v>
      </c>
      <c r="D4773" s="12">
        <f>RANDOM_RANGE_PICKER(range!D$2:D10001, $G4773, range!$G$2:$G10001)</f>
        <v>32.77242422</v>
      </c>
      <c r="E4773" s="12">
        <f>RANDOM_RANGE_PICKER(range!E$2:E10001, $G4773, range!$G$2:$G10001)</f>
        <v>0.3489249395</v>
      </c>
      <c r="F4773" s="12">
        <f>RANDOM_RANGE_PICKER(range!F$2:F10001, $G4773, range!$G$2:$G10001)</f>
        <v>0.8024030809</v>
      </c>
      <c r="G4773" s="13" t="str">
        <f t="array" ref="G4773">INDEX(range!$G$2:$G10001, RANDBETWEEN(1, ROWS(range!$G$2:$G10001)), 1)</f>
        <v>Joyful</v>
      </c>
    </row>
    <row r="4774">
      <c r="A4774" s="11">
        <f>RANDOM_RANGE_PICKER(range!A$2:A10001, $G4774, range!$G$2:$G10001)</f>
        <v>65.24473056</v>
      </c>
      <c r="B4774" s="12">
        <f>RANDOM_RANGE_PICKER(range!B$2:B10001, $G4774, range!$G$2:$G10001)</f>
        <v>14.98064509</v>
      </c>
      <c r="C4774" s="12">
        <f>RANDOM_RANGE_PICKER(range!C$2:C10001, $G4774, range!$G$2:$G10001)</f>
        <v>68.51431636</v>
      </c>
      <c r="D4774" s="12">
        <f>RANDOM_RANGE_PICKER(range!D$2:D10001, $G4774, range!$G$2:$G10001)</f>
        <v>31.56313136</v>
      </c>
      <c r="E4774" s="12">
        <f>RANDOM_RANGE_PICKER(range!E$2:E10001, $G4774, range!$G$2:$G10001)</f>
        <v>0.1113546063</v>
      </c>
      <c r="F4774" s="12">
        <f>RANDOM_RANGE_PICKER(range!F$2:F10001, $G4774, range!$G$2:$G10001)</f>
        <v>0.6698582392</v>
      </c>
      <c r="G4774" s="13" t="str">
        <f t="array" ref="G4774">INDEX(range!$G$2:$G10001, RANDBETWEEN(1, ROWS(range!$G$2:$G10001)), 1)</f>
        <v>Relaxed</v>
      </c>
    </row>
    <row r="4775">
      <c r="A4775" s="11">
        <f>RANDOM_RANGE_PICKER(range!A$2:A10001, $G4775, range!$G$2:$G10001)</f>
        <v>104.83403</v>
      </c>
      <c r="B4775" s="12">
        <f>RANDOM_RANGE_PICKER(range!B$2:B10001, $G4775, range!$G$2:$G10001)</f>
        <v>25.5691231</v>
      </c>
      <c r="C4775" s="12">
        <f>RANDOM_RANGE_PICKER(range!C$2:C10001, $G4775, range!$G$2:$G10001)</f>
        <v>51.10798957</v>
      </c>
      <c r="D4775" s="12">
        <f>RANDOM_RANGE_PICKER(range!D$2:D10001, $G4775, range!$G$2:$G10001)</f>
        <v>35.33567616</v>
      </c>
      <c r="E4775" s="12">
        <f>RANDOM_RANGE_PICKER(range!E$2:E10001, $G4775, range!$G$2:$G10001)</f>
        <v>0.579578476</v>
      </c>
      <c r="F4775" s="12">
        <f>RANDOM_RANGE_PICKER(range!F$2:F10001, $G4775, range!$G$2:$G10001)</f>
        <v>1.343158362</v>
      </c>
      <c r="G4775" s="13" t="str">
        <f t="array" ref="G4775">INDEX(range!$G$2:$G10001, RANDBETWEEN(1, ROWS(range!$G$2:$G10001)), 1)</f>
        <v>Angry</v>
      </c>
    </row>
    <row r="4776">
      <c r="A4776" s="11">
        <f>RANDOM_RANGE_PICKER(range!A$2:A10001, $G4776, range!$G$2:$G10001)</f>
        <v>67.75408502</v>
      </c>
      <c r="B4776" s="12">
        <f>RANDOM_RANGE_PICKER(range!B$2:B10001, $G4776, range!$G$2:$G10001)</f>
        <v>15.26129528</v>
      </c>
      <c r="C4776" s="12">
        <f>RANDOM_RANGE_PICKER(range!C$2:C10001, $G4776, range!$G$2:$G10001)</f>
        <v>65.82069437</v>
      </c>
      <c r="D4776" s="12">
        <f>RANDOM_RANGE_PICKER(range!D$2:D10001, $G4776, range!$G$2:$G10001)</f>
        <v>30.48911305</v>
      </c>
      <c r="E4776" s="12">
        <f>RANDOM_RANGE_PICKER(range!E$2:E10001, $G4776, range!$G$2:$G10001)</f>
        <v>0.1315548435</v>
      </c>
      <c r="F4776" s="12">
        <f>RANDOM_RANGE_PICKER(range!F$2:F10001, $G4776, range!$G$2:$G10001)</f>
        <v>0.6939173881</v>
      </c>
      <c r="G4776" s="13" t="str">
        <f t="array" ref="G4776">INDEX(range!$G$2:$G10001, RANDBETWEEN(1, ROWS(range!$G$2:$G10001)), 1)</f>
        <v>Relaxed</v>
      </c>
    </row>
    <row r="4777">
      <c r="A4777" s="11">
        <f>RANDOM_RANGE_PICKER(range!A$2:A10001, $G4777, range!$G$2:$G10001)</f>
        <v>72.08204251</v>
      </c>
      <c r="B4777" s="12">
        <f>RANDOM_RANGE_PICKER(range!B$2:B10001, $G4777, range!$G$2:$G10001)</f>
        <v>18.36972198</v>
      </c>
      <c r="C4777" s="12">
        <f>RANDOM_RANGE_PICKER(range!C$2:C10001, $G4777, range!$G$2:$G10001)</f>
        <v>61.89542449</v>
      </c>
      <c r="D4777" s="12">
        <f>RANDOM_RANGE_PICKER(range!D$2:D10001, $G4777, range!$G$2:$G10001)</f>
        <v>32.48757261</v>
      </c>
      <c r="E4777" s="12">
        <f>RANDOM_RANGE_PICKER(range!E$2:E10001, $G4777, range!$G$2:$G10001)</f>
        <v>0.2965738698</v>
      </c>
      <c r="F4777" s="12">
        <f>RANDOM_RANGE_PICKER(range!F$2:F10001, $G4777, range!$G$2:$G10001)</f>
        <v>0.871032851</v>
      </c>
      <c r="G4777" s="13" t="str">
        <f t="array" ref="G4777">INDEX(range!$G$2:$G10001, RANDBETWEEN(1, ROWS(range!$G$2:$G10001)), 1)</f>
        <v>Content</v>
      </c>
    </row>
    <row r="4778">
      <c r="A4778" s="11">
        <f>RANDOM_RANGE_PICKER(range!A$2:A10001, $G4778, range!$G$2:$G10001)</f>
        <v>61.93696149</v>
      </c>
      <c r="B4778" s="12">
        <f>RANDOM_RANGE_PICKER(range!B$2:B10001, $G4778, range!$G$2:$G10001)</f>
        <v>13.0042605</v>
      </c>
      <c r="C4778" s="12">
        <f>RANDOM_RANGE_PICKER(range!C$2:C10001, $G4778, range!$G$2:$G10001)</f>
        <v>65.03788599</v>
      </c>
      <c r="D4778" s="12">
        <f>RANDOM_RANGE_PICKER(range!D$2:D10001, $G4778, range!$G$2:$G10001)</f>
        <v>30.51574657</v>
      </c>
      <c r="E4778" s="12">
        <f>RANDOM_RANGE_PICKER(range!E$2:E10001, $G4778, range!$G$2:$G10001)</f>
        <v>0.1089802492</v>
      </c>
      <c r="F4778" s="12">
        <f>RANDOM_RANGE_PICKER(range!F$2:F10001, $G4778, range!$G$2:$G10001)</f>
        <v>0.6224432095</v>
      </c>
      <c r="G4778" s="13" t="str">
        <f t="array" ref="G4778">INDEX(range!$G$2:$G10001, RANDBETWEEN(1, ROWS(range!$G$2:$G10001)), 1)</f>
        <v>Relaxed</v>
      </c>
    </row>
    <row r="4779">
      <c r="A4779" s="11">
        <f>RANDOM_RANGE_PICKER(range!A$2:A10001, $G4779, range!$G$2:$G10001)</f>
        <v>84.85966811</v>
      </c>
      <c r="B4779" s="12">
        <f>RANDOM_RANGE_PICKER(range!B$2:B10001, $G4779, range!$G$2:$G10001)</f>
        <v>18.34456227</v>
      </c>
      <c r="C4779" s="12">
        <f>RANDOM_RANGE_PICKER(range!C$2:C10001, $G4779, range!$G$2:$G10001)</f>
        <v>53.47651983</v>
      </c>
      <c r="D4779" s="12">
        <f>RANDOM_RANGE_PICKER(range!D$2:D10001, $G4779, range!$G$2:$G10001)</f>
        <v>33.12404457</v>
      </c>
      <c r="E4779" s="12">
        <f>RANDOM_RANGE_PICKER(range!E$2:E10001, $G4779, range!$G$2:$G10001)</f>
        <v>0.3440857433</v>
      </c>
      <c r="F4779" s="12">
        <f>RANDOM_RANGE_PICKER(range!F$2:F10001, $G4779, range!$G$2:$G10001)</f>
        <v>0.9905732159</v>
      </c>
      <c r="G4779" s="13" t="str">
        <f t="array" ref="G4779">INDEX(range!$G$2:$G10001, RANDBETWEEN(1, ROWS(range!$G$2:$G10001)), 1)</f>
        <v>Confused</v>
      </c>
    </row>
    <row r="4780">
      <c r="A4780" s="11">
        <f>RANDOM_RANGE_PICKER(range!A$2:A10001, $G4780, range!$G$2:$G10001)</f>
        <v>91.90683696</v>
      </c>
      <c r="B4780" s="12">
        <f>RANDOM_RANGE_PICKER(range!B$2:B10001, $G4780, range!$G$2:$G10001)</f>
        <v>21.85189263</v>
      </c>
      <c r="C4780" s="12">
        <f>RANDOM_RANGE_PICKER(range!C$2:C10001, $G4780, range!$G$2:$G10001)</f>
        <v>43.17111524</v>
      </c>
      <c r="D4780" s="12">
        <f>RANDOM_RANGE_PICKER(range!D$2:D10001, $G4780, range!$G$2:$G10001)</f>
        <v>33.16883826</v>
      </c>
      <c r="E4780" s="12">
        <f>RANDOM_RANGE_PICKER(range!E$2:E10001, $G4780, range!$G$2:$G10001)</f>
        <v>0.4322235684</v>
      </c>
      <c r="F4780" s="12">
        <f>RANDOM_RANGE_PICKER(range!F$2:F10001, $G4780, range!$G$2:$G10001)</f>
        <v>1.143283303</v>
      </c>
      <c r="G4780" s="13" t="str">
        <f t="array" ref="G4780">INDEX(range!$G$2:$G10001, RANDBETWEEN(1, ROWS(range!$G$2:$G10001)), 1)</f>
        <v>Anxious</v>
      </c>
    </row>
    <row r="4781">
      <c r="A4781" s="11">
        <f>RANDOM_RANGE_PICKER(range!A$2:A10001, $G4781, range!$G$2:$G10001)</f>
        <v>105.6872956</v>
      </c>
      <c r="B4781" s="12">
        <f>RANDOM_RANGE_PICKER(range!B$2:B10001, $G4781, range!$G$2:$G10001)</f>
        <v>22.3360955</v>
      </c>
      <c r="C4781" s="12">
        <f>RANDOM_RANGE_PICKER(range!C$2:C10001, $G4781, range!$G$2:$G10001)</f>
        <v>43.29487188</v>
      </c>
      <c r="D4781" s="12">
        <f>RANDOM_RANGE_PICKER(range!D$2:D10001, $G4781, range!$G$2:$G10001)</f>
        <v>34.68988547</v>
      </c>
      <c r="E4781" s="12">
        <f>RANDOM_RANGE_PICKER(range!E$2:E10001, $G4781, range!$G$2:$G10001)</f>
        <v>0.5911740863</v>
      </c>
      <c r="F4781" s="12">
        <f>RANDOM_RANGE_PICKER(range!F$2:F10001, $G4781, range!$G$2:$G10001)</f>
        <v>1.251099946</v>
      </c>
      <c r="G4781" s="13" t="str">
        <f t="array" ref="G4781">INDEX(range!$G$2:$G10001, RANDBETWEEN(1, ROWS(range!$G$2:$G10001)), 1)</f>
        <v>Angry</v>
      </c>
    </row>
    <row r="4782">
      <c r="A4782" s="11">
        <f>RANDOM_RANGE_PICKER(range!A$2:A10001, $G4782, range!$G$2:$G10001)</f>
        <v>61.19004141</v>
      </c>
      <c r="B4782" s="12">
        <f>RANDOM_RANGE_PICKER(range!B$2:B10001, $G4782, range!$G$2:$G10001)</f>
        <v>15.84062248</v>
      </c>
      <c r="C4782" s="12">
        <f>RANDOM_RANGE_PICKER(range!C$2:C10001, $G4782, range!$G$2:$G10001)</f>
        <v>67.97925656</v>
      </c>
      <c r="D4782" s="12">
        <f>RANDOM_RANGE_PICKER(range!D$2:D10001, $G4782, range!$G$2:$G10001)</f>
        <v>31.5518698</v>
      </c>
      <c r="E4782" s="12">
        <f>RANDOM_RANGE_PICKER(range!E$2:E10001, $G4782, range!$G$2:$G10001)</f>
        <v>0.1707854784</v>
      </c>
      <c r="F4782" s="12">
        <f>RANDOM_RANGE_PICKER(range!F$2:F10001, $G4782, range!$G$2:$G10001)</f>
        <v>0.6961565834</v>
      </c>
      <c r="G4782" s="13" t="str">
        <f t="array" ref="G4782">INDEX(range!$G$2:$G10001, RANDBETWEEN(1, ROWS(range!$G$2:$G10001)), 1)</f>
        <v>Relaxed</v>
      </c>
    </row>
    <row r="4783">
      <c r="A4783" s="11">
        <f>RANDOM_RANGE_PICKER(range!A$2:A10001, $G4783, range!$G$2:$G10001)</f>
        <v>88.72460287</v>
      </c>
      <c r="B4783" s="12">
        <f>RANDOM_RANGE_PICKER(range!B$2:B10001, $G4783, range!$G$2:$G10001)</f>
        <v>22.69966684</v>
      </c>
      <c r="C4783" s="12">
        <f>RANDOM_RANGE_PICKER(range!C$2:C10001, $G4783, range!$G$2:$G10001)</f>
        <v>59.34671491</v>
      </c>
      <c r="D4783" s="12">
        <f>RANDOM_RANGE_PICKER(range!D$2:D10001, $G4783, range!$G$2:$G10001)</f>
        <v>33.71847545</v>
      </c>
      <c r="E4783" s="12">
        <f>RANDOM_RANGE_PICKER(range!E$2:E10001, $G4783, range!$G$2:$G10001)</f>
        <v>0.4041668921</v>
      </c>
      <c r="F4783" s="12">
        <f>RANDOM_RANGE_PICKER(range!F$2:F10001, $G4783, range!$G$2:$G10001)</f>
        <v>1.091116934</v>
      </c>
      <c r="G4783" s="13" t="str">
        <f t="array" ref="G4783">INDEX(range!$G$2:$G10001, RANDBETWEEN(1, ROWS(range!$G$2:$G10001)), 1)</f>
        <v>Surprised</v>
      </c>
    </row>
    <row r="4784">
      <c r="A4784" s="11">
        <f>RANDOM_RANGE_PICKER(range!A$2:A10001, $G4784, range!$G$2:$G10001)</f>
        <v>78.57425741</v>
      </c>
      <c r="B4784" s="12">
        <f>RANDOM_RANGE_PICKER(range!B$2:B10001, $G4784, range!$G$2:$G10001)</f>
        <v>18.3293787</v>
      </c>
      <c r="C4784" s="12">
        <f>RANDOM_RANGE_PICKER(range!C$2:C10001, $G4784, range!$G$2:$G10001)</f>
        <v>50.74941749</v>
      </c>
      <c r="D4784" s="12">
        <f>RANDOM_RANGE_PICKER(range!D$2:D10001, $G4784, range!$G$2:$G10001)</f>
        <v>33.51985056</v>
      </c>
      <c r="E4784" s="12">
        <f>RANDOM_RANGE_PICKER(range!E$2:E10001, $G4784, range!$G$2:$G10001)</f>
        <v>0.38272701</v>
      </c>
      <c r="F4784" s="12">
        <f>RANDOM_RANGE_PICKER(range!F$2:F10001, $G4784, range!$G$2:$G10001)</f>
        <v>0.8051068274</v>
      </c>
      <c r="G4784" s="13" t="str">
        <f t="array" ref="G4784">INDEX(range!$G$2:$G10001, RANDBETWEEN(1, ROWS(range!$G$2:$G10001)), 1)</f>
        <v>Sad</v>
      </c>
    </row>
    <row r="4785">
      <c r="A4785" s="11">
        <f>RANDOM_RANGE_PICKER(range!A$2:A10001, $G4785, range!$G$2:$G10001)</f>
        <v>83.03433826</v>
      </c>
      <c r="B4785" s="12">
        <f>RANDOM_RANGE_PICKER(range!B$2:B10001, $G4785, range!$G$2:$G10001)</f>
        <v>19.34495094</v>
      </c>
      <c r="C4785" s="12">
        <f>RANDOM_RANGE_PICKER(range!C$2:C10001, $G4785, range!$G$2:$G10001)</f>
        <v>58.45613516</v>
      </c>
      <c r="D4785" s="12">
        <f>RANDOM_RANGE_PICKER(range!D$2:D10001, $G4785, range!$G$2:$G10001)</f>
        <v>34.05079349</v>
      </c>
      <c r="E4785" s="12">
        <f>RANDOM_RANGE_PICKER(range!E$2:E10001, $G4785, range!$G$2:$G10001)</f>
        <v>0.3104555274</v>
      </c>
      <c r="F4785" s="12">
        <f>RANDOM_RANGE_PICKER(range!F$2:F10001, $G4785, range!$G$2:$G10001)</f>
        <v>1.017212506</v>
      </c>
      <c r="G4785" s="13" t="str">
        <f t="array" ref="G4785">INDEX(range!$G$2:$G10001, RANDBETWEEN(1, ROWS(range!$G$2:$G10001)), 1)</f>
        <v>Confused</v>
      </c>
    </row>
    <row r="4786">
      <c r="A4786" s="11">
        <f>RANDOM_RANGE_PICKER(range!A$2:A10001, $G4786, range!$G$2:$G10001)</f>
        <v>95.32003348</v>
      </c>
      <c r="B4786" s="12">
        <f>RANDOM_RANGE_PICKER(range!B$2:B10001, $G4786, range!$G$2:$G10001)</f>
        <v>24.91722105</v>
      </c>
      <c r="C4786" s="12">
        <f>RANDOM_RANGE_PICKER(range!C$2:C10001, $G4786, range!$G$2:$G10001)</f>
        <v>45.96756389</v>
      </c>
      <c r="D4786" s="12">
        <f>RANDOM_RANGE_PICKER(range!D$2:D10001, $G4786, range!$G$2:$G10001)</f>
        <v>35.09207796</v>
      </c>
      <c r="E4786" s="12">
        <f>RANDOM_RANGE_PICKER(range!E$2:E10001, $G4786, range!$G$2:$G10001)</f>
        <v>0.5916321756</v>
      </c>
      <c r="F4786" s="12">
        <f>RANDOM_RANGE_PICKER(range!F$2:F10001, $G4786, range!$G$2:$G10001)</f>
        <v>1.1243161</v>
      </c>
      <c r="G4786" s="13" t="str">
        <f t="array" ref="G4786">INDEX(range!$G$2:$G10001, RANDBETWEEN(1, ROWS(range!$G$2:$G10001)), 1)</f>
        <v>Stressed</v>
      </c>
    </row>
    <row r="4787">
      <c r="A4787" s="11">
        <f>RANDOM_RANGE_PICKER(range!A$2:A10001, $G4787, range!$G$2:$G10001)</f>
        <v>111.4678545</v>
      </c>
      <c r="B4787" s="12">
        <f>RANDOM_RANGE_PICKER(range!B$2:B10001, $G4787, range!$G$2:$G10001)</f>
        <v>26.90706988</v>
      </c>
      <c r="C4787" s="12">
        <f>RANDOM_RANGE_PICKER(range!C$2:C10001, $G4787, range!$G$2:$G10001)</f>
        <v>35.69071567</v>
      </c>
      <c r="D4787" s="12">
        <f>RANDOM_RANGE_PICKER(range!D$2:D10001, $G4787, range!$G$2:$G10001)</f>
        <v>36.18101511</v>
      </c>
      <c r="E4787" s="12">
        <f>RANDOM_RANGE_PICKER(range!E$2:E10001, $G4787, range!$G$2:$G10001)</f>
        <v>0.6459320749</v>
      </c>
      <c r="F4787" s="12">
        <f>RANDOM_RANGE_PICKER(range!F$2:F10001, $G4787, range!$G$2:$G10001)</f>
        <v>1.230895083</v>
      </c>
      <c r="G4787" s="13" t="str">
        <f t="array" ref="G4787">INDEX(range!$G$2:$G10001, RANDBETWEEN(1, ROWS(range!$G$2:$G10001)), 1)</f>
        <v>Fearful</v>
      </c>
    </row>
    <row r="4788">
      <c r="A4788" s="11">
        <f>RANDOM_RANGE_PICKER(range!A$2:A10001, $G4788, range!$G$2:$G10001)</f>
        <v>99.02266929</v>
      </c>
      <c r="B4788" s="12">
        <f>RANDOM_RANGE_PICKER(range!B$2:B10001, $G4788, range!$G$2:$G10001)</f>
        <v>22.84073833</v>
      </c>
      <c r="C4788" s="12">
        <f>RANDOM_RANGE_PICKER(range!C$2:C10001, $G4788, range!$G$2:$G10001)</f>
        <v>45.93340581</v>
      </c>
      <c r="D4788" s="12">
        <f>RANDOM_RANGE_PICKER(range!D$2:D10001, $G4788, range!$G$2:$G10001)</f>
        <v>35.15437887</v>
      </c>
      <c r="E4788" s="12">
        <f>RANDOM_RANGE_PICKER(range!E$2:E10001, $G4788, range!$G$2:$G10001)</f>
        <v>0.5162841831</v>
      </c>
      <c r="F4788" s="12">
        <f>RANDOM_RANGE_PICKER(range!F$2:F10001, $G4788, range!$G$2:$G10001)</f>
        <v>1.223490323</v>
      </c>
      <c r="G4788" s="13" t="str">
        <f t="array" ref="G4788">INDEX(range!$G$2:$G10001, RANDBETWEEN(1, ROWS(range!$G$2:$G10001)), 1)</f>
        <v>Angry</v>
      </c>
    </row>
    <row r="4789">
      <c r="A4789" s="11">
        <f>RANDOM_RANGE_PICKER(range!A$2:A10001, $G4789, range!$G$2:$G10001)</f>
        <v>72.9707797</v>
      </c>
      <c r="B4789" s="12">
        <f>RANDOM_RANGE_PICKER(range!B$2:B10001, $G4789, range!$G$2:$G10001)</f>
        <v>13.36833725</v>
      </c>
      <c r="C4789" s="12">
        <f>RANDOM_RANGE_PICKER(range!C$2:C10001, $G4789, range!$G$2:$G10001)</f>
        <v>63.41925467</v>
      </c>
      <c r="D4789" s="12">
        <f>RANDOM_RANGE_PICKER(range!D$2:D10001, $G4789, range!$G$2:$G10001)</f>
        <v>32.50794254</v>
      </c>
      <c r="E4789" s="12">
        <f>RANDOM_RANGE_PICKER(range!E$2:E10001, $G4789, range!$G$2:$G10001)</f>
        <v>0.2059299608</v>
      </c>
      <c r="F4789" s="12">
        <f>RANDOM_RANGE_PICKER(range!F$2:F10001, $G4789, range!$G$2:$G10001)</f>
        <v>0.8587904899</v>
      </c>
      <c r="G4789" s="13" t="str">
        <f t="array" ref="G4789">INDEX(range!$G$2:$G10001, RANDBETWEEN(1, ROWS(range!$G$2:$G10001)), 1)</f>
        <v>Calm</v>
      </c>
    </row>
    <row r="4790">
      <c r="A4790" s="11">
        <f>RANDOM_RANGE_PICKER(range!A$2:A10001, $G4790, range!$G$2:$G10001)</f>
        <v>80.83358045</v>
      </c>
      <c r="B4790" s="12">
        <f>RANDOM_RANGE_PICKER(range!B$2:B10001, $G4790, range!$G$2:$G10001)</f>
        <v>18.16398478</v>
      </c>
      <c r="C4790" s="12">
        <f>RANDOM_RANGE_PICKER(range!C$2:C10001, $G4790, range!$G$2:$G10001)</f>
        <v>62.18210131</v>
      </c>
      <c r="D4790" s="12">
        <f>RANDOM_RANGE_PICKER(range!D$2:D10001, $G4790, range!$G$2:$G10001)</f>
        <v>33.14103246</v>
      </c>
      <c r="E4790" s="12">
        <f>RANDOM_RANGE_PICKER(range!E$2:E10001, $G4790, range!$G$2:$G10001)</f>
        <v>0.2335276782</v>
      </c>
      <c r="F4790" s="12">
        <f>RANDOM_RANGE_PICKER(range!F$2:F10001, $G4790, range!$G$2:$G10001)</f>
        <v>0.8258431631</v>
      </c>
      <c r="G4790" s="13" t="str">
        <f t="array" ref="G4790">INDEX(range!$G$2:$G10001, RANDBETWEEN(1, ROWS(range!$G$2:$G10001)), 1)</f>
        <v>Content</v>
      </c>
    </row>
    <row r="4791">
      <c r="A4791" s="11">
        <f>RANDOM_RANGE_PICKER(range!A$2:A10001, $G4791, range!$G$2:$G10001)</f>
        <v>99.09910945</v>
      </c>
      <c r="B4791" s="12">
        <f>RANDOM_RANGE_PICKER(range!B$2:B10001, $G4791, range!$G$2:$G10001)</f>
        <v>19.66746752</v>
      </c>
      <c r="C4791" s="12">
        <f>RANDOM_RANGE_PICKER(range!C$2:C10001, $G4791, range!$G$2:$G10001)</f>
        <v>43.72578247</v>
      </c>
      <c r="D4791" s="12">
        <f>RANDOM_RANGE_PICKER(range!D$2:D10001, $G4791, range!$G$2:$G10001)</f>
        <v>34.87360128</v>
      </c>
      <c r="E4791" s="12">
        <f>RANDOM_RANGE_PICKER(range!E$2:E10001, $G4791, range!$G$2:$G10001)</f>
        <v>0.4088622142</v>
      </c>
      <c r="F4791" s="12">
        <f>RANDOM_RANGE_PICKER(range!F$2:F10001, $G4791, range!$G$2:$G10001)</f>
        <v>1.101250947</v>
      </c>
      <c r="G4791" s="13" t="str">
        <f t="array" ref="G4791">INDEX(range!$G$2:$G10001, RANDBETWEEN(1, ROWS(range!$G$2:$G10001)), 1)</f>
        <v>Anxious</v>
      </c>
    </row>
    <row r="4792">
      <c r="A4792" s="11">
        <f>RANDOM_RANGE_PICKER(range!A$2:A10001, $G4792, range!$G$2:$G10001)</f>
        <v>72.13699045</v>
      </c>
      <c r="B4792" s="12">
        <f>RANDOM_RANGE_PICKER(range!B$2:B10001, $G4792, range!$G$2:$G10001)</f>
        <v>19.43818165</v>
      </c>
      <c r="C4792" s="12">
        <f>RANDOM_RANGE_PICKER(range!C$2:C10001, $G4792, range!$G$2:$G10001)</f>
        <v>60.13588875</v>
      </c>
      <c r="D4792" s="12">
        <f>RANDOM_RANGE_PICKER(range!D$2:D10001, $G4792, range!$G$2:$G10001)</f>
        <v>33.95356665</v>
      </c>
      <c r="E4792" s="12">
        <f>RANDOM_RANGE_PICKER(range!E$2:E10001, $G4792, range!$G$2:$G10001)</f>
        <v>0.2542667203</v>
      </c>
      <c r="F4792" s="12">
        <f>RANDOM_RANGE_PICKER(range!F$2:F10001, $G4792, range!$G$2:$G10001)</f>
        <v>0.8068805432</v>
      </c>
      <c r="G4792" s="13" t="str">
        <f t="array" ref="G4792">INDEX(range!$G$2:$G10001, RANDBETWEEN(1, ROWS(range!$G$2:$G10001)), 1)</f>
        <v>Joyful</v>
      </c>
    </row>
    <row r="4793">
      <c r="A4793" s="11">
        <f>RANDOM_RANGE_PICKER(range!A$2:A10001, $G4793, range!$G$2:$G10001)</f>
        <v>67.16179793</v>
      </c>
      <c r="B4793" s="12">
        <f>RANDOM_RANGE_PICKER(range!B$2:B10001, $G4793, range!$G$2:$G10001)</f>
        <v>15.10880061</v>
      </c>
      <c r="C4793" s="12">
        <f>RANDOM_RANGE_PICKER(range!C$2:C10001, $G4793, range!$G$2:$G10001)</f>
        <v>64.77186632</v>
      </c>
      <c r="D4793" s="12">
        <f>RANDOM_RANGE_PICKER(range!D$2:D10001, $G4793, range!$G$2:$G10001)</f>
        <v>31.80858451</v>
      </c>
      <c r="E4793" s="12">
        <f>RANDOM_RANGE_PICKER(range!E$2:E10001, $G4793, range!$G$2:$G10001)</f>
        <v>0.1780487012</v>
      </c>
      <c r="F4793" s="12">
        <f>RANDOM_RANGE_PICKER(range!F$2:F10001, $G4793, range!$G$2:$G10001)</f>
        <v>0.7582893595</v>
      </c>
      <c r="G4793" s="13" t="str">
        <f t="array" ref="G4793">INDEX(range!$G$2:$G10001, RANDBETWEEN(1, ROWS(range!$G$2:$G10001)), 1)</f>
        <v>Relaxed</v>
      </c>
    </row>
    <row r="4794">
      <c r="A4794" s="11">
        <f>RANDOM_RANGE_PICKER(range!A$2:A10001, $G4794, range!$G$2:$G10001)</f>
        <v>89.53768167</v>
      </c>
      <c r="B4794" s="12">
        <f>RANDOM_RANGE_PICKER(range!B$2:B10001, $G4794, range!$G$2:$G10001)</f>
        <v>19.27838563</v>
      </c>
      <c r="C4794" s="12">
        <f>RANDOM_RANGE_PICKER(range!C$2:C10001, $G4794, range!$G$2:$G10001)</f>
        <v>57.62373313</v>
      </c>
      <c r="D4794" s="12">
        <f>RANDOM_RANGE_PICKER(range!D$2:D10001, $G4794, range!$G$2:$G10001)</f>
        <v>34.2996245</v>
      </c>
      <c r="E4794" s="12">
        <f>RANDOM_RANGE_PICKER(range!E$2:E10001, $G4794, range!$G$2:$G10001)</f>
        <v>0.3071818159</v>
      </c>
      <c r="F4794" s="12">
        <f>RANDOM_RANGE_PICKER(range!F$2:F10001, $G4794, range!$G$2:$G10001)</f>
        <v>0.9588897823</v>
      </c>
      <c r="G4794" s="13" t="str">
        <f t="array" ref="G4794">INDEX(range!$G$2:$G10001, RANDBETWEEN(1, ROWS(range!$G$2:$G10001)), 1)</f>
        <v>Confused</v>
      </c>
    </row>
    <row r="4795">
      <c r="A4795" s="11">
        <f>RANDOM_RANGE_PICKER(range!A$2:A10001, $G4795, range!$G$2:$G10001)</f>
        <v>85.52697243</v>
      </c>
      <c r="B4795" s="12">
        <f>RANDOM_RANGE_PICKER(range!B$2:B10001, $G4795, range!$G$2:$G10001)</f>
        <v>18.36415041</v>
      </c>
      <c r="C4795" s="12">
        <f>RANDOM_RANGE_PICKER(range!C$2:C10001, $G4795, range!$G$2:$G10001)</f>
        <v>55.60342627</v>
      </c>
      <c r="D4795" s="12">
        <f>RANDOM_RANGE_PICKER(range!D$2:D10001, $G4795, range!$G$2:$G10001)</f>
        <v>33.70039513</v>
      </c>
      <c r="E4795" s="12">
        <f>RANDOM_RANGE_PICKER(range!E$2:E10001, $G4795, range!$G$2:$G10001)</f>
        <v>0.3290981744</v>
      </c>
      <c r="F4795" s="12">
        <f>RANDOM_RANGE_PICKER(range!F$2:F10001, $G4795, range!$G$2:$G10001)</f>
        <v>0.9020835269</v>
      </c>
      <c r="G4795" s="13" t="str">
        <f t="array" ref="G4795">INDEX(range!$G$2:$G10001, RANDBETWEEN(1, ROWS(range!$G$2:$G10001)), 1)</f>
        <v>Sad</v>
      </c>
    </row>
    <row r="4796">
      <c r="A4796" s="11">
        <f>RANDOM_RANGE_PICKER(range!A$2:A10001, $G4796, range!$G$2:$G10001)</f>
        <v>85.58805999</v>
      </c>
      <c r="B4796" s="12">
        <f>RANDOM_RANGE_PICKER(range!B$2:B10001, $G4796, range!$G$2:$G10001)</f>
        <v>19.15559921</v>
      </c>
      <c r="C4796" s="12">
        <f>RANDOM_RANGE_PICKER(range!C$2:C10001, $G4796, range!$G$2:$G10001)</f>
        <v>57.71591672</v>
      </c>
      <c r="D4796" s="12">
        <f>RANDOM_RANGE_PICKER(range!D$2:D10001, $G4796, range!$G$2:$G10001)</f>
        <v>34.75799732</v>
      </c>
      <c r="E4796" s="12">
        <f>RANDOM_RANGE_PICKER(range!E$2:E10001, $G4796, range!$G$2:$G10001)</f>
        <v>0.3799351168</v>
      </c>
      <c r="F4796" s="12">
        <f>RANDOM_RANGE_PICKER(range!F$2:F10001, $G4796, range!$G$2:$G10001)</f>
        <v>0.9580540922</v>
      </c>
      <c r="G4796" s="13" t="str">
        <f t="array" ref="G4796">INDEX(range!$G$2:$G10001, RANDBETWEEN(1, ROWS(range!$G$2:$G10001)), 1)</f>
        <v>Confused</v>
      </c>
    </row>
    <row r="4797">
      <c r="A4797" s="11">
        <f>RANDOM_RANGE_PICKER(range!A$2:A10001, $G4797, range!$G$2:$G10001)</f>
        <v>100.3877469</v>
      </c>
      <c r="B4797" s="12">
        <f>RANDOM_RANGE_PICKER(range!B$2:B10001, $G4797, range!$G$2:$G10001)</f>
        <v>22.50131639</v>
      </c>
      <c r="C4797" s="12">
        <f>RANDOM_RANGE_PICKER(range!C$2:C10001, $G4797, range!$G$2:$G10001)</f>
        <v>50.47160395</v>
      </c>
      <c r="D4797" s="12">
        <f>RANDOM_RANGE_PICKER(range!D$2:D10001, $G4797, range!$G$2:$G10001)</f>
        <v>35.63464286</v>
      </c>
      <c r="E4797" s="12">
        <f>RANDOM_RANGE_PICKER(range!E$2:E10001, $G4797, range!$G$2:$G10001)</f>
        <v>0.529088661</v>
      </c>
      <c r="F4797" s="12">
        <f>RANDOM_RANGE_PICKER(range!F$2:F10001, $G4797, range!$G$2:$G10001)</f>
        <v>1.289944747</v>
      </c>
      <c r="G4797" s="13" t="str">
        <f t="array" ref="G4797">INDEX(range!$G$2:$G10001, RANDBETWEEN(1, ROWS(range!$G$2:$G10001)), 1)</f>
        <v>Angry</v>
      </c>
    </row>
    <row r="4798">
      <c r="A4798" s="11">
        <f>RANDOM_RANGE_PICKER(range!A$2:A10001, $G4798, range!$G$2:$G10001)</f>
        <v>75.03863103</v>
      </c>
      <c r="B4798" s="12">
        <f>RANDOM_RANGE_PICKER(range!B$2:B10001, $G4798, range!$G$2:$G10001)</f>
        <v>14.12364961</v>
      </c>
      <c r="C4798" s="12">
        <f>RANDOM_RANGE_PICKER(range!C$2:C10001, $G4798, range!$G$2:$G10001)</f>
        <v>57.19392523</v>
      </c>
      <c r="D4798" s="12">
        <f>RANDOM_RANGE_PICKER(range!D$2:D10001, $G4798, range!$G$2:$G10001)</f>
        <v>31.93986486</v>
      </c>
      <c r="E4798" s="12">
        <f>RANDOM_RANGE_PICKER(range!E$2:E10001, $G4798, range!$G$2:$G10001)</f>
        <v>0.2570747432</v>
      </c>
      <c r="F4798" s="12">
        <f>RANDOM_RANGE_PICKER(range!F$2:F10001, $G4798, range!$G$2:$G10001)</f>
        <v>0.762859114</v>
      </c>
      <c r="G4798" s="13" t="str">
        <f t="array" ref="G4798">INDEX(range!$G$2:$G10001, RANDBETWEEN(1, ROWS(range!$G$2:$G10001)), 1)</f>
        <v>Happy</v>
      </c>
    </row>
    <row r="4799">
      <c r="A4799" s="11">
        <f>RANDOM_RANGE_PICKER(range!A$2:A10001, $G4799, range!$G$2:$G10001)</f>
        <v>112.6041192</v>
      </c>
      <c r="B4799" s="12">
        <f>RANDOM_RANGE_PICKER(range!B$2:B10001, $G4799, range!$G$2:$G10001)</f>
        <v>25.04564286</v>
      </c>
      <c r="C4799" s="12">
        <f>RANDOM_RANGE_PICKER(range!C$2:C10001, $G4799, range!$G$2:$G10001)</f>
        <v>32.4034282</v>
      </c>
      <c r="D4799" s="12">
        <f>RANDOM_RANGE_PICKER(range!D$2:D10001, $G4799, range!$G$2:$G10001)</f>
        <v>35.06426522</v>
      </c>
      <c r="E4799" s="12">
        <f>RANDOM_RANGE_PICKER(range!E$2:E10001, $G4799, range!$G$2:$G10001)</f>
        <v>0.6389086958</v>
      </c>
      <c r="F4799" s="12">
        <f>RANDOM_RANGE_PICKER(range!F$2:F10001, $G4799, range!$G$2:$G10001)</f>
        <v>1.214090427</v>
      </c>
      <c r="G4799" s="13" t="str">
        <f t="array" ref="G4799">INDEX(range!$G$2:$G10001, RANDBETWEEN(1, ROWS(range!$G$2:$G10001)), 1)</f>
        <v>Fearful</v>
      </c>
    </row>
    <row r="4800">
      <c r="A4800" s="11">
        <f>RANDOM_RANGE_PICKER(range!A$2:A10001, $G4800, range!$G$2:$G10001)</f>
        <v>82.537104</v>
      </c>
      <c r="B4800" s="12">
        <f>RANDOM_RANGE_PICKER(range!B$2:B10001, $G4800, range!$G$2:$G10001)</f>
        <v>18.49137696</v>
      </c>
      <c r="C4800" s="12">
        <f>RANDOM_RANGE_PICKER(range!C$2:C10001, $G4800, range!$G$2:$G10001)</f>
        <v>56.41592934</v>
      </c>
      <c r="D4800" s="12">
        <f>RANDOM_RANGE_PICKER(range!D$2:D10001, $G4800, range!$G$2:$G10001)</f>
        <v>33.27165369</v>
      </c>
      <c r="E4800" s="12">
        <f>RANDOM_RANGE_PICKER(range!E$2:E10001, $G4800, range!$G$2:$G10001)</f>
        <v>0.3355722055</v>
      </c>
      <c r="F4800" s="12">
        <f>RANDOM_RANGE_PICKER(range!F$2:F10001, $G4800, range!$G$2:$G10001)</f>
        <v>0.9889716813</v>
      </c>
      <c r="G4800" s="13" t="str">
        <f t="array" ref="G4800">INDEX(range!$G$2:$G10001, RANDBETWEEN(1, ROWS(range!$G$2:$G10001)), 1)</f>
        <v>Confused</v>
      </c>
    </row>
    <row r="4801">
      <c r="A4801" s="11">
        <f>RANDOM_RANGE_PICKER(range!A$2:A10001, $G4801, range!$G$2:$G10001)</f>
        <v>103.3246607</v>
      </c>
      <c r="B4801" s="12">
        <f>RANDOM_RANGE_PICKER(range!B$2:B10001, $G4801, range!$G$2:$G10001)</f>
        <v>27.16628954</v>
      </c>
      <c r="C4801" s="12">
        <f>RANDOM_RANGE_PICKER(range!C$2:C10001, $G4801, range!$G$2:$G10001)</f>
        <v>34.22220047</v>
      </c>
      <c r="D4801" s="12">
        <f>RANDOM_RANGE_PICKER(range!D$2:D10001, $G4801, range!$G$2:$G10001)</f>
        <v>36.52997308</v>
      </c>
      <c r="E4801" s="12">
        <f>RANDOM_RANGE_PICKER(range!E$2:E10001, $G4801, range!$G$2:$G10001)</f>
        <v>0.6135333835</v>
      </c>
      <c r="F4801" s="12">
        <f>RANDOM_RANGE_PICKER(range!F$2:F10001, $G4801, range!$G$2:$G10001)</f>
        <v>1.393902575</v>
      </c>
      <c r="G4801" s="13" t="str">
        <f t="array" ref="G4801">INDEX(range!$G$2:$G10001, RANDBETWEEN(1, ROWS(range!$G$2:$G10001)), 1)</f>
        <v>Fearful</v>
      </c>
    </row>
    <row r="4802">
      <c r="A4802" s="11">
        <f>RANDOM_RANGE_PICKER(range!A$2:A10001, $G4802, range!$G$2:$G10001)</f>
        <v>100.16094</v>
      </c>
      <c r="B4802" s="12">
        <f>RANDOM_RANGE_PICKER(range!B$2:B10001, $G4802, range!$G$2:$G10001)</f>
        <v>24.72552911</v>
      </c>
      <c r="C4802" s="12">
        <f>RANDOM_RANGE_PICKER(range!C$2:C10001, $G4802, range!$G$2:$G10001)</f>
        <v>42.37784347</v>
      </c>
      <c r="D4802" s="12">
        <f>RANDOM_RANGE_PICKER(range!D$2:D10001, $G4802, range!$G$2:$G10001)</f>
        <v>35.22837049</v>
      </c>
      <c r="E4802" s="12">
        <f>RANDOM_RANGE_PICKER(range!E$2:E10001, $G4802, range!$G$2:$G10001)</f>
        <v>0.5706562228</v>
      </c>
      <c r="F4802" s="12">
        <f>RANDOM_RANGE_PICKER(range!F$2:F10001, $G4802, range!$G$2:$G10001)</f>
        <v>1.202717309</v>
      </c>
      <c r="G4802" s="13" t="str">
        <f t="array" ref="G4802">INDEX(range!$G$2:$G10001, RANDBETWEEN(1, ROWS(range!$G$2:$G10001)), 1)</f>
        <v>Angry</v>
      </c>
    </row>
    <row r="4803">
      <c r="A4803" s="11">
        <f>RANDOM_RANGE_PICKER(range!A$2:A10001, $G4803, range!$G$2:$G10001)</f>
        <v>64.93198528</v>
      </c>
      <c r="B4803" s="12">
        <f>RANDOM_RANGE_PICKER(range!B$2:B10001, $G4803, range!$G$2:$G10001)</f>
        <v>12.57162957</v>
      </c>
      <c r="C4803" s="12">
        <f>RANDOM_RANGE_PICKER(range!C$2:C10001, $G4803, range!$G$2:$G10001)</f>
        <v>67.96601125</v>
      </c>
      <c r="D4803" s="12">
        <f>RANDOM_RANGE_PICKER(range!D$2:D10001, $G4803, range!$G$2:$G10001)</f>
        <v>31.33313758</v>
      </c>
      <c r="E4803" s="12">
        <f>RANDOM_RANGE_PICKER(range!E$2:E10001, $G4803, range!$G$2:$G10001)</f>
        <v>0.1765759822</v>
      </c>
      <c r="F4803" s="12">
        <f>RANDOM_RANGE_PICKER(range!F$2:F10001, $G4803, range!$G$2:$G10001)</f>
        <v>0.6773197331</v>
      </c>
      <c r="G4803" s="13" t="str">
        <f t="array" ref="G4803">INDEX(range!$G$2:$G10001, RANDBETWEEN(1, ROWS(range!$G$2:$G10001)), 1)</f>
        <v>Relaxed</v>
      </c>
    </row>
    <row r="4804">
      <c r="A4804" s="11">
        <f>RANDOM_RANGE_PICKER(range!A$2:A10001, $G4804, range!$G$2:$G10001)</f>
        <v>67.510708</v>
      </c>
      <c r="B4804" s="12">
        <f>RANDOM_RANGE_PICKER(range!B$2:B10001, $G4804, range!$G$2:$G10001)</f>
        <v>15.05404231</v>
      </c>
      <c r="C4804" s="12">
        <f>RANDOM_RANGE_PICKER(range!C$2:C10001, $G4804, range!$G$2:$G10001)</f>
        <v>69.47380378</v>
      </c>
      <c r="D4804" s="12">
        <f>RANDOM_RANGE_PICKER(range!D$2:D10001, $G4804, range!$G$2:$G10001)</f>
        <v>30.76067173</v>
      </c>
      <c r="E4804" s="12">
        <f>RANDOM_RANGE_PICKER(range!E$2:E10001, $G4804, range!$G$2:$G10001)</f>
        <v>0.1399923473</v>
      </c>
      <c r="F4804" s="12">
        <f>RANDOM_RANGE_PICKER(range!F$2:F10001, $G4804, range!$G$2:$G10001)</f>
        <v>0.6489497214</v>
      </c>
      <c r="G4804" s="13" t="str">
        <f t="array" ref="G4804">INDEX(range!$G$2:$G10001, RANDBETWEEN(1, ROWS(range!$G$2:$G10001)), 1)</f>
        <v>Relaxed</v>
      </c>
    </row>
    <row r="4805">
      <c r="A4805" s="11">
        <f>RANDOM_RANGE_PICKER(range!A$2:A10001, $G4805, range!$G$2:$G10001)</f>
        <v>96.71689517</v>
      </c>
      <c r="B4805" s="12">
        <f>RANDOM_RANGE_PICKER(range!B$2:B10001, $G4805, range!$G$2:$G10001)</f>
        <v>20.80544584</v>
      </c>
      <c r="C4805" s="12">
        <f>RANDOM_RANGE_PICKER(range!C$2:C10001, $G4805, range!$G$2:$G10001)</f>
        <v>41.45315121</v>
      </c>
      <c r="D4805" s="12">
        <f>RANDOM_RANGE_PICKER(range!D$2:D10001, $G4805, range!$G$2:$G10001)</f>
        <v>34.95385296</v>
      </c>
      <c r="E4805" s="12">
        <f>RANDOM_RANGE_PICKER(range!E$2:E10001, $G4805, range!$G$2:$G10001)</f>
        <v>0.4978539584</v>
      </c>
      <c r="F4805" s="12">
        <f>RANDOM_RANGE_PICKER(range!F$2:F10001, $G4805, range!$G$2:$G10001)</f>
        <v>1.040950759</v>
      </c>
      <c r="G4805" s="13" t="str">
        <f t="array" ref="G4805">INDEX(range!$G$2:$G10001, RANDBETWEEN(1, ROWS(range!$G$2:$G10001)), 1)</f>
        <v>Anxious</v>
      </c>
    </row>
    <row r="4806">
      <c r="A4806" s="11">
        <f>RANDOM_RANGE_PICKER(range!A$2:A10001, $G4806, range!$G$2:$G10001)</f>
        <v>86.41277113</v>
      </c>
      <c r="B4806" s="12">
        <f>RANDOM_RANGE_PICKER(range!B$2:B10001, $G4806, range!$G$2:$G10001)</f>
        <v>19.07136922</v>
      </c>
      <c r="C4806" s="12">
        <f>RANDOM_RANGE_PICKER(range!C$2:C10001, $G4806, range!$G$2:$G10001)</f>
        <v>51.42367045</v>
      </c>
      <c r="D4806" s="12">
        <f>RANDOM_RANGE_PICKER(range!D$2:D10001, $G4806, range!$G$2:$G10001)</f>
        <v>33.55344004</v>
      </c>
      <c r="E4806" s="12">
        <f>RANDOM_RANGE_PICKER(range!E$2:E10001, $G4806, range!$G$2:$G10001)</f>
        <v>0.3382541809</v>
      </c>
      <c r="F4806" s="12">
        <f>RANDOM_RANGE_PICKER(range!F$2:F10001, $G4806, range!$G$2:$G10001)</f>
        <v>0.8664084107</v>
      </c>
      <c r="G4806" s="13" t="str">
        <f t="array" ref="G4806">INDEX(range!$G$2:$G10001, RANDBETWEEN(1, ROWS(range!$G$2:$G10001)), 1)</f>
        <v>Sad</v>
      </c>
    </row>
    <row r="4807">
      <c r="A4807" s="11">
        <f>RANDOM_RANGE_PICKER(range!A$2:A10001, $G4807, range!$G$2:$G10001)</f>
        <v>74.61646398</v>
      </c>
      <c r="B4807" s="12">
        <f>RANDOM_RANGE_PICKER(range!B$2:B10001, $G4807, range!$G$2:$G10001)</f>
        <v>16.87688301</v>
      </c>
      <c r="C4807" s="12">
        <f>RANDOM_RANGE_PICKER(range!C$2:C10001, $G4807, range!$G$2:$G10001)</f>
        <v>60.1442565</v>
      </c>
      <c r="D4807" s="12">
        <f>RANDOM_RANGE_PICKER(range!D$2:D10001, $G4807, range!$G$2:$G10001)</f>
        <v>31.8716941</v>
      </c>
      <c r="E4807" s="12">
        <f>RANDOM_RANGE_PICKER(range!E$2:E10001, $G4807, range!$G$2:$G10001)</f>
        <v>0.236426116</v>
      </c>
      <c r="F4807" s="12">
        <f>RANDOM_RANGE_PICKER(range!F$2:F10001, $G4807, range!$G$2:$G10001)</f>
        <v>0.7893913723</v>
      </c>
      <c r="G4807" s="13" t="str">
        <f t="array" ref="G4807">INDEX(range!$G$2:$G10001, RANDBETWEEN(1, ROWS(range!$G$2:$G10001)), 1)</f>
        <v>Happy</v>
      </c>
    </row>
    <row r="4808">
      <c r="A4808" s="11">
        <f>RANDOM_RANGE_PICKER(range!A$2:A10001, $G4808, range!$G$2:$G10001)</f>
        <v>74.70660637</v>
      </c>
      <c r="B4808" s="12">
        <f>RANDOM_RANGE_PICKER(range!B$2:B10001, $G4808, range!$G$2:$G10001)</f>
        <v>18.67799097</v>
      </c>
      <c r="C4808" s="12">
        <f>RANDOM_RANGE_PICKER(range!C$2:C10001, $G4808, range!$G$2:$G10001)</f>
        <v>59.68573852</v>
      </c>
      <c r="D4808" s="12">
        <f>RANDOM_RANGE_PICKER(range!D$2:D10001, $G4808, range!$G$2:$G10001)</f>
        <v>33.40363879</v>
      </c>
      <c r="E4808" s="12">
        <f>RANDOM_RANGE_PICKER(range!E$2:E10001, $G4808, range!$G$2:$G10001)</f>
        <v>0.2990095726</v>
      </c>
      <c r="F4808" s="12">
        <f>RANDOM_RANGE_PICKER(range!F$2:F10001, $G4808, range!$G$2:$G10001)</f>
        <v>0.9721367194</v>
      </c>
      <c r="G4808" s="13" t="str">
        <f t="array" ref="G4808">INDEX(range!$G$2:$G10001, RANDBETWEEN(1, ROWS(range!$G$2:$G10001)), 1)</f>
        <v>Content</v>
      </c>
    </row>
    <row r="4809">
      <c r="A4809" s="11">
        <f>RANDOM_RANGE_PICKER(range!A$2:A10001, $G4809, range!$G$2:$G10001)</f>
        <v>101.6812266</v>
      </c>
      <c r="B4809" s="12">
        <f>RANDOM_RANGE_PICKER(range!B$2:B10001, $G4809, range!$G$2:$G10001)</f>
        <v>23.36446495</v>
      </c>
      <c r="C4809" s="12">
        <f>RANDOM_RANGE_PICKER(range!C$2:C10001, $G4809, range!$G$2:$G10001)</f>
        <v>50.28288498</v>
      </c>
      <c r="D4809" s="12">
        <f>RANDOM_RANGE_PICKER(range!D$2:D10001, $G4809, range!$G$2:$G10001)</f>
        <v>35.70075462</v>
      </c>
      <c r="E4809" s="12">
        <f>RANDOM_RANGE_PICKER(range!E$2:E10001, $G4809, range!$G$2:$G10001)</f>
        <v>0.5998955338</v>
      </c>
      <c r="F4809" s="12">
        <f>RANDOM_RANGE_PICKER(range!F$2:F10001, $G4809, range!$G$2:$G10001)</f>
        <v>1.244670022</v>
      </c>
      <c r="G4809" s="13" t="str">
        <f t="array" ref="G4809">INDEX(range!$G$2:$G10001, RANDBETWEEN(1, ROWS(range!$G$2:$G10001)), 1)</f>
        <v>Angry</v>
      </c>
    </row>
    <row r="4810">
      <c r="A4810" s="11">
        <f>RANDOM_RANGE_PICKER(range!A$2:A10001, $G4810, range!$G$2:$G10001)</f>
        <v>73.78261092</v>
      </c>
      <c r="B4810" s="12">
        <f>RANDOM_RANGE_PICKER(range!B$2:B10001, $G4810, range!$G$2:$G10001)</f>
        <v>17.2784874</v>
      </c>
      <c r="C4810" s="12">
        <f>RANDOM_RANGE_PICKER(range!C$2:C10001, $G4810, range!$G$2:$G10001)</f>
        <v>55.56849299</v>
      </c>
      <c r="D4810" s="12">
        <f>RANDOM_RANGE_PICKER(range!D$2:D10001, $G4810, range!$G$2:$G10001)</f>
        <v>33.09235221</v>
      </c>
      <c r="E4810" s="12">
        <f>RANDOM_RANGE_PICKER(range!E$2:E10001, $G4810, range!$G$2:$G10001)</f>
        <v>0.2618522889</v>
      </c>
      <c r="F4810" s="12">
        <f>RANDOM_RANGE_PICKER(range!F$2:F10001, $G4810, range!$G$2:$G10001)</f>
        <v>0.8343481592</v>
      </c>
      <c r="G4810" s="13" t="str">
        <f t="array" ref="G4810">INDEX(range!$G$2:$G10001, RANDBETWEEN(1, ROWS(range!$G$2:$G10001)), 1)</f>
        <v>Content</v>
      </c>
    </row>
    <row r="4811">
      <c r="A4811" s="11">
        <f>RANDOM_RANGE_PICKER(range!A$2:A10001, $G4811, range!$G$2:$G10001)</f>
        <v>78.7774035</v>
      </c>
      <c r="B4811" s="12">
        <f>RANDOM_RANGE_PICKER(range!B$2:B10001, $G4811, range!$G$2:$G10001)</f>
        <v>18.4524336</v>
      </c>
      <c r="C4811" s="12">
        <f>RANDOM_RANGE_PICKER(range!C$2:C10001, $G4811, range!$G$2:$G10001)</f>
        <v>57.17018213</v>
      </c>
      <c r="D4811" s="12">
        <f>RANDOM_RANGE_PICKER(range!D$2:D10001, $G4811, range!$G$2:$G10001)</f>
        <v>33.76616451</v>
      </c>
      <c r="E4811" s="12">
        <f>RANDOM_RANGE_PICKER(range!E$2:E10001, $G4811, range!$G$2:$G10001)</f>
        <v>0.3096895087</v>
      </c>
      <c r="F4811" s="12">
        <f>RANDOM_RANGE_PICKER(range!F$2:F10001, $G4811, range!$G$2:$G10001)</f>
        <v>0.8939751937</v>
      </c>
      <c r="G4811" s="13" t="str">
        <f t="array" ref="G4811">INDEX(range!$G$2:$G10001, RANDBETWEEN(1, ROWS(range!$G$2:$G10001)), 1)</f>
        <v>Joyful</v>
      </c>
    </row>
    <row r="4812">
      <c r="A4812" s="11">
        <f>RANDOM_RANGE_PICKER(range!A$2:A10001, $G4812, range!$G$2:$G10001)</f>
        <v>90.18005739</v>
      </c>
      <c r="B4812" s="12">
        <f>RANDOM_RANGE_PICKER(range!B$2:B10001, $G4812, range!$G$2:$G10001)</f>
        <v>22.49232775</v>
      </c>
      <c r="C4812" s="12">
        <f>RANDOM_RANGE_PICKER(range!C$2:C10001, $G4812, range!$G$2:$G10001)</f>
        <v>44.38536961</v>
      </c>
      <c r="D4812" s="12">
        <f>RANDOM_RANGE_PICKER(range!D$2:D10001, $G4812, range!$G$2:$G10001)</f>
        <v>34.73807743</v>
      </c>
      <c r="E4812" s="12">
        <f>RANDOM_RANGE_PICKER(range!E$2:E10001, $G4812, range!$G$2:$G10001)</f>
        <v>0.4538743716</v>
      </c>
      <c r="F4812" s="12">
        <f>RANDOM_RANGE_PICKER(range!F$2:F10001, $G4812, range!$G$2:$G10001)</f>
        <v>1.059071168</v>
      </c>
      <c r="G4812" s="13" t="str">
        <f t="array" ref="G4812">INDEX(range!$G$2:$G10001, RANDBETWEEN(1, ROWS(range!$G$2:$G10001)), 1)</f>
        <v>Anxious</v>
      </c>
    </row>
    <row r="4813">
      <c r="A4813" s="11">
        <f>RANDOM_RANGE_PICKER(range!A$2:A10001, $G4813, range!$G$2:$G10001)</f>
        <v>98.77430352</v>
      </c>
      <c r="B4813" s="12">
        <f>RANDOM_RANGE_PICKER(range!B$2:B10001, $G4813, range!$G$2:$G10001)</f>
        <v>22.24324106</v>
      </c>
      <c r="C4813" s="12">
        <f>RANDOM_RANGE_PICKER(range!C$2:C10001, $G4813, range!$G$2:$G10001)</f>
        <v>40.23796537</v>
      </c>
      <c r="D4813" s="12">
        <f>RANDOM_RANGE_PICKER(range!D$2:D10001, $G4813, range!$G$2:$G10001)</f>
        <v>35.65496493</v>
      </c>
      <c r="E4813" s="12">
        <f>RANDOM_RANGE_PICKER(range!E$2:E10001, $G4813, range!$G$2:$G10001)</f>
        <v>0.5770008556</v>
      </c>
      <c r="F4813" s="12">
        <f>RANDOM_RANGE_PICKER(range!F$2:F10001, $G4813, range!$G$2:$G10001)</f>
        <v>1.100673104</v>
      </c>
      <c r="G4813" s="13" t="str">
        <f t="array" ref="G4813">INDEX(range!$G$2:$G10001, RANDBETWEEN(1, ROWS(range!$G$2:$G10001)), 1)</f>
        <v>Stressed</v>
      </c>
    </row>
    <row r="4814">
      <c r="A4814" s="11">
        <f>RANDOM_RANGE_PICKER(range!A$2:A10001, $G4814, range!$G$2:$G10001)</f>
        <v>92.87261651</v>
      </c>
      <c r="B4814" s="12">
        <f>RANDOM_RANGE_PICKER(range!B$2:B10001, $G4814, range!$G$2:$G10001)</f>
        <v>19.68716351</v>
      </c>
      <c r="C4814" s="12">
        <f>RANDOM_RANGE_PICKER(range!C$2:C10001, $G4814, range!$G$2:$G10001)</f>
        <v>43.0818188</v>
      </c>
      <c r="D4814" s="12">
        <f>RANDOM_RANGE_PICKER(range!D$2:D10001, $G4814, range!$G$2:$G10001)</f>
        <v>34.74966034</v>
      </c>
      <c r="E4814" s="12">
        <f>RANDOM_RANGE_PICKER(range!E$2:E10001, $G4814, range!$G$2:$G10001)</f>
        <v>0.4481034155</v>
      </c>
      <c r="F4814" s="12">
        <f>RANDOM_RANGE_PICKER(range!F$2:F10001, $G4814, range!$G$2:$G10001)</f>
        <v>1.039386568</v>
      </c>
      <c r="G4814" s="13" t="str">
        <f t="array" ref="G4814">INDEX(range!$G$2:$G10001, RANDBETWEEN(1, ROWS(range!$G$2:$G10001)), 1)</f>
        <v>Anxious</v>
      </c>
    </row>
    <row r="4815">
      <c r="A4815" s="11">
        <f>RANDOM_RANGE_PICKER(range!A$2:A10001, $G4815, range!$G$2:$G10001)</f>
        <v>94.28852872</v>
      </c>
      <c r="B4815" s="12">
        <f>RANDOM_RANGE_PICKER(range!B$2:B10001, $G4815, range!$G$2:$G10001)</f>
        <v>23.91275777</v>
      </c>
      <c r="C4815" s="12">
        <f>RANDOM_RANGE_PICKER(range!C$2:C10001, $G4815, range!$G$2:$G10001)</f>
        <v>38.00173799</v>
      </c>
      <c r="D4815" s="12">
        <f>RANDOM_RANGE_PICKER(range!D$2:D10001, $G4815, range!$G$2:$G10001)</f>
        <v>35.2547252</v>
      </c>
      <c r="E4815" s="12">
        <f>RANDOM_RANGE_PICKER(range!E$2:E10001, $G4815, range!$G$2:$G10001)</f>
        <v>0.5848568299</v>
      </c>
      <c r="F4815" s="12">
        <f>RANDOM_RANGE_PICKER(range!F$2:F10001, $G4815, range!$G$2:$G10001)</f>
        <v>1.168589442</v>
      </c>
      <c r="G4815" s="13" t="str">
        <f t="array" ref="G4815">INDEX(range!$G$2:$G10001, RANDBETWEEN(1, ROWS(range!$G$2:$G10001)), 1)</f>
        <v>Stressed</v>
      </c>
    </row>
    <row r="4816">
      <c r="A4816" s="11">
        <f>RANDOM_RANGE_PICKER(range!A$2:A10001, $G4816, range!$G$2:$G10001)</f>
        <v>76.11252847</v>
      </c>
      <c r="B4816" s="12">
        <f>RANDOM_RANGE_PICKER(range!B$2:B10001, $G4816, range!$G$2:$G10001)</f>
        <v>16.22663403</v>
      </c>
      <c r="C4816" s="12">
        <f>RANDOM_RANGE_PICKER(range!C$2:C10001, $G4816, range!$G$2:$G10001)</f>
        <v>57.55646421</v>
      </c>
      <c r="D4816" s="12">
        <f>RANDOM_RANGE_PICKER(range!D$2:D10001, $G4816, range!$G$2:$G10001)</f>
        <v>32.54814687</v>
      </c>
      <c r="E4816" s="12">
        <f>RANDOM_RANGE_PICKER(range!E$2:E10001, $G4816, range!$G$2:$G10001)</f>
        <v>0.3598845322</v>
      </c>
      <c r="F4816" s="12">
        <f>RANDOM_RANGE_PICKER(range!F$2:F10001, $G4816, range!$G$2:$G10001)</f>
        <v>0.9471365472</v>
      </c>
      <c r="G4816" s="13" t="str">
        <f t="array" ref="G4816">INDEX(range!$G$2:$G10001, RANDBETWEEN(1, ROWS(range!$G$2:$G10001)), 1)</f>
        <v>Joyful</v>
      </c>
    </row>
    <row r="4817">
      <c r="A4817" s="11">
        <f>RANDOM_RANGE_PICKER(range!A$2:A10001, $G4817, range!$G$2:$G10001)</f>
        <v>73.41042533</v>
      </c>
      <c r="B4817" s="12">
        <f>RANDOM_RANGE_PICKER(range!B$2:B10001, $G4817, range!$G$2:$G10001)</f>
        <v>18.9166837</v>
      </c>
      <c r="C4817" s="12">
        <f>RANDOM_RANGE_PICKER(range!C$2:C10001, $G4817, range!$G$2:$G10001)</f>
        <v>63.9559186</v>
      </c>
      <c r="D4817" s="12">
        <f>RANDOM_RANGE_PICKER(range!D$2:D10001, $G4817, range!$G$2:$G10001)</f>
        <v>33.38963669</v>
      </c>
      <c r="E4817" s="12">
        <f>RANDOM_RANGE_PICKER(range!E$2:E10001, $G4817, range!$G$2:$G10001)</f>
        <v>0.2715531318</v>
      </c>
      <c r="F4817" s="12">
        <f>RANDOM_RANGE_PICKER(range!F$2:F10001, $G4817, range!$G$2:$G10001)</f>
        <v>0.8367030787</v>
      </c>
      <c r="G4817" s="13" t="str">
        <f t="array" ref="G4817">INDEX(range!$G$2:$G10001, RANDBETWEEN(1, ROWS(range!$G$2:$G10001)), 1)</f>
        <v>Content</v>
      </c>
    </row>
    <row r="4818">
      <c r="A4818" s="11">
        <f>RANDOM_RANGE_PICKER(range!A$2:A10001, $G4818, range!$G$2:$G10001)</f>
        <v>85.65726624</v>
      </c>
      <c r="B4818" s="12">
        <f>RANDOM_RANGE_PICKER(range!B$2:B10001, $G4818, range!$G$2:$G10001)</f>
        <v>17.04681782</v>
      </c>
      <c r="C4818" s="12">
        <f>RANDOM_RANGE_PICKER(range!C$2:C10001, $G4818, range!$G$2:$G10001)</f>
        <v>48.68098222</v>
      </c>
      <c r="D4818" s="12">
        <f>RANDOM_RANGE_PICKER(range!D$2:D10001, $G4818, range!$G$2:$G10001)</f>
        <v>34.50389836</v>
      </c>
      <c r="E4818" s="12">
        <f>RANDOM_RANGE_PICKER(range!E$2:E10001, $G4818, range!$G$2:$G10001)</f>
        <v>0.3237777725</v>
      </c>
      <c r="F4818" s="12">
        <f>RANDOM_RANGE_PICKER(range!F$2:F10001, $G4818, range!$G$2:$G10001)</f>
        <v>0.9662932811</v>
      </c>
      <c r="G4818" s="13" t="str">
        <f t="array" ref="G4818">INDEX(range!$G$2:$G10001, RANDBETWEEN(1, ROWS(range!$G$2:$G10001)), 1)</f>
        <v>Exhausted</v>
      </c>
    </row>
    <row r="4819">
      <c r="A4819" s="11">
        <f>RANDOM_RANGE_PICKER(range!A$2:A10001, $G4819, range!$G$2:$G10001)</f>
        <v>66.9607417</v>
      </c>
      <c r="B4819" s="12">
        <f>RANDOM_RANGE_PICKER(range!B$2:B10001, $G4819, range!$G$2:$G10001)</f>
        <v>13.91228883</v>
      </c>
      <c r="C4819" s="12">
        <f>RANDOM_RANGE_PICKER(range!C$2:C10001, $G4819, range!$G$2:$G10001)</f>
        <v>59.75428889</v>
      </c>
      <c r="D4819" s="12">
        <f>RANDOM_RANGE_PICKER(range!D$2:D10001, $G4819, range!$G$2:$G10001)</f>
        <v>32.57328254</v>
      </c>
      <c r="E4819" s="12">
        <f>RANDOM_RANGE_PICKER(range!E$2:E10001, $G4819, range!$G$2:$G10001)</f>
        <v>0.2592122888</v>
      </c>
      <c r="F4819" s="12">
        <f>RANDOM_RANGE_PICKER(range!F$2:F10001, $G4819, range!$G$2:$G10001)</f>
        <v>0.740509941</v>
      </c>
      <c r="G4819" s="13" t="str">
        <f t="array" ref="G4819">INDEX(range!$G$2:$G10001, RANDBETWEEN(1, ROWS(range!$G$2:$G10001)), 1)</f>
        <v>Calm</v>
      </c>
    </row>
    <row r="4820">
      <c r="A4820" s="11">
        <f>RANDOM_RANGE_PICKER(range!A$2:A10001, $G4820, range!$G$2:$G10001)</f>
        <v>78.67886174</v>
      </c>
      <c r="B4820" s="12">
        <f>RANDOM_RANGE_PICKER(range!B$2:B10001, $G4820, range!$G$2:$G10001)</f>
        <v>20.46325738</v>
      </c>
      <c r="C4820" s="12">
        <f>RANDOM_RANGE_PICKER(range!C$2:C10001, $G4820, range!$G$2:$G10001)</f>
        <v>51.11099106</v>
      </c>
      <c r="D4820" s="12">
        <f>RANDOM_RANGE_PICKER(range!D$2:D10001, $G4820, range!$G$2:$G10001)</f>
        <v>32.75148392</v>
      </c>
      <c r="E4820" s="12">
        <f>RANDOM_RANGE_PICKER(range!E$2:E10001, $G4820, range!$G$2:$G10001)</f>
        <v>0.353915117</v>
      </c>
      <c r="F4820" s="12">
        <f>RANDOM_RANGE_PICKER(range!F$2:F10001, $G4820, range!$G$2:$G10001)</f>
        <v>0.8960182044</v>
      </c>
      <c r="G4820" s="13" t="str">
        <f t="array" ref="G4820">INDEX(range!$G$2:$G10001, RANDBETWEEN(1, ROWS(range!$G$2:$G10001)), 1)</f>
        <v>Sad</v>
      </c>
    </row>
    <row r="4821">
      <c r="A4821" s="11">
        <f>RANDOM_RANGE_PICKER(range!A$2:A10001, $G4821, range!$G$2:$G10001)</f>
        <v>111.2342051</v>
      </c>
      <c r="B4821" s="12">
        <f>RANDOM_RANGE_PICKER(range!B$2:B10001, $G4821, range!$G$2:$G10001)</f>
        <v>26.03600787</v>
      </c>
      <c r="C4821" s="12">
        <f>RANDOM_RANGE_PICKER(range!C$2:C10001, $G4821, range!$G$2:$G10001)</f>
        <v>32.61687116</v>
      </c>
      <c r="D4821" s="12">
        <f>RANDOM_RANGE_PICKER(range!D$2:D10001, $G4821, range!$G$2:$G10001)</f>
        <v>35.47336906</v>
      </c>
      <c r="E4821" s="12">
        <f>RANDOM_RANGE_PICKER(range!E$2:E10001, $G4821, range!$G$2:$G10001)</f>
        <v>0.6027962004</v>
      </c>
      <c r="F4821" s="12">
        <f>RANDOM_RANGE_PICKER(range!F$2:F10001, $G4821, range!$G$2:$G10001)</f>
        <v>1.242713054</v>
      </c>
      <c r="G4821" s="13" t="str">
        <f t="array" ref="G4821">INDEX(range!$G$2:$G10001, RANDBETWEEN(1, ROWS(range!$G$2:$G10001)), 1)</f>
        <v>Fearful</v>
      </c>
    </row>
    <row r="4822">
      <c r="A4822" s="11">
        <f>RANDOM_RANGE_PICKER(range!A$2:A10001, $G4822, range!$G$2:$G10001)</f>
        <v>104.0016582</v>
      </c>
      <c r="B4822" s="12">
        <f>RANDOM_RANGE_PICKER(range!B$2:B10001, $G4822, range!$G$2:$G10001)</f>
        <v>27.20223994</v>
      </c>
      <c r="C4822" s="12">
        <f>RANDOM_RANGE_PICKER(range!C$2:C10001, $G4822, range!$G$2:$G10001)</f>
        <v>38.2184025</v>
      </c>
      <c r="D4822" s="12">
        <f>RANDOM_RANGE_PICKER(range!D$2:D10001, $G4822, range!$G$2:$G10001)</f>
        <v>36.31925243</v>
      </c>
      <c r="E4822" s="12">
        <f>RANDOM_RANGE_PICKER(range!E$2:E10001, $G4822, range!$G$2:$G10001)</f>
        <v>0.6803016722</v>
      </c>
      <c r="F4822" s="12">
        <f>RANDOM_RANGE_PICKER(range!F$2:F10001, $G4822, range!$G$2:$G10001)</f>
        <v>1.201733631</v>
      </c>
      <c r="G4822" s="13" t="str">
        <f t="array" ref="G4822">INDEX(range!$G$2:$G10001, RANDBETWEEN(1, ROWS(range!$G$2:$G10001)), 1)</f>
        <v>Fearful</v>
      </c>
    </row>
    <row r="4823">
      <c r="A4823" s="11">
        <f>RANDOM_RANGE_PICKER(range!A$2:A10001, $G4823, range!$G$2:$G10001)</f>
        <v>80.18057626</v>
      </c>
      <c r="B4823" s="12">
        <f>RANDOM_RANGE_PICKER(range!B$2:B10001, $G4823, range!$G$2:$G10001)</f>
        <v>17.69408867</v>
      </c>
      <c r="C4823" s="12">
        <f>RANDOM_RANGE_PICKER(range!C$2:C10001, $G4823, range!$G$2:$G10001)</f>
        <v>53.61899225</v>
      </c>
      <c r="D4823" s="12">
        <f>RANDOM_RANGE_PICKER(range!D$2:D10001, $G4823, range!$G$2:$G10001)</f>
        <v>33.43618338</v>
      </c>
      <c r="E4823" s="12">
        <f>RANDOM_RANGE_PICKER(range!E$2:E10001, $G4823, range!$G$2:$G10001)</f>
        <v>0.3799081644</v>
      </c>
      <c r="F4823" s="12">
        <f>RANDOM_RANGE_PICKER(range!F$2:F10001, $G4823, range!$G$2:$G10001)</f>
        <v>0.8605568059</v>
      </c>
      <c r="G4823" s="13" t="str">
        <f t="array" ref="G4823">INDEX(range!$G$2:$G10001, RANDBETWEEN(1, ROWS(range!$G$2:$G10001)), 1)</f>
        <v>Sad</v>
      </c>
    </row>
    <row r="4824">
      <c r="A4824" s="11">
        <f>RANDOM_RANGE_PICKER(range!A$2:A10001, $G4824, range!$G$2:$G10001)</f>
        <v>86.90604936</v>
      </c>
      <c r="B4824" s="12">
        <f>RANDOM_RANGE_PICKER(range!B$2:B10001, $G4824, range!$G$2:$G10001)</f>
        <v>17.59649859</v>
      </c>
      <c r="C4824" s="12">
        <f>RANDOM_RANGE_PICKER(range!C$2:C10001, $G4824, range!$G$2:$G10001)</f>
        <v>51.74131831</v>
      </c>
      <c r="D4824" s="12">
        <f>RANDOM_RANGE_PICKER(range!D$2:D10001, $G4824, range!$G$2:$G10001)</f>
        <v>32.36849717</v>
      </c>
      <c r="E4824" s="12">
        <f>RANDOM_RANGE_PICKER(range!E$2:E10001, $G4824, range!$G$2:$G10001)</f>
        <v>0.3738989138</v>
      </c>
      <c r="F4824" s="12">
        <f>RANDOM_RANGE_PICKER(range!F$2:F10001, $G4824, range!$G$2:$G10001)</f>
        <v>0.8168058968</v>
      </c>
      <c r="G4824" s="13" t="str">
        <f t="array" ref="G4824">INDEX(range!$G$2:$G10001, RANDBETWEEN(1, ROWS(range!$G$2:$G10001)), 1)</f>
        <v>Sad</v>
      </c>
    </row>
    <row r="4825">
      <c r="A4825" s="11">
        <f>RANDOM_RANGE_PICKER(range!A$2:A10001, $G4825, range!$G$2:$G10001)</f>
        <v>93.13274422</v>
      </c>
      <c r="B4825" s="12">
        <f>RANDOM_RANGE_PICKER(range!B$2:B10001, $G4825, range!$G$2:$G10001)</f>
        <v>24.41248828</v>
      </c>
      <c r="C4825" s="12">
        <f>RANDOM_RANGE_PICKER(range!C$2:C10001, $G4825, range!$G$2:$G10001)</f>
        <v>40.42925096</v>
      </c>
      <c r="D4825" s="12">
        <f>RANDOM_RANGE_PICKER(range!D$2:D10001, $G4825, range!$G$2:$G10001)</f>
        <v>35.51343084</v>
      </c>
      <c r="E4825" s="12">
        <f>RANDOM_RANGE_PICKER(range!E$2:E10001, $G4825, range!$G$2:$G10001)</f>
        <v>0.5145908762</v>
      </c>
      <c r="F4825" s="12">
        <f>RANDOM_RANGE_PICKER(range!F$2:F10001, $G4825, range!$G$2:$G10001)</f>
        <v>1.11665123</v>
      </c>
      <c r="G4825" s="13" t="str">
        <f t="array" ref="G4825">INDEX(range!$G$2:$G10001, RANDBETWEEN(1, ROWS(range!$G$2:$G10001)), 1)</f>
        <v>Stressed</v>
      </c>
    </row>
    <row r="4826">
      <c r="A4826" s="11">
        <f>RANDOM_RANGE_PICKER(range!A$2:A10001, $G4826, range!$G$2:$G10001)</f>
        <v>99.48199525</v>
      </c>
      <c r="B4826" s="12">
        <f>RANDOM_RANGE_PICKER(range!B$2:B10001, $G4826, range!$G$2:$G10001)</f>
        <v>19.5500085</v>
      </c>
      <c r="C4826" s="12">
        <f>RANDOM_RANGE_PICKER(range!C$2:C10001, $G4826, range!$G$2:$G10001)</f>
        <v>43.44886124</v>
      </c>
      <c r="D4826" s="12">
        <f>RANDOM_RANGE_PICKER(range!D$2:D10001, $G4826, range!$G$2:$G10001)</f>
        <v>33.21039507</v>
      </c>
      <c r="E4826" s="12">
        <f>RANDOM_RANGE_PICKER(range!E$2:E10001, $G4826, range!$G$2:$G10001)</f>
        <v>0.4881247877</v>
      </c>
      <c r="F4826" s="12">
        <f>RANDOM_RANGE_PICKER(range!F$2:F10001, $G4826, range!$G$2:$G10001)</f>
        <v>1.03886761</v>
      </c>
      <c r="G4826" s="13" t="str">
        <f t="array" ref="G4826">INDEX(range!$G$2:$G10001, RANDBETWEEN(1, ROWS(range!$G$2:$G10001)), 1)</f>
        <v>Anxious</v>
      </c>
    </row>
    <row r="4827">
      <c r="A4827" s="11">
        <f>RANDOM_RANGE_PICKER(range!A$2:A10001, $G4827, range!$G$2:$G10001)</f>
        <v>99.87691783</v>
      </c>
      <c r="B4827" s="12">
        <f>RANDOM_RANGE_PICKER(range!B$2:B10001, $G4827, range!$G$2:$G10001)</f>
        <v>23.19804724</v>
      </c>
      <c r="C4827" s="12">
        <f>RANDOM_RANGE_PICKER(range!C$2:C10001, $G4827, range!$G$2:$G10001)</f>
        <v>45.03180308</v>
      </c>
      <c r="D4827" s="12">
        <f>RANDOM_RANGE_PICKER(range!D$2:D10001, $G4827, range!$G$2:$G10001)</f>
        <v>35.6936628</v>
      </c>
      <c r="E4827" s="12">
        <f>RANDOM_RANGE_PICKER(range!E$2:E10001, $G4827, range!$G$2:$G10001)</f>
        <v>0.5006905443</v>
      </c>
      <c r="F4827" s="12">
        <f>RANDOM_RANGE_PICKER(range!F$2:F10001, $G4827, range!$G$2:$G10001)</f>
        <v>1.246752117</v>
      </c>
      <c r="G4827" s="13" t="str">
        <f t="array" ref="G4827">INDEX(range!$G$2:$G10001, RANDBETWEEN(1, ROWS(range!$G$2:$G10001)), 1)</f>
        <v>Angry</v>
      </c>
    </row>
    <row r="4828">
      <c r="A4828" s="11">
        <f>RANDOM_RANGE_PICKER(range!A$2:A10001, $G4828, range!$G$2:$G10001)</f>
        <v>76.35619983</v>
      </c>
      <c r="B4828" s="12">
        <f>RANDOM_RANGE_PICKER(range!B$2:B10001, $G4828, range!$G$2:$G10001)</f>
        <v>17.93485372</v>
      </c>
      <c r="C4828" s="12">
        <f>RANDOM_RANGE_PICKER(range!C$2:C10001, $G4828, range!$G$2:$G10001)</f>
        <v>58.6947486</v>
      </c>
      <c r="D4828" s="12">
        <f>RANDOM_RANGE_PICKER(range!D$2:D10001, $G4828, range!$G$2:$G10001)</f>
        <v>32.49531698</v>
      </c>
      <c r="E4828" s="12">
        <f>RANDOM_RANGE_PICKER(range!E$2:E10001, $G4828, range!$G$2:$G10001)</f>
        <v>0.3418327051</v>
      </c>
      <c r="F4828" s="12">
        <f>RANDOM_RANGE_PICKER(range!F$2:F10001, $G4828, range!$G$2:$G10001)</f>
        <v>0.907174878</v>
      </c>
      <c r="G4828" s="13" t="str">
        <f t="array" ref="G4828">INDEX(range!$G$2:$G10001, RANDBETWEEN(1, ROWS(range!$G$2:$G10001)), 1)</f>
        <v>Joyful</v>
      </c>
    </row>
    <row r="4829">
      <c r="A4829" s="11">
        <f>RANDOM_RANGE_PICKER(range!A$2:A10001, $G4829, range!$G$2:$G10001)</f>
        <v>84.71452899</v>
      </c>
      <c r="B4829" s="12">
        <f>RANDOM_RANGE_PICKER(range!B$2:B10001, $G4829, range!$G$2:$G10001)</f>
        <v>17.24268848</v>
      </c>
      <c r="C4829" s="12">
        <f>RANDOM_RANGE_PICKER(range!C$2:C10001, $G4829, range!$G$2:$G10001)</f>
        <v>47.13738552</v>
      </c>
      <c r="D4829" s="12">
        <f>RANDOM_RANGE_PICKER(range!D$2:D10001, $G4829, range!$G$2:$G10001)</f>
        <v>33.94325578</v>
      </c>
      <c r="E4829" s="12">
        <f>RANDOM_RANGE_PICKER(range!E$2:E10001, $G4829, range!$G$2:$G10001)</f>
        <v>0.3501920052</v>
      </c>
      <c r="F4829" s="12">
        <f>RANDOM_RANGE_PICKER(range!F$2:F10001, $G4829, range!$G$2:$G10001)</f>
        <v>0.8095266465</v>
      </c>
      <c r="G4829" s="13" t="str">
        <f t="array" ref="G4829">INDEX(range!$G$2:$G10001, RANDBETWEEN(1, ROWS(range!$G$2:$G10001)), 1)</f>
        <v>Sad</v>
      </c>
    </row>
    <row r="4830">
      <c r="A4830" s="11">
        <f>RANDOM_RANGE_PICKER(range!A$2:A10001, $G4830, range!$G$2:$G10001)</f>
        <v>110.0215004</v>
      </c>
      <c r="B4830" s="12">
        <f>RANDOM_RANGE_PICKER(range!B$2:B10001, $G4830, range!$G$2:$G10001)</f>
        <v>25.02352421</v>
      </c>
      <c r="C4830" s="12">
        <f>RANDOM_RANGE_PICKER(range!C$2:C10001, $G4830, range!$G$2:$G10001)</f>
        <v>37.15566859</v>
      </c>
      <c r="D4830" s="12">
        <f>RANDOM_RANGE_PICKER(range!D$2:D10001, $G4830, range!$G$2:$G10001)</f>
        <v>36.79281749</v>
      </c>
      <c r="E4830" s="12">
        <f>RANDOM_RANGE_PICKER(range!E$2:E10001, $G4830, range!$G$2:$G10001)</f>
        <v>0.6213608754</v>
      </c>
      <c r="F4830" s="12">
        <f>RANDOM_RANGE_PICKER(range!F$2:F10001, $G4830, range!$G$2:$G10001)</f>
        <v>1.36511775</v>
      </c>
      <c r="G4830" s="13" t="str">
        <f t="array" ref="G4830">INDEX(range!$G$2:$G10001, RANDBETWEEN(1, ROWS(range!$G$2:$G10001)), 1)</f>
        <v>Fearful</v>
      </c>
    </row>
    <row r="4831">
      <c r="A4831" s="11">
        <f>RANDOM_RANGE_PICKER(range!A$2:A10001, $G4831, range!$G$2:$G10001)</f>
        <v>78.61292321</v>
      </c>
      <c r="B4831" s="12">
        <f>RANDOM_RANGE_PICKER(range!B$2:B10001, $G4831, range!$G$2:$G10001)</f>
        <v>18.92551014</v>
      </c>
      <c r="C4831" s="12">
        <f>RANDOM_RANGE_PICKER(range!C$2:C10001, $G4831, range!$G$2:$G10001)</f>
        <v>64.28066935</v>
      </c>
      <c r="D4831" s="12">
        <f>RANDOM_RANGE_PICKER(range!D$2:D10001, $G4831, range!$G$2:$G10001)</f>
        <v>33.84260332</v>
      </c>
      <c r="E4831" s="12">
        <f>RANDOM_RANGE_PICKER(range!E$2:E10001, $G4831, range!$G$2:$G10001)</f>
        <v>0.3766366249</v>
      </c>
      <c r="F4831" s="12">
        <f>RANDOM_RANGE_PICKER(range!F$2:F10001, $G4831, range!$G$2:$G10001)</f>
        <v>0.8733185007</v>
      </c>
      <c r="G4831" s="13" t="str">
        <f t="array" ref="G4831">INDEX(range!$G$2:$G10001, RANDBETWEEN(1, ROWS(range!$G$2:$G10001)), 1)</f>
        <v>Joyful</v>
      </c>
    </row>
    <row r="4832">
      <c r="A4832" s="11">
        <f>RANDOM_RANGE_PICKER(range!A$2:A10001, $G4832, range!$G$2:$G10001)</f>
        <v>62.46822751</v>
      </c>
      <c r="B4832" s="12">
        <f>RANDOM_RANGE_PICKER(range!B$2:B10001, $G4832, range!$G$2:$G10001)</f>
        <v>12.68324966</v>
      </c>
      <c r="C4832" s="12">
        <f>RANDOM_RANGE_PICKER(range!C$2:C10001, $G4832, range!$G$2:$G10001)</f>
        <v>70.32054587</v>
      </c>
      <c r="D4832" s="12">
        <f>RANDOM_RANGE_PICKER(range!D$2:D10001, $G4832, range!$G$2:$G10001)</f>
        <v>31.35199646</v>
      </c>
      <c r="E4832" s="12">
        <f>RANDOM_RANGE_PICKER(range!E$2:E10001, $G4832, range!$G$2:$G10001)</f>
        <v>0.1205320481</v>
      </c>
      <c r="F4832" s="12">
        <f>RANDOM_RANGE_PICKER(range!F$2:F10001, $G4832, range!$G$2:$G10001)</f>
        <v>0.7201174076</v>
      </c>
      <c r="G4832" s="13" t="str">
        <f t="array" ref="G4832">INDEX(range!$G$2:$G10001, RANDBETWEEN(1, ROWS(range!$G$2:$G10001)), 1)</f>
        <v>Relaxed</v>
      </c>
    </row>
    <row r="4833">
      <c r="A4833" s="11">
        <f>RANDOM_RANGE_PICKER(range!A$2:A10001, $G4833, range!$G$2:$G10001)</f>
        <v>68.28733813</v>
      </c>
      <c r="B4833" s="12">
        <f>RANDOM_RANGE_PICKER(range!B$2:B10001, $G4833, range!$G$2:$G10001)</f>
        <v>13.51620392</v>
      </c>
      <c r="C4833" s="12">
        <f>RANDOM_RANGE_PICKER(range!C$2:C10001, $G4833, range!$G$2:$G10001)</f>
        <v>70.22391125</v>
      </c>
      <c r="D4833" s="12">
        <f>RANDOM_RANGE_PICKER(range!D$2:D10001, $G4833, range!$G$2:$G10001)</f>
        <v>30.35285532</v>
      </c>
      <c r="E4833" s="12">
        <f>RANDOM_RANGE_PICKER(range!E$2:E10001, $G4833, range!$G$2:$G10001)</f>
        <v>0.1271816561</v>
      </c>
      <c r="F4833" s="12">
        <f>RANDOM_RANGE_PICKER(range!F$2:F10001, $G4833, range!$G$2:$G10001)</f>
        <v>0.6824327002</v>
      </c>
      <c r="G4833" s="13" t="str">
        <f t="array" ref="G4833">INDEX(range!$G$2:$G10001, RANDBETWEEN(1, ROWS(range!$G$2:$G10001)), 1)</f>
        <v>Relaxed</v>
      </c>
    </row>
    <row r="4834">
      <c r="A4834" s="11">
        <f>RANDOM_RANGE_PICKER(range!A$2:A10001, $G4834, range!$G$2:$G10001)</f>
        <v>64.3882133</v>
      </c>
      <c r="B4834" s="12">
        <f>RANDOM_RANGE_PICKER(range!B$2:B10001, $G4834, range!$G$2:$G10001)</f>
        <v>12.47836216</v>
      </c>
      <c r="C4834" s="12">
        <f>RANDOM_RANGE_PICKER(range!C$2:C10001, $G4834, range!$G$2:$G10001)</f>
        <v>65.94779013</v>
      </c>
      <c r="D4834" s="12">
        <f>RANDOM_RANGE_PICKER(range!D$2:D10001, $G4834, range!$G$2:$G10001)</f>
        <v>31.70763752</v>
      </c>
      <c r="E4834" s="12">
        <f>RANDOM_RANGE_PICKER(range!E$2:E10001, $G4834, range!$G$2:$G10001)</f>
        <v>0.1984789177</v>
      </c>
      <c r="F4834" s="12">
        <f>RANDOM_RANGE_PICKER(range!F$2:F10001, $G4834, range!$G$2:$G10001)</f>
        <v>0.7173162606</v>
      </c>
      <c r="G4834" s="13" t="str">
        <f t="array" ref="G4834">INDEX(range!$G$2:$G10001, RANDBETWEEN(1, ROWS(range!$G$2:$G10001)), 1)</f>
        <v>Relaxed</v>
      </c>
    </row>
    <row r="4835">
      <c r="A4835" s="11">
        <f>RANDOM_RANGE_PICKER(range!A$2:A10001, $G4835, range!$G$2:$G10001)</f>
        <v>85.58640578</v>
      </c>
      <c r="B4835" s="12">
        <f>RANDOM_RANGE_PICKER(range!B$2:B10001, $G4835, range!$G$2:$G10001)</f>
        <v>19.65176446</v>
      </c>
      <c r="C4835" s="12">
        <f>RANDOM_RANGE_PICKER(range!C$2:C10001, $G4835, range!$G$2:$G10001)</f>
        <v>57.22480217</v>
      </c>
      <c r="D4835" s="12">
        <f>RANDOM_RANGE_PICKER(range!D$2:D10001, $G4835, range!$G$2:$G10001)</f>
        <v>34.01444581</v>
      </c>
      <c r="E4835" s="12">
        <f>RANDOM_RANGE_PICKER(range!E$2:E10001, $G4835, range!$G$2:$G10001)</f>
        <v>0.358233815</v>
      </c>
      <c r="F4835" s="12">
        <f>RANDOM_RANGE_PICKER(range!F$2:F10001, $G4835, range!$G$2:$G10001)</f>
        <v>0.925215167</v>
      </c>
      <c r="G4835" s="13" t="str">
        <f t="array" ref="G4835">INDEX(range!$G$2:$G10001, RANDBETWEEN(1, ROWS(range!$G$2:$G10001)), 1)</f>
        <v>Exhausted</v>
      </c>
    </row>
    <row r="4836">
      <c r="A4836" s="11">
        <f>RANDOM_RANGE_PICKER(range!A$2:A10001, $G4836, range!$G$2:$G10001)</f>
        <v>85.95725291</v>
      </c>
      <c r="B4836" s="12">
        <f>RANDOM_RANGE_PICKER(range!B$2:B10001, $G4836, range!$G$2:$G10001)</f>
        <v>23.46799322</v>
      </c>
      <c r="C4836" s="12">
        <f>RANDOM_RANGE_PICKER(range!C$2:C10001, $G4836, range!$G$2:$G10001)</f>
        <v>60.30406734</v>
      </c>
      <c r="D4836" s="12">
        <f>RANDOM_RANGE_PICKER(range!D$2:D10001, $G4836, range!$G$2:$G10001)</f>
        <v>34.94044801</v>
      </c>
      <c r="E4836" s="12">
        <f>RANDOM_RANGE_PICKER(range!E$2:E10001, $G4836, range!$G$2:$G10001)</f>
        <v>0.4488927414</v>
      </c>
      <c r="F4836" s="12">
        <f>RANDOM_RANGE_PICKER(range!F$2:F10001, $G4836, range!$G$2:$G10001)</f>
        <v>1.189985739</v>
      </c>
      <c r="G4836" s="13" t="str">
        <f t="array" ref="G4836">INDEX(range!$G$2:$G10001, RANDBETWEEN(1, ROWS(range!$G$2:$G10001)), 1)</f>
        <v>Surprised</v>
      </c>
    </row>
    <row r="4837">
      <c r="A4837" s="11">
        <f>RANDOM_RANGE_PICKER(range!A$2:A10001, $G4837, range!$G$2:$G10001)</f>
        <v>94.63502602</v>
      </c>
      <c r="B4837" s="12">
        <f>RANDOM_RANGE_PICKER(range!B$2:B10001, $G4837, range!$G$2:$G10001)</f>
        <v>20.75399043</v>
      </c>
      <c r="C4837" s="12">
        <f>RANDOM_RANGE_PICKER(range!C$2:C10001, $G4837, range!$G$2:$G10001)</f>
        <v>46.2474868</v>
      </c>
      <c r="D4837" s="12">
        <f>RANDOM_RANGE_PICKER(range!D$2:D10001, $G4837, range!$G$2:$G10001)</f>
        <v>33.76430914</v>
      </c>
      <c r="E4837" s="12">
        <f>RANDOM_RANGE_PICKER(range!E$2:E10001, $G4837, range!$G$2:$G10001)</f>
        <v>0.4283695864</v>
      </c>
      <c r="F4837" s="12">
        <f>RANDOM_RANGE_PICKER(range!F$2:F10001, $G4837, range!$G$2:$G10001)</f>
        <v>1.09855695</v>
      </c>
      <c r="G4837" s="13" t="str">
        <f t="array" ref="G4837">INDEX(range!$G$2:$G10001, RANDBETWEEN(1, ROWS(range!$G$2:$G10001)), 1)</f>
        <v>Anxious</v>
      </c>
    </row>
    <row r="4838">
      <c r="A4838" s="11">
        <f>RANDOM_RANGE_PICKER(range!A$2:A10001, $G4838, range!$G$2:$G10001)</f>
        <v>81.69681563</v>
      </c>
      <c r="B4838" s="12">
        <f>RANDOM_RANGE_PICKER(range!B$2:B10001, $G4838, range!$G$2:$G10001)</f>
        <v>20.08792698</v>
      </c>
      <c r="C4838" s="12">
        <f>RANDOM_RANGE_PICKER(range!C$2:C10001, $G4838, range!$G$2:$G10001)</f>
        <v>54.63571105</v>
      </c>
      <c r="D4838" s="12">
        <f>RANDOM_RANGE_PICKER(range!D$2:D10001, $G4838, range!$G$2:$G10001)</f>
        <v>33.6790004</v>
      </c>
      <c r="E4838" s="12">
        <f>RANDOM_RANGE_PICKER(range!E$2:E10001, $G4838, range!$G$2:$G10001)</f>
        <v>0.3757787234</v>
      </c>
      <c r="F4838" s="12">
        <f>RANDOM_RANGE_PICKER(range!F$2:F10001, $G4838, range!$G$2:$G10001)</f>
        <v>1.075355567</v>
      </c>
      <c r="G4838" s="13" t="str">
        <f t="array" ref="G4838">INDEX(range!$G$2:$G10001, RANDBETWEEN(1, ROWS(range!$G$2:$G10001)), 1)</f>
        <v>Exhausted</v>
      </c>
    </row>
    <row r="4839">
      <c r="A4839" s="11">
        <f>RANDOM_RANGE_PICKER(range!A$2:A10001, $G4839, range!$G$2:$G10001)</f>
        <v>70.37077575</v>
      </c>
      <c r="B4839" s="12">
        <f>RANDOM_RANGE_PICKER(range!B$2:B10001, $G4839, range!$G$2:$G10001)</f>
        <v>14.59734529</v>
      </c>
      <c r="C4839" s="12">
        <f>RANDOM_RANGE_PICKER(range!C$2:C10001, $G4839, range!$G$2:$G10001)</f>
        <v>59.34874342</v>
      </c>
      <c r="D4839" s="12">
        <f>RANDOM_RANGE_PICKER(range!D$2:D10001, $G4839, range!$G$2:$G10001)</f>
        <v>32.82385867</v>
      </c>
      <c r="E4839" s="12">
        <f>RANDOM_RANGE_PICKER(range!E$2:E10001, $G4839, range!$G$2:$G10001)</f>
        <v>0.2807738279</v>
      </c>
      <c r="F4839" s="12">
        <f>RANDOM_RANGE_PICKER(range!F$2:F10001, $G4839, range!$G$2:$G10001)</f>
        <v>0.7643845045</v>
      </c>
      <c r="G4839" s="13" t="str">
        <f t="array" ref="G4839">INDEX(range!$G$2:$G10001, RANDBETWEEN(1, ROWS(range!$G$2:$G10001)), 1)</f>
        <v>Happy</v>
      </c>
    </row>
    <row r="4840">
      <c r="A4840" s="11">
        <f>RANDOM_RANGE_PICKER(range!A$2:A10001, $G4840, range!$G$2:$G10001)</f>
        <v>81.79765384</v>
      </c>
      <c r="B4840" s="12">
        <f>RANDOM_RANGE_PICKER(range!B$2:B10001, $G4840, range!$G$2:$G10001)</f>
        <v>18.61793339</v>
      </c>
      <c r="C4840" s="12">
        <f>RANDOM_RANGE_PICKER(range!C$2:C10001, $G4840, range!$G$2:$G10001)</f>
        <v>54.12956619</v>
      </c>
      <c r="D4840" s="12">
        <f>RANDOM_RANGE_PICKER(range!D$2:D10001, $G4840, range!$G$2:$G10001)</f>
        <v>33.62199056</v>
      </c>
      <c r="E4840" s="12">
        <f>RANDOM_RANGE_PICKER(range!E$2:E10001, $G4840, range!$G$2:$G10001)</f>
        <v>0.2287543941</v>
      </c>
      <c r="F4840" s="12">
        <f>RANDOM_RANGE_PICKER(range!F$2:F10001, $G4840, range!$G$2:$G10001)</f>
        <v>0.8671465634</v>
      </c>
      <c r="G4840" s="13" t="str">
        <f t="array" ref="G4840">INDEX(range!$G$2:$G10001, RANDBETWEEN(1, ROWS(range!$G$2:$G10001)), 1)</f>
        <v>Content</v>
      </c>
    </row>
    <row r="4841">
      <c r="A4841" s="11">
        <f>RANDOM_RANGE_PICKER(range!A$2:A10001, $G4841, range!$G$2:$G10001)</f>
        <v>74.2231253</v>
      </c>
      <c r="B4841" s="12">
        <f>RANDOM_RANGE_PICKER(range!B$2:B10001, $G4841, range!$G$2:$G10001)</f>
        <v>19.05738105</v>
      </c>
      <c r="C4841" s="12">
        <f>RANDOM_RANGE_PICKER(range!C$2:C10001, $G4841, range!$G$2:$G10001)</f>
        <v>63.58637287</v>
      </c>
      <c r="D4841" s="12">
        <f>RANDOM_RANGE_PICKER(range!D$2:D10001, $G4841, range!$G$2:$G10001)</f>
        <v>32.67051004</v>
      </c>
      <c r="E4841" s="12">
        <f>RANDOM_RANGE_PICKER(range!E$2:E10001, $G4841, range!$G$2:$G10001)</f>
        <v>0.2155458116</v>
      </c>
      <c r="F4841" s="12">
        <f>RANDOM_RANGE_PICKER(range!F$2:F10001, $G4841, range!$G$2:$G10001)</f>
        <v>0.8648073607</v>
      </c>
      <c r="G4841" s="13" t="str">
        <f t="array" ref="G4841">INDEX(range!$G$2:$G10001, RANDBETWEEN(1, ROWS(range!$G$2:$G10001)), 1)</f>
        <v>Joyful</v>
      </c>
    </row>
    <row r="4842">
      <c r="A4842" s="11">
        <f>RANDOM_RANGE_PICKER(range!A$2:A10001, $G4842, range!$G$2:$G10001)</f>
        <v>73.71484124</v>
      </c>
      <c r="B4842" s="12">
        <f>RANDOM_RANGE_PICKER(range!B$2:B10001, $G4842, range!$G$2:$G10001)</f>
        <v>17.72267795</v>
      </c>
      <c r="C4842" s="12">
        <f>RANDOM_RANGE_PICKER(range!C$2:C10001, $G4842, range!$G$2:$G10001)</f>
        <v>61.2520184</v>
      </c>
      <c r="D4842" s="12">
        <f>RANDOM_RANGE_PICKER(range!D$2:D10001, $G4842, range!$G$2:$G10001)</f>
        <v>31.64383142</v>
      </c>
      <c r="E4842" s="12">
        <f>RANDOM_RANGE_PICKER(range!E$2:E10001, $G4842, range!$G$2:$G10001)</f>
        <v>0.2269670105</v>
      </c>
      <c r="F4842" s="12">
        <f>RANDOM_RANGE_PICKER(range!F$2:F10001, $G4842, range!$G$2:$G10001)</f>
        <v>0.7836306727</v>
      </c>
      <c r="G4842" s="13" t="str">
        <f t="array" ref="G4842">INDEX(range!$G$2:$G10001, RANDBETWEEN(1, ROWS(range!$G$2:$G10001)), 1)</f>
        <v>Happy</v>
      </c>
    </row>
    <row r="4843">
      <c r="A4843" s="11">
        <f>RANDOM_RANGE_PICKER(range!A$2:A10001, $G4843, range!$G$2:$G10001)</f>
        <v>91.33995821</v>
      </c>
      <c r="B4843" s="12">
        <f>RANDOM_RANGE_PICKER(range!B$2:B10001, $G4843, range!$G$2:$G10001)</f>
        <v>20.81365493</v>
      </c>
      <c r="C4843" s="12">
        <f>RANDOM_RANGE_PICKER(range!C$2:C10001, $G4843, range!$G$2:$G10001)</f>
        <v>55.98527279</v>
      </c>
      <c r="D4843" s="12">
        <f>RANDOM_RANGE_PICKER(range!D$2:D10001, $G4843, range!$G$2:$G10001)</f>
        <v>33.03403564</v>
      </c>
      <c r="E4843" s="12">
        <f>RANDOM_RANGE_PICKER(range!E$2:E10001, $G4843, range!$G$2:$G10001)</f>
        <v>0.445167595</v>
      </c>
      <c r="F4843" s="12">
        <f>RANDOM_RANGE_PICKER(range!F$2:F10001, $G4843, range!$G$2:$G10001)</f>
        <v>1.061108855</v>
      </c>
      <c r="G4843" s="13" t="str">
        <f t="array" ref="G4843">INDEX(range!$G$2:$G10001, RANDBETWEEN(1, ROWS(range!$G$2:$G10001)), 1)</f>
        <v>Surprised</v>
      </c>
    </row>
    <row r="4844">
      <c r="A4844" s="11">
        <f>RANDOM_RANGE_PICKER(range!A$2:A10001, $G4844, range!$G$2:$G10001)</f>
        <v>70.00515909</v>
      </c>
      <c r="B4844" s="12">
        <f>RANDOM_RANGE_PICKER(range!B$2:B10001, $G4844, range!$G$2:$G10001)</f>
        <v>15.59112104</v>
      </c>
      <c r="C4844" s="12">
        <f>RANDOM_RANGE_PICKER(range!C$2:C10001, $G4844, range!$G$2:$G10001)</f>
        <v>64.50268253</v>
      </c>
      <c r="D4844" s="12">
        <f>RANDOM_RANGE_PICKER(range!D$2:D10001, $G4844, range!$G$2:$G10001)</f>
        <v>32.01227396</v>
      </c>
      <c r="E4844" s="12">
        <f>RANDOM_RANGE_PICKER(range!E$2:E10001, $G4844, range!$G$2:$G10001)</f>
        <v>0.2779626319</v>
      </c>
      <c r="F4844" s="12">
        <f>RANDOM_RANGE_PICKER(range!F$2:F10001, $G4844, range!$G$2:$G10001)</f>
        <v>0.8713360669</v>
      </c>
      <c r="G4844" s="13" t="str">
        <f t="array" ref="G4844">INDEX(range!$G$2:$G10001, RANDBETWEEN(1, ROWS(range!$G$2:$G10001)), 1)</f>
        <v>Calm</v>
      </c>
    </row>
    <row r="4845">
      <c r="A4845" s="11">
        <f>RANDOM_RANGE_PICKER(range!A$2:A10001, $G4845, range!$G$2:$G10001)</f>
        <v>85.85579108</v>
      </c>
      <c r="B4845" s="12">
        <f>RANDOM_RANGE_PICKER(range!B$2:B10001, $G4845, range!$G$2:$G10001)</f>
        <v>17.90492426</v>
      </c>
      <c r="C4845" s="12">
        <f>RANDOM_RANGE_PICKER(range!C$2:C10001, $G4845, range!$G$2:$G10001)</f>
        <v>52.75103268</v>
      </c>
      <c r="D4845" s="12">
        <f>RANDOM_RANGE_PICKER(range!D$2:D10001, $G4845, range!$G$2:$G10001)</f>
        <v>33.88385454</v>
      </c>
      <c r="E4845" s="12">
        <f>RANDOM_RANGE_PICKER(range!E$2:E10001, $G4845, range!$G$2:$G10001)</f>
        <v>0.3347126797</v>
      </c>
      <c r="F4845" s="12">
        <f>RANDOM_RANGE_PICKER(range!F$2:F10001, $G4845, range!$G$2:$G10001)</f>
        <v>0.9105366826</v>
      </c>
      <c r="G4845" s="13" t="str">
        <f t="array" ref="G4845">INDEX(range!$G$2:$G10001, RANDBETWEEN(1, ROWS(range!$G$2:$G10001)), 1)</f>
        <v>Sad</v>
      </c>
    </row>
    <row r="4846">
      <c r="A4846" s="11">
        <f>RANDOM_RANGE_PICKER(range!A$2:A10001, $G4846, range!$G$2:$G10001)</f>
        <v>70.99432822</v>
      </c>
      <c r="B4846" s="12">
        <f>RANDOM_RANGE_PICKER(range!B$2:B10001, $G4846, range!$G$2:$G10001)</f>
        <v>15.27447275</v>
      </c>
      <c r="C4846" s="12">
        <f>RANDOM_RANGE_PICKER(range!C$2:C10001, $G4846, range!$G$2:$G10001)</f>
        <v>60.50337851</v>
      </c>
      <c r="D4846" s="12">
        <f>RANDOM_RANGE_PICKER(range!D$2:D10001, $G4846, range!$G$2:$G10001)</f>
        <v>32.38783875</v>
      </c>
      <c r="E4846" s="12">
        <f>RANDOM_RANGE_PICKER(range!E$2:E10001, $G4846, range!$G$2:$G10001)</f>
        <v>0.2043570288</v>
      </c>
      <c r="F4846" s="12">
        <f>RANDOM_RANGE_PICKER(range!F$2:F10001, $G4846, range!$G$2:$G10001)</f>
        <v>0.7389756763</v>
      </c>
      <c r="G4846" s="13" t="str">
        <f t="array" ref="G4846">INDEX(range!$G$2:$G10001, RANDBETWEEN(1, ROWS(range!$G$2:$G10001)), 1)</f>
        <v>Calm</v>
      </c>
    </row>
    <row r="4847">
      <c r="A4847" s="11">
        <f>RANDOM_RANGE_PICKER(range!A$2:A10001, $G4847, range!$G$2:$G10001)</f>
        <v>78.89453822</v>
      </c>
      <c r="B4847" s="12">
        <f>RANDOM_RANGE_PICKER(range!B$2:B10001, $G4847, range!$G$2:$G10001)</f>
        <v>17.30792114</v>
      </c>
      <c r="C4847" s="12">
        <f>RANDOM_RANGE_PICKER(range!C$2:C10001, $G4847, range!$G$2:$G10001)</f>
        <v>66.21502847</v>
      </c>
      <c r="D4847" s="12">
        <f>RANDOM_RANGE_PICKER(range!D$2:D10001, $G4847, range!$G$2:$G10001)</f>
        <v>33.37926117</v>
      </c>
      <c r="E4847" s="12">
        <f>RANDOM_RANGE_PICKER(range!E$2:E10001, $G4847, range!$G$2:$G10001)</f>
        <v>0.3006137244</v>
      </c>
      <c r="F4847" s="12">
        <f>RANDOM_RANGE_PICKER(range!F$2:F10001, $G4847, range!$G$2:$G10001)</f>
        <v>0.8323537613</v>
      </c>
      <c r="G4847" s="13" t="str">
        <f t="array" ref="G4847">INDEX(range!$G$2:$G10001, RANDBETWEEN(1, ROWS(range!$G$2:$G10001)), 1)</f>
        <v>Joyful</v>
      </c>
    </row>
    <row r="4848">
      <c r="A4848" s="11">
        <f>RANDOM_RANGE_PICKER(range!A$2:A10001, $G4848, range!$G$2:$G10001)</f>
        <v>68.68533377</v>
      </c>
      <c r="B4848" s="12">
        <f>RANDOM_RANGE_PICKER(range!B$2:B10001, $G4848, range!$G$2:$G10001)</f>
        <v>15.73702763</v>
      </c>
      <c r="C4848" s="12">
        <f>RANDOM_RANGE_PICKER(range!C$2:C10001, $G4848, range!$G$2:$G10001)</f>
        <v>64.21559308</v>
      </c>
      <c r="D4848" s="12">
        <f>RANDOM_RANGE_PICKER(range!D$2:D10001, $G4848, range!$G$2:$G10001)</f>
        <v>31.99173751</v>
      </c>
      <c r="E4848" s="12">
        <f>RANDOM_RANGE_PICKER(range!E$2:E10001, $G4848, range!$G$2:$G10001)</f>
        <v>0.2053724529</v>
      </c>
      <c r="F4848" s="12">
        <f>RANDOM_RANGE_PICKER(range!F$2:F10001, $G4848, range!$G$2:$G10001)</f>
        <v>0.7638437692</v>
      </c>
      <c r="G4848" s="13" t="str">
        <f t="array" ref="G4848">INDEX(range!$G$2:$G10001, RANDBETWEEN(1, ROWS(range!$G$2:$G10001)), 1)</f>
        <v>Calm</v>
      </c>
    </row>
    <row r="4849">
      <c r="A4849" s="11">
        <f>RANDOM_RANGE_PICKER(range!A$2:A10001, $G4849, range!$G$2:$G10001)</f>
        <v>111.2616866</v>
      </c>
      <c r="B4849" s="12">
        <f>RANDOM_RANGE_PICKER(range!B$2:B10001, $G4849, range!$G$2:$G10001)</f>
        <v>27.21620902</v>
      </c>
      <c r="C4849" s="12">
        <f>RANDOM_RANGE_PICKER(range!C$2:C10001, $G4849, range!$G$2:$G10001)</f>
        <v>32.38397308</v>
      </c>
      <c r="D4849" s="12">
        <f>RANDOM_RANGE_PICKER(range!D$2:D10001, $G4849, range!$G$2:$G10001)</f>
        <v>36.28258734</v>
      </c>
      <c r="E4849" s="12">
        <f>RANDOM_RANGE_PICKER(range!E$2:E10001, $G4849, range!$G$2:$G10001)</f>
        <v>0.663615979</v>
      </c>
      <c r="F4849" s="12">
        <f>RANDOM_RANGE_PICKER(range!F$2:F10001, $G4849, range!$G$2:$G10001)</f>
        <v>1.24494818</v>
      </c>
      <c r="G4849" s="13" t="str">
        <f t="array" ref="G4849">INDEX(range!$G$2:$G10001, RANDBETWEEN(1, ROWS(range!$G$2:$G10001)), 1)</f>
        <v>Fearful</v>
      </c>
    </row>
    <row r="4850">
      <c r="A4850" s="11">
        <f>RANDOM_RANGE_PICKER(range!A$2:A10001, $G4850, range!$G$2:$G10001)</f>
        <v>77.63317064</v>
      </c>
      <c r="B4850" s="12">
        <f>RANDOM_RANGE_PICKER(range!B$2:B10001, $G4850, range!$G$2:$G10001)</f>
        <v>19.50085747</v>
      </c>
      <c r="C4850" s="12">
        <f>RANDOM_RANGE_PICKER(range!C$2:C10001, $G4850, range!$G$2:$G10001)</f>
        <v>51.72380113</v>
      </c>
      <c r="D4850" s="12">
        <f>RANDOM_RANGE_PICKER(range!D$2:D10001, $G4850, range!$G$2:$G10001)</f>
        <v>32.42830603</v>
      </c>
      <c r="E4850" s="12">
        <f>RANDOM_RANGE_PICKER(range!E$2:E10001, $G4850, range!$G$2:$G10001)</f>
        <v>0.3050468574</v>
      </c>
      <c r="F4850" s="12">
        <f>RANDOM_RANGE_PICKER(range!F$2:F10001, $G4850, range!$G$2:$G10001)</f>
        <v>0.8644609375</v>
      </c>
      <c r="G4850" s="13" t="str">
        <f t="array" ref="G4850">INDEX(range!$G$2:$G10001, RANDBETWEEN(1, ROWS(range!$G$2:$G10001)), 1)</f>
        <v>Sad</v>
      </c>
    </row>
    <row r="4851">
      <c r="A4851" s="11">
        <f>RANDOM_RANGE_PICKER(range!A$2:A10001, $G4851, range!$G$2:$G10001)</f>
        <v>62.84270595</v>
      </c>
      <c r="B4851" s="12">
        <f>RANDOM_RANGE_PICKER(range!B$2:B10001, $G4851, range!$G$2:$G10001)</f>
        <v>13.82704807</v>
      </c>
      <c r="C4851" s="12">
        <f>RANDOM_RANGE_PICKER(range!C$2:C10001, $G4851, range!$G$2:$G10001)</f>
        <v>61.68704467</v>
      </c>
      <c r="D4851" s="12">
        <f>RANDOM_RANGE_PICKER(range!D$2:D10001, $G4851, range!$G$2:$G10001)</f>
        <v>31.08264447</v>
      </c>
      <c r="E4851" s="12">
        <f>RANDOM_RANGE_PICKER(range!E$2:E10001, $G4851, range!$G$2:$G10001)</f>
        <v>0.1636362156</v>
      </c>
      <c r="F4851" s="12">
        <f>RANDOM_RANGE_PICKER(range!F$2:F10001, $G4851, range!$G$2:$G10001)</f>
        <v>0.698700379</v>
      </c>
      <c r="G4851" s="13" t="str">
        <f t="array" ref="G4851">INDEX(range!$G$2:$G10001, RANDBETWEEN(1, ROWS(range!$G$2:$G10001)), 1)</f>
        <v>Relaxed</v>
      </c>
    </row>
    <row r="4852">
      <c r="A4852" s="11">
        <f>RANDOM_RANGE_PICKER(range!A$2:A10001, $G4852, range!$G$2:$G10001)</f>
        <v>85.63025246</v>
      </c>
      <c r="B4852" s="12">
        <f>RANDOM_RANGE_PICKER(range!B$2:B10001, $G4852, range!$G$2:$G10001)</f>
        <v>18.01016916</v>
      </c>
      <c r="C4852" s="12">
        <f>RANDOM_RANGE_PICKER(range!C$2:C10001, $G4852, range!$G$2:$G10001)</f>
        <v>49.25224509</v>
      </c>
      <c r="D4852" s="12">
        <f>RANDOM_RANGE_PICKER(range!D$2:D10001, $G4852, range!$G$2:$G10001)</f>
        <v>33.34264919</v>
      </c>
      <c r="E4852" s="12">
        <f>RANDOM_RANGE_PICKER(range!E$2:E10001, $G4852, range!$G$2:$G10001)</f>
        <v>0.3973377351</v>
      </c>
      <c r="F4852" s="12">
        <f>RANDOM_RANGE_PICKER(range!F$2:F10001, $G4852, range!$G$2:$G10001)</f>
        <v>1.059942352</v>
      </c>
      <c r="G4852" s="13" t="str">
        <f t="array" ref="G4852">INDEX(range!$G$2:$G10001, RANDBETWEEN(1, ROWS(range!$G$2:$G10001)), 1)</f>
        <v>Exhausted</v>
      </c>
    </row>
    <row r="4853">
      <c r="A4853" s="11">
        <f>RANDOM_RANGE_PICKER(range!A$2:A10001, $G4853, range!$G$2:$G10001)</f>
        <v>72.60399025</v>
      </c>
      <c r="B4853" s="12">
        <f>RANDOM_RANGE_PICKER(range!B$2:B10001, $G4853, range!$G$2:$G10001)</f>
        <v>15.90887368</v>
      </c>
      <c r="C4853" s="12">
        <f>RANDOM_RANGE_PICKER(range!C$2:C10001, $G4853, range!$G$2:$G10001)</f>
        <v>57.08263222</v>
      </c>
      <c r="D4853" s="12">
        <f>RANDOM_RANGE_PICKER(range!D$2:D10001, $G4853, range!$G$2:$G10001)</f>
        <v>33.3960226</v>
      </c>
      <c r="E4853" s="12">
        <f>RANDOM_RANGE_PICKER(range!E$2:E10001, $G4853, range!$G$2:$G10001)</f>
        <v>0.2222876123</v>
      </c>
      <c r="F4853" s="12">
        <f>RANDOM_RANGE_PICKER(range!F$2:F10001, $G4853, range!$G$2:$G10001)</f>
        <v>0.970117559</v>
      </c>
      <c r="G4853" s="13" t="str">
        <f t="array" ref="G4853">INDEX(range!$G$2:$G10001, RANDBETWEEN(1, ROWS(range!$G$2:$G10001)), 1)</f>
        <v>Content</v>
      </c>
    </row>
    <row r="4854">
      <c r="A4854" s="11">
        <f>RANDOM_RANGE_PICKER(range!A$2:A10001, $G4854, range!$G$2:$G10001)</f>
        <v>68.81613822</v>
      </c>
      <c r="B4854" s="12">
        <f>RANDOM_RANGE_PICKER(range!B$2:B10001, $G4854, range!$G$2:$G10001)</f>
        <v>14.20241461</v>
      </c>
      <c r="C4854" s="12">
        <f>RANDOM_RANGE_PICKER(range!C$2:C10001, $G4854, range!$G$2:$G10001)</f>
        <v>56.24477427</v>
      </c>
      <c r="D4854" s="12">
        <f>RANDOM_RANGE_PICKER(range!D$2:D10001, $G4854, range!$G$2:$G10001)</f>
        <v>32.50335556</v>
      </c>
      <c r="E4854" s="12">
        <f>RANDOM_RANGE_PICKER(range!E$2:E10001, $G4854, range!$G$2:$G10001)</f>
        <v>0.2588884782</v>
      </c>
      <c r="F4854" s="12">
        <f>RANDOM_RANGE_PICKER(range!F$2:F10001, $G4854, range!$G$2:$G10001)</f>
        <v>0.7003313859</v>
      </c>
      <c r="G4854" s="13" t="str">
        <f t="array" ref="G4854">INDEX(range!$G$2:$G10001, RANDBETWEEN(1, ROWS(range!$G$2:$G10001)), 1)</f>
        <v>Happy</v>
      </c>
    </row>
    <row r="4855">
      <c r="A4855" s="11">
        <f>RANDOM_RANGE_PICKER(range!A$2:A10001, $G4855, range!$G$2:$G10001)</f>
        <v>88.58841026</v>
      </c>
      <c r="B4855" s="12">
        <f>RANDOM_RANGE_PICKER(range!B$2:B10001, $G4855, range!$G$2:$G10001)</f>
        <v>17.23944836</v>
      </c>
      <c r="C4855" s="12">
        <f>RANDOM_RANGE_PICKER(range!C$2:C10001, $G4855, range!$G$2:$G10001)</f>
        <v>57.40323206</v>
      </c>
      <c r="D4855" s="12">
        <f>RANDOM_RANGE_PICKER(range!D$2:D10001, $G4855, range!$G$2:$G10001)</f>
        <v>34.6166919</v>
      </c>
      <c r="E4855" s="12">
        <f>RANDOM_RANGE_PICKER(range!E$2:E10001, $G4855, range!$G$2:$G10001)</f>
        <v>0.3525002583</v>
      </c>
      <c r="F4855" s="12">
        <f>RANDOM_RANGE_PICKER(range!F$2:F10001, $G4855, range!$G$2:$G10001)</f>
        <v>1.022446469</v>
      </c>
      <c r="G4855" s="13" t="str">
        <f t="array" ref="G4855">INDEX(range!$G$2:$G10001, RANDBETWEEN(1, ROWS(range!$G$2:$G10001)), 1)</f>
        <v>Exhausted</v>
      </c>
    </row>
    <row r="4856">
      <c r="A4856" s="11">
        <f>RANDOM_RANGE_PICKER(range!A$2:A10001, $G4856, range!$G$2:$G10001)</f>
        <v>112.1221143</v>
      </c>
      <c r="B4856" s="12">
        <f>RANDOM_RANGE_PICKER(range!B$2:B10001, $G4856, range!$G$2:$G10001)</f>
        <v>24.30176025</v>
      </c>
      <c r="C4856" s="12">
        <f>RANDOM_RANGE_PICKER(range!C$2:C10001, $G4856, range!$G$2:$G10001)</f>
        <v>38.80805096</v>
      </c>
      <c r="D4856" s="12">
        <f>RANDOM_RANGE_PICKER(range!D$2:D10001, $G4856, range!$G$2:$G10001)</f>
        <v>35.54916449</v>
      </c>
      <c r="E4856" s="12">
        <f>RANDOM_RANGE_PICKER(range!E$2:E10001, $G4856, range!$G$2:$G10001)</f>
        <v>0.6016705444</v>
      </c>
      <c r="F4856" s="12">
        <f>RANDOM_RANGE_PICKER(range!F$2:F10001, $G4856, range!$G$2:$G10001)</f>
        <v>1.355519806</v>
      </c>
      <c r="G4856" s="13" t="str">
        <f t="array" ref="G4856">INDEX(range!$G$2:$G10001, RANDBETWEEN(1, ROWS(range!$G$2:$G10001)), 1)</f>
        <v>Fearful</v>
      </c>
    </row>
    <row r="4857">
      <c r="A4857" s="11">
        <f>RANDOM_RANGE_PICKER(range!A$2:A10001, $G4857, range!$G$2:$G10001)</f>
        <v>62.48977718</v>
      </c>
      <c r="B4857" s="12">
        <f>RANDOM_RANGE_PICKER(range!B$2:B10001, $G4857, range!$G$2:$G10001)</f>
        <v>14.50702459</v>
      </c>
      <c r="C4857" s="12">
        <f>RANDOM_RANGE_PICKER(range!C$2:C10001, $G4857, range!$G$2:$G10001)</f>
        <v>68.26119417</v>
      </c>
      <c r="D4857" s="12">
        <f>RANDOM_RANGE_PICKER(range!D$2:D10001, $G4857, range!$G$2:$G10001)</f>
        <v>30.43588032</v>
      </c>
      <c r="E4857" s="12">
        <f>RANDOM_RANGE_PICKER(range!E$2:E10001, $G4857, range!$G$2:$G10001)</f>
        <v>0.1572166765</v>
      </c>
      <c r="F4857" s="12">
        <f>RANDOM_RANGE_PICKER(range!F$2:F10001, $G4857, range!$G$2:$G10001)</f>
        <v>0.6431674639</v>
      </c>
      <c r="G4857" s="13" t="str">
        <f t="array" ref="G4857">INDEX(range!$G$2:$G10001, RANDBETWEEN(1, ROWS(range!$G$2:$G10001)), 1)</f>
        <v>Relaxed</v>
      </c>
    </row>
    <row r="4858">
      <c r="A4858" s="11">
        <f>RANDOM_RANGE_PICKER(range!A$2:A10001, $G4858, range!$G$2:$G10001)</f>
        <v>101.1937245</v>
      </c>
      <c r="B4858" s="12">
        <f>RANDOM_RANGE_PICKER(range!B$2:B10001, $G4858, range!$G$2:$G10001)</f>
        <v>22.40955962</v>
      </c>
      <c r="C4858" s="12">
        <f>RANDOM_RANGE_PICKER(range!C$2:C10001, $G4858, range!$G$2:$G10001)</f>
        <v>47.50606168</v>
      </c>
      <c r="D4858" s="12">
        <f>RANDOM_RANGE_PICKER(range!D$2:D10001, $G4858, range!$G$2:$G10001)</f>
        <v>34.95900175</v>
      </c>
      <c r="E4858" s="12">
        <f>RANDOM_RANGE_PICKER(range!E$2:E10001, $G4858, range!$G$2:$G10001)</f>
        <v>0.5141418136</v>
      </c>
      <c r="F4858" s="12">
        <f>RANDOM_RANGE_PICKER(range!F$2:F10001, $G4858, range!$G$2:$G10001)</f>
        <v>1.386530567</v>
      </c>
      <c r="G4858" s="13" t="str">
        <f t="array" ref="G4858">INDEX(range!$G$2:$G10001, RANDBETWEEN(1, ROWS(range!$G$2:$G10001)), 1)</f>
        <v>Angry</v>
      </c>
    </row>
    <row r="4859">
      <c r="A4859" s="11">
        <f>RANDOM_RANGE_PICKER(range!A$2:A10001, $G4859, range!$G$2:$G10001)</f>
        <v>111.1404524</v>
      </c>
      <c r="B4859" s="12">
        <f>RANDOM_RANGE_PICKER(range!B$2:B10001, $G4859, range!$G$2:$G10001)</f>
        <v>27.09847292</v>
      </c>
      <c r="C4859" s="12">
        <f>RANDOM_RANGE_PICKER(range!C$2:C10001, $G4859, range!$G$2:$G10001)</f>
        <v>32.37116501</v>
      </c>
      <c r="D4859" s="12">
        <f>RANDOM_RANGE_PICKER(range!D$2:D10001, $G4859, range!$G$2:$G10001)</f>
        <v>35.0766511</v>
      </c>
      <c r="E4859" s="12">
        <f>RANDOM_RANGE_PICKER(range!E$2:E10001, $G4859, range!$G$2:$G10001)</f>
        <v>0.6458974324</v>
      </c>
      <c r="F4859" s="12">
        <f>RANDOM_RANGE_PICKER(range!F$2:F10001, $G4859, range!$G$2:$G10001)</f>
        <v>1.221681856</v>
      </c>
      <c r="G4859" s="13" t="str">
        <f t="array" ref="G4859">INDEX(range!$G$2:$G10001, RANDBETWEEN(1, ROWS(range!$G$2:$G10001)), 1)</f>
        <v>Fearful</v>
      </c>
    </row>
    <row r="4860">
      <c r="A4860" s="11">
        <f>RANDOM_RANGE_PICKER(range!A$2:A10001, $G4860, range!$G$2:$G10001)</f>
        <v>112.5420057</v>
      </c>
      <c r="B4860" s="12">
        <f>RANDOM_RANGE_PICKER(range!B$2:B10001, $G4860, range!$G$2:$G10001)</f>
        <v>26.73180599</v>
      </c>
      <c r="C4860" s="12">
        <f>RANDOM_RANGE_PICKER(range!C$2:C10001, $G4860, range!$G$2:$G10001)</f>
        <v>37.33787485</v>
      </c>
      <c r="D4860" s="12">
        <f>RANDOM_RANGE_PICKER(range!D$2:D10001, $G4860, range!$G$2:$G10001)</f>
        <v>35.63473283</v>
      </c>
      <c r="E4860" s="12">
        <f>RANDOM_RANGE_PICKER(range!E$2:E10001, $G4860, range!$G$2:$G10001)</f>
        <v>0.6453648</v>
      </c>
      <c r="F4860" s="12">
        <f>RANDOM_RANGE_PICKER(range!F$2:F10001, $G4860, range!$G$2:$G10001)</f>
        <v>1.325659265</v>
      </c>
      <c r="G4860" s="13" t="str">
        <f t="array" ref="G4860">INDEX(range!$G$2:$G10001, RANDBETWEEN(1, ROWS(range!$G$2:$G10001)), 1)</f>
        <v>Fearful</v>
      </c>
    </row>
    <row r="4861">
      <c r="A4861" s="11">
        <f>RANDOM_RANGE_PICKER(range!A$2:A10001, $G4861, range!$G$2:$G10001)</f>
        <v>97.69661259</v>
      </c>
      <c r="B4861" s="12">
        <f>RANDOM_RANGE_PICKER(range!B$2:B10001, $G4861, range!$G$2:$G10001)</f>
        <v>23.31632501</v>
      </c>
      <c r="C4861" s="12">
        <f>RANDOM_RANGE_PICKER(range!C$2:C10001, $G4861, range!$G$2:$G10001)</f>
        <v>51.40979043</v>
      </c>
      <c r="D4861" s="12">
        <f>RANDOM_RANGE_PICKER(range!D$2:D10001, $G4861, range!$G$2:$G10001)</f>
        <v>35.8594929</v>
      </c>
      <c r="E4861" s="12">
        <f>RANDOM_RANGE_PICKER(range!E$2:E10001, $G4861, range!$G$2:$G10001)</f>
        <v>0.5609086955</v>
      </c>
      <c r="F4861" s="12">
        <f>RANDOM_RANGE_PICKER(range!F$2:F10001, $G4861, range!$G$2:$G10001)</f>
        <v>1.37898248</v>
      </c>
      <c r="G4861" s="13" t="str">
        <f t="array" ref="G4861">INDEX(range!$G$2:$G10001, RANDBETWEEN(1, ROWS(range!$G$2:$G10001)), 1)</f>
        <v>Angry</v>
      </c>
    </row>
    <row r="4862">
      <c r="A4862" s="11">
        <f>RANDOM_RANGE_PICKER(range!A$2:A10001, $G4862, range!$G$2:$G10001)</f>
        <v>92.62769863</v>
      </c>
      <c r="B4862" s="12">
        <f>RANDOM_RANGE_PICKER(range!B$2:B10001, $G4862, range!$G$2:$G10001)</f>
        <v>21.74345994</v>
      </c>
      <c r="C4862" s="12">
        <f>RANDOM_RANGE_PICKER(range!C$2:C10001, $G4862, range!$G$2:$G10001)</f>
        <v>41.20166027</v>
      </c>
      <c r="D4862" s="12">
        <f>RANDOM_RANGE_PICKER(range!D$2:D10001, $G4862, range!$G$2:$G10001)</f>
        <v>34.56945747</v>
      </c>
      <c r="E4862" s="12">
        <f>RANDOM_RANGE_PICKER(range!E$2:E10001, $G4862, range!$G$2:$G10001)</f>
        <v>0.5214149165</v>
      </c>
      <c r="F4862" s="12">
        <f>RANDOM_RANGE_PICKER(range!F$2:F10001, $G4862, range!$G$2:$G10001)</f>
        <v>1.185669058</v>
      </c>
      <c r="G4862" s="13" t="str">
        <f t="array" ref="G4862">INDEX(range!$G$2:$G10001, RANDBETWEEN(1, ROWS(range!$G$2:$G10001)), 1)</f>
        <v>Stressed</v>
      </c>
    </row>
    <row r="4863">
      <c r="A4863" s="11">
        <f>RANDOM_RANGE_PICKER(range!A$2:A10001, $G4863, range!$G$2:$G10001)</f>
        <v>69.38007994</v>
      </c>
      <c r="B4863" s="12">
        <f>RANDOM_RANGE_PICKER(range!B$2:B10001, $G4863, range!$G$2:$G10001)</f>
        <v>16.24059021</v>
      </c>
      <c r="C4863" s="12">
        <f>RANDOM_RANGE_PICKER(range!C$2:C10001, $G4863, range!$G$2:$G10001)</f>
        <v>56.95335524</v>
      </c>
      <c r="D4863" s="12">
        <f>RANDOM_RANGE_PICKER(range!D$2:D10001, $G4863, range!$G$2:$G10001)</f>
        <v>31.17132714</v>
      </c>
      <c r="E4863" s="12">
        <f>RANDOM_RANGE_PICKER(range!E$2:E10001, $G4863, range!$G$2:$G10001)</f>
        <v>0.2288286448</v>
      </c>
      <c r="F4863" s="12">
        <f>RANDOM_RANGE_PICKER(range!F$2:F10001, $G4863, range!$G$2:$G10001)</f>
        <v>0.8686208001</v>
      </c>
      <c r="G4863" s="13" t="str">
        <f t="array" ref="G4863">INDEX(range!$G$2:$G10001, RANDBETWEEN(1, ROWS(range!$G$2:$G10001)), 1)</f>
        <v>Happy</v>
      </c>
    </row>
    <row r="4864">
      <c r="A4864" s="11">
        <f>RANDOM_RANGE_PICKER(range!A$2:A10001, $G4864, range!$G$2:$G10001)</f>
        <v>92.88396769</v>
      </c>
      <c r="B4864" s="12">
        <f>RANDOM_RANGE_PICKER(range!B$2:B10001, $G4864, range!$G$2:$G10001)</f>
        <v>22.54482038</v>
      </c>
      <c r="C4864" s="12">
        <f>RANDOM_RANGE_PICKER(range!C$2:C10001, $G4864, range!$G$2:$G10001)</f>
        <v>37.74809497</v>
      </c>
      <c r="D4864" s="12">
        <f>RANDOM_RANGE_PICKER(range!D$2:D10001, $G4864, range!$G$2:$G10001)</f>
        <v>35.56157094</v>
      </c>
      <c r="E4864" s="12">
        <f>RANDOM_RANGE_PICKER(range!E$2:E10001, $G4864, range!$G$2:$G10001)</f>
        <v>0.5173984019</v>
      </c>
      <c r="F4864" s="12">
        <f>RANDOM_RANGE_PICKER(range!F$2:F10001, $G4864, range!$G$2:$G10001)</f>
        <v>1.2679509</v>
      </c>
      <c r="G4864" s="13" t="str">
        <f t="array" ref="G4864">INDEX(range!$G$2:$G10001, RANDBETWEEN(1, ROWS(range!$G$2:$G10001)), 1)</f>
        <v>Stressed</v>
      </c>
    </row>
    <row r="4865">
      <c r="A4865" s="11">
        <f>RANDOM_RANGE_PICKER(range!A$2:A10001, $G4865, range!$G$2:$G10001)</f>
        <v>88.53926763</v>
      </c>
      <c r="B4865" s="12">
        <f>RANDOM_RANGE_PICKER(range!B$2:B10001, $G4865, range!$G$2:$G10001)</f>
        <v>19.26304246</v>
      </c>
      <c r="C4865" s="12">
        <f>RANDOM_RANGE_PICKER(range!C$2:C10001, $G4865, range!$G$2:$G10001)</f>
        <v>55.31462403</v>
      </c>
      <c r="D4865" s="12">
        <f>RANDOM_RANGE_PICKER(range!D$2:D10001, $G4865, range!$G$2:$G10001)</f>
        <v>33.8416516</v>
      </c>
      <c r="E4865" s="12">
        <f>RANDOM_RANGE_PICKER(range!E$2:E10001, $G4865, range!$G$2:$G10001)</f>
        <v>0.3332850306</v>
      </c>
      <c r="F4865" s="12">
        <f>RANDOM_RANGE_PICKER(range!F$2:F10001, $G4865, range!$G$2:$G10001)</f>
        <v>0.9639541196</v>
      </c>
      <c r="G4865" s="13" t="str">
        <f t="array" ref="G4865">INDEX(range!$G$2:$G10001, RANDBETWEEN(1, ROWS(range!$G$2:$G10001)), 1)</f>
        <v>Confused</v>
      </c>
    </row>
    <row r="4866">
      <c r="A4866" s="11">
        <f>RANDOM_RANGE_PICKER(range!A$2:A10001, $G4866, range!$G$2:$G10001)</f>
        <v>74.86542926</v>
      </c>
      <c r="B4866" s="12">
        <f>RANDOM_RANGE_PICKER(range!B$2:B10001, $G4866, range!$G$2:$G10001)</f>
        <v>17.22902923</v>
      </c>
      <c r="C4866" s="12">
        <f>RANDOM_RANGE_PICKER(range!C$2:C10001, $G4866, range!$G$2:$G10001)</f>
        <v>62.28861239</v>
      </c>
      <c r="D4866" s="12">
        <f>RANDOM_RANGE_PICKER(range!D$2:D10001, $G4866, range!$G$2:$G10001)</f>
        <v>33.88279452</v>
      </c>
      <c r="E4866" s="12">
        <f>RANDOM_RANGE_PICKER(range!E$2:E10001, $G4866, range!$G$2:$G10001)</f>
        <v>0.2068235335</v>
      </c>
      <c r="F4866" s="12">
        <f>RANDOM_RANGE_PICKER(range!F$2:F10001, $G4866, range!$G$2:$G10001)</f>
        <v>0.8009599654</v>
      </c>
      <c r="G4866" s="13" t="str">
        <f t="array" ref="G4866">INDEX(range!$G$2:$G10001, RANDBETWEEN(1, ROWS(range!$G$2:$G10001)), 1)</f>
        <v>Content</v>
      </c>
    </row>
    <row r="4867">
      <c r="A4867" s="11">
        <f>RANDOM_RANGE_PICKER(range!A$2:A10001, $G4867, range!$G$2:$G10001)</f>
        <v>92.51097136</v>
      </c>
      <c r="B4867" s="12">
        <f>RANDOM_RANGE_PICKER(range!B$2:B10001, $G4867, range!$G$2:$G10001)</f>
        <v>22.16599295</v>
      </c>
      <c r="C4867" s="12">
        <f>RANDOM_RANGE_PICKER(range!C$2:C10001, $G4867, range!$G$2:$G10001)</f>
        <v>45.72753004</v>
      </c>
      <c r="D4867" s="12">
        <f>RANDOM_RANGE_PICKER(range!D$2:D10001, $G4867, range!$G$2:$G10001)</f>
        <v>34.28333517</v>
      </c>
      <c r="E4867" s="12">
        <f>RANDOM_RANGE_PICKER(range!E$2:E10001, $G4867, range!$G$2:$G10001)</f>
        <v>0.4062920395</v>
      </c>
      <c r="F4867" s="12">
        <f>RANDOM_RANGE_PICKER(range!F$2:F10001, $G4867, range!$G$2:$G10001)</f>
        <v>1.075200374</v>
      </c>
      <c r="G4867" s="13" t="str">
        <f t="array" ref="G4867">INDEX(range!$G$2:$G10001, RANDBETWEEN(1, ROWS(range!$G$2:$G10001)), 1)</f>
        <v>Anxious</v>
      </c>
    </row>
    <row r="4868">
      <c r="A4868" s="11">
        <f>RANDOM_RANGE_PICKER(range!A$2:A10001, $G4868, range!$G$2:$G10001)</f>
        <v>76.33898243</v>
      </c>
      <c r="B4868" s="12">
        <f>RANDOM_RANGE_PICKER(range!B$2:B10001, $G4868, range!$G$2:$G10001)</f>
        <v>15.17814029</v>
      </c>
      <c r="C4868" s="12">
        <f>RANDOM_RANGE_PICKER(range!C$2:C10001, $G4868, range!$G$2:$G10001)</f>
        <v>61.41297753</v>
      </c>
      <c r="D4868" s="12">
        <f>RANDOM_RANGE_PICKER(range!D$2:D10001, $G4868, range!$G$2:$G10001)</f>
        <v>31.67981343</v>
      </c>
      <c r="E4868" s="12">
        <f>RANDOM_RANGE_PICKER(range!E$2:E10001, $G4868, range!$G$2:$G10001)</f>
        <v>0.2585724108</v>
      </c>
      <c r="F4868" s="12">
        <f>RANDOM_RANGE_PICKER(range!F$2:F10001, $G4868, range!$G$2:$G10001)</f>
        <v>0.7096094208</v>
      </c>
      <c r="G4868" s="13" t="str">
        <f t="array" ref="G4868">INDEX(range!$G$2:$G10001, RANDBETWEEN(1, ROWS(range!$G$2:$G10001)), 1)</f>
        <v>Happy</v>
      </c>
    </row>
    <row r="4869">
      <c r="A4869" s="11">
        <f>RANDOM_RANGE_PICKER(range!A$2:A10001, $G4869, range!$G$2:$G10001)</f>
        <v>82.56705154</v>
      </c>
      <c r="B4869" s="12">
        <f>RANDOM_RANGE_PICKER(range!B$2:B10001, $G4869, range!$G$2:$G10001)</f>
        <v>19.70137844</v>
      </c>
      <c r="C4869" s="12">
        <f>RANDOM_RANGE_PICKER(range!C$2:C10001, $G4869, range!$G$2:$G10001)</f>
        <v>56.07013579</v>
      </c>
      <c r="D4869" s="12">
        <f>RANDOM_RANGE_PICKER(range!D$2:D10001, $G4869, range!$G$2:$G10001)</f>
        <v>34.1353785</v>
      </c>
      <c r="E4869" s="12">
        <f>RANDOM_RANGE_PICKER(range!E$2:E10001, $G4869, range!$G$2:$G10001)</f>
        <v>0.3968669373</v>
      </c>
      <c r="F4869" s="12">
        <f>RANDOM_RANGE_PICKER(range!F$2:F10001, $G4869, range!$G$2:$G10001)</f>
        <v>1.011596925</v>
      </c>
      <c r="G4869" s="13" t="str">
        <f t="array" ref="G4869">INDEX(range!$G$2:$G10001, RANDBETWEEN(1, ROWS(range!$G$2:$G10001)), 1)</f>
        <v>Exhausted</v>
      </c>
    </row>
    <row r="4870">
      <c r="A4870" s="11">
        <f>RANDOM_RANGE_PICKER(range!A$2:A10001, $G4870, range!$G$2:$G10001)</f>
        <v>96.30075912</v>
      </c>
      <c r="B4870" s="12">
        <f>RANDOM_RANGE_PICKER(range!B$2:B10001, $G4870, range!$G$2:$G10001)</f>
        <v>24.57623339</v>
      </c>
      <c r="C4870" s="12">
        <f>RANDOM_RANGE_PICKER(range!C$2:C10001, $G4870, range!$G$2:$G10001)</f>
        <v>36.78207519</v>
      </c>
      <c r="D4870" s="12">
        <f>RANDOM_RANGE_PICKER(range!D$2:D10001, $G4870, range!$G$2:$G10001)</f>
        <v>35.05320107</v>
      </c>
      <c r="E4870" s="12">
        <f>RANDOM_RANGE_PICKER(range!E$2:E10001, $G4870, range!$G$2:$G10001)</f>
        <v>0.5812603032</v>
      </c>
      <c r="F4870" s="12">
        <f>RANDOM_RANGE_PICKER(range!F$2:F10001, $G4870, range!$G$2:$G10001)</f>
        <v>1.180558262</v>
      </c>
      <c r="G4870" s="13" t="str">
        <f t="array" ref="G4870">INDEX(range!$G$2:$G10001, RANDBETWEEN(1, ROWS(range!$G$2:$G10001)), 1)</f>
        <v>Stressed</v>
      </c>
    </row>
    <row r="4871">
      <c r="A4871" s="11">
        <f>RANDOM_RANGE_PICKER(range!A$2:A10001, $G4871, range!$G$2:$G10001)</f>
        <v>93.16432912</v>
      </c>
      <c r="B4871" s="12">
        <f>RANDOM_RANGE_PICKER(range!B$2:B10001, $G4871, range!$G$2:$G10001)</f>
        <v>20.46884633</v>
      </c>
      <c r="C4871" s="12">
        <f>RANDOM_RANGE_PICKER(range!C$2:C10001, $G4871, range!$G$2:$G10001)</f>
        <v>56.72125649</v>
      </c>
      <c r="D4871" s="12">
        <f>RANDOM_RANGE_PICKER(range!D$2:D10001, $G4871, range!$G$2:$G10001)</f>
        <v>33.31052162</v>
      </c>
      <c r="E4871" s="12">
        <f>RANDOM_RANGE_PICKER(range!E$2:E10001, $G4871, range!$G$2:$G10001)</f>
        <v>0.4994636215</v>
      </c>
      <c r="F4871" s="12">
        <f>RANDOM_RANGE_PICKER(range!F$2:F10001, $G4871, range!$G$2:$G10001)</f>
        <v>1.144930366</v>
      </c>
      <c r="G4871" s="13" t="str">
        <f t="array" ref="G4871">INDEX(range!$G$2:$G10001, RANDBETWEEN(1, ROWS(range!$G$2:$G10001)), 1)</f>
        <v>Surprised</v>
      </c>
    </row>
    <row r="4872">
      <c r="A4872" s="11">
        <f>RANDOM_RANGE_PICKER(range!A$2:A10001, $G4872, range!$G$2:$G10001)</f>
        <v>69.74044215</v>
      </c>
      <c r="B4872" s="12">
        <f>RANDOM_RANGE_PICKER(range!B$2:B10001, $G4872, range!$G$2:$G10001)</f>
        <v>14.62258676</v>
      </c>
      <c r="C4872" s="12">
        <f>RANDOM_RANGE_PICKER(range!C$2:C10001, $G4872, range!$G$2:$G10001)</f>
        <v>60.82255301</v>
      </c>
      <c r="D4872" s="12">
        <f>RANDOM_RANGE_PICKER(range!D$2:D10001, $G4872, range!$G$2:$G10001)</f>
        <v>32.98934036</v>
      </c>
      <c r="E4872" s="12">
        <f>RANDOM_RANGE_PICKER(range!E$2:E10001, $G4872, range!$G$2:$G10001)</f>
        <v>0.2266154595</v>
      </c>
      <c r="F4872" s="12">
        <f>RANDOM_RANGE_PICKER(range!F$2:F10001, $G4872, range!$G$2:$G10001)</f>
        <v>0.8750096891</v>
      </c>
      <c r="G4872" s="13" t="str">
        <f t="array" ref="G4872">INDEX(range!$G$2:$G10001, RANDBETWEEN(1, ROWS(range!$G$2:$G10001)), 1)</f>
        <v>Happy</v>
      </c>
    </row>
    <row r="4873">
      <c r="A4873" s="11">
        <f>RANDOM_RANGE_PICKER(range!A$2:A10001, $G4873, range!$G$2:$G10001)</f>
        <v>77.11232241</v>
      </c>
      <c r="B4873" s="12">
        <f>RANDOM_RANGE_PICKER(range!B$2:B10001, $G4873, range!$G$2:$G10001)</f>
        <v>16.32542995</v>
      </c>
      <c r="C4873" s="12">
        <f>RANDOM_RANGE_PICKER(range!C$2:C10001, $G4873, range!$G$2:$G10001)</f>
        <v>60.04440311</v>
      </c>
      <c r="D4873" s="12">
        <f>RANDOM_RANGE_PICKER(range!D$2:D10001, $G4873, range!$G$2:$G10001)</f>
        <v>31.71792517</v>
      </c>
      <c r="E4873" s="12">
        <f>RANDOM_RANGE_PICKER(range!E$2:E10001, $G4873, range!$G$2:$G10001)</f>
        <v>0.2937624781</v>
      </c>
      <c r="F4873" s="12">
        <f>RANDOM_RANGE_PICKER(range!F$2:F10001, $G4873, range!$G$2:$G10001)</f>
        <v>0.8324782125</v>
      </c>
      <c r="G4873" s="13" t="str">
        <f t="array" ref="G4873">INDEX(range!$G$2:$G10001, RANDBETWEEN(1, ROWS(range!$G$2:$G10001)), 1)</f>
        <v>Happy</v>
      </c>
    </row>
    <row r="4874">
      <c r="A4874" s="11">
        <f>RANDOM_RANGE_PICKER(range!A$2:A10001, $G4874, range!$G$2:$G10001)</f>
        <v>87.13740783</v>
      </c>
      <c r="B4874" s="12">
        <f>RANDOM_RANGE_PICKER(range!B$2:B10001, $G4874, range!$G$2:$G10001)</f>
        <v>18.30922452</v>
      </c>
      <c r="C4874" s="12">
        <f>RANDOM_RANGE_PICKER(range!C$2:C10001, $G4874, range!$G$2:$G10001)</f>
        <v>56.91825032</v>
      </c>
      <c r="D4874" s="12">
        <f>RANDOM_RANGE_PICKER(range!D$2:D10001, $G4874, range!$G$2:$G10001)</f>
        <v>33.30271981</v>
      </c>
      <c r="E4874" s="12">
        <f>RANDOM_RANGE_PICKER(range!E$2:E10001, $G4874, range!$G$2:$G10001)</f>
        <v>0.3542459085</v>
      </c>
      <c r="F4874" s="12">
        <f>RANDOM_RANGE_PICKER(range!F$2:F10001, $G4874, range!$G$2:$G10001)</f>
        <v>1.067904819</v>
      </c>
      <c r="G4874" s="13" t="str">
        <f t="array" ref="G4874">INDEX(range!$G$2:$G10001, RANDBETWEEN(1, ROWS(range!$G$2:$G10001)), 1)</f>
        <v>Confused</v>
      </c>
    </row>
    <row r="4875">
      <c r="A4875" s="11">
        <f>RANDOM_RANGE_PICKER(range!A$2:A10001, $G4875, range!$G$2:$G10001)</f>
        <v>71.2431232</v>
      </c>
      <c r="B4875" s="12">
        <f>RANDOM_RANGE_PICKER(range!B$2:B10001, $G4875, range!$G$2:$G10001)</f>
        <v>16.72891949</v>
      </c>
      <c r="C4875" s="12">
        <f>RANDOM_RANGE_PICKER(range!C$2:C10001, $G4875, range!$G$2:$G10001)</f>
        <v>63.99558129</v>
      </c>
      <c r="D4875" s="12">
        <f>RANDOM_RANGE_PICKER(range!D$2:D10001, $G4875, range!$G$2:$G10001)</f>
        <v>33.07254967</v>
      </c>
      <c r="E4875" s="12">
        <f>RANDOM_RANGE_PICKER(range!E$2:E10001, $G4875, range!$G$2:$G10001)</f>
        <v>0.305433339</v>
      </c>
      <c r="F4875" s="12">
        <f>RANDOM_RANGE_PICKER(range!F$2:F10001, $G4875, range!$G$2:$G10001)</f>
        <v>0.8272069246</v>
      </c>
      <c r="G4875" s="13" t="str">
        <f t="array" ref="G4875">INDEX(range!$G$2:$G10001, RANDBETWEEN(1, ROWS(range!$G$2:$G10001)), 1)</f>
        <v>Joyful</v>
      </c>
    </row>
    <row r="4876">
      <c r="A4876" s="11">
        <f>RANDOM_RANGE_PICKER(range!A$2:A10001, $G4876, range!$G$2:$G10001)</f>
        <v>75.85211701</v>
      </c>
      <c r="B4876" s="12">
        <f>RANDOM_RANGE_PICKER(range!B$2:B10001, $G4876, range!$G$2:$G10001)</f>
        <v>14.37100534</v>
      </c>
      <c r="C4876" s="12">
        <f>RANDOM_RANGE_PICKER(range!C$2:C10001, $G4876, range!$G$2:$G10001)</f>
        <v>60.35863766</v>
      </c>
      <c r="D4876" s="12">
        <f>RANDOM_RANGE_PICKER(range!D$2:D10001, $G4876, range!$G$2:$G10001)</f>
        <v>32.56517369</v>
      </c>
      <c r="E4876" s="12">
        <f>RANDOM_RANGE_PICKER(range!E$2:E10001, $G4876, range!$G$2:$G10001)</f>
        <v>0.2466760478</v>
      </c>
      <c r="F4876" s="12">
        <f>RANDOM_RANGE_PICKER(range!F$2:F10001, $G4876, range!$G$2:$G10001)</f>
        <v>0.8190420944</v>
      </c>
      <c r="G4876" s="13" t="str">
        <f t="array" ref="G4876">INDEX(range!$G$2:$G10001, RANDBETWEEN(1, ROWS(range!$G$2:$G10001)), 1)</f>
        <v>Calm</v>
      </c>
    </row>
    <row r="4877">
      <c r="A4877" s="11">
        <f>RANDOM_RANGE_PICKER(range!A$2:A10001, $G4877, range!$G$2:$G10001)</f>
        <v>94.1033335</v>
      </c>
      <c r="B4877" s="12">
        <f>RANDOM_RANGE_PICKER(range!B$2:B10001, $G4877, range!$G$2:$G10001)</f>
        <v>24.77916896</v>
      </c>
      <c r="C4877" s="12">
        <f>RANDOM_RANGE_PICKER(range!C$2:C10001, $G4877, range!$G$2:$G10001)</f>
        <v>36.35154331</v>
      </c>
      <c r="D4877" s="12">
        <f>RANDOM_RANGE_PICKER(range!D$2:D10001, $G4877, range!$G$2:$G10001)</f>
        <v>34.34681521</v>
      </c>
      <c r="E4877" s="12">
        <f>RANDOM_RANGE_PICKER(range!E$2:E10001, $G4877, range!$G$2:$G10001)</f>
        <v>0.5414002259</v>
      </c>
      <c r="F4877" s="12">
        <f>RANDOM_RANGE_PICKER(range!F$2:F10001, $G4877, range!$G$2:$G10001)</f>
        <v>1.213755749</v>
      </c>
      <c r="G4877" s="13" t="str">
        <f t="array" ref="G4877">INDEX(range!$G$2:$G10001, RANDBETWEEN(1, ROWS(range!$G$2:$G10001)), 1)</f>
        <v>Stressed</v>
      </c>
    </row>
    <row r="4878">
      <c r="A4878" s="11">
        <f>RANDOM_RANGE_PICKER(range!A$2:A10001, $G4878, range!$G$2:$G10001)</f>
        <v>72.99158668</v>
      </c>
      <c r="B4878" s="12">
        <f>RANDOM_RANGE_PICKER(range!B$2:B10001, $G4878, range!$G$2:$G10001)</f>
        <v>18.1111003</v>
      </c>
      <c r="C4878" s="12">
        <f>RANDOM_RANGE_PICKER(range!C$2:C10001, $G4878, range!$G$2:$G10001)</f>
        <v>59.48748225</v>
      </c>
      <c r="D4878" s="12">
        <f>RANDOM_RANGE_PICKER(range!D$2:D10001, $G4878, range!$G$2:$G10001)</f>
        <v>32.64948998</v>
      </c>
      <c r="E4878" s="12">
        <f>RANDOM_RANGE_PICKER(range!E$2:E10001, $G4878, range!$G$2:$G10001)</f>
        <v>0.2160828686</v>
      </c>
      <c r="F4878" s="12">
        <f>RANDOM_RANGE_PICKER(range!F$2:F10001, $G4878, range!$G$2:$G10001)</f>
        <v>0.957089991</v>
      </c>
      <c r="G4878" s="13" t="str">
        <f t="array" ref="G4878">INDEX(range!$G$2:$G10001, RANDBETWEEN(1, ROWS(range!$G$2:$G10001)), 1)</f>
        <v>Joyful</v>
      </c>
    </row>
    <row r="4879">
      <c r="A4879" s="11">
        <f>RANDOM_RANGE_PICKER(range!A$2:A10001, $G4879, range!$G$2:$G10001)</f>
        <v>76.26336367</v>
      </c>
      <c r="B4879" s="12">
        <f>RANDOM_RANGE_PICKER(range!B$2:B10001, $G4879, range!$G$2:$G10001)</f>
        <v>18.04587562</v>
      </c>
      <c r="C4879" s="12">
        <f>RANDOM_RANGE_PICKER(range!C$2:C10001, $G4879, range!$G$2:$G10001)</f>
        <v>64.72618651</v>
      </c>
      <c r="D4879" s="12">
        <f>RANDOM_RANGE_PICKER(range!D$2:D10001, $G4879, range!$G$2:$G10001)</f>
        <v>32.95141153</v>
      </c>
      <c r="E4879" s="12">
        <f>RANDOM_RANGE_PICKER(range!E$2:E10001, $G4879, range!$G$2:$G10001)</f>
        <v>0.2737423787</v>
      </c>
      <c r="F4879" s="12">
        <f>RANDOM_RANGE_PICKER(range!F$2:F10001, $G4879, range!$G$2:$G10001)</f>
        <v>0.8487786522</v>
      </c>
      <c r="G4879" s="13" t="str">
        <f t="array" ref="G4879">INDEX(range!$G$2:$G10001, RANDBETWEEN(1, ROWS(range!$G$2:$G10001)), 1)</f>
        <v>Joyful</v>
      </c>
    </row>
    <row r="4880">
      <c r="A4880" s="11">
        <f>RANDOM_RANGE_PICKER(range!A$2:A10001, $G4880, range!$G$2:$G10001)</f>
        <v>106.2315974</v>
      </c>
      <c r="B4880" s="12">
        <f>RANDOM_RANGE_PICKER(range!B$2:B10001, $G4880, range!$G$2:$G10001)</f>
        <v>22.05099894</v>
      </c>
      <c r="C4880" s="12">
        <f>RANDOM_RANGE_PICKER(range!C$2:C10001, $G4880, range!$G$2:$G10001)</f>
        <v>51.9475966</v>
      </c>
      <c r="D4880" s="12">
        <f>RANDOM_RANGE_PICKER(range!D$2:D10001, $G4880, range!$G$2:$G10001)</f>
        <v>35.39772367</v>
      </c>
      <c r="E4880" s="12">
        <f>RANDOM_RANGE_PICKER(range!E$2:E10001, $G4880, range!$G$2:$G10001)</f>
        <v>0.5148449585</v>
      </c>
      <c r="F4880" s="12">
        <f>RANDOM_RANGE_PICKER(range!F$2:F10001, $G4880, range!$G$2:$G10001)</f>
        <v>1.371728311</v>
      </c>
      <c r="G4880" s="13" t="str">
        <f t="array" ref="G4880">INDEX(range!$G$2:$G10001, RANDBETWEEN(1, ROWS(range!$G$2:$G10001)), 1)</f>
        <v>Angry</v>
      </c>
    </row>
    <row r="4881">
      <c r="A4881" s="11">
        <f>RANDOM_RANGE_PICKER(range!A$2:A10001, $G4881, range!$G$2:$G10001)</f>
        <v>80.50962975</v>
      </c>
      <c r="B4881" s="12">
        <f>RANDOM_RANGE_PICKER(range!B$2:B10001, $G4881, range!$G$2:$G10001)</f>
        <v>20.63985369</v>
      </c>
      <c r="C4881" s="12">
        <f>RANDOM_RANGE_PICKER(range!C$2:C10001, $G4881, range!$G$2:$G10001)</f>
        <v>49.83997565</v>
      </c>
      <c r="D4881" s="12">
        <f>RANDOM_RANGE_PICKER(range!D$2:D10001, $G4881, range!$G$2:$G10001)</f>
        <v>33.6917631</v>
      </c>
      <c r="E4881" s="12">
        <f>RANDOM_RANGE_PICKER(range!E$2:E10001, $G4881, range!$G$2:$G10001)</f>
        <v>0.313504565</v>
      </c>
      <c r="F4881" s="12">
        <f>RANDOM_RANGE_PICKER(range!F$2:F10001, $G4881, range!$G$2:$G10001)</f>
        <v>0.8077190494</v>
      </c>
      <c r="G4881" s="13" t="str">
        <f t="array" ref="G4881">INDEX(range!$G$2:$G10001, RANDBETWEEN(1, ROWS(range!$G$2:$G10001)), 1)</f>
        <v>Sad</v>
      </c>
    </row>
    <row r="4882">
      <c r="A4882" s="11">
        <f>RANDOM_RANGE_PICKER(range!A$2:A10001, $G4882, range!$G$2:$G10001)</f>
        <v>72.2537076</v>
      </c>
      <c r="B4882" s="12">
        <f>RANDOM_RANGE_PICKER(range!B$2:B10001, $G4882, range!$G$2:$G10001)</f>
        <v>14.36536858</v>
      </c>
      <c r="C4882" s="12">
        <f>RANDOM_RANGE_PICKER(range!C$2:C10001, $G4882, range!$G$2:$G10001)</f>
        <v>63.92303418</v>
      </c>
      <c r="D4882" s="12">
        <f>RANDOM_RANGE_PICKER(range!D$2:D10001, $G4882, range!$G$2:$G10001)</f>
        <v>31.34615849</v>
      </c>
      <c r="E4882" s="12">
        <f>RANDOM_RANGE_PICKER(range!E$2:E10001, $G4882, range!$G$2:$G10001)</f>
        <v>0.240533375</v>
      </c>
      <c r="F4882" s="12">
        <f>RANDOM_RANGE_PICKER(range!F$2:F10001, $G4882, range!$G$2:$G10001)</f>
        <v>0.8429157211</v>
      </c>
      <c r="G4882" s="13" t="str">
        <f t="array" ref="G4882">INDEX(range!$G$2:$G10001, RANDBETWEEN(1, ROWS(range!$G$2:$G10001)), 1)</f>
        <v>Happy</v>
      </c>
    </row>
    <row r="4883">
      <c r="A4883" s="11">
        <f>RANDOM_RANGE_PICKER(range!A$2:A10001, $G4883, range!$G$2:$G10001)</f>
        <v>88.68659991</v>
      </c>
      <c r="B4883" s="12">
        <f>RANDOM_RANGE_PICKER(range!B$2:B10001, $G4883, range!$G$2:$G10001)</f>
        <v>20.79202591</v>
      </c>
      <c r="C4883" s="12">
        <f>RANDOM_RANGE_PICKER(range!C$2:C10001, $G4883, range!$G$2:$G10001)</f>
        <v>52.16688441</v>
      </c>
      <c r="D4883" s="12">
        <f>RANDOM_RANGE_PICKER(range!D$2:D10001, $G4883, range!$G$2:$G10001)</f>
        <v>34.13189515</v>
      </c>
      <c r="E4883" s="12">
        <f>RANDOM_RANGE_PICKER(range!E$2:E10001, $G4883, range!$G$2:$G10001)</f>
        <v>0.3314278958</v>
      </c>
      <c r="F4883" s="12">
        <f>RANDOM_RANGE_PICKER(range!F$2:F10001, $G4883, range!$G$2:$G10001)</f>
        <v>1.016780398</v>
      </c>
      <c r="G4883" s="13" t="str">
        <f t="array" ref="G4883">INDEX(range!$G$2:$G10001, RANDBETWEEN(1, ROWS(range!$G$2:$G10001)), 1)</f>
        <v>Exhausted</v>
      </c>
    </row>
    <row r="4884">
      <c r="A4884" s="11">
        <f>RANDOM_RANGE_PICKER(range!A$2:A10001, $G4884, range!$G$2:$G10001)</f>
        <v>107.7166307</v>
      </c>
      <c r="B4884" s="12">
        <f>RANDOM_RANGE_PICKER(range!B$2:B10001, $G4884, range!$G$2:$G10001)</f>
        <v>25.26394839</v>
      </c>
      <c r="C4884" s="12">
        <f>RANDOM_RANGE_PICKER(range!C$2:C10001, $G4884, range!$G$2:$G10001)</f>
        <v>33.15289748</v>
      </c>
      <c r="D4884" s="12">
        <f>RANDOM_RANGE_PICKER(range!D$2:D10001, $G4884, range!$G$2:$G10001)</f>
        <v>36.11205789</v>
      </c>
      <c r="E4884" s="12">
        <f>RANDOM_RANGE_PICKER(range!E$2:E10001, $G4884, range!$G$2:$G10001)</f>
        <v>0.6954945194</v>
      </c>
      <c r="F4884" s="12">
        <f>RANDOM_RANGE_PICKER(range!F$2:F10001, $G4884, range!$G$2:$G10001)</f>
        <v>1.210827236</v>
      </c>
      <c r="G4884" s="13" t="str">
        <f t="array" ref="G4884">INDEX(range!$G$2:$G10001, RANDBETWEEN(1, ROWS(range!$G$2:$G10001)), 1)</f>
        <v>Fearful</v>
      </c>
    </row>
    <row r="4885">
      <c r="A4885" s="11">
        <f>RANDOM_RANGE_PICKER(range!A$2:A10001, $G4885, range!$G$2:$G10001)</f>
        <v>83.80580481</v>
      </c>
      <c r="B4885" s="12">
        <f>RANDOM_RANGE_PICKER(range!B$2:B10001, $G4885, range!$G$2:$G10001)</f>
        <v>21.1573189</v>
      </c>
      <c r="C4885" s="12">
        <f>RANDOM_RANGE_PICKER(range!C$2:C10001, $G4885, range!$G$2:$G10001)</f>
        <v>57.12296441</v>
      </c>
      <c r="D4885" s="12">
        <f>RANDOM_RANGE_PICKER(range!D$2:D10001, $G4885, range!$G$2:$G10001)</f>
        <v>34.06181704</v>
      </c>
      <c r="E4885" s="12">
        <f>RANDOM_RANGE_PICKER(range!E$2:E10001, $G4885, range!$G$2:$G10001)</f>
        <v>0.3429830689</v>
      </c>
      <c r="F4885" s="12">
        <f>RANDOM_RANGE_PICKER(range!F$2:F10001, $G4885, range!$G$2:$G10001)</f>
        <v>0.9140816275</v>
      </c>
      <c r="G4885" s="13" t="str">
        <f t="array" ref="G4885">INDEX(range!$G$2:$G10001, RANDBETWEEN(1, ROWS(range!$G$2:$G10001)), 1)</f>
        <v>Confused</v>
      </c>
    </row>
    <row r="4886">
      <c r="A4886" s="11">
        <f>RANDOM_RANGE_PICKER(range!A$2:A10001, $G4886, range!$G$2:$G10001)</f>
        <v>101.3747787</v>
      </c>
      <c r="B4886" s="12">
        <f>RANDOM_RANGE_PICKER(range!B$2:B10001, $G4886, range!$G$2:$G10001)</f>
        <v>24.11347682</v>
      </c>
      <c r="C4886" s="12">
        <f>RANDOM_RANGE_PICKER(range!C$2:C10001, $G4886, range!$G$2:$G10001)</f>
        <v>40.07675666</v>
      </c>
      <c r="D4886" s="12">
        <f>RANDOM_RANGE_PICKER(range!D$2:D10001, $G4886, range!$G$2:$G10001)</f>
        <v>34.59126504</v>
      </c>
      <c r="E4886" s="12">
        <f>RANDOM_RANGE_PICKER(range!E$2:E10001, $G4886, range!$G$2:$G10001)</f>
        <v>0.5038595871</v>
      </c>
      <c r="F4886" s="12">
        <f>RANDOM_RANGE_PICKER(range!F$2:F10001, $G4886, range!$G$2:$G10001)</f>
        <v>1.117249206</v>
      </c>
      <c r="G4886" s="13" t="str">
        <f t="array" ref="G4886">INDEX(range!$G$2:$G10001, RANDBETWEEN(1, ROWS(range!$G$2:$G10001)), 1)</f>
        <v>Stressed</v>
      </c>
    </row>
    <row r="4887">
      <c r="A4887" s="11">
        <f>RANDOM_RANGE_PICKER(range!A$2:A10001, $G4887, range!$G$2:$G10001)</f>
        <v>89.53667766</v>
      </c>
      <c r="B4887" s="12">
        <f>RANDOM_RANGE_PICKER(range!B$2:B10001, $G4887, range!$G$2:$G10001)</f>
        <v>18.17888389</v>
      </c>
      <c r="C4887" s="12">
        <f>RANDOM_RANGE_PICKER(range!C$2:C10001, $G4887, range!$G$2:$G10001)</f>
        <v>49.17911145</v>
      </c>
      <c r="D4887" s="12">
        <f>RANDOM_RANGE_PICKER(range!D$2:D10001, $G4887, range!$G$2:$G10001)</f>
        <v>34.31779945</v>
      </c>
      <c r="E4887" s="12">
        <f>RANDOM_RANGE_PICKER(range!E$2:E10001, $G4887, range!$G$2:$G10001)</f>
        <v>0.3565295519</v>
      </c>
      <c r="F4887" s="12">
        <f>RANDOM_RANGE_PICKER(range!F$2:F10001, $G4887, range!$G$2:$G10001)</f>
        <v>1.088726668</v>
      </c>
      <c r="G4887" s="13" t="str">
        <f t="array" ref="G4887">INDEX(range!$G$2:$G10001, RANDBETWEEN(1, ROWS(range!$G$2:$G10001)), 1)</f>
        <v>Confused</v>
      </c>
    </row>
    <row r="4888">
      <c r="A4888" s="11">
        <f>RANDOM_RANGE_PICKER(range!A$2:A10001, $G4888, range!$G$2:$G10001)</f>
        <v>94.45873159</v>
      </c>
      <c r="B4888" s="12">
        <f>RANDOM_RANGE_PICKER(range!B$2:B10001, $G4888, range!$G$2:$G10001)</f>
        <v>23.20319599</v>
      </c>
      <c r="C4888" s="12">
        <f>RANDOM_RANGE_PICKER(range!C$2:C10001, $G4888, range!$G$2:$G10001)</f>
        <v>37.64745736</v>
      </c>
      <c r="D4888" s="12">
        <f>RANDOM_RANGE_PICKER(range!D$2:D10001, $G4888, range!$G$2:$G10001)</f>
        <v>35.55575611</v>
      </c>
      <c r="E4888" s="12">
        <f>RANDOM_RANGE_PICKER(range!E$2:E10001, $G4888, range!$G$2:$G10001)</f>
        <v>0.541990989</v>
      </c>
      <c r="F4888" s="12">
        <f>RANDOM_RANGE_PICKER(range!F$2:F10001, $G4888, range!$G$2:$G10001)</f>
        <v>1.181699862</v>
      </c>
      <c r="G4888" s="13" t="str">
        <f t="array" ref="G4888">INDEX(range!$G$2:$G10001, RANDBETWEEN(1, ROWS(range!$G$2:$G10001)), 1)</f>
        <v>Stressed</v>
      </c>
    </row>
    <row r="4889">
      <c r="A4889" s="11">
        <f>RANDOM_RANGE_PICKER(range!A$2:A10001, $G4889, range!$G$2:$G10001)</f>
        <v>81.91949737</v>
      </c>
      <c r="B4889" s="12">
        <f>RANDOM_RANGE_PICKER(range!B$2:B10001, $G4889, range!$G$2:$G10001)</f>
        <v>20.46362135</v>
      </c>
      <c r="C4889" s="12">
        <f>RANDOM_RANGE_PICKER(range!C$2:C10001, $G4889, range!$G$2:$G10001)</f>
        <v>47.757954</v>
      </c>
      <c r="D4889" s="12">
        <f>RANDOM_RANGE_PICKER(range!D$2:D10001, $G4889, range!$G$2:$G10001)</f>
        <v>32.91309053</v>
      </c>
      <c r="E4889" s="12">
        <f>RANDOM_RANGE_PICKER(range!E$2:E10001, $G4889, range!$G$2:$G10001)</f>
        <v>0.3141972908</v>
      </c>
      <c r="F4889" s="12">
        <f>RANDOM_RANGE_PICKER(range!F$2:F10001, $G4889, range!$G$2:$G10001)</f>
        <v>0.9073730735</v>
      </c>
      <c r="G4889" s="13" t="str">
        <f t="array" ref="G4889">INDEX(range!$G$2:$G10001, RANDBETWEEN(1, ROWS(range!$G$2:$G10001)), 1)</f>
        <v>Sad</v>
      </c>
    </row>
    <row r="4890">
      <c r="A4890" s="11">
        <f>RANDOM_RANGE_PICKER(range!A$2:A10001, $G4890, range!$G$2:$G10001)</f>
        <v>105.6512748</v>
      </c>
      <c r="B4890" s="12">
        <f>RANDOM_RANGE_PICKER(range!B$2:B10001, $G4890, range!$G$2:$G10001)</f>
        <v>24.51104905</v>
      </c>
      <c r="C4890" s="12">
        <f>RANDOM_RANGE_PICKER(range!C$2:C10001, $G4890, range!$G$2:$G10001)</f>
        <v>51.52106163</v>
      </c>
      <c r="D4890" s="12">
        <f>RANDOM_RANGE_PICKER(range!D$2:D10001, $G4890, range!$G$2:$G10001)</f>
        <v>34.50804686</v>
      </c>
      <c r="E4890" s="12">
        <f>RANDOM_RANGE_PICKER(range!E$2:E10001, $G4890, range!$G$2:$G10001)</f>
        <v>0.5498266725</v>
      </c>
      <c r="F4890" s="12">
        <f>RANDOM_RANGE_PICKER(range!F$2:F10001, $G4890, range!$G$2:$G10001)</f>
        <v>1.256425171</v>
      </c>
      <c r="G4890" s="13" t="str">
        <f t="array" ref="G4890">INDEX(range!$G$2:$G10001, RANDBETWEEN(1, ROWS(range!$G$2:$G10001)), 1)</f>
        <v>Angry</v>
      </c>
    </row>
    <row r="4891">
      <c r="A4891" s="11">
        <f>RANDOM_RANGE_PICKER(range!A$2:A10001, $G4891, range!$G$2:$G10001)</f>
        <v>91.4551131</v>
      </c>
      <c r="B4891" s="12">
        <f>RANDOM_RANGE_PICKER(range!B$2:B10001, $G4891, range!$G$2:$G10001)</f>
        <v>21.87738942</v>
      </c>
      <c r="C4891" s="12">
        <f>RANDOM_RANGE_PICKER(range!C$2:C10001, $G4891, range!$G$2:$G10001)</f>
        <v>37.37239839</v>
      </c>
      <c r="D4891" s="12">
        <f>RANDOM_RANGE_PICKER(range!D$2:D10001, $G4891, range!$G$2:$G10001)</f>
        <v>33.12195633</v>
      </c>
      <c r="E4891" s="12">
        <f>RANDOM_RANGE_PICKER(range!E$2:E10001, $G4891, range!$G$2:$G10001)</f>
        <v>0.404005739</v>
      </c>
      <c r="F4891" s="12">
        <f>RANDOM_RANGE_PICKER(range!F$2:F10001, $G4891, range!$G$2:$G10001)</f>
        <v>1.087082958</v>
      </c>
      <c r="G4891" s="13" t="str">
        <f t="array" ref="G4891">INDEX(range!$G$2:$G10001, RANDBETWEEN(1, ROWS(range!$G$2:$G10001)), 1)</f>
        <v>Anxious</v>
      </c>
    </row>
    <row r="4892">
      <c r="A4892" s="11">
        <f>RANDOM_RANGE_PICKER(range!A$2:A10001, $G4892, range!$G$2:$G10001)</f>
        <v>98.86789836</v>
      </c>
      <c r="B4892" s="12">
        <f>RANDOM_RANGE_PICKER(range!B$2:B10001, $G4892, range!$G$2:$G10001)</f>
        <v>23.30004994</v>
      </c>
      <c r="C4892" s="12">
        <f>RANDOM_RANGE_PICKER(range!C$2:C10001, $G4892, range!$G$2:$G10001)</f>
        <v>49.94523796</v>
      </c>
      <c r="D4892" s="12">
        <f>RANDOM_RANGE_PICKER(range!D$2:D10001, $G4892, range!$G$2:$G10001)</f>
        <v>35.08280402</v>
      </c>
      <c r="E4892" s="12">
        <f>RANDOM_RANGE_PICKER(range!E$2:E10001, $G4892, range!$G$2:$G10001)</f>
        <v>0.5747308872</v>
      </c>
      <c r="F4892" s="12">
        <f>RANDOM_RANGE_PICKER(range!F$2:F10001, $G4892, range!$G$2:$G10001)</f>
        <v>1.317490958</v>
      </c>
      <c r="G4892" s="13" t="str">
        <f t="array" ref="G4892">INDEX(range!$G$2:$G10001, RANDBETWEEN(1, ROWS(range!$G$2:$G10001)), 1)</f>
        <v>Angry</v>
      </c>
    </row>
    <row r="4893">
      <c r="A4893" s="11">
        <f>RANDOM_RANGE_PICKER(range!A$2:A10001, $G4893, range!$G$2:$G10001)</f>
        <v>68.27208699</v>
      </c>
      <c r="B4893" s="12">
        <f>RANDOM_RANGE_PICKER(range!B$2:B10001, $G4893, range!$G$2:$G10001)</f>
        <v>15.92455058</v>
      </c>
      <c r="C4893" s="12">
        <f>RANDOM_RANGE_PICKER(range!C$2:C10001, $G4893, range!$G$2:$G10001)</f>
        <v>65.32377886</v>
      </c>
      <c r="D4893" s="12">
        <f>RANDOM_RANGE_PICKER(range!D$2:D10001, $G4893, range!$G$2:$G10001)</f>
        <v>31.30096095</v>
      </c>
      <c r="E4893" s="12">
        <f>RANDOM_RANGE_PICKER(range!E$2:E10001, $G4893, range!$G$2:$G10001)</f>
        <v>0.2235140657</v>
      </c>
      <c r="F4893" s="12">
        <f>RANDOM_RANGE_PICKER(range!F$2:F10001, $G4893, range!$G$2:$G10001)</f>
        <v>0.8086314153</v>
      </c>
      <c r="G4893" s="13" t="str">
        <f t="array" ref="G4893">INDEX(range!$G$2:$G10001, RANDBETWEEN(1, ROWS(range!$G$2:$G10001)), 1)</f>
        <v>Calm</v>
      </c>
    </row>
    <row r="4894">
      <c r="A4894" s="11">
        <f>RANDOM_RANGE_PICKER(range!A$2:A10001, $G4894, range!$G$2:$G10001)</f>
        <v>82.05297832</v>
      </c>
      <c r="B4894" s="12">
        <f>RANDOM_RANGE_PICKER(range!B$2:B10001, $G4894, range!$G$2:$G10001)</f>
        <v>19.35375153</v>
      </c>
      <c r="C4894" s="12">
        <f>RANDOM_RANGE_PICKER(range!C$2:C10001, $G4894, range!$G$2:$G10001)</f>
        <v>52.68732818</v>
      </c>
      <c r="D4894" s="12">
        <f>RANDOM_RANGE_PICKER(range!D$2:D10001, $G4894, range!$G$2:$G10001)</f>
        <v>33.12925006</v>
      </c>
      <c r="E4894" s="12">
        <f>RANDOM_RANGE_PICKER(range!E$2:E10001, $G4894, range!$G$2:$G10001)</f>
        <v>0.3428761895</v>
      </c>
      <c r="F4894" s="12">
        <f>RANDOM_RANGE_PICKER(range!F$2:F10001, $G4894, range!$G$2:$G10001)</f>
        <v>0.868867921</v>
      </c>
      <c r="G4894" s="13" t="str">
        <f t="array" ref="G4894">INDEX(range!$G$2:$G10001, RANDBETWEEN(1, ROWS(range!$G$2:$G10001)), 1)</f>
        <v>Sad</v>
      </c>
    </row>
    <row r="4895">
      <c r="A4895" s="11">
        <f>RANDOM_RANGE_PICKER(range!A$2:A10001, $G4895, range!$G$2:$G10001)</f>
        <v>74.27326694</v>
      </c>
      <c r="B4895" s="12">
        <f>RANDOM_RANGE_PICKER(range!B$2:B10001, $G4895, range!$G$2:$G10001)</f>
        <v>17.20120045</v>
      </c>
      <c r="C4895" s="12">
        <f>RANDOM_RANGE_PICKER(range!C$2:C10001, $G4895, range!$G$2:$G10001)</f>
        <v>60.32463324</v>
      </c>
      <c r="D4895" s="12">
        <f>RANDOM_RANGE_PICKER(range!D$2:D10001, $G4895, range!$G$2:$G10001)</f>
        <v>32.46288451</v>
      </c>
      <c r="E4895" s="12">
        <f>RANDOM_RANGE_PICKER(range!E$2:E10001, $G4895, range!$G$2:$G10001)</f>
        <v>0.3721907725</v>
      </c>
      <c r="F4895" s="12">
        <f>RANDOM_RANGE_PICKER(range!F$2:F10001, $G4895, range!$G$2:$G10001)</f>
        <v>0.8995100817</v>
      </c>
      <c r="G4895" s="13" t="str">
        <f t="array" ref="G4895">INDEX(range!$G$2:$G10001, RANDBETWEEN(1, ROWS(range!$G$2:$G10001)), 1)</f>
        <v>Joyful</v>
      </c>
    </row>
    <row r="4896">
      <c r="A4896" s="11">
        <f>RANDOM_RANGE_PICKER(range!A$2:A10001, $G4896, range!$G$2:$G10001)</f>
        <v>75.83421471</v>
      </c>
      <c r="B4896" s="12">
        <f>RANDOM_RANGE_PICKER(range!B$2:B10001, $G4896, range!$G$2:$G10001)</f>
        <v>13.44704768</v>
      </c>
      <c r="C4896" s="12">
        <f>RANDOM_RANGE_PICKER(range!C$2:C10001, $G4896, range!$G$2:$G10001)</f>
        <v>61.77349921</v>
      </c>
      <c r="D4896" s="12">
        <f>RANDOM_RANGE_PICKER(range!D$2:D10001, $G4896, range!$G$2:$G10001)</f>
        <v>31.51137064</v>
      </c>
      <c r="E4896" s="12">
        <f>RANDOM_RANGE_PICKER(range!E$2:E10001, $G4896, range!$G$2:$G10001)</f>
        <v>0.2704715859</v>
      </c>
      <c r="F4896" s="12">
        <f>RANDOM_RANGE_PICKER(range!F$2:F10001, $G4896, range!$G$2:$G10001)</f>
        <v>0.7777244977</v>
      </c>
      <c r="G4896" s="13" t="str">
        <f t="array" ref="G4896">INDEX(range!$G$2:$G10001, RANDBETWEEN(1, ROWS(range!$G$2:$G10001)), 1)</f>
        <v>Calm</v>
      </c>
    </row>
    <row r="4897">
      <c r="A4897" s="11">
        <f>RANDOM_RANGE_PICKER(range!A$2:A10001, $G4897, range!$G$2:$G10001)</f>
        <v>89.72562433</v>
      </c>
      <c r="B4897" s="12">
        <f>RANDOM_RANGE_PICKER(range!B$2:B10001, $G4897, range!$G$2:$G10001)</f>
        <v>21.88654424</v>
      </c>
      <c r="C4897" s="12">
        <f>RANDOM_RANGE_PICKER(range!C$2:C10001, $G4897, range!$G$2:$G10001)</f>
        <v>54.84990948</v>
      </c>
      <c r="D4897" s="12">
        <f>RANDOM_RANGE_PICKER(range!D$2:D10001, $G4897, range!$G$2:$G10001)</f>
        <v>34.23163098</v>
      </c>
      <c r="E4897" s="12">
        <f>RANDOM_RANGE_PICKER(range!E$2:E10001, $G4897, range!$G$2:$G10001)</f>
        <v>0.4390852003</v>
      </c>
      <c r="F4897" s="12">
        <f>RANDOM_RANGE_PICKER(range!F$2:F10001, $G4897, range!$G$2:$G10001)</f>
        <v>1.029697744</v>
      </c>
      <c r="G4897" s="13" t="str">
        <f t="array" ref="G4897">INDEX(range!$G$2:$G10001, RANDBETWEEN(1, ROWS(range!$G$2:$G10001)), 1)</f>
        <v>Surprised</v>
      </c>
    </row>
    <row r="4898">
      <c r="A4898" s="11">
        <f>RANDOM_RANGE_PICKER(range!A$2:A10001, $G4898, range!$G$2:$G10001)</f>
        <v>66.17148974</v>
      </c>
      <c r="B4898" s="12">
        <f>RANDOM_RANGE_PICKER(range!B$2:B10001, $G4898, range!$G$2:$G10001)</f>
        <v>14.35699274</v>
      </c>
      <c r="C4898" s="12">
        <f>RANDOM_RANGE_PICKER(range!C$2:C10001, $G4898, range!$G$2:$G10001)</f>
        <v>66.18405382</v>
      </c>
      <c r="D4898" s="12">
        <f>RANDOM_RANGE_PICKER(range!D$2:D10001, $G4898, range!$G$2:$G10001)</f>
        <v>31.1831739</v>
      </c>
      <c r="E4898" s="12">
        <f>RANDOM_RANGE_PICKER(range!E$2:E10001, $G4898, range!$G$2:$G10001)</f>
        <v>0.1166891993</v>
      </c>
      <c r="F4898" s="12">
        <f>RANDOM_RANGE_PICKER(range!F$2:F10001, $G4898, range!$G$2:$G10001)</f>
        <v>0.6277683348</v>
      </c>
      <c r="G4898" s="13" t="str">
        <f t="array" ref="G4898">INDEX(range!$G$2:$G10001, RANDBETWEEN(1, ROWS(range!$G$2:$G10001)), 1)</f>
        <v>Relaxed</v>
      </c>
    </row>
    <row r="4899">
      <c r="A4899" s="11">
        <f>RANDOM_RANGE_PICKER(range!A$2:A10001, $G4899, range!$G$2:$G10001)</f>
        <v>79.16583708</v>
      </c>
      <c r="B4899" s="12">
        <f>RANDOM_RANGE_PICKER(range!B$2:B10001, $G4899, range!$G$2:$G10001)</f>
        <v>18.25698437</v>
      </c>
      <c r="C4899" s="12">
        <f>RANDOM_RANGE_PICKER(range!C$2:C10001, $G4899, range!$G$2:$G10001)</f>
        <v>57.83725063</v>
      </c>
      <c r="D4899" s="12">
        <f>RANDOM_RANGE_PICKER(range!D$2:D10001, $G4899, range!$G$2:$G10001)</f>
        <v>33.24816577</v>
      </c>
      <c r="E4899" s="12">
        <f>RANDOM_RANGE_PICKER(range!E$2:E10001, $G4899, range!$G$2:$G10001)</f>
        <v>0.2803047493</v>
      </c>
      <c r="F4899" s="12">
        <f>RANDOM_RANGE_PICKER(range!F$2:F10001, $G4899, range!$G$2:$G10001)</f>
        <v>0.8506029801</v>
      </c>
      <c r="G4899" s="13" t="str">
        <f t="array" ref="G4899">INDEX(range!$G$2:$G10001, RANDBETWEEN(1, ROWS(range!$G$2:$G10001)), 1)</f>
        <v>Content</v>
      </c>
    </row>
    <row r="4900">
      <c r="A4900" s="11">
        <f>RANDOM_RANGE_PICKER(range!A$2:A10001, $G4900, range!$G$2:$G10001)</f>
        <v>101.1565783</v>
      </c>
      <c r="B4900" s="12">
        <f>RANDOM_RANGE_PICKER(range!B$2:B10001, $G4900, range!$G$2:$G10001)</f>
        <v>21.27369806</v>
      </c>
      <c r="C4900" s="12">
        <f>RANDOM_RANGE_PICKER(range!C$2:C10001, $G4900, range!$G$2:$G10001)</f>
        <v>40.53157082</v>
      </c>
      <c r="D4900" s="12">
        <f>RANDOM_RANGE_PICKER(range!D$2:D10001, $G4900, range!$G$2:$G10001)</f>
        <v>34.19620393</v>
      </c>
      <c r="E4900" s="12">
        <f>RANDOM_RANGE_PICKER(range!E$2:E10001, $G4900, range!$G$2:$G10001)</f>
        <v>0.5525710361</v>
      </c>
      <c r="F4900" s="12">
        <f>RANDOM_RANGE_PICKER(range!F$2:F10001, $G4900, range!$G$2:$G10001)</f>
        <v>1.119698792</v>
      </c>
      <c r="G4900" s="13" t="str">
        <f t="array" ref="G4900">INDEX(range!$G$2:$G10001, RANDBETWEEN(1, ROWS(range!$G$2:$G10001)), 1)</f>
        <v>Stressed</v>
      </c>
    </row>
    <row r="4901">
      <c r="A4901" s="11">
        <f>RANDOM_RANGE_PICKER(range!A$2:A10001, $G4901, range!$G$2:$G10001)</f>
        <v>98.51711758</v>
      </c>
      <c r="B4901" s="12">
        <f>RANDOM_RANGE_PICKER(range!B$2:B10001, $G4901, range!$G$2:$G10001)</f>
        <v>21.27958</v>
      </c>
      <c r="C4901" s="12">
        <f>RANDOM_RANGE_PICKER(range!C$2:C10001, $G4901, range!$G$2:$G10001)</f>
        <v>39.81947855</v>
      </c>
      <c r="D4901" s="12">
        <f>RANDOM_RANGE_PICKER(range!D$2:D10001, $G4901, range!$G$2:$G10001)</f>
        <v>34.47146316</v>
      </c>
      <c r="E4901" s="12">
        <f>RANDOM_RANGE_PICKER(range!E$2:E10001, $G4901, range!$G$2:$G10001)</f>
        <v>0.583479181</v>
      </c>
      <c r="F4901" s="12">
        <f>RANDOM_RANGE_PICKER(range!F$2:F10001, $G4901, range!$G$2:$G10001)</f>
        <v>1.228766675</v>
      </c>
      <c r="G4901" s="13" t="str">
        <f t="array" ref="G4901">INDEX(range!$G$2:$G10001, RANDBETWEEN(1, ROWS(range!$G$2:$G10001)), 1)</f>
        <v>Stressed</v>
      </c>
    </row>
    <row r="4902">
      <c r="A4902" s="11">
        <f>RANDOM_RANGE_PICKER(range!A$2:A10001, $G4902, range!$G$2:$G10001)</f>
        <v>85.46280589</v>
      </c>
      <c r="B4902" s="12">
        <f>RANDOM_RANGE_PICKER(range!B$2:B10001, $G4902, range!$G$2:$G10001)</f>
        <v>20.61194278</v>
      </c>
      <c r="C4902" s="12">
        <f>RANDOM_RANGE_PICKER(range!C$2:C10001, $G4902, range!$G$2:$G10001)</f>
        <v>50.2337871</v>
      </c>
      <c r="D4902" s="12">
        <f>RANDOM_RANGE_PICKER(range!D$2:D10001, $G4902, range!$G$2:$G10001)</f>
        <v>33.84531612</v>
      </c>
      <c r="E4902" s="12">
        <f>RANDOM_RANGE_PICKER(range!E$2:E10001, $G4902, range!$G$2:$G10001)</f>
        <v>0.3314756493</v>
      </c>
      <c r="F4902" s="12">
        <f>RANDOM_RANGE_PICKER(range!F$2:F10001, $G4902, range!$G$2:$G10001)</f>
        <v>0.8005651392</v>
      </c>
      <c r="G4902" s="13" t="str">
        <f t="array" ref="G4902">INDEX(range!$G$2:$G10001, RANDBETWEEN(1, ROWS(range!$G$2:$G10001)), 1)</f>
        <v>Sad</v>
      </c>
    </row>
    <row r="4903">
      <c r="A4903" s="11">
        <f>RANDOM_RANGE_PICKER(range!A$2:A10001, $G4903, range!$G$2:$G10001)</f>
        <v>67.49900544</v>
      </c>
      <c r="B4903" s="12">
        <f>RANDOM_RANGE_PICKER(range!B$2:B10001, $G4903, range!$G$2:$G10001)</f>
        <v>15.98516989</v>
      </c>
      <c r="C4903" s="12">
        <f>RANDOM_RANGE_PICKER(range!C$2:C10001, $G4903, range!$G$2:$G10001)</f>
        <v>67.72932143</v>
      </c>
      <c r="D4903" s="12">
        <f>RANDOM_RANGE_PICKER(range!D$2:D10001, $G4903, range!$G$2:$G10001)</f>
        <v>30.38439919</v>
      </c>
      <c r="E4903" s="12">
        <f>RANDOM_RANGE_PICKER(range!E$2:E10001, $G4903, range!$G$2:$G10001)</f>
        <v>0.1993467345</v>
      </c>
      <c r="F4903" s="12">
        <f>RANDOM_RANGE_PICKER(range!F$2:F10001, $G4903, range!$G$2:$G10001)</f>
        <v>0.7569220711</v>
      </c>
      <c r="G4903" s="13" t="str">
        <f t="array" ref="G4903">INDEX(range!$G$2:$G10001, RANDBETWEEN(1, ROWS(range!$G$2:$G10001)), 1)</f>
        <v>Relaxed</v>
      </c>
    </row>
    <row r="4904">
      <c r="A4904" s="11">
        <f>RANDOM_RANGE_PICKER(range!A$2:A10001, $G4904, range!$G$2:$G10001)</f>
        <v>93.23574252</v>
      </c>
      <c r="B4904" s="12">
        <f>RANDOM_RANGE_PICKER(range!B$2:B10001, $G4904, range!$G$2:$G10001)</f>
        <v>21.50070334</v>
      </c>
      <c r="C4904" s="12">
        <f>RANDOM_RANGE_PICKER(range!C$2:C10001, $G4904, range!$G$2:$G10001)</f>
        <v>39.90895932</v>
      </c>
      <c r="D4904" s="12">
        <f>RANDOM_RANGE_PICKER(range!D$2:D10001, $G4904, range!$G$2:$G10001)</f>
        <v>33.43177005</v>
      </c>
      <c r="E4904" s="12">
        <f>RANDOM_RANGE_PICKER(range!E$2:E10001, $G4904, range!$G$2:$G10001)</f>
        <v>0.4230210391</v>
      </c>
      <c r="F4904" s="12">
        <f>RANDOM_RANGE_PICKER(range!F$2:F10001, $G4904, range!$G$2:$G10001)</f>
        <v>1.044606406</v>
      </c>
      <c r="G4904" s="13" t="str">
        <f t="array" ref="G4904">INDEX(range!$G$2:$G10001, RANDBETWEEN(1, ROWS(range!$G$2:$G10001)), 1)</f>
        <v>Anxious</v>
      </c>
    </row>
    <row r="4905">
      <c r="A4905" s="11">
        <f>RANDOM_RANGE_PICKER(range!A$2:A10001, $G4905, range!$G$2:$G10001)</f>
        <v>93.59136103</v>
      </c>
      <c r="B4905" s="12">
        <f>RANDOM_RANGE_PICKER(range!B$2:B10001, $G4905, range!$G$2:$G10001)</f>
        <v>24.36864552</v>
      </c>
      <c r="C4905" s="12">
        <f>RANDOM_RANGE_PICKER(range!C$2:C10001, $G4905, range!$G$2:$G10001)</f>
        <v>40.79790274</v>
      </c>
      <c r="D4905" s="12">
        <f>RANDOM_RANGE_PICKER(range!D$2:D10001, $G4905, range!$G$2:$G10001)</f>
        <v>35.78851408</v>
      </c>
      <c r="E4905" s="12">
        <f>RANDOM_RANGE_PICKER(range!E$2:E10001, $G4905, range!$G$2:$G10001)</f>
        <v>0.5960893945</v>
      </c>
      <c r="F4905" s="12">
        <f>RANDOM_RANGE_PICKER(range!F$2:F10001, $G4905, range!$G$2:$G10001)</f>
        <v>1.207447762</v>
      </c>
      <c r="G4905" s="13" t="str">
        <f t="array" ref="G4905">INDEX(range!$G$2:$G10001, RANDBETWEEN(1, ROWS(range!$G$2:$G10001)), 1)</f>
        <v>Stressed</v>
      </c>
    </row>
    <row r="4906">
      <c r="A4906" s="11">
        <f>RANDOM_RANGE_PICKER(range!A$2:A10001, $G4906, range!$G$2:$G10001)</f>
        <v>100.6155728</v>
      </c>
      <c r="B4906" s="12">
        <f>RANDOM_RANGE_PICKER(range!B$2:B10001, $G4906, range!$G$2:$G10001)</f>
        <v>23.00363777</v>
      </c>
      <c r="C4906" s="12">
        <f>RANDOM_RANGE_PICKER(range!C$2:C10001, $G4906, range!$G$2:$G10001)</f>
        <v>43.32606206</v>
      </c>
      <c r="D4906" s="12">
        <f>RANDOM_RANGE_PICKER(range!D$2:D10001, $G4906, range!$G$2:$G10001)</f>
        <v>35.30162779</v>
      </c>
      <c r="E4906" s="12">
        <f>RANDOM_RANGE_PICKER(range!E$2:E10001, $G4906, range!$G$2:$G10001)</f>
        <v>0.5355771074</v>
      </c>
      <c r="F4906" s="12">
        <f>RANDOM_RANGE_PICKER(range!F$2:F10001, $G4906, range!$G$2:$G10001)</f>
        <v>1.105143705</v>
      </c>
      <c r="G4906" s="13" t="str">
        <f t="array" ref="G4906">INDEX(range!$G$2:$G10001, RANDBETWEEN(1, ROWS(range!$G$2:$G10001)), 1)</f>
        <v>Stressed</v>
      </c>
    </row>
    <row r="4907">
      <c r="A4907" s="11">
        <f>RANDOM_RANGE_PICKER(range!A$2:A10001, $G4907, range!$G$2:$G10001)</f>
        <v>99.59791909</v>
      </c>
      <c r="B4907" s="12">
        <f>RANDOM_RANGE_PICKER(range!B$2:B10001, $G4907, range!$G$2:$G10001)</f>
        <v>19.15915321</v>
      </c>
      <c r="C4907" s="12">
        <f>RANDOM_RANGE_PICKER(range!C$2:C10001, $G4907, range!$G$2:$G10001)</f>
        <v>43.28582973</v>
      </c>
      <c r="D4907" s="12">
        <f>RANDOM_RANGE_PICKER(range!D$2:D10001, $G4907, range!$G$2:$G10001)</f>
        <v>34.72585519</v>
      </c>
      <c r="E4907" s="12">
        <f>RANDOM_RANGE_PICKER(range!E$2:E10001, $G4907, range!$G$2:$G10001)</f>
        <v>0.4562207483</v>
      </c>
      <c r="F4907" s="12">
        <f>RANDOM_RANGE_PICKER(range!F$2:F10001, $G4907, range!$G$2:$G10001)</f>
        <v>1.184341886</v>
      </c>
      <c r="G4907" s="13" t="str">
        <f t="array" ref="G4907">INDEX(range!$G$2:$G10001, RANDBETWEEN(1, ROWS(range!$G$2:$G10001)), 1)</f>
        <v>Anxious</v>
      </c>
    </row>
    <row r="4908">
      <c r="A4908" s="11">
        <f>RANDOM_RANGE_PICKER(range!A$2:A10001, $G4908, range!$G$2:$G10001)</f>
        <v>68.77831658</v>
      </c>
      <c r="B4908" s="12">
        <f>RANDOM_RANGE_PICKER(range!B$2:B10001, $G4908, range!$G$2:$G10001)</f>
        <v>14.57444314</v>
      </c>
      <c r="C4908" s="12">
        <f>RANDOM_RANGE_PICKER(range!C$2:C10001, $G4908, range!$G$2:$G10001)</f>
        <v>58.92505646</v>
      </c>
      <c r="D4908" s="12">
        <f>RANDOM_RANGE_PICKER(range!D$2:D10001, $G4908, range!$G$2:$G10001)</f>
        <v>31.49015295</v>
      </c>
      <c r="E4908" s="12">
        <f>RANDOM_RANGE_PICKER(range!E$2:E10001, $G4908, range!$G$2:$G10001)</f>
        <v>0.2440529805</v>
      </c>
      <c r="F4908" s="12">
        <f>RANDOM_RANGE_PICKER(range!F$2:F10001, $G4908, range!$G$2:$G10001)</f>
        <v>0.8190929531</v>
      </c>
      <c r="G4908" s="13" t="str">
        <f t="array" ref="G4908">INDEX(range!$G$2:$G10001, RANDBETWEEN(1, ROWS(range!$G$2:$G10001)), 1)</f>
        <v>Happy</v>
      </c>
    </row>
    <row r="4909">
      <c r="A4909" s="11">
        <f>RANDOM_RANGE_PICKER(range!A$2:A10001, $G4909, range!$G$2:$G10001)</f>
        <v>106.1360853</v>
      </c>
      <c r="B4909" s="12">
        <f>RANDOM_RANGE_PICKER(range!B$2:B10001, $G4909, range!$G$2:$G10001)</f>
        <v>24.40342096</v>
      </c>
      <c r="C4909" s="12">
        <f>RANDOM_RANGE_PICKER(range!C$2:C10001, $G4909, range!$G$2:$G10001)</f>
        <v>46.63149829</v>
      </c>
      <c r="D4909" s="12">
        <f>RANDOM_RANGE_PICKER(range!D$2:D10001, $G4909, range!$G$2:$G10001)</f>
        <v>35.82920964</v>
      </c>
      <c r="E4909" s="12">
        <f>RANDOM_RANGE_PICKER(range!E$2:E10001, $G4909, range!$G$2:$G10001)</f>
        <v>0.5061690024</v>
      </c>
      <c r="F4909" s="12">
        <f>RANDOM_RANGE_PICKER(range!F$2:F10001, $G4909, range!$G$2:$G10001)</f>
        <v>1.352444603</v>
      </c>
      <c r="G4909" s="13" t="str">
        <f t="array" ref="G4909">INDEX(range!$G$2:$G10001, RANDBETWEEN(1, ROWS(range!$G$2:$G10001)), 1)</f>
        <v>Angry</v>
      </c>
    </row>
    <row r="4910">
      <c r="A4910" s="11">
        <f>RANDOM_RANGE_PICKER(range!A$2:A10001, $G4910, range!$G$2:$G10001)</f>
        <v>99.09731874</v>
      </c>
      <c r="B4910" s="12">
        <f>RANDOM_RANGE_PICKER(range!B$2:B10001, $G4910, range!$G$2:$G10001)</f>
        <v>20.36521826</v>
      </c>
      <c r="C4910" s="12">
        <f>RANDOM_RANGE_PICKER(range!C$2:C10001, $G4910, range!$G$2:$G10001)</f>
        <v>37.90427118</v>
      </c>
      <c r="D4910" s="12">
        <f>RANDOM_RANGE_PICKER(range!D$2:D10001, $G4910, range!$G$2:$G10001)</f>
        <v>33.963526</v>
      </c>
      <c r="E4910" s="12">
        <f>RANDOM_RANGE_PICKER(range!E$2:E10001, $G4910, range!$G$2:$G10001)</f>
        <v>0.4472184733</v>
      </c>
      <c r="F4910" s="12">
        <f>RANDOM_RANGE_PICKER(range!F$2:F10001, $G4910, range!$G$2:$G10001)</f>
        <v>1.172079834</v>
      </c>
      <c r="G4910" s="13" t="str">
        <f t="array" ref="G4910">INDEX(range!$G$2:$G10001, RANDBETWEEN(1, ROWS(range!$G$2:$G10001)), 1)</f>
        <v>Anxious</v>
      </c>
    </row>
    <row r="4911">
      <c r="A4911" s="11">
        <f>RANDOM_RANGE_PICKER(range!A$2:A10001, $G4911, range!$G$2:$G10001)</f>
        <v>70.83199243</v>
      </c>
      <c r="B4911" s="12">
        <f>RANDOM_RANGE_PICKER(range!B$2:B10001, $G4911, range!$G$2:$G10001)</f>
        <v>15.18048277</v>
      </c>
      <c r="C4911" s="12">
        <f>RANDOM_RANGE_PICKER(range!C$2:C10001, $G4911, range!$G$2:$G10001)</f>
        <v>64.14926963</v>
      </c>
      <c r="D4911" s="12">
        <f>RANDOM_RANGE_PICKER(range!D$2:D10001, $G4911, range!$G$2:$G10001)</f>
        <v>32.95871642</v>
      </c>
      <c r="E4911" s="12">
        <f>RANDOM_RANGE_PICKER(range!E$2:E10001, $G4911, range!$G$2:$G10001)</f>
        <v>0.2262306332</v>
      </c>
      <c r="F4911" s="12">
        <f>RANDOM_RANGE_PICKER(range!F$2:F10001, $G4911, range!$G$2:$G10001)</f>
        <v>0.7152181349</v>
      </c>
      <c r="G4911" s="13" t="str">
        <f t="array" ref="G4911">INDEX(range!$G$2:$G10001, RANDBETWEEN(1, ROWS(range!$G$2:$G10001)), 1)</f>
        <v>Calm</v>
      </c>
    </row>
    <row r="4912">
      <c r="A4912" s="11">
        <f>RANDOM_RANGE_PICKER(range!A$2:A10001, $G4912, range!$G$2:$G10001)</f>
        <v>66.51032032</v>
      </c>
      <c r="B4912" s="12">
        <f>RANDOM_RANGE_PICKER(range!B$2:B10001, $G4912, range!$G$2:$G10001)</f>
        <v>15.58428364</v>
      </c>
      <c r="C4912" s="12">
        <f>RANDOM_RANGE_PICKER(range!C$2:C10001, $G4912, range!$G$2:$G10001)</f>
        <v>66.40467131</v>
      </c>
      <c r="D4912" s="12">
        <f>RANDOM_RANGE_PICKER(range!D$2:D10001, $G4912, range!$G$2:$G10001)</f>
        <v>31.9981201</v>
      </c>
      <c r="E4912" s="12">
        <f>RANDOM_RANGE_PICKER(range!E$2:E10001, $G4912, range!$G$2:$G10001)</f>
        <v>0.1596144931</v>
      </c>
      <c r="F4912" s="12">
        <f>RANDOM_RANGE_PICKER(range!F$2:F10001, $G4912, range!$G$2:$G10001)</f>
        <v>0.6630079192</v>
      </c>
      <c r="G4912" s="13" t="str">
        <f t="array" ref="G4912">INDEX(range!$G$2:$G10001, RANDBETWEEN(1, ROWS(range!$G$2:$G10001)), 1)</f>
        <v>Relaxed</v>
      </c>
    </row>
    <row r="4913">
      <c r="A4913" s="11">
        <f>RANDOM_RANGE_PICKER(range!A$2:A10001, $G4913, range!$G$2:$G10001)</f>
        <v>81.57827299</v>
      </c>
      <c r="B4913" s="12">
        <f>RANDOM_RANGE_PICKER(range!B$2:B10001, $G4913, range!$G$2:$G10001)</f>
        <v>16.99783926</v>
      </c>
      <c r="C4913" s="12">
        <f>RANDOM_RANGE_PICKER(range!C$2:C10001, $G4913, range!$G$2:$G10001)</f>
        <v>62.11556677</v>
      </c>
      <c r="D4913" s="12">
        <f>RANDOM_RANGE_PICKER(range!D$2:D10001, $G4913, range!$G$2:$G10001)</f>
        <v>33.87411943</v>
      </c>
      <c r="E4913" s="12">
        <f>RANDOM_RANGE_PICKER(range!E$2:E10001, $G4913, range!$G$2:$G10001)</f>
        <v>0.2618935514</v>
      </c>
      <c r="F4913" s="12">
        <f>RANDOM_RANGE_PICKER(range!F$2:F10001, $G4913, range!$G$2:$G10001)</f>
        <v>0.8790597851</v>
      </c>
      <c r="G4913" s="13" t="str">
        <f t="array" ref="G4913">INDEX(range!$G$2:$G10001, RANDBETWEEN(1, ROWS(range!$G$2:$G10001)), 1)</f>
        <v>Content</v>
      </c>
    </row>
    <row r="4914">
      <c r="A4914" s="11">
        <f>RANDOM_RANGE_PICKER(range!A$2:A10001, $G4914, range!$G$2:$G10001)</f>
        <v>104.7141764</v>
      </c>
      <c r="B4914" s="12">
        <f>RANDOM_RANGE_PICKER(range!B$2:B10001, $G4914, range!$G$2:$G10001)</f>
        <v>23.75563046</v>
      </c>
      <c r="C4914" s="12">
        <f>RANDOM_RANGE_PICKER(range!C$2:C10001, $G4914, range!$G$2:$G10001)</f>
        <v>46.18761124</v>
      </c>
      <c r="D4914" s="12">
        <f>RANDOM_RANGE_PICKER(range!D$2:D10001, $G4914, range!$G$2:$G10001)</f>
        <v>35.48145444</v>
      </c>
      <c r="E4914" s="12">
        <f>RANDOM_RANGE_PICKER(range!E$2:E10001, $G4914, range!$G$2:$G10001)</f>
        <v>0.5500762131</v>
      </c>
      <c r="F4914" s="12">
        <f>RANDOM_RANGE_PICKER(range!F$2:F10001, $G4914, range!$G$2:$G10001)</f>
        <v>1.272919956</v>
      </c>
      <c r="G4914" s="13" t="str">
        <f t="array" ref="G4914">INDEX(range!$G$2:$G10001, RANDBETWEEN(1, ROWS(range!$G$2:$G10001)), 1)</f>
        <v>Angry</v>
      </c>
    </row>
    <row r="4915">
      <c r="A4915" s="11">
        <f>RANDOM_RANGE_PICKER(range!A$2:A10001, $G4915, range!$G$2:$G10001)</f>
        <v>83.65286904</v>
      </c>
      <c r="B4915" s="12">
        <f>RANDOM_RANGE_PICKER(range!B$2:B10001, $G4915, range!$G$2:$G10001)</f>
        <v>18.90207831</v>
      </c>
      <c r="C4915" s="12">
        <f>RANDOM_RANGE_PICKER(range!C$2:C10001, $G4915, range!$G$2:$G10001)</f>
        <v>52.1800064</v>
      </c>
      <c r="D4915" s="12">
        <f>RANDOM_RANGE_PICKER(range!D$2:D10001, $G4915, range!$G$2:$G10001)</f>
        <v>33.61505834</v>
      </c>
      <c r="E4915" s="12">
        <f>RANDOM_RANGE_PICKER(range!E$2:E10001, $G4915, range!$G$2:$G10001)</f>
        <v>0.3301013595</v>
      </c>
      <c r="F4915" s="12">
        <f>RANDOM_RANGE_PICKER(range!F$2:F10001, $G4915, range!$G$2:$G10001)</f>
        <v>1.002601021</v>
      </c>
      <c r="G4915" s="13" t="str">
        <f t="array" ref="G4915">INDEX(range!$G$2:$G10001, RANDBETWEEN(1, ROWS(range!$G$2:$G10001)), 1)</f>
        <v>Exhausted</v>
      </c>
    </row>
    <row r="4916">
      <c r="A4916" s="11">
        <f>RANDOM_RANGE_PICKER(range!A$2:A10001, $G4916, range!$G$2:$G10001)</f>
        <v>109.71334</v>
      </c>
      <c r="B4916" s="12">
        <f>RANDOM_RANGE_PICKER(range!B$2:B10001, $G4916, range!$G$2:$G10001)</f>
        <v>26.89105741</v>
      </c>
      <c r="C4916" s="12">
        <f>RANDOM_RANGE_PICKER(range!C$2:C10001, $G4916, range!$G$2:$G10001)</f>
        <v>37.21806038</v>
      </c>
      <c r="D4916" s="12">
        <f>RANDOM_RANGE_PICKER(range!D$2:D10001, $G4916, range!$G$2:$G10001)</f>
        <v>36.07065262</v>
      </c>
      <c r="E4916" s="12">
        <f>RANDOM_RANGE_PICKER(range!E$2:E10001, $G4916, range!$G$2:$G10001)</f>
        <v>0.6451600527</v>
      </c>
      <c r="F4916" s="12">
        <f>RANDOM_RANGE_PICKER(range!F$2:F10001, $G4916, range!$G$2:$G10001)</f>
        <v>1.315389835</v>
      </c>
      <c r="G4916" s="13" t="str">
        <f t="array" ref="G4916">INDEX(range!$G$2:$G10001, RANDBETWEEN(1, ROWS(range!$G$2:$G10001)), 1)</f>
        <v>Fearful</v>
      </c>
    </row>
    <row r="4917">
      <c r="A4917" s="11">
        <f>RANDOM_RANGE_PICKER(range!A$2:A10001, $G4917, range!$G$2:$G10001)</f>
        <v>92.81807295</v>
      </c>
      <c r="B4917" s="12">
        <f>RANDOM_RANGE_PICKER(range!B$2:B10001, $G4917, range!$G$2:$G10001)</f>
        <v>19.77822012</v>
      </c>
      <c r="C4917" s="12">
        <f>RANDOM_RANGE_PICKER(range!C$2:C10001, $G4917, range!$G$2:$G10001)</f>
        <v>37.04900233</v>
      </c>
      <c r="D4917" s="12">
        <f>RANDOM_RANGE_PICKER(range!D$2:D10001, $G4917, range!$G$2:$G10001)</f>
        <v>34.57030299</v>
      </c>
      <c r="E4917" s="12">
        <f>RANDOM_RANGE_PICKER(range!E$2:E10001, $G4917, range!$G$2:$G10001)</f>
        <v>0.4160280493</v>
      </c>
      <c r="F4917" s="12">
        <f>RANDOM_RANGE_PICKER(range!F$2:F10001, $G4917, range!$G$2:$G10001)</f>
        <v>1.069085621</v>
      </c>
      <c r="G4917" s="13" t="str">
        <f t="array" ref="G4917">INDEX(range!$G$2:$G10001, RANDBETWEEN(1, ROWS(range!$G$2:$G10001)), 1)</f>
        <v>Anxious</v>
      </c>
    </row>
    <row r="4918">
      <c r="A4918" s="11">
        <f>RANDOM_RANGE_PICKER(range!A$2:A10001, $G4918, range!$G$2:$G10001)</f>
        <v>96.3653119</v>
      </c>
      <c r="B4918" s="12">
        <f>RANDOM_RANGE_PICKER(range!B$2:B10001, $G4918, range!$G$2:$G10001)</f>
        <v>19.48640005</v>
      </c>
      <c r="C4918" s="12">
        <f>RANDOM_RANGE_PICKER(range!C$2:C10001, $G4918, range!$G$2:$G10001)</f>
        <v>46.07494064</v>
      </c>
      <c r="D4918" s="12">
        <f>RANDOM_RANGE_PICKER(range!D$2:D10001, $G4918, range!$G$2:$G10001)</f>
        <v>33.32292213</v>
      </c>
      <c r="E4918" s="12">
        <f>RANDOM_RANGE_PICKER(range!E$2:E10001, $G4918, range!$G$2:$G10001)</f>
        <v>0.4397877833</v>
      </c>
      <c r="F4918" s="12">
        <f>RANDOM_RANGE_PICKER(range!F$2:F10001, $G4918, range!$G$2:$G10001)</f>
        <v>1.08640324</v>
      </c>
      <c r="G4918" s="13" t="str">
        <f t="array" ref="G4918">INDEX(range!$G$2:$G10001, RANDBETWEEN(1, ROWS(range!$G$2:$G10001)), 1)</f>
        <v>Anxious</v>
      </c>
    </row>
    <row r="4919">
      <c r="A4919" s="11">
        <f>RANDOM_RANGE_PICKER(range!A$2:A10001, $G4919, range!$G$2:$G10001)</f>
        <v>59.51868767</v>
      </c>
      <c r="B4919" s="12">
        <f>RANDOM_RANGE_PICKER(range!B$2:B10001, $G4919, range!$G$2:$G10001)</f>
        <v>12.73107081</v>
      </c>
      <c r="C4919" s="12">
        <f>RANDOM_RANGE_PICKER(range!C$2:C10001, $G4919, range!$G$2:$G10001)</f>
        <v>66.6096861</v>
      </c>
      <c r="D4919" s="12">
        <f>RANDOM_RANGE_PICKER(range!D$2:D10001, $G4919, range!$G$2:$G10001)</f>
        <v>31.42048836</v>
      </c>
      <c r="E4919" s="12">
        <f>RANDOM_RANGE_PICKER(range!E$2:E10001, $G4919, range!$G$2:$G10001)</f>
        <v>0.1753436008</v>
      </c>
      <c r="F4919" s="12">
        <f>RANDOM_RANGE_PICKER(range!F$2:F10001, $G4919, range!$G$2:$G10001)</f>
        <v>0.6396991504</v>
      </c>
      <c r="G4919" s="13" t="str">
        <f t="array" ref="G4919">INDEX(range!$G$2:$G10001, RANDBETWEEN(1, ROWS(range!$G$2:$G10001)), 1)</f>
        <v>Relaxed</v>
      </c>
    </row>
    <row r="4920">
      <c r="A4920" s="11">
        <f>RANDOM_RANGE_PICKER(range!A$2:A10001, $G4920, range!$G$2:$G10001)</f>
        <v>103.7732919</v>
      </c>
      <c r="B4920" s="12">
        <f>RANDOM_RANGE_PICKER(range!B$2:B10001, $G4920, range!$G$2:$G10001)</f>
        <v>25.94583901</v>
      </c>
      <c r="C4920" s="12">
        <f>RANDOM_RANGE_PICKER(range!C$2:C10001, $G4920, range!$G$2:$G10001)</f>
        <v>51.49108204</v>
      </c>
      <c r="D4920" s="12">
        <f>RANDOM_RANGE_PICKER(range!D$2:D10001, $G4920, range!$G$2:$G10001)</f>
        <v>34.64362699</v>
      </c>
      <c r="E4920" s="12">
        <f>RANDOM_RANGE_PICKER(range!E$2:E10001, $G4920, range!$G$2:$G10001)</f>
        <v>0.5879680033</v>
      </c>
      <c r="F4920" s="12">
        <f>RANDOM_RANGE_PICKER(range!F$2:F10001, $G4920, range!$G$2:$G10001)</f>
        <v>1.243266976</v>
      </c>
      <c r="G4920" s="13" t="str">
        <f t="array" ref="G4920">INDEX(range!$G$2:$G10001, RANDBETWEEN(1, ROWS(range!$G$2:$G10001)), 1)</f>
        <v>Angry</v>
      </c>
    </row>
    <row r="4921">
      <c r="A4921" s="11">
        <f>RANDOM_RANGE_PICKER(range!A$2:A10001, $G4921, range!$G$2:$G10001)</f>
        <v>95.05681666</v>
      </c>
      <c r="B4921" s="12">
        <f>RANDOM_RANGE_PICKER(range!B$2:B10001, $G4921, range!$G$2:$G10001)</f>
        <v>19.17070507</v>
      </c>
      <c r="C4921" s="12">
        <f>RANDOM_RANGE_PICKER(range!C$2:C10001, $G4921, range!$G$2:$G10001)</f>
        <v>41.67255269</v>
      </c>
      <c r="D4921" s="12">
        <f>RANDOM_RANGE_PICKER(range!D$2:D10001, $G4921, range!$G$2:$G10001)</f>
        <v>34.40371722</v>
      </c>
      <c r="E4921" s="12">
        <f>RANDOM_RANGE_PICKER(range!E$2:E10001, $G4921, range!$G$2:$G10001)</f>
        <v>0.4645760784</v>
      </c>
      <c r="F4921" s="12">
        <f>RANDOM_RANGE_PICKER(range!F$2:F10001, $G4921, range!$G$2:$G10001)</f>
        <v>1.012241935</v>
      </c>
      <c r="G4921" s="13" t="str">
        <f t="array" ref="G4921">INDEX(range!$G$2:$G10001, RANDBETWEEN(1, ROWS(range!$G$2:$G10001)), 1)</f>
        <v>Anxious</v>
      </c>
    </row>
    <row r="4922">
      <c r="A4922" s="11">
        <f>RANDOM_RANGE_PICKER(range!A$2:A10001, $G4922, range!$G$2:$G10001)</f>
        <v>87.08147186</v>
      </c>
      <c r="B4922" s="12">
        <f>RANDOM_RANGE_PICKER(range!B$2:B10001, $G4922, range!$G$2:$G10001)</f>
        <v>20.38637093</v>
      </c>
      <c r="C4922" s="12">
        <f>RANDOM_RANGE_PICKER(range!C$2:C10001, $G4922, range!$G$2:$G10001)</f>
        <v>59.48558766</v>
      </c>
      <c r="D4922" s="12">
        <f>RANDOM_RANGE_PICKER(range!D$2:D10001, $G4922, range!$G$2:$G10001)</f>
        <v>34.61259031</v>
      </c>
      <c r="E4922" s="12">
        <f>RANDOM_RANGE_PICKER(range!E$2:E10001, $G4922, range!$G$2:$G10001)</f>
        <v>0.4676089049</v>
      </c>
      <c r="F4922" s="12">
        <f>RANDOM_RANGE_PICKER(range!F$2:F10001, $G4922, range!$G$2:$G10001)</f>
        <v>1.017695254</v>
      </c>
      <c r="G4922" s="13" t="str">
        <f t="array" ref="G4922">INDEX(range!$G$2:$G10001, RANDBETWEEN(1, ROWS(range!$G$2:$G10001)), 1)</f>
        <v>Surprised</v>
      </c>
    </row>
    <row r="4923">
      <c r="A4923" s="11">
        <f>RANDOM_RANGE_PICKER(range!A$2:A10001, $G4923, range!$G$2:$G10001)</f>
        <v>98.99964249</v>
      </c>
      <c r="B4923" s="12">
        <f>RANDOM_RANGE_PICKER(range!B$2:B10001, $G4923, range!$G$2:$G10001)</f>
        <v>24.90738178</v>
      </c>
      <c r="C4923" s="12">
        <f>RANDOM_RANGE_PICKER(range!C$2:C10001, $G4923, range!$G$2:$G10001)</f>
        <v>47.67329899</v>
      </c>
      <c r="D4923" s="12">
        <f>RANDOM_RANGE_PICKER(range!D$2:D10001, $G4923, range!$G$2:$G10001)</f>
        <v>34.00162692</v>
      </c>
      <c r="E4923" s="12">
        <f>RANDOM_RANGE_PICKER(range!E$2:E10001, $G4923, range!$G$2:$G10001)</f>
        <v>0.5966284806</v>
      </c>
      <c r="F4923" s="12">
        <f>RANDOM_RANGE_PICKER(range!F$2:F10001, $G4923, range!$G$2:$G10001)</f>
        <v>1.205024924</v>
      </c>
      <c r="G4923" s="13" t="str">
        <f t="array" ref="G4923">INDEX(range!$G$2:$G10001, RANDBETWEEN(1, ROWS(range!$G$2:$G10001)), 1)</f>
        <v>Angry</v>
      </c>
    </row>
    <row r="4924">
      <c r="A4924" s="11">
        <f>RANDOM_RANGE_PICKER(range!A$2:A10001, $G4924, range!$G$2:$G10001)</f>
        <v>73.87124722</v>
      </c>
      <c r="B4924" s="12">
        <f>RANDOM_RANGE_PICKER(range!B$2:B10001, $G4924, range!$G$2:$G10001)</f>
        <v>18.45392446</v>
      </c>
      <c r="C4924" s="12">
        <f>RANDOM_RANGE_PICKER(range!C$2:C10001, $G4924, range!$G$2:$G10001)</f>
        <v>60.43055813</v>
      </c>
      <c r="D4924" s="12">
        <f>RANDOM_RANGE_PICKER(range!D$2:D10001, $G4924, range!$G$2:$G10001)</f>
        <v>33.78622797</v>
      </c>
      <c r="E4924" s="12">
        <f>RANDOM_RANGE_PICKER(range!E$2:E10001, $G4924, range!$G$2:$G10001)</f>
        <v>0.2295911016</v>
      </c>
      <c r="F4924" s="12">
        <f>RANDOM_RANGE_PICKER(range!F$2:F10001, $G4924, range!$G$2:$G10001)</f>
        <v>0.9416440472</v>
      </c>
      <c r="G4924" s="13" t="str">
        <f t="array" ref="G4924">INDEX(range!$G$2:$G10001, RANDBETWEEN(1, ROWS(range!$G$2:$G10001)), 1)</f>
        <v>Content</v>
      </c>
    </row>
    <row r="4925">
      <c r="A4925" s="11">
        <f>RANDOM_RANGE_PICKER(range!A$2:A10001, $G4925, range!$G$2:$G10001)</f>
        <v>68.21822172</v>
      </c>
      <c r="B4925" s="12">
        <f>RANDOM_RANGE_PICKER(range!B$2:B10001, $G4925, range!$G$2:$G10001)</f>
        <v>14.15575254</v>
      </c>
      <c r="C4925" s="12">
        <f>RANDOM_RANGE_PICKER(range!C$2:C10001, $G4925, range!$G$2:$G10001)</f>
        <v>65.63044348</v>
      </c>
      <c r="D4925" s="12">
        <f>RANDOM_RANGE_PICKER(range!D$2:D10001, $G4925, range!$G$2:$G10001)</f>
        <v>30.15368861</v>
      </c>
      <c r="E4925" s="12">
        <f>RANDOM_RANGE_PICKER(range!E$2:E10001, $G4925, range!$G$2:$G10001)</f>
        <v>0.1712143127</v>
      </c>
      <c r="F4925" s="12">
        <f>RANDOM_RANGE_PICKER(range!F$2:F10001, $G4925, range!$G$2:$G10001)</f>
        <v>0.6581738915</v>
      </c>
      <c r="G4925" s="13" t="str">
        <f t="array" ref="G4925">INDEX(range!$G$2:$G10001, RANDBETWEEN(1, ROWS(range!$G$2:$G10001)), 1)</f>
        <v>Relaxed</v>
      </c>
    </row>
    <row r="4926">
      <c r="A4926" s="11">
        <f>RANDOM_RANGE_PICKER(range!A$2:A10001, $G4926, range!$G$2:$G10001)</f>
        <v>88.90777217</v>
      </c>
      <c r="B4926" s="12">
        <f>RANDOM_RANGE_PICKER(range!B$2:B10001, $G4926, range!$G$2:$G10001)</f>
        <v>23.28158141</v>
      </c>
      <c r="C4926" s="12">
        <f>RANDOM_RANGE_PICKER(range!C$2:C10001, $G4926, range!$G$2:$G10001)</f>
        <v>60.46285856</v>
      </c>
      <c r="D4926" s="12">
        <f>RANDOM_RANGE_PICKER(range!D$2:D10001, $G4926, range!$G$2:$G10001)</f>
        <v>34.17612012</v>
      </c>
      <c r="E4926" s="12">
        <f>RANDOM_RANGE_PICKER(range!E$2:E10001, $G4926, range!$G$2:$G10001)</f>
        <v>0.4021323731</v>
      </c>
      <c r="F4926" s="12">
        <f>RANDOM_RANGE_PICKER(range!F$2:F10001, $G4926, range!$G$2:$G10001)</f>
        <v>1.060116732</v>
      </c>
      <c r="G4926" s="13" t="str">
        <f t="array" ref="G4926">INDEX(range!$G$2:$G10001, RANDBETWEEN(1, ROWS(range!$G$2:$G10001)), 1)</f>
        <v>Surprised</v>
      </c>
    </row>
    <row r="4927">
      <c r="A4927" s="11">
        <f>RANDOM_RANGE_PICKER(range!A$2:A10001, $G4927, range!$G$2:$G10001)</f>
        <v>98.78364486</v>
      </c>
      <c r="B4927" s="12">
        <f>RANDOM_RANGE_PICKER(range!B$2:B10001, $G4927, range!$G$2:$G10001)</f>
        <v>22.12369168</v>
      </c>
      <c r="C4927" s="12">
        <f>RANDOM_RANGE_PICKER(range!C$2:C10001, $G4927, range!$G$2:$G10001)</f>
        <v>46.82933503</v>
      </c>
      <c r="D4927" s="12">
        <f>RANDOM_RANGE_PICKER(range!D$2:D10001, $G4927, range!$G$2:$G10001)</f>
        <v>34.61438055</v>
      </c>
      <c r="E4927" s="12">
        <f>RANDOM_RANGE_PICKER(range!E$2:E10001, $G4927, range!$G$2:$G10001)</f>
        <v>0.4301731082</v>
      </c>
      <c r="F4927" s="12">
        <f>RANDOM_RANGE_PICKER(range!F$2:F10001, $G4927, range!$G$2:$G10001)</f>
        <v>1.157128896</v>
      </c>
      <c r="G4927" s="13" t="str">
        <f t="array" ref="G4927">INDEX(range!$G$2:$G10001, RANDBETWEEN(1, ROWS(range!$G$2:$G10001)), 1)</f>
        <v>Anxious</v>
      </c>
    </row>
    <row r="4928">
      <c r="A4928" s="11">
        <f>RANDOM_RANGE_PICKER(range!A$2:A10001, $G4928, range!$G$2:$G10001)</f>
        <v>82.44772424</v>
      </c>
      <c r="B4928" s="12">
        <f>RANDOM_RANGE_PICKER(range!B$2:B10001, $G4928, range!$G$2:$G10001)</f>
        <v>19.3397018</v>
      </c>
      <c r="C4928" s="12">
        <f>RANDOM_RANGE_PICKER(range!C$2:C10001, $G4928, range!$G$2:$G10001)</f>
        <v>54.41187393</v>
      </c>
      <c r="D4928" s="12">
        <f>RANDOM_RANGE_PICKER(range!D$2:D10001, $G4928, range!$G$2:$G10001)</f>
        <v>33.42406059</v>
      </c>
      <c r="E4928" s="12">
        <f>RANDOM_RANGE_PICKER(range!E$2:E10001, $G4928, range!$G$2:$G10001)</f>
        <v>0.3470671432</v>
      </c>
      <c r="F4928" s="12">
        <f>RANDOM_RANGE_PICKER(range!F$2:F10001, $G4928, range!$G$2:$G10001)</f>
        <v>0.9880842464</v>
      </c>
      <c r="G4928" s="13" t="str">
        <f t="array" ref="G4928">INDEX(range!$G$2:$G10001, RANDBETWEEN(1, ROWS(range!$G$2:$G10001)), 1)</f>
        <v>Exhausted</v>
      </c>
    </row>
    <row r="4929">
      <c r="A4929" s="11">
        <f>RANDOM_RANGE_PICKER(range!A$2:A10001, $G4929, range!$G$2:$G10001)</f>
        <v>72.66694465</v>
      </c>
      <c r="B4929" s="12">
        <f>RANDOM_RANGE_PICKER(range!B$2:B10001, $G4929, range!$G$2:$G10001)</f>
        <v>13.39948353</v>
      </c>
      <c r="C4929" s="12">
        <f>RANDOM_RANGE_PICKER(range!C$2:C10001, $G4929, range!$G$2:$G10001)</f>
        <v>66.80015327</v>
      </c>
      <c r="D4929" s="12">
        <f>RANDOM_RANGE_PICKER(range!D$2:D10001, $G4929, range!$G$2:$G10001)</f>
        <v>32.86247057</v>
      </c>
      <c r="E4929" s="12">
        <f>RANDOM_RANGE_PICKER(range!E$2:E10001, $G4929, range!$G$2:$G10001)</f>
        <v>0.2873665409</v>
      </c>
      <c r="F4929" s="12">
        <f>RANDOM_RANGE_PICKER(range!F$2:F10001, $G4929, range!$G$2:$G10001)</f>
        <v>0.7651243715</v>
      </c>
      <c r="G4929" s="13" t="str">
        <f t="array" ref="G4929">INDEX(range!$G$2:$G10001, RANDBETWEEN(1, ROWS(range!$G$2:$G10001)), 1)</f>
        <v>Calm</v>
      </c>
    </row>
    <row r="4930">
      <c r="A4930" s="11">
        <f>RANDOM_RANGE_PICKER(range!A$2:A10001, $G4930, range!$G$2:$G10001)</f>
        <v>66.22404879</v>
      </c>
      <c r="B4930" s="12">
        <f>RANDOM_RANGE_PICKER(range!B$2:B10001, $G4930, range!$G$2:$G10001)</f>
        <v>12.78073209</v>
      </c>
      <c r="C4930" s="12">
        <f>RANDOM_RANGE_PICKER(range!C$2:C10001, $G4930, range!$G$2:$G10001)</f>
        <v>69.89918807</v>
      </c>
      <c r="D4930" s="12">
        <f>RANDOM_RANGE_PICKER(range!D$2:D10001, $G4930, range!$G$2:$G10001)</f>
        <v>31.28613208</v>
      </c>
      <c r="E4930" s="12">
        <f>RANDOM_RANGE_PICKER(range!E$2:E10001, $G4930, range!$G$2:$G10001)</f>
        <v>0.1703141401</v>
      </c>
      <c r="F4930" s="12">
        <f>RANDOM_RANGE_PICKER(range!F$2:F10001, $G4930, range!$G$2:$G10001)</f>
        <v>0.7945152523</v>
      </c>
      <c r="G4930" s="13" t="str">
        <f t="array" ref="G4930">INDEX(range!$G$2:$G10001, RANDBETWEEN(1, ROWS(range!$G$2:$G10001)), 1)</f>
        <v>Relaxed</v>
      </c>
    </row>
    <row r="4931">
      <c r="A4931" s="11">
        <f>RANDOM_RANGE_PICKER(range!A$2:A10001, $G4931, range!$G$2:$G10001)</f>
        <v>88.78722734</v>
      </c>
      <c r="B4931" s="12">
        <f>RANDOM_RANGE_PICKER(range!B$2:B10001, $G4931, range!$G$2:$G10001)</f>
        <v>21.54697685</v>
      </c>
      <c r="C4931" s="12">
        <f>RANDOM_RANGE_PICKER(range!C$2:C10001, $G4931, range!$G$2:$G10001)</f>
        <v>57.66379291</v>
      </c>
      <c r="D4931" s="12">
        <f>RANDOM_RANGE_PICKER(range!D$2:D10001, $G4931, range!$G$2:$G10001)</f>
        <v>34.00122272</v>
      </c>
      <c r="E4931" s="12">
        <f>RANDOM_RANGE_PICKER(range!E$2:E10001, $G4931, range!$G$2:$G10001)</f>
        <v>0.4420008027</v>
      </c>
      <c r="F4931" s="12">
        <f>RANDOM_RANGE_PICKER(range!F$2:F10001, $G4931, range!$G$2:$G10001)</f>
        <v>1.147557157</v>
      </c>
      <c r="G4931" s="13" t="str">
        <f t="array" ref="G4931">INDEX(range!$G$2:$G10001, RANDBETWEEN(1, ROWS(range!$G$2:$G10001)), 1)</f>
        <v>Surprised</v>
      </c>
    </row>
    <row r="4932">
      <c r="A4932" s="11">
        <f>RANDOM_RANGE_PICKER(range!A$2:A10001, $G4932, range!$G$2:$G10001)</f>
        <v>82.1363157</v>
      </c>
      <c r="B4932" s="12">
        <f>RANDOM_RANGE_PICKER(range!B$2:B10001, $G4932, range!$G$2:$G10001)</f>
        <v>20.89388423</v>
      </c>
      <c r="C4932" s="12">
        <f>RANDOM_RANGE_PICKER(range!C$2:C10001, $G4932, range!$G$2:$G10001)</f>
        <v>46.54030454</v>
      </c>
      <c r="D4932" s="12">
        <f>RANDOM_RANGE_PICKER(range!D$2:D10001, $G4932, range!$G$2:$G10001)</f>
        <v>33.86682268</v>
      </c>
      <c r="E4932" s="12">
        <f>RANDOM_RANGE_PICKER(range!E$2:E10001, $G4932, range!$G$2:$G10001)</f>
        <v>0.3101608015</v>
      </c>
      <c r="F4932" s="12">
        <f>RANDOM_RANGE_PICKER(range!F$2:F10001, $G4932, range!$G$2:$G10001)</f>
        <v>0.8615851638</v>
      </c>
      <c r="G4932" s="13" t="str">
        <f t="array" ref="G4932">INDEX(range!$G$2:$G10001, RANDBETWEEN(1, ROWS(range!$G$2:$G10001)), 1)</f>
        <v>Sad</v>
      </c>
    </row>
    <row r="4933">
      <c r="A4933" s="11">
        <f>RANDOM_RANGE_PICKER(range!A$2:A10001, $G4933, range!$G$2:$G10001)</f>
        <v>94.69622701</v>
      </c>
      <c r="B4933" s="12">
        <f>RANDOM_RANGE_PICKER(range!B$2:B10001, $G4933, range!$G$2:$G10001)</f>
        <v>21.3786984</v>
      </c>
      <c r="C4933" s="12">
        <f>RANDOM_RANGE_PICKER(range!C$2:C10001, $G4933, range!$G$2:$G10001)</f>
        <v>44.60270421</v>
      </c>
      <c r="D4933" s="12">
        <f>RANDOM_RANGE_PICKER(range!D$2:D10001, $G4933, range!$G$2:$G10001)</f>
        <v>34.95642241</v>
      </c>
      <c r="E4933" s="12">
        <f>RANDOM_RANGE_PICKER(range!E$2:E10001, $G4933, range!$G$2:$G10001)</f>
        <v>0.4954471115</v>
      </c>
      <c r="F4933" s="12">
        <f>RANDOM_RANGE_PICKER(range!F$2:F10001, $G4933, range!$G$2:$G10001)</f>
        <v>1.191746952</v>
      </c>
      <c r="G4933" s="13" t="str">
        <f t="array" ref="G4933">INDEX(range!$G$2:$G10001, RANDBETWEEN(1, ROWS(range!$G$2:$G10001)), 1)</f>
        <v>Anxious</v>
      </c>
    </row>
    <row r="4934">
      <c r="A4934" s="11">
        <f>RANDOM_RANGE_PICKER(range!A$2:A10001, $G4934, range!$G$2:$G10001)</f>
        <v>92.69179752</v>
      </c>
      <c r="B4934" s="12">
        <f>RANDOM_RANGE_PICKER(range!B$2:B10001, $G4934, range!$G$2:$G10001)</f>
        <v>22.19498013</v>
      </c>
      <c r="C4934" s="12">
        <f>RANDOM_RANGE_PICKER(range!C$2:C10001, $G4934, range!$G$2:$G10001)</f>
        <v>46.83758688</v>
      </c>
      <c r="D4934" s="12">
        <f>RANDOM_RANGE_PICKER(range!D$2:D10001, $G4934, range!$G$2:$G10001)</f>
        <v>33.4777705</v>
      </c>
      <c r="E4934" s="12">
        <f>RANDOM_RANGE_PICKER(range!E$2:E10001, $G4934, range!$G$2:$G10001)</f>
        <v>0.4450094224</v>
      </c>
      <c r="F4934" s="12">
        <f>RANDOM_RANGE_PICKER(range!F$2:F10001, $G4934, range!$G$2:$G10001)</f>
        <v>1.058341504</v>
      </c>
      <c r="G4934" s="13" t="str">
        <f t="array" ref="G4934">INDEX(range!$G$2:$G10001, RANDBETWEEN(1, ROWS(range!$G$2:$G10001)), 1)</f>
        <v>Anxious</v>
      </c>
    </row>
    <row r="4935">
      <c r="A4935" s="11">
        <f>RANDOM_RANGE_PICKER(range!A$2:A10001, $G4935, range!$G$2:$G10001)</f>
        <v>94.12565626</v>
      </c>
      <c r="B4935" s="12">
        <f>RANDOM_RANGE_PICKER(range!B$2:B10001, $G4935, range!$G$2:$G10001)</f>
        <v>21.82132845</v>
      </c>
      <c r="C4935" s="12">
        <f>RANDOM_RANGE_PICKER(range!C$2:C10001, $G4935, range!$G$2:$G10001)</f>
        <v>42.62263762</v>
      </c>
      <c r="D4935" s="12">
        <f>RANDOM_RANGE_PICKER(range!D$2:D10001, $G4935, range!$G$2:$G10001)</f>
        <v>33.74546246</v>
      </c>
      <c r="E4935" s="12">
        <f>RANDOM_RANGE_PICKER(range!E$2:E10001, $G4935, range!$G$2:$G10001)</f>
        <v>0.4054281682</v>
      </c>
      <c r="F4935" s="12">
        <f>RANDOM_RANGE_PICKER(range!F$2:F10001, $G4935, range!$G$2:$G10001)</f>
        <v>1.196642278</v>
      </c>
      <c r="G4935" s="13" t="str">
        <f t="array" ref="G4935">INDEX(range!$G$2:$G10001, RANDBETWEEN(1, ROWS(range!$G$2:$G10001)), 1)</f>
        <v>Anxious</v>
      </c>
    </row>
    <row r="4936">
      <c r="A4936" s="11">
        <f>RANDOM_RANGE_PICKER(range!A$2:A10001, $G4936, range!$G$2:$G10001)</f>
        <v>87.48946067</v>
      </c>
      <c r="B4936" s="12">
        <f>RANDOM_RANGE_PICKER(range!B$2:B10001, $G4936, range!$G$2:$G10001)</f>
        <v>22.03535506</v>
      </c>
      <c r="C4936" s="12">
        <f>RANDOM_RANGE_PICKER(range!C$2:C10001, $G4936, range!$G$2:$G10001)</f>
        <v>59.02450791</v>
      </c>
      <c r="D4936" s="12">
        <f>RANDOM_RANGE_PICKER(range!D$2:D10001, $G4936, range!$G$2:$G10001)</f>
        <v>34.80978679</v>
      </c>
      <c r="E4936" s="12">
        <f>RANDOM_RANGE_PICKER(range!E$2:E10001, $G4936, range!$G$2:$G10001)</f>
        <v>0.4281773165</v>
      </c>
      <c r="F4936" s="12">
        <f>RANDOM_RANGE_PICKER(range!F$2:F10001, $G4936, range!$G$2:$G10001)</f>
        <v>1.012986118</v>
      </c>
      <c r="G4936" s="13" t="str">
        <f t="array" ref="G4936">INDEX(range!$G$2:$G10001, RANDBETWEEN(1, ROWS(range!$G$2:$G10001)), 1)</f>
        <v>Surprised</v>
      </c>
    </row>
    <row r="4937">
      <c r="A4937" s="11">
        <f>RANDOM_RANGE_PICKER(range!A$2:A10001, $G4937, range!$G$2:$G10001)</f>
        <v>77.0864471</v>
      </c>
      <c r="B4937" s="12">
        <f>RANDOM_RANGE_PICKER(range!B$2:B10001, $G4937, range!$G$2:$G10001)</f>
        <v>17.94841738</v>
      </c>
      <c r="C4937" s="12">
        <f>RANDOM_RANGE_PICKER(range!C$2:C10001, $G4937, range!$G$2:$G10001)</f>
        <v>61.73591475</v>
      </c>
      <c r="D4937" s="12">
        <f>RANDOM_RANGE_PICKER(range!D$2:D10001, $G4937, range!$G$2:$G10001)</f>
        <v>32.07135941</v>
      </c>
      <c r="E4937" s="12">
        <f>RANDOM_RANGE_PICKER(range!E$2:E10001, $G4937, range!$G$2:$G10001)</f>
        <v>0.2611044901</v>
      </c>
      <c r="F4937" s="12">
        <f>RANDOM_RANGE_PICKER(range!F$2:F10001, $G4937, range!$G$2:$G10001)</f>
        <v>0.9201271077</v>
      </c>
      <c r="G4937" s="13" t="str">
        <f t="array" ref="G4937">INDEX(range!$G$2:$G10001, RANDBETWEEN(1, ROWS(range!$G$2:$G10001)), 1)</f>
        <v>Content</v>
      </c>
    </row>
    <row r="4938">
      <c r="A4938" s="11">
        <f>RANDOM_RANGE_PICKER(range!A$2:A10001, $G4938, range!$G$2:$G10001)</f>
        <v>79.17493306</v>
      </c>
      <c r="B4938" s="12">
        <f>RANDOM_RANGE_PICKER(range!B$2:B10001, $G4938, range!$G$2:$G10001)</f>
        <v>18.78407784</v>
      </c>
      <c r="C4938" s="12">
        <f>RANDOM_RANGE_PICKER(range!C$2:C10001, $G4938, range!$G$2:$G10001)</f>
        <v>61.96224011</v>
      </c>
      <c r="D4938" s="12">
        <f>RANDOM_RANGE_PICKER(range!D$2:D10001, $G4938, range!$G$2:$G10001)</f>
        <v>33.98300612</v>
      </c>
      <c r="E4938" s="12">
        <f>RANDOM_RANGE_PICKER(range!E$2:E10001, $G4938, range!$G$2:$G10001)</f>
        <v>0.2356072888</v>
      </c>
      <c r="F4938" s="12">
        <f>RANDOM_RANGE_PICKER(range!F$2:F10001, $G4938, range!$G$2:$G10001)</f>
        <v>0.9846560296</v>
      </c>
      <c r="G4938" s="13" t="str">
        <f t="array" ref="G4938">INDEX(range!$G$2:$G10001, RANDBETWEEN(1, ROWS(range!$G$2:$G10001)), 1)</f>
        <v>Joyful</v>
      </c>
    </row>
    <row r="4939">
      <c r="A4939" s="11">
        <f>RANDOM_RANGE_PICKER(range!A$2:A10001, $G4939, range!$G$2:$G10001)</f>
        <v>85.30754924</v>
      </c>
      <c r="B4939" s="12">
        <f>RANDOM_RANGE_PICKER(range!B$2:B10001, $G4939, range!$G$2:$G10001)</f>
        <v>19.77629577</v>
      </c>
      <c r="C4939" s="12">
        <f>RANDOM_RANGE_PICKER(range!C$2:C10001, $G4939, range!$G$2:$G10001)</f>
        <v>51.82862626</v>
      </c>
      <c r="D4939" s="12">
        <f>RANDOM_RANGE_PICKER(range!D$2:D10001, $G4939, range!$G$2:$G10001)</f>
        <v>33.5627482</v>
      </c>
      <c r="E4939" s="12">
        <f>RANDOM_RANGE_PICKER(range!E$2:E10001, $G4939, range!$G$2:$G10001)</f>
        <v>0.389244489</v>
      </c>
      <c r="F4939" s="12">
        <f>RANDOM_RANGE_PICKER(range!F$2:F10001, $G4939, range!$G$2:$G10001)</f>
        <v>0.9339650216</v>
      </c>
      <c r="G4939" s="13" t="str">
        <f t="array" ref="G4939">INDEX(range!$G$2:$G10001, RANDBETWEEN(1, ROWS(range!$G$2:$G10001)), 1)</f>
        <v>Exhausted</v>
      </c>
    </row>
    <row r="4940">
      <c r="A4940" s="11">
        <f>RANDOM_RANGE_PICKER(range!A$2:A10001, $G4940, range!$G$2:$G10001)</f>
        <v>71.00863133</v>
      </c>
      <c r="B4940" s="12">
        <f>RANDOM_RANGE_PICKER(range!B$2:B10001, $G4940, range!$G$2:$G10001)</f>
        <v>16.79565772</v>
      </c>
      <c r="C4940" s="12">
        <f>RANDOM_RANGE_PICKER(range!C$2:C10001, $G4940, range!$G$2:$G10001)</f>
        <v>59.39007681</v>
      </c>
      <c r="D4940" s="12">
        <f>RANDOM_RANGE_PICKER(range!D$2:D10001, $G4940, range!$G$2:$G10001)</f>
        <v>33.0662341</v>
      </c>
      <c r="E4940" s="12">
        <f>RANDOM_RANGE_PICKER(range!E$2:E10001, $G4940, range!$G$2:$G10001)</f>
        <v>0.3835664614</v>
      </c>
      <c r="F4940" s="12">
        <f>RANDOM_RANGE_PICKER(range!F$2:F10001, $G4940, range!$G$2:$G10001)</f>
        <v>0.8829335089</v>
      </c>
      <c r="G4940" s="13" t="str">
        <f t="array" ref="G4940">INDEX(range!$G$2:$G10001, RANDBETWEEN(1, ROWS(range!$G$2:$G10001)), 1)</f>
        <v>Joyful</v>
      </c>
    </row>
    <row r="4941">
      <c r="A4941" s="11">
        <f>RANDOM_RANGE_PICKER(range!A$2:A10001, $G4941, range!$G$2:$G10001)</f>
        <v>75.92898172</v>
      </c>
      <c r="B4941" s="12">
        <f>RANDOM_RANGE_PICKER(range!B$2:B10001, $G4941, range!$G$2:$G10001)</f>
        <v>17.25782939</v>
      </c>
      <c r="C4941" s="12">
        <f>RANDOM_RANGE_PICKER(range!C$2:C10001, $G4941, range!$G$2:$G10001)</f>
        <v>59.66563317</v>
      </c>
      <c r="D4941" s="12">
        <f>RANDOM_RANGE_PICKER(range!D$2:D10001, $G4941, range!$G$2:$G10001)</f>
        <v>33.8631427</v>
      </c>
      <c r="E4941" s="12">
        <f>RANDOM_RANGE_PICKER(range!E$2:E10001, $G4941, range!$G$2:$G10001)</f>
        <v>0.2792213998</v>
      </c>
      <c r="F4941" s="12">
        <f>RANDOM_RANGE_PICKER(range!F$2:F10001, $G4941, range!$G$2:$G10001)</f>
        <v>0.9209308226</v>
      </c>
      <c r="G4941" s="13" t="str">
        <f t="array" ref="G4941">INDEX(range!$G$2:$G10001, RANDBETWEEN(1, ROWS(range!$G$2:$G10001)), 1)</f>
        <v>Content</v>
      </c>
    </row>
    <row r="4942">
      <c r="A4942" s="11">
        <f>RANDOM_RANGE_PICKER(range!A$2:A10001, $G4942, range!$G$2:$G10001)</f>
        <v>93.70229531</v>
      </c>
      <c r="B4942" s="12">
        <f>RANDOM_RANGE_PICKER(range!B$2:B10001, $G4942, range!$G$2:$G10001)</f>
        <v>21.50915229</v>
      </c>
      <c r="C4942" s="12">
        <f>RANDOM_RANGE_PICKER(range!C$2:C10001, $G4942, range!$G$2:$G10001)</f>
        <v>61.11180951</v>
      </c>
      <c r="D4942" s="12">
        <f>RANDOM_RANGE_PICKER(range!D$2:D10001, $G4942, range!$G$2:$G10001)</f>
        <v>34.82695091</v>
      </c>
      <c r="E4942" s="12">
        <f>RANDOM_RANGE_PICKER(range!E$2:E10001, $G4942, range!$G$2:$G10001)</f>
        <v>0.4331299917</v>
      </c>
      <c r="F4942" s="12">
        <f>RANDOM_RANGE_PICKER(range!F$2:F10001, $G4942, range!$G$2:$G10001)</f>
        <v>1.110706321</v>
      </c>
      <c r="G4942" s="13" t="str">
        <f t="array" ref="G4942">INDEX(range!$G$2:$G10001, RANDBETWEEN(1, ROWS(range!$G$2:$G10001)), 1)</f>
        <v>Surprised</v>
      </c>
    </row>
    <row r="4943">
      <c r="A4943" s="11">
        <f>RANDOM_RANGE_PICKER(range!A$2:A10001, $G4943, range!$G$2:$G10001)</f>
        <v>90.69312028</v>
      </c>
      <c r="B4943" s="12">
        <f>RANDOM_RANGE_PICKER(range!B$2:B10001, $G4943, range!$G$2:$G10001)</f>
        <v>20.33452788</v>
      </c>
      <c r="C4943" s="12">
        <f>RANDOM_RANGE_PICKER(range!C$2:C10001, $G4943, range!$G$2:$G10001)</f>
        <v>40.41224749</v>
      </c>
      <c r="D4943" s="12">
        <f>RANDOM_RANGE_PICKER(range!D$2:D10001, $G4943, range!$G$2:$G10001)</f>
        <v>34.85481857</v>
      </c>
      <c r="E4943" s="12">
        <f>RANDOM_RANGE_PICKER(range!E$2:E10001, $G4943, range!$G$2:$G10001)</f>
        <v>0.4747871556</v>
      </c>
      <c r="F4943" s="12">
        <f>RANDOM_RANGE_PICKER(range!F$2:F10001, $G4943, range!$G$2:$G10001)</f>
        <v>1.043800551</v>
      </c>
      <c r="G4943" s="13" t="str">
        <f t="array" ref="G4943">INDEX(range!$G$2:$G10001, RANDBETWEEN(1, ROWS(range!$G$2:$G10001)), 1)</f>
        <v>Anxious</v>
      </c>
    </row>
    <row r="4944">
      <c r="A4944" s="11">
        <f>RANDOM_RANGE_PICKER(range!A$2:A10001, $G4944, range!$G$2:$G10001)</f>
        <v>91.74315703</v>
      </c>
      <c r="B4944" s="12">
        <f>RANDOM_RANGE_PICKER(range!B$2:B10001, $G4944, range!$G$2:$G10001)</f>
        <v>21.93494445</v>
      </c>
      <c r="C4944" s="12">
        <f>RANDOM_RANGE_PICKER(range!C$2:C10001, $G4944, range!$G$2:$G10001)</f>
        <v>39.8129963</v>
      </c>
      <c r="D4944" s="12">
        <f>RANDOM_RANGE_PICKER(range!D$2:D10001, $G4944, range!$G$2:$G10001)</f>
        <v>33.18837096</v>
      </c>
      <c r="E4944" s="12">
        <f>RANDOM_RANGE_PICKER(range!E$2:E10001, $G4944, range!$G$2:$G10001)</f>
        <v>0.4227888686</v>
      </c>
      <c r="F4944" s="12">
        <f>RANDOM_RANGE_PICKER(range!F$2:F10001, $G4944, range!$G$2:$G10001)</f>
        <v>1.103469828</v>
      </c>
      <c r="G4944" s="13" t="str">
        <f t="array" ref="G4944">INDEX(range!$G$2:$G10001, RANDBETWEEN(1, ROWS(range!$G$2:$G10001)), 1)</f>
        <v>Anxious</v>
      </c>
    </row>
    <row r="4945">
      <c r="A4945" s="11">
        <f>RANDOM_RANGE_PICKER(range!A$2:A10001, $G4945, range!$G$2:$G10001)</f>
        <v>60.8648472</v>
      </c>
      <c r="B4945" s="12">
        <f>RANDOM_RANGE_PICKER(range!B$2:B10001, $G4945, range!$G$2:$G10001)</f>
        <v>15.00256309</v>
      </c>
      <c r="C4945" s="12">
        <f>RANDOM_RANGE_PICKER(range!C$2:C10001, $G4945, range!$G$2:$G10001)</f>
        <v>61.66505307</v>
      </c>
      <c r="D4945" s="12">
        <f>RANDOM_RANGE_PICKER(range!D$2:D10001, $G4945, range!$G$2:$G10001)</f>
        <v>31.62559042</v>
      </c>
      <c r="E4945" s="12">
        <f>RANDOM_RANGE_PICKER(range!E$2:E10001, $G4945, range!$G$2:$G10001)</f>
        <v>0.1379787882</v>
      </c>
      <c r="F4945" s="12">
        <f>RANDOM_RANGE_PICKER(range!F$2:F10001, $G4945, range!$G$2:$G10001)</f>
        <v>0.7757013946</v>
      </c>
      <c r="G4945" s="13" t="str">
        <f t="array" ref="G4945">INDEX(range!$G$2:$G10001, RANDBETWEEN(1, ROWS(range!$G$2:$G10001)), 1)</f>
        <v>Relaxed</v>
      </c>
    </row>
    <row r="4946">
      <c r="A4946" s="11">
        <f>RANDOM_RANGE_PICKER(range!A$2:A10001, $G4946, range!$G$2:$G10001)</f>
        <v>88.82304324</v>
      </c>
      <c r="B4946" s="12">
        <f>RANDOM_RANGE_PICKER(range!B$2:B10001, $G4946, range!$G$2:$G10001)</f>
        <v>20.08570508</v>
      </c>
      <c r="C4946" s="12">
        <f>RANDOM_RANGE_PICKER(range!C$2:C10001, $G4946, range!$G$2:$G10001)</f>
        <v>51.43220738</v>
      </c>
      <c r="D4946" s="12">
        <f>RANDOM_RANGE_PICKER(range!D$2:D10001, $G4946, range!$G$2:$G10001)</f>
        <v>33.43609941</v>
      </c>
      <c r="E4946" s="12">
        <f>RANDOM_RANGE_PICKER(range!E$2:E10001, $G4946, range!$G$2:$G10001)</f>
        <v>0.3624974902</v>
      </c>
      <c r="F4946" s="12">
        <f>RANDOM_RANGE_PICKER(range!F$2:F10001, $G4946, range!$G$2:$G10001)</f>
        <v>1.086378209</v>
      </c>
      <c r="G4946" s="13" t="str">
        <f t="array" ref="G4946">INDEX(range!$G$2:$G10001, RANDBETWEEN(1, ROWS(range!$G$2:$G10001)), 1)</f>
        <v>Confused</v>
      </c>
    </row>
    <row r="4947">
      <c r="A4947" s="11">
        <f>RANDOM_RANGE_PICKER(range!A$2:A10001, $G4947, range!$G$2:$G10001)</f>
        <v>97.99150566</v>
      </c>
      <c r="B4947" s="12">
        <f>RANDOM_RANGE_PICKER(range!B$2:B10001, $G4947, range!$G$2:$G10001)</f>
        <v>21.5070205</v>
      </c>
      <c r="C4947" s="12">
        <f>RANDOM_RANGE_PICKER(range!C$2:C10001, $G4947, range!$G$2:$G10001)</f>
        <v>40.02285786</v>
      </c>
      <c r="D4947" s="12">
        <f>RANDOM_RANGE_PICKER(range!D$2:D10001, $G4947, range!$G$2:$G10001)</f>
        <v>34.54777809</v>
      </c>
      <c r="E4947" s="12">
        <f>RANDOM_RANGE_PICKER(range!E$2:E10001, $G4947, range!$G$2:$G10001)</f>
        <v>0.4674801677</v>
      </c>
      <c r="F4947" s="12">
        <f>RANDOM_RANGE_PICKER(range!F$2:F10001, $G4947, range!$G$2:$G10001)</f>
        <v>1.175589341</v>
      </c>
      <c r="G4947" s="13" t="str">
        <f t="array" ref="G4947">INDEX(range!$G$2:$G10001, RANDBETWEEN(1, ROWS(range!$G$2:$G10001)), 1)</f>
        <v>Anxious</v>
      </c>
    </row>
    <row r="4948">
      <c r="A4948" s="11">
        <f>RANDOM_RANGE_PICKER(range!A$2:A10001, $G4948, range!$G$2:$G10001)</f>
        <v>81.03635662</v>
      </c>
      <c r="B4948" s="12">
        <f>RANDOM_RANGE_PICKER(range!B$2:B10001, $G4948, range!$G$2:$G10001)</f>
        <v>18.02397703</v>
      </c>
      <c r="C4948" s="12">
        <f>RANDOM_RANGE_PICKER(range!C$2:C10001, $G4948, range!$G$2:$G10001)</f>
        <v>54.66730621</v>
      </c>
      <c r="D4948" s="12">
        <f>RANDOM_RANGE_PICKER(range!D$2:D10001, $G4948, range!$G$2:$G10001)</f>
        <v>33.34715097</v>
      </c>
      <c r="E4948" s="12">
        <f>RANDOM_RANGE_PICKER(range!E$2:E10001, $G4948, range!$G$2:$G10001)</f>
        <v>0.26799181</v>
      </c>
      <c r="F4948" s="12">
        <f>RANDOM_RANGE_PICKER(range!F$2:F10001, $G4948, range!$G$2:$G10001)</f>
        <v>0.8906011768</v>
      </c>
      <c r="G4948" s="13" t="str">
        <f t="array" ref="G4948">INDEX(range!$G$2:$G10001, RANDBETWEEN(1, ROWS(range!$G$2:$G10001)), 1)</f>
        <v>Content</v>
      </c>
    </row>
    <row r="4949">
      <c r="A4949" s="11">
        <f>RANDOM_RANGE_PICKER(range!A$2:A10001, $G4949, range!$G$2:$G10001)</f>
        <v>109.9051763</v>
      </c>
      <c r="B4949" s="12">
        <f>RANDOM_RANGE_PICKER(range!B$2:B10001, $G4949, range!$G$2:$G10001)</f>
        <v>25.70822744</v>
      </c>
      <c r="C4949" s="12">
        <f>RANDOM_RANGE_PICKER(range!C$2:C10001, $G4949, range!$G$2:$G10001)</f>
        <v>35.70979079</v>
      </c>
      <c r="D4949" s="12">
        <f>RANDOM_RANGE_PICKER(range!D$2:D10001, $G4949, range!$G$2:$G10001)</f>
        <v>36.89130851</v>
      </c>
      <c r="E4949" s="12">
        <f>RANDOM_RANGE_PICKER(range!E$2:E10001, $G4949, range!$G$2:$G10001)</f>
        <v>0.605466665</v>
      </c>
      <c r="F4949" s="12">
        <f>RANDOM_RANGE_PICKER(range!F$2:F10001, $G4949, range!$G$2:$G10001)</f>
        <v>1.256676705</v>
      </c>
      <c r="G4949" s="13" t="str">
        <f t="array" ref="G4949">INDEX(range!$G$2:$G10001, RANDBETWEEN(1, ROWS(range!$G$2:$G10001)), 1)</f>
        <v>Fearful</v>
      </c>
    </row>
    <row r="4950">
      <c r="A4950" s="11">
        <f>RANDOM_RANGE_PICKER(range!A$2:A10001, $G4950, range!$G$2:$G10001)</f>
        <v>84.55177136</v>
      </c>
      <c r="B4950" s="12">
        <f>RANDOM_RANGE_PICKER(range!B$2:B10001, $G4950, range!$G$2:$G10001)</f>
        <v>17.36869364</v>
      </c>
      <c r="C4950" s="12">
        <f>RANDOM_RANGE_PICKER(range!C$2:C10001, $G4950, range!$G$2:$G10001)</f>
        <v>48.13129703</v>
      </c>
      <c r="D4950" s="12">
        <f>RANDOM_RANGE_PICKER(range!D$2:D10001, $G4950, range!$G$2:$G10001)</f>
        <v>34.72755183</v>
      </c>
      <c r="E4950" s="12">
        <f>RANDOM_RANGE_PICKER(range!E$2:E10001, $G4950, range!$G$2:$G10001)</f>
        <v>0.3661104296</v>
      </c>
      <c r="F4950" s="12">
        <f>RANDOM_RANGE_PICKER(range!F$2:F10001, $G4950, range!$G$2:$G10001)</f>
        <v>1.074739586</v>
      </c>
      <c r="G4950" s="13" t="str">
        <f t="array" ref="G4950">INDEX(range!$G$2:$G10001, RANDBETWEEN(1, ROWS(range!$G$2:$G10001)), 1)</f>
        <v>Exhausted</v>
      </c>
    </row>
    <row r="4951">
      <c r="A4951" s="11">
        <f>RANDOM_RANGE_PICKER(range!A$2:A10001, $G4951, range!$G$2:$G10001)</f>
        <v>79.37144674</v>
      </c>
      <c r="B4951" s="12">
        <f>RANDOM_RANGE_PICKER(range!B$2:B10001, $G4951, range!$G$2:$G10001)</f>
        <v>15.38380372</v>
      </c>
      <c r="C4951" s="12">
        <f>RANDOM_RANGE_PICKER(range!C$2:C10001, $G4951, range!$G$2:$G10001)</f>
        <v>56.48491195</v>
      </c>
      <c r="D4951" s="12">
        <f>RANDOM_RANGE_PICKER(range!D$2:D10001, $G4951, range!$G$2:$G10001)</f>
        <v>32.74694125</v>
      </c>
      <c r="E4951" s="12">
        <f>RANDOM_RANGE_PICKER(range!E$2:E10001, $G4951, range!$G$2:$G10001)</f>
        <v>0.2063909886</v>
      </c>
      <c r="F4951" s="12">
        <f>RANDOM_RANGE_PICKER(range!F$2:F10001, $G4951, range!$G$2:$G10001)</f>
        <v>0.9804497621</v>
      </c>
      <c r="G4951" s="13" t="str">
        <f t="array" ref="G4951">INDEX(range!$G$2:$G10001, RANDBETWEEN(1, ROWS(range!$G$2:$G10001)), 1)</f>
        <v>Content</v>
      </c>
    </row>
    <row r="4952">
      <c r="A4952" s="11">
        <f>RANDOM_RANGE_PICKER(range!A$2:A10001, $G4952, range!$G$2:$G10001)</f>
        <v>81.87461036</v>
      </c>
      <c r="B4952" s="12">
        <f>RANDOM_RANGE_PICKER(range!B$2:B10001, $G4952, range!$G$2:$G10001)</f>
        <v>17.37755761</v>
      </c>
      <c r="C4952" s="12">
        <f>RANDOM_RANGE_PICKER(range!C$2:C10001, $G4952, range!$G$2:$G10001)</f>
        <v>56.75822076</v>
      </c>
      <c r="D4952" s="12">
        <f>RANDOM_RANGE_PICKER(range!D$2:D10001, $G4952, range!$G$2:$G10001)</f>
        <v>32.3668154</v>
      </c>
      <c r="E4952" s="12">
        <f>RANDOM_RANGE_PICKER(range!E$2:E10001, $G4952, range!$G$2:$G10001)</f>
        <v>0.2119501424</v>
      </c>
      <c r="F4952" s="12">
        <f>RANDOM_RANGE_PICKER(range!F$2:F10001, $G4952, range!$G$2:$G10001)</f>
        <v>0.8377369337</v>
      </c>
      <c r="G4952" s="13" t="str">
        <f t="array" ref="G4952">INDEX(range!$G$2:$G10001, RANDBETWEEN(1, ROWS(range!$G$2:$G10001)), 1)</f>
        <v>Content</v>
      </c>
    </row>
    <row r="4953">
      <c r="A4953" s="11">
        <f>RANDOM_RANGE_PICKER(range!A$2:A10001, $G4953, range!$G$2:$G10001)</f>
        <v>91.08066053</v>
      </c>
      <c r="B4953" s="12">
        <f>RANDOM_RANGE_PICKER(range!B$2:B10001, $G4953, range!$G$2:$G10001)</f>
        <v>20.07219855</v>
      </c>
      <c r="C4953" s="12">
        <f>RANDOM_RANGE_PICKER(range!C$2:C10001, $G4953, range!$G$2:$G10001)</f>
        <v>57.11647956</v>
      </c>
      <c r="D4953" s="12">
        <f>RANDOM_RANGE_PICKER(range!D$2:D10001, $G4953, range!$G$2:$G10001)</f>
        <v>34.35705493</v>
      </c>
      <c r="E4953" s="12">
        <f>RANDOM_RANGE_PICKER(range!E$2:E10001, $G4953, range!$G$2:$G10001)</f>
        <v>0.3641256021</v>
      </c>
      <c r="F4953" s="12">
        <f>RANDOM_RANGE_PICKER(range!F$2:F10001, $G4953, range!$G$2:$G10001)</f>
        <v>0.9311008689</v>
      </c>
      <c r="G4953" s="13" t="str">
        <f t="array" ref="G4953">INDEX(range!$G$2:$G10001, RANDBETWEEN(1, ROWS(range!$G$2:$G10001)), 1)</f>
        <v>Confused</v>
      </c>
    </row>
    <row r="4954">
      <c r="A4954" s="11">
        <f>RANDOM_RANGE_PICKER(range!A$2:A10001, $G4954, range!$G$2:$G10001)</f>
        <v>98.50839102</v>
      </c>
      <c r="B4954" s="12">
        <f>RANDOM_RANGE_PICKER(range!B$2:B10001, $G4954, range!$G$2:$G10001)</f>
        <v>21.96483435</v>
      </c>
      <c r="C4954" s="12">
        <f>RANDOM_RANGE_PICKER(range!C$2:C10001, $G4954, range!$G$2:$G10001)</f>
        <v>45.70619272</v>
      </c>
      <c r="D4954" s="12">
        <f>RANDOM_RANGE_PICKER(range!D$2:D10001, $G4954, range!$G$2:$G10001)</f>
        <v>34.0799151</v>
      </c>
      <c r="E4954" s="12">
        <f>RANDOM_RANGE_PICKER(range!E$2:E10001, $G4954, range!$G$2:$G10001)</f>
        <v>0.4232421109</v>
      </c>
      <c r="F4954" s="12">
        <f>RANDOM_RANGE_PICKER(range!F$2:F10001, $G4954, range!$G$2:$G10001)</f>
        <v>1.13005853</v>
      </c>
      <c r="G4954" s="13" t="str">
        <f t="array" ref="G4954">INDEX(range!$G$2:$G10001, RANDBETWEEN(1, ROWS(range!$G$2:$G10001)), 1)</f>
        <v>Anxious</v>
      </c>
    </row>
    <row r="4955">
      <c r="A4955" s="11">
        <f>RANDOM_RANGE_PICKER(range!A$2:A10001, $G4955, range!$G$2:$G10001)</f>
        <v>69.62094313</v>
      </c>
      <c r="B4955" s="12">
        <f>RANDOM_RANGE_PICKER(range!B$2:B10001, $G4955, range!$G$2:$G10001)</f>
        <v>16.67243971</v>
      </c>
      <c r="C4955" s="12">
        <f>RANDOM_RANGE_PICKER(range!C$2:C10001, $G4955, range!$G$2:$G10001)</f>
        <v>65.92552574</v>
      </c>
      <c r="D4955" s="12">
        <f>RANDOM_RANGE_PICKER(range!D$2:D10001, $G4955, range!$G$2:$G10001)</f>
        <v>32.06255419</v>
      </c>
      <c r="E4955" s="12">
        <f>RANDOM_RANGE_PICKER(range!E$2:E10001, $G4955, range!$G$2:$G10001)</f>
        <v>0.2039743385</v>
      </c>
      <c r="F4955" s="12">
        <f>RANDOM_RANGE_PICKER(range!F$2:F10001, $G4955, range!$G$2:$G10001)</f>
        <v>0.8169756054</v>
      </c>
      <c r="G4955" s="13" t="str">
        <f t="array" ref="G4955">INDEX(range!$G$2:$G10001, RANDBETWEEN(1, ROWS(range!$G$2:$G10001)), 1)</f>
        <v>Calm</v>
      </c>
    </row>
    <row r="4956">
      <c r="A4956" s="11">
        <f>RANDOM_RANGE_PICKER(range!A$2:A10001, $G4956, range!$G$2:$G10001)</f>
        <v>90.73444879</v>
      </c>
      <c r="B4956" s="12">
        <f>RANDOM_RANGE_PICKER(range!B$2:B10001, $G4956, range!$G$2:$G10001)</f>
        <v>19.90054498</v>
      </c>
      <c r="C4956" s="12">
        <f>RANDOM_RANGE_PICKER(range!C$2:C10001, $G4956, range!$G$2:$G10001)</f>
        <v>58.65141039</v>
      </c>
      <c r="D4956" s="12">
        <f>RANDOM_RANGE_PICKER(range!D$2:D10001, $G4956, range!$G$2:$G10001)</f>
        <v>34.64785587</v>
      </c>
      <c r="E4956" s="12">
        <f>RANDOM_RANGE_PICKER(range!E$2:E10001, $G4956, range!$G$2:$G10001)</f>
        <v>0.3379487597</v>
      </c>
      <c r="F4956" s="12">
        <f>RANDOM_RANGE_PICKER(range!F$2:F10001, $G4956, range!$G$2:$G10001)</f>
        <v>1.053684571</v>
      </c>
      <c r="G4956" s="13" t="str">
        <f t="array" ref="G4956">INDEX(range!$G$2:$G10001, RANDBETWEEN(1, ROWS(range!$G$2:$G10001)), 1)</f>
        <v>Confused</v>
      </c>
    </row>
    <row r="4957">
      <c r="A4957" s="11">
        <f>RANDOM_RANGE_PICKER(range!A$2:A10001, $G4957, range!$G$2:$G10001)</f>
        <v>104.3096692</v>
      </c>
      <c r="B4957" s="12">
        <f>RANDOM_RANGE_PICKER(range!B$2:B10001, $G4957, range!$G$2:$G10001)</f>
        <v>23.34766208</v>
      </c>
      <c r="C4957" s="12">
        <f>RANDOM_RANGE_PICKER(range!C$2:C10001, $G4957, range!$G$2:$G10001)</f>
        <v>43.45521384</v>
      </c>
      <c r="D4957" s="12">
        <f>RANDOM_RANGE_PICKER(range!D$2:D10001, $G4957, range!$G$2:$G10001)</f>
        <v>34.45376712</v>
      </c>
      <c r="E4957" s="12">
        <f>RANDOM_RANGE_PICKER(range!E$2:E10001, $G4957, range!$G$2:$G10001)</f>
        <v>0.5797285284</v>
      </c>
      <c r="F4957" s="12">
        <f>RANDOM_RANGE_PICKER(range!F$2:F10001, $G4957, range!$G$2:$G10001)</f>
        <v>1.304855651</v>
      </c>
      <c r="G4957" s="13" t="str">
        <f t="array" ref="G4957">INDEX(range!$G$2:$G10001, RANDBETWEEN(1, ROWS(range!$G$2:$G10001)), 1)</f>
        <v>Angry</v>
      </c>
    </row>
    <row r="4958">
      <c r="A4958" s="11">
        <f>RANDOM_RANGE_PICKER(range!A$2:A10001, $G4958, range!$G$2:$G10001)</f>
        <v>100.8285219</v>
      </c>
      <c r="B4958" s="12">
        <f>RANDOM_RANGE_PICKER(range!B$2:B10001, $G4958, range!$G$2:$G10001)</f>
        <v>23.45555127</v>
      </c>
      <c r="C4958" s="12">
        <f>RANDOM_RANGE_PICKER(range!C$2:C10001, $G4958, range!$G$2:$G10001)</f>
        <v>42.98452519</v>
      </c>
      <c r="D4958" s="12">
        <f>RANDOM_RANGE_PICKER(range!D$2:D10001, $G4958, range!$G$2:$G10001)</f>
        <v>34.33071755</v>
      </c>
      <c r="E4958" s="12">
        <f>RANDOM_RANGE_PICKER(range!E$2:E10001, $G4958, range!$G$2:$G10001)</f>
        <v>0.5124328061</v>
      </c>
      <c r="F4958" s="12">
        <f>RANDOM_RANGE_PICKER(range!F$2:F10001, $G4958, range!$G$2:$G10001)</f>
        <v>1.263091975</v>
      </c>
      <c r="G4958" s="13" t="str">
        <f t="array" ref="G4958">INDEX(range!$G$2:$G10001, RANDBETWEEN(1, ROWS(range!$G$2:$G10001)), 1)</f>
        <v>Stressed</v>
      </c>
    </row>
    <row r="4959">
      <c r="A4959" s="11">
        <f>RANDOM_RANGE_PICKER(range!A$2:A10001, $G4959, range!$G$2:$G10001)</f>
        <v>102.7153082</v>
      </c>
      <c r="B4959" s="12">
        <f>RANDOM_RANGE_PICKER(range!B$2:B10001, $G4959, range!$G$2:$G10001)</f>
        <v>22.60622924</v>
      </c>
      <c r="C4959" s="12">
        <f>RANDOM_RANGE_PICKER(range!C$2:C10001, $G4959, range!$G$2:$G10001)</f>
        <v>48.12343111</v>
      </c>
      <c r="D4959" s="12">
        <f>RANDOM_RANGE_PICKER(range!D$2:D10001, $G4959, range!$G$2:$G10001)</f>
        <v>34.59546831</v>
      </c>
      <c r="E4959" s="12">
        <f>RANDOM_RANGE_PICKER(range!E$2:E10001, $G4959, range!$G$2:$G10001)</f>
        <v>0.5674097991</v>
      </c>
      <c r="F4959" s="12">
        <f>RANDOM_RANGE_PICKER(range!F$2:F10001, $G4959, range!$G$2:$G10001)</f>
        <v>1.233038647</v>
      </c>
      <c r="G4959" s="13" t="str">
        <f t="array" ref="G4959">INDEX(range!$G$2:$G10001, RANDBETWEEN(1, ROWS(range!$G$2:$G10001)), 1)</f>
        <v>Angry</v>
      </c>
    </row>
    <row r="4960">
      <c r="A4960" s="11">
        <f>RANDOM_RANGE_PICKER(range!A$2:A10001, $G4960, range!$G$2:$G10001)</f>
        <v>64.82469459</v>
      </c>
      <c r="B4960" s="12">
        <f>RANDOM_RANGE_PICKER(range!B$2:B10001, $G4960, range!$G$2:$G10001)</f>
        <v>12.20839598</v>
      </c>
      <c r="C4960" s="12">
        <f>RANDOM_RANGE_PICKER(range!C$2:C10001, $G4960, range!$G$2:$G10001)</f>
        <v>61.01110605</v>
      </c>
      <c r="D4960" s="12">
        <f>RANDOM_RANGE_PICKER(range!D$2:D10001, $G4960, range!$G$2:$G10001)</f>
        <v>30.86249282</v>
      </c>
      <c r="E4960" s="12">
        <f>RANDOM_RANGE_PICKER(range!E$2:E10001, $G4960, range!$G$2:$G10001)</f>
        <v>0.1364416066</v>
      </c>
      <c r="F4960" s="12">
        <f>RANDOM_RANGE_PICKER(range!F$2:F10001, $G4960, range!$G$2:$G10001)</f>
        <v>0.7539214568</v>
      </c>
      <c r="G4960" s="13" t="str">
        <f t="array" ref="G4960">INDEX(range!$G$2:$G10001, RANDBETWEEN(1, ROWS(range!$G$2:$G10001)), 1)</f>
        <v>Relaxed</v>
      </c>
    </row>
    <row r="4961">
      <c r="A4961" s="11">
        <f>RANDOM_RANGE_PICKER(range!A$2:A10001, $G4961, range!$G$2:$G10001)</f>
        <v>81.07983004</v>
      </c>
      <c r="B4961" s="12">
        <f>RANDOM_RANGE_PICKER(range!B$2:B10001, $G4961, range!$G$2:$G10001)</f>
        <v>18.33595116</v>
      </c>
      <c r="C4961" s="12">
        <f>RANDOM_RANGE_PICKER(range!C$2:C10001, $G4961, range!$G$2:$G10001)</f>
        <v>51.9712586</v>
      </c>
      <c r="D4961" s="12">
        <f>RANDOM_RANGE_PICKER(range!D$2:D10001, $G4961, range!$G$2:$G10001)</f>
        <v>32.67239663</v>
      </c>
      <c r="E4961" s="12">
        <f>RANDOM_RANGE_PICKER(range!E$2:E10001, $G4961, range!$G$2:$G10001)</f>
        <v>0.3936631444</v>
      </c>
      <c r="F4961" s="12">
        <f>RANDOM_RANGE_PICKER(range!F$2:F10001, $G4961, range!$G$2:$G10001)</f>
        <v>0.8493387448</v>
      </c>
      <c r="G4961" s="13" t="str">
        <f t="array" ref="G4961">INDEX(range!$G$2:$G10001, RANDBETWEEN(1, ROWS(range!$G$2:$G10001)), 1)</f>
        <v>Sad</v>
      </c>
    </row>
    <row r="4962">
      <c r="A4962" s="11">
        <f>RANDOM_RANGE_PICKER(range!A$2:A10001, $G4962, range!$G$2:$G10001)</f>
        <v>86.95334156</v>
      </c>
      <c r="B4962" s="12">
        <f>RANDOM_RANGE_PICKER(range!B$2:B10001, $G4962, range!$G$2:$G10001)</f>
        <v>18.72727442</v>
      </c>
      <c r="C4962" s="12">
        <f>RANDOM_RANGE_PICKER(range!C$2:C10001, $G4962, range!$G$2:$G10001)</f>
        <v>50.35424833</v>
      </c>
      <c r="D4962" s="12">
        <f>RANDOM_RANGE_PICKER(range!D$2:D10001, $G4962, range!$G$2:$G10001)</f>
        <v>32.00181504</v>
      </c>
      <c r="E4962" s="12">
        <f>RANDOM_RANGE_PICKER(range!E$2:E10001, $G4962, range!$G$2:$G10001)</f>
        <v>0.3879139401</v>
      </c>
      <c r="F4962" s="12">
        <f>RANDOM_RANGE_PICKER(range!F$2:F10001, $G4962, range!$G$2:$G10001)</f>
        <v>0.9591051166</v>
      </c>
      <c r="G4962" s="13" t="str">
        <f t="array" ref="G4962">INDEX(range!$G$2:$G10001, RANDBETWEEN(1, ROWS(range!$G$2:$G10001)), 1)</f>
        <v>Sad</v>
      </c>
    </row>
    <row r="4963">
      <c r="A4963" s="11">
        <f>RANDOM_RANGE_PICKER(range!A$2:A10001, $G4963, range!$G$2:$G10001)</f>
        <v>104.1393899</v>
      </c>
      <c r="B4963" s="12">
        <f>RANDOM_RANGE_PICKER(range!B$2:B10001, $G4963, range!$G$2:$G10001)</f>
        <v>26.93855796</v>
      </c>
      <c r="C4963" s="12">
        <f>RANDOM_RANGE_PICKER(range!C$2:C10001, $G4963, range!$G$2:$G10001)</f>
        <v>38.31571057</v>
      </c>
      <c r="D4963" s="12">
        <f>RANDOM_RANGE_PICKER(range!D$2:D10001, $G4963, range!$G$2:$G10001)</f>
        <v>35.51910659</v>
      </c>
      <c r="E4963" s="12">
        <f>RANDOM_RANGE_PICKER(range!E$2:E10001, $G4963, range!$G$2:$G10001)</f>
        <v>0.6628033386</v>
      </c>
      <c r="F4963" s="12">
        <f>RANDOM_RANGE_PICKER(range!F$2:F10001, $G4963, range!$G$2:$G10001)</f>
        <v>1.2750427</v>
      </c>
      <c r="G4963" s="13" t="str">
        <f t="array" ref="G4963">INDEX(range!$G$2:$G10001, RANDBETWEEN(1, ROWS(range!$G$2:$G10001)), 1)</f>
        <v>Fearful</v>
      </c>
    </row>
    <row r="4964">
      <c r="A4964" s="11">
        <f>RANDOM_RANGE_PICKER(range!A$2:A10001, $G4964, range!$G$2:$G10001)</f>
        <v>103.1851417</v>
      </c>
      <c r="B4964" s="12">
        <f>RANDOM_RANGE_PICKER(range!B$2:B10001, $G4964, range!$G$2:$G10001)</f>
        <v>24.30995081</v>
      </c>
      <c r="C4964" s="12">
        <f>RANDOM_RANGE_PICKER(range!C$2:C10001, $G4964, range!$G$2:$G10001)</f>
        <v>41.92413626</v>
      </c>
      <c r="D4964" s="12">
        <f>RANDOM_RANGE_PICKER(range!D$2:D10001, $G4964, range!$G$2:$G10001)</f>
        <v>35.76965558</v>
      </c>
      <c r="E4964" s="12">
        <f>RANDOM_RANGE_PICKER(range!E$2:E10001, $G4964, range!$G$2:$G10001)</f>
        <v>0.6458971694</v>
      </c>
      <c r="F4964" s="12">
        <f>RANDOM_RANGE_PICKER(range!F$2:F10001, $G4964, range!$G$2:$G10001)</f>
        <v>1.310154677</v>
      </c>
      <c r="G4964" s="13" t="str">
        <f t="array" ref="G4964">INDEX(range!$G$2:$G10001, RANDBETWEEN(1, ROWS(range!$G$2:$G10001)), 1)</f>
        <v>Fearful</v>
      </c>
    </row>
    <row r="4965">
      <c r="A4965" s="11">
        <f>RANDOM_RANGE_PICKER(range!A$2:A10001, $G4965, range!$G$2:$G10001)</f>
        <v>87.80544084</v>
      </c>
      <c r="B4965" s="12">
        <f>RANDOM_RANGE_PICKER(range!B$2:B10001, $G4965, range!$G$2:$G10001)</f>
        <v>21.76025086</v>
      </c>
      <c r="C4965" s="12">
        <f>RANDOM_RANGE_PICKER(range!C$2:C10001, $G4965, range!$G$2:$G10001)</f>
        <v>58.51901381</v>
      </c>
      <c r="D4965" s="12">
        <f>RANDOM_RANGE_PICKER(range!D$2:D10001, $G4965, range!$G$2:$G10001)</f>
        <v>34.36021319</v>
      </c>
      <c r="E4965" s="12">
        <f>RANDOM_RANGE_PICKER(range!E$2:E10001, $G4965, range!$G$2:$G10001)</f>
        <v>0.4699511696</v>
      </c>
      <c r="F4965" s="12">
        <f>RANDOM_RANGE_PICKER(range!F$2:F10001, $G4965, range!$G$2:$G10001)</f>
        <v>1.06586735</v>
      </c>
      <c r="G4965" s="13" t="str">
        <f t="array" ref="G4965">INDEX(range!$G$2:$G10001, RANDBETWEEN(1, ROWS(range!$G$2:$G10001)), 1)</f>
        <v>Surprised</v>
      </c>
    </row>
    <row r="4966">
      <c r="A4966" s="11">
        <f>RANDOM_RANGE_PICKER(range!A$2:A10001, $G4966, range!$G$2:$G10001)</f>
        <v>66.5035418</v>
      </c>
      <c r="B4966" s="12">
        <f>RANDOM_RANGE_PICKER(range!B$2:B10001, $G4966, range!$G$2:$G10001)</f>
        <v>12.64407216</v>
      </c>
      <c r="C4966" s="12">
        <f>RANDOM_RANGE_PICKER(range!C$2:C10001, $G4966, range!$G$2:$G10001)</f>
        <v>70.15225863</v>
      </c>
      <c r="D4966" s="12">
        <f>RANDOM_RANGE_PICKER(range!D$2:D10001, $G4966, range!$G$2:$G10001)</f>
        <v>30.32340563</v>
      </c>
      <c r="E4966" s="12">
        <f>RANDOM_RANGE_PICKER(range!E$2:E10001, $G4966, range!$G$2:$G10001)</f>
        <v>0.12961751</v>
      </c>
      <c r="F4966" s="12">
        <f>RANDOM_RANGE_PICKER(range!F$2:F10001, $G4966, range!$G$2:$G10001)</f>
        <v>0.7009958757</v>
      </c>
      <c r="G4966" s="13" t="str">
        <f t="array" ref="G4966">INDEX(range!$G$2:$G10001, RANDBETWEEN(1, ROWS(range!$G$2:$G10001)), 1)</f>
        <v>Relaxed</v>
      </c>
    </row>
    <row r="4967">
      <c r="A4967" s="11">
        <f>RANDOM_RANGE_PICKER(range!A$2:A10001, $G4967, range!$G$2:$G10001)</f>
        <v>106.3585554</v>
      </c>
      <c r="B4967" s="12">
        <f>RANDOM_RANGE_PICKER(range!B$2:B10001, $G4967, range!$G$2:$G10001)</f>
        <v>22.25934426</v>
      </c>
      <c r="C4967" s="12">
        <f>RANDOM_RANGE_PICKER(range!C$2:C10001, $G4967, range!$G$2:$G10001)</f>
        <v>47.24753052</v>
      </c>
      <c r="D4967" s="12">
        <f>RANDOM_RANGE_PICKER(range!D$2:D10001, $G4967, range!$G$2:$G10001)</f>
        <v>35.9538281</v>
      </c>
      <c r="E4967" s="12">
        <f>RANDOM_RANGE_PICKER(range!E$2:E10001, $G4967, range!$G$2:$G10001)</f>
        <v>0.5840112218</v>
      </c>
      <c r="F4967" s="12">
        <f>RANDOM_RANGE_PICKER(range!F$2:F10001, $G4967, range!$G$2:$G10001)</f>
        <v>1.202052272</v>
      </c>
      <c r="G4967" s="13" t="str">
        <f t="array" ref="G4967">INDEX(range!$G$2:$G10001, RANDBETWEEN(1, ROWS(range!$G$2:$G10001)), 1)</f>
        <v>Angry</v>
      </c>
    </row>
    <row r="4968">
      <c r="A4968" s="11">
        <f>RANDOM_RANGE_PICKER(range!A$2:A10001, $G4968, range!$G$2:$G10001)</f>
        <v>76.23021486</v>
      </c>
      <c r="B4968" s="12">
        <f>RANDOM_RANGE_PICKER(range!B$2:B10001, $G4968, range!$G$2:$G10001)</f>
        <v>15.69096432</v>
      </c>
      <c r="C4968" s="12">
        <f>RANDOM_RANGE_PICKER(range!C$2:C10001, $G4968, range!$G$2:$G10001)</f>
        <v>58.8139625</v>
      </c>
      <c r="D4968" s="12">
        <f>RANDOM_RANGE_PICKER(range!D$2:D10001, $G4968, range!$G$2:$G10001)</f>
        <v>32.27183869</v>
      </c>
      <c r="E4968" s="12">
        <f>RANDOM_RANGE_PICKER(range!E$2:E10001, $G4968, range!$G$2:$G10001)</f>
        <v>0.2122441663</v>
      </c>
      <c r="F4968" s="12">
        <f>RANDOM_RANGE_PICKER(range!F$2:F10001, $G4968, range!$G$2:$G10001)</f>
        <v>0.8907188895</v>
      </c>
      <c r="G4968" s="13" t="str">
        <f t="array" ref="G4968">INDEX(range!$G$2:$G10001, RANDBETWEEN(1, ROWS(range!$G$2:$G10001)), 1)</f>
        <v>Content</v>
      </c>
    </row>
    <row r="4969">
      <c r="A4969" s="11">
        <f>RANDOM_RANGE_PICKER(range!A$2:A10001, $G4969, range!$G$2:$G10001)</f>
        <v>109.0531514</v>
      </c>
      <c r="B4969" s="12">
        <f>RANDOM_RANGE_PICKER(range!B$2:B10001, $G4969, range!$G$2:$G10001)</f>
        <v>25.62577193</v>
      </c>
      <c r="C4969" s="12">
        <f>RANDOM_RANGE_PICKER(range!C$2:C10001, $G4969, range!$G$2:$G10001)</f>
        <v>32.84130102</v>
      </c>
      <c r="D4969" s="12">
        <f>RANDOM_RANGE_PICKER(range!D$2:D10001, $G4969, range!$G$2:$G10001)</f>
        <v>35.11825263</v>
      </c>
      <c r="E4969" s="12">
        <f>RANDOM_RANGE_PICKER(range!E$2:E10001, $G4969, range!$G$2:$G10001)</f>
        <v>0.611741313</v>
      </c>
      <c r="F4969" s="12">
        <f>RANDOM_RANGE_PICKER(range!F$2:F10001, $G4969, range!$G$2:$G10001)</f>
        <v>1.233487302</v>
      </c>
      <c r="G4969" s="13" t="str">
        <f t="array" ref="G4969">INDEX(range!$G$2:$G10001, RANDBETWEEN(1, ROWS(range!$G$2:$G10001)), 1)</f>
        <v>Fearful</v>
      </c>
    </row>
    <row r="4970">
      <c r="A4970" s="11">
        <f>RANDOM_RANGE_PICKER(range!A$2:A10001, $G4970, range!$G$2:$G10001)</f>
        <v>71.10024828</v>
      </c>
      <c r="B4970" s="12">
        <f>RANDOM_RANGE_PICKER(range!B$2:B10001, $G4970, range!$G$2:$G10001)</f>
        <v>16.6608858</v>
      </c>
      <c r="C4970" s="12">
        <f>RANDOM_RANGE_PICKER(range!C$2:C10001, $G4970, range!$G$2:$G10001)</f>
        <v>63.34031126</v>
      </c>
      <c r="D4970" s="12">
        <f>RANDOM_RANGE_PICKER(range!D$2:D10001, $G4970, range!$G$2:$G10001)</f>
        <v>32.30891153</v>
      </c>
      <c r="E4970" s="12">
        <f>RANDOM_RANGE_PICKER(range!E$2:E10001, $G4970, range!$G$2:$G10001)</f>
        <v>0.2407117467</v>
      </c>
      <c r="F4970" s="12">
        <f>RANDOM_RANGE_PICKER(range!F$2:F10001, $G4970, range!$G$2:$G10001)</f>
        <v>0.8680626666</v>
      </c>
      <c r="G4970" s="13" t="str">
        <f t="array" ref="G4970">INDEX(range!$G$2:$G10001, RANDBETWEEN(1, ROWS(range!$G$2:$G10001)), 1)</f>
        <v>Happy</v>
      </c>
    </row>
    <row r="4971">
      <c r="A4971" s="11">
        <f>RANDOM_RANGE_PICKER(range!A$2:A10001, $G4971, range!$G$2:$G10001)</f>
        <v>62.94435326</v>
      </c>
      <c r="B4971" s="12">
        <f>RANDOM_RANGE_PICKER(range!B$2:B10001, $G4971, range!$G$2:$G10001)</f>
        <v>12.01408184</v>
      </c>
      <c r="C4971" s="12">
        <f>RANDOM_RANGE_PICKER(range!C$2:C10001, $G4971, range!$G$2:$G10001)</f>
        <v>68.86141788</v>
      </c>
      <c r="D4971" s="12">
        <f>RANDOM_RANGE_PICKER(range!D$2:D10001, $G4971, range!$G$2:$G10001)</f>
        <v>31.40206296</v>
      </c>
      <c r="E4971" s="12">
        <f>RANDOM_RANGE_PICKER(range!E$2:E10001, $G4971, range!$G$2:$G10001)</f>
        <v>0.1789579708</v>
      </c>
      <c r="F4971" s="12">
        <f>RANDOM_RANGE_PICKER(range!F$2:F10001, $G4971, range!$G$2:$G10001)</f>
        <v>0.7894455143</v>
      </c>
      <c r="G4971" s="13" t="str">
        <f t="array" ref="G4971">INDEX(range!$G$2:$G10001, RANDBETWEEN(1, ROWS(range!$G$2:$G10001)), 1)</f>
        <v>Relaxed</v>
      </c>
    </row>
    <row r="4972">
      <c r="A4972" s="11">
        <f>RANDOM_RANGE_PICKER(range!A$2:A10001, $G4972, range!$G$2:$G10001)</f>
        <v>95.01550049</v>
      </c>
      <c r="B4972" s="12">
        <f>RANDOM_RANGE_PICKER(range!B$2:B10001, $G4972, range!$G$2:$G10001)</f>
        <v>24.81266458</v>
      </c>
      <c r="C4972" s="12">
        <f>RANDOM_RANGE_PICKER(range!C$2:C10001, $G4972, range!$G$2:$G10001)</f>
        <v>36.7382307</v>
      </c>
      <c r="D4972" s="12">
        <f>RANDOM_RANGE_PICKER(range!D$2:D10001, $G4972, range!$G$2:$G10001)</f>
        <v>35.92410121</v>
      </c>
      <c r="E4972" s="12">
        <f>RANDOM_RANGE_PICKER(range!E$2:E10001, $G4972, range!$G$2:$G10001)</f>
        <v>0.5700088301</v>
      </c>
      <c r="F4972" s="12">
        <f>RANDOM_RANGE_PICKER(range!F$2:F10001, $G4972, range!$G$2:$G10001)</f>
        <v>1.283151364</v>
      </c>
      <c r="G4972" s="13" t="str">
        <f t="array" ref="G4972">INDEX(range!$G$2:$G10001, RANDBETWEEN(1, ROWS(range!$G$2:$G10001)), 1)</f>
        <v>Stressed</v>
      </c>
    </row>
    <row r="4973">
      <c r="A4973" s="11">
        <f>RANDOM_RANGE_PICKER(range!A$2:A10001, $G4973, range!$G$2:$G10001)</f>
        <v>59.22094307</v>
      </c>
      <c r="B4973" s="12">
        <f>RANDOM_RANGE_PICKER(range!B$2:B10001, $G4973, range!$G$2:$G10001)</f>
        <v>15.62852785</v>
      </c>
      <c r="C4973" s="12">
        <f>RANDOM_RANGE_PICKER(range!C$2:C10001, $G4973, range!$G$2:$G10001)</f>
        <v>67.91962153</v>
      </c>
      <c r="D4973" s="12">
        <f>RANDOM_RANGE_PICKER(range!D$2:D10001, $G4973, range!$G$2:$G10001)</f>
        <v>30.15910211</v>
      </c>
      <c r="E4973" s="12">
        <f>RANDOM_RANGE_PICKER(range!E$2:E10001, $G4973, range!$G$2:$G10001)</f>
        <v>0.1859387151</v>
      </c>
      <c r="F4973" s="12">
        <f>RANDOM_RANGE_PICKER(range!F$2:F10001, $G4973, range!$G$2:$G10001)</f>
        <v>0.658919346</v>
      </c>
      <c r="G4973" s="13" t="str">
        <f t="array" ref="G4973">INDEX(range!$G$2:$G10001, RANDBETWEEN(1, ROWS(range!$G$2:$G10001)), 1)</f>
        <v>Relaxed</v>
      </c>
    </row>
    <row r="4974">
      <c r="A4974" s="11">
        <f>RANDOM_RANGE_PICKER(range!A$2:A10001, $G4974, range!$G$2:$G10001)</f>
        <v>85.21646057</v>
      </c>
      <c r="B4974" s="12">
        <f>RANDOM_RANGE_PICKER(range!B$2:B10001, $G4974, range!$G$2:$G10001)</f>
        <v>18.96391263</v>
      </c>
      <c r="C4974" s="12">
        <f>RANDOM_RANGE_PICKER(range!C$2:C10001, $G4974, range!$G$2:$G10001)</f>
        <v>51.3174121</v>
      </c>
      <c r="D4974" s="12">
        <f>RANDOM_RANGE_PICKER(range!D$2:D10001, $G4974, range!$G$2:$G10001)</f>
        <v>32.12712689</v>
      </c>
      <c r="E4974" s="12">
        <f>RANDOM_RANGE_PICKER(range!E$2:E10001, $G4974, range!$G$2:$G10001)</f>
        <v>0.3288111325</v>
      </c>
      <c r="F4974" s="12">
        <f>RANDOM_RANGE_PICKER(range!F$2:F10001, $G4974, range!$G$2:$G10001)</f>
        <v>0.8303679299</v>
      </c>
      <c r="G4974" s="13" t="str">
        <f t="array" ref="G4974">INDEX(range!$G$2:$G10001, RANDBETWEEN(1, ROWS(range!$G$2:$G10001)), 1)</f>
        <v>Sad</v>
      </c>
    </row>
    <row r="4975">
      <c r="A4975" s="11">
        <f>RANDOM_RANGE_PICKER(range!A$2:A10001, $G4975, range!$G$2:$G10001)</f>
        <v>98.03460438</v>
      </c>
      <c r="B4975" s="12">
        <f>RANDOM_RANGE_PICKER(range!B$2:B10001, $G4975, range!$G$2:$G10001)</f>
        <v>21.37550153</v>
      </c>
      <c r="C4975" s="12">
        <f>RANDOM_RANGE_PICKER(range!C$2:C10001, $G4975, range!$G$2:$G10001)</f>
        <v>37.69645434</v>
      </c>
      <c r="D4975" s="12">
        <f>RANDOM_RANGE_PICKER(range!D$2:D10001, $G4975, range!$G$2:$G10001)</f>
        <v>35.39735403</v>
      </c>
      <c r="E4975" s="12">
        <f>RANDOM_RANGE_PICKER(range!E$2:E10001, $G4975, range!$G$2:$G10001)</f>
        <v>0.5680583954</v>
      </c>
      <c r="F4975" s="12">
        <f>RANDOM_RANGE_PICKER(range!F$2:F10001, $G4975, range!$G$2:$G10001)</f>
        <v>1.195217634</v>
      </c>
      <c r="G4975" s="13" t="str">
        <f t="array" ref="G4975">INDEX(range!$G$2:$G10001, RANDBETWEEN(1, ROWS(range!$G$2:$G10001)), 1)</f>
        <v>Stressed</v>
      </c>
    </row>
    <row r="4976">
      <c r="A4976" s="11">
        <f>RANDOM_RANGE_PICKER(range!A$2:A10001, $G4976, range!$G$2:$G10001)</f>
        <v>90.75699432</v>
      </c>
      <c r="B4976" s="12">
        <f>RANDOM_RANGE_PICKER(range!B$2:B10001, $G4976, range!$G$2:$G10001)</f>
        <v>17.8404027</v>
      </c>
      <c r="C4976" s="12">
        <f>RANDOM_RANGE_PICKER(range!C$2:C10001, $G4976, range!$G$2:$G10001)</f>
        <v>50.61531065</v>
      </c>
      <c r="D4976" s="12">
        <f>RANDOM_RANGE_PICKER(range!D$2:D10001, $G4976, range!$G$2:$G10001)</f>
        <v>33.50586518</v>
      </c>
      <c r="E4976" s="12">
        <f>RANDOM_RANGE_PICKER(range!E$2:E10001, $G4976, range!$G$2:$G10001)</f>
        <v>0.3807547794</v>
      </c>
      <c r="F4976" s="12">
        <f>RANDOM_RANGE_PICKER(range!F$2:F10001, $G4976, range!$G$2:$G10001)</f>
        <v>0.9803223252</v>
      </c>
      <c r="G4976" s="13" t="str">
        <f t="array" ref="G4976">INDEX(range!$G$2:$G10001, RANDBETWEEN(1, ROWS(range!$G$2:$G10001)), 1)</f>
        <v>Exhausted</v>
      </c>
    </row>
    <row r="4977">
      <c r="A4977" s="11">
        <f>RANDOM_RANGE_PICKER(range!A$2:A10001, $G4977, range!$G$2:$G10001)</f>
        <v>71.71050011</v>
      </c>
      <c r="B4977" s="12">
        <f>RANDOM_RANGE_PICKER(range!B$2:B10001, $G4977, range!$G$2:$G10001)</f>
        <v>17.75687974</v>
      </c>
      <c r="C4977" s="12">
        <f>RANDOM_RANGE_PICKER(range!C$2:C10001, $G4977, range!$G$2:$G10001)</f>
        <v>62.07611037</v>
      </c>
      <c r="D4977" s="12">
        <f>RANDOM_RANGE_PICKER(range!D$2:D10001, $G4977, range!$G$2:$G10001)</f>
        <v>31.02522947</v>
      </c>
      <c r="E4977" s="12">
        <f>RANDOM_RANGE_PICKER(range!E$2:E10001, $G4977, range!$G$2:$G10001)</f>
        <v>0.2591843539</v>
      </c>
      <c r="F4977" s="12">
        <f>RANDOM_RANGE_PICKER(range!F$2:F10001, $G4977, range!$G$2:$G10001)</f>
        <v>0.801475877</v>
      </c>
      <c r="G4977" s="13" t="str">
        <f t="array" ref="G4977">INDEX(range!$G$2:$G10001, RANDBETWEEN(1, ROWS(range!$G$2:$G10001)), 1)</f>
        <v>Happy</v>
      </c>
    </row>
    <row r="4978">
      <c r="A4978" s="11">
        <f>RANDOM_RANGE_PICKER(range!A$2:A10001, $G4978, range!$G$2:$G10001)</f>
        <v>84.92576956</v>
      </c>
      <c r="B4978" s="12">
        <f>RANDOM_RANGE_PICKER(range!B$2:B10001, $G4978, range!$G$2:$G10001)</f>
        <v>18.33796782</v>
      </c>
      <c r="C4978" s="12">
        <f>RANDOM_RANGE_PICKER(range!C$2:C10001, $G4978, range!$G$2:$G10001)</f>
        <v>47.00107076</v>
      </c>
      <c r="D4978" s="12">
        <f>RANDOM_RANGE_PICKER(range!D$2:D10001, $G4978, range!$G$2:$G10001)</f>
        <v>33.32467124</v>
      </c>
      <c r="E4978" s="12">
        <f>RANDOM_RANGE_PICKER(range!E$2:E10001, $G4978, range!$G$2:$G10001)</f>
        <v>0.3348408376</v>
      </c>
      <c r="F4978" s="12">
        <f>RANDOM_RANGE_PICKER(range!F$2:F10001, $G4978, range!$G$2:$G10001)</f>
        <v>0.9393138576</v>
      </c>
      <c r="G4978" s="13" t="str">
        <f t="array" ref="G4978">INDEX(range!$G$2:$G10001, RANDBETWEEN(1, ROWS(range!$G$2:$G10001)), 1)</f>
        <v>Sad</v>
      </c>
    </row>
    <row r="4979">
      <c r="A4979" s="11">
        <f>RANDOM_RANGE_PICKER(range!A$2:A10001, $G4979, range!$G$2:$G10001)</f>
        <v>63.04400059</v>
      </c>
      <c r="B4979" s="12">
        <f>RANDOM_RANGE_PICKER(range!B$2:B10001, $G4979, range!$G$2:$G10001)</f>
        <v>14.51240801</v>
      </c>
      <c r="C4979" s="12">
        <f>RANDOM_RANGE_PICKER(range!C$2:C10001, $G4979, range!$G$2:$G10001)</f>
        <v>68.80408854</v>
      </c>
      <c r="D4979" s="12">
        <f>RANDOM_RANGE_PICKER(range!D$2:D10001, $G4979, range!$G$2:$G10001)</f>
        <v>31.21770913</v>
      </c>
      <c r="E4979" s="12">
        <f>RANDOM_RANGE_PICKER(range!E$2:E10001, $G4979, range!$G$2:$G10001)</f>
        <v>0.1617169324</v>
      </c>
      <c r="F4979" s="12">
        <f>RANDOM_RANGE_PICKER(range!F$2:F10001, $G4979, range!$G$2:$G10001)</f>
        <v>0.6317876081</v>
      </c>
      <c r="G4979" s="13" t="str">
        <f t="array" ref="G4979">INDEX(range!$G$2:$G10001, RANDBETWEEN(1, ROWS(range!$G$2:$G10001)), 1)</f>
        <v>Relaxed</v>
      </c>
    </row>
    <row r="4980">
      <c r="A4980" s="11">
        <f>RANDOM_RANGE_PICKER(range!A$2:A10001, $G4980, range!$G$2:$G10001)</f>
        <v>105.9473677</v>
      </c>
      <c r="B4980" s="12">
        <f>RANDOM_RANGE_PICKER(range!B$2:B10001, $G4980, range!$G$2:$G10001)</f>
        <v>23.84323814</v>
      </c>
      <c r="C4980" s="12">
        <f>RANDOM_RANGE_PICKER(range!C$2:C10001, $G4980, range!$G$2:$G10001)</f>
        <v>51.23974708</v>
      </c>
      <c r="D4980" s="12">
        <f>RANDOM_RANGE_PICKER(range!D$2:D10001, $G4980, range!$G$2:$G10001)</f>
        <v>34.9790611</v>
      </c>
      <c r="E4980" s="12">
        <f>RANDOM_RANGE_PICKER(range!E$2:E10001, $G4980, range!$G$2:$G10001)</f>
        <v>0.5125809378</v>
      </c>
      <c r="F4980" s="12">
        <f>RANDOM_RANGE_PICKER(range!F$2:F10001, $G4980, range!$G$2:$G10001)</f>
        <v>1.232787915</v>
      </c>
      <c r="G4980" s="13" t="str">
        <f t="array" ref="G4980">INDEX(range!$G$2:$G10001, RANDBETWEEN(1, ROWS(range!$G$2:$G10001)), 1)</f>
        <v>Angry</v>
      </c>
    </row>
    <row r="4981">
      <c r="A4981" s="11">
        <f>RANDOM_RANGE_PICKER(range!A$2:A10001, $G4981, range!$G$2:$G10001)</f>
        <v>73.15065647</v>
      </c>
      <c r="B4981" s="12">
        <f>RANDOM_RANGE_PICKER(range!B$2:B10001, $G4981, range!$G$2:$G10001)</f>
        <v>15.93704567</v>
      </c>
      <c r="C4981" s="12">
        <f>RANDOM_RANGE_PICKER(range!C$2:C10001, $G4981, range!$G$2:$G10001)</f>
        <v>62.52548826</v>
      </c>
      <c r="D4981" s="12">
        <f>RANDOM_RANGE_PICKER(range!D$2:D10001, $G4981, range!$G$2:$G10001)</f>
        <v>33.92157964</v>
      </c>
      <c r="E4981" s="12">
        <f>RANDOM_RANGE_PICKER(range!E$2:E10001, $G4981, range!$G$2:$G10001)</f>
        <v>0.2535736955</v>
      </c>
      <c r="F4981" s="12">
        <f>RANDOM_RANGE_PICKER(range!F$2:F10001, $G4981, range!$G$2:$G10001)</f>
        <v>0.9811329144</v>
      </c>
      <c r="G4981" s="13" t="str">
        <f t="array" ref="G4981">INDEX(range!$G$2:$G10001, RANDBETWEEN(1, ROWS(range!$G$2:$G10001)), 1)</f>
        <v>Content</v>
      </c>
    </row>
    <row r="4982">
      <c r="A4982" s="11">
        <f>RANDOM_RANGE_PICKER(range!A$2:A10001, $G4982, range!$G$2:$G10001)</f>
        <v>90.76082046</v>
      </c>
      <c r="B4982" s="12">
        <f>RANDOM_RANGE_PICKER(range!B$2:B10001, $G4982, range!$G$2:$G10001)</f>
        <v>22.19893463</v>
      </c>
      <c r="C4982" s="12">
        <f>RANDOM_RANGE_PICKER(range!C$2:C10001, $G4982, range!$G$2:$G10001)</f>
        <v>41.15550499</v>
      </c>
      <c r="D4982" s="12">
        <f>RANDOM_RANGE_PICKER(range!D$2:D10001, $G4982, range!$G$2:$G10001)</f>
        <v>33.07092855</v>
      </c>
      <c r="E4982" s="12">
        <f>RANDOM_RANGE_PICKER(range!E$2:E10001, $G4982, range!$G$2:$G10001)</f>
        <v>0.4669927498</v>
      </c>
      <c r="F4982" s="12">
        <f>RANDOM_RANGE_PICKER(range!F$2:F10001, $G4982, range!$G$2:$G10001)</f>
        <v>1.126960833</v>
      </c>
      <c r="G4982" s="13" t="str">
        <f t="array" ref="G4982">INDEX(range!$G$2:$G10001, RANDBETWEEN(1, ROWS(range!$G$2:$G10001)), 1)</f>
        <v>Anxious</v>
      </c>
    </row>
    <row r="4983">
      <c r="A4983" s="11">
        <f>RANDOM_RANGE_PICKER(range!A$2:A10001, $G4983, range!$G$2:$G10001)</f>
        <v>90.8401102</v>
      </c>
      <c r="B4983" s="12">
        <f>RANDOM_RANGE_PICKER(range!B$2:B10001, $G4983, range!$G$2:$G10001)</f>
        <v>23.81977789</v>
      </c>
      <c r="C4983" s="12">
        <f>RANDOM_RANGE_PICKER(range!C$2:C10001, $G4983, range!$G$2:$G10001)</f>
        <v>56.7860972</v>
      </c>
      <c r="D4983" s="12">
        <f>RANDOM_RANGE_PICKER(range!D$2:D10001, $G4983, range!$G$2:$G10001)</f>
        <v>33.52343147</v>
      </c>
      <c r="E4983" s="12">
        <f>RANDOM_RANGE_PICKER(range!E$2:E10001, $G4983, range!$G$2:$G10001)</f>
        <v>0.4468658544</v>
      </c>
      <c r="F4983" s="12">
        <f>RANDOM_RANGE_PICKER(range!F$2:F10001, $G4983, range!$G$2:$G10001)</f>
        <v>1.137137492</v>
      </c>
      <c r="G4983" s="13" t="str">
        <f t="array" ref="G4983">INDEX(range!$G$2:$G10001, RANDBETWEEN(1, ROWS(range!$G$2:$G10001)), 1)</f>
        <v>Surprised</v>
      </c>
    </row>
    <row r="4984">
      <c r="A4984" s="11">
        <f>RANDOM_RANGE_PICKER(range!A$2:A10001, $G4984, range!$G$2:$G10001)</f>
        <v>94.79050311</v>
      </c>
      <c r="B4984" s="12">
        <f>RANDOM_RANGE_PICKER(range!B$2:B10001, $G4984, range!$G$2:$G10001)</f>
        <v>23.75608631</v>
      </c>
      <c r="C4984" s="12">
        <f>RANDOM_RANGE_PICKER(range!C$2:C10001, $G4984, range!$G$2:$G10001)</f>
        <v>60.82349977</v>
      </c>
      <c r="D4984" s="12">
        <f>RANDOM_RANGE_PICKER(range!D$2:D10001, $G4984, range!$G$2:$G10001)</f>
        <v>33.18155833</v>
      </c>
      <c r="E4984" s="12">
        <f>RANDOM_RANGE_PICKER(range!E$2:E10001, $G4984, range!$G$2:$G10001)</f>
        <v>0.4082025392</v>
      </c>
      <c r="F4984" s="12">
        <f>RANDOM_RANGE_PICKER(range!F$2:F10001, $G4984, range!$G$2:$G10001)</f>
        <v>1.022571971</v>
      </c>
      <c r="G4984" s="13" t="str">
        <f t="array" ref="G4984">INDEX(range!$G$2:$G10001, RANDBETWEEN(1, ROWS(range!$G$2:$G10001)), 1)</f>
        <v>Surprised</v>
      </c>
    </row>
    <row r="4985">
      <c r="A4985" s="11">
        <f>RANDOM_RANGE_PICKER(range!A$2:A10001, $G4985, range!$G$2:$G10001)</f>
        <v>73.80967145</v>
      </c>
      <c r="B4985" s="12">
        <f>RANDOM_RANGE_PICKER(range!B$2:B10001, $G4985, range!$G$2:$G10001)</f>
        <v>17.90580206</v>
      </c>
      <c r="C4985" s="12">
        <f>RANDOM_RANGE_PICKER(range!C$2:C10001, $G4985, range!$G$2:$G10001)</f>
        <v>56.15539419</v>
      </c>
      <c r="D4985" s="12">
        <f>RANDOM_RANGE_PICKER(range!D$2:D10001, $G4985, range!$G$2:$G10001)</f>
        <v>31.58217744</v>
      </c>
      <c r="E4985" s="12">
        <f>RANDOM_RANGE_PICKER(range!E$2:E10001, $G4985, range!$G$2:$G10001)</f>
        <v>0.2763046582</v>
      </c>
      <c r="F4985" s="12">
        <f>RANDOM_RANGE_PICKER(range!F$2:F10001, $G4985, range!$G$2:$G10001)</f>
        <v>0.7945436892</v>
      </c>
      <c r="G4985" s="13" t="str">
        <f t="array" ref="G4985">INDEX(range!$G$2:$G10001, RANDBETWEEN(1, ROWS(range!$G$2:$G10001)), 1)</f>
        <v>Happy</v>
      </c>
    </row>
    <row r="4986">
      <c r="A4986" s="11">
        <f>RANDOM_RANGE_PICKER(range!A$2:A10001, $G4986, range!$G$2:$G10001)</f>
        <v>67.8021834</v>
      </c>
      <c r="B4986" s="12">
        <f>RANDOM_RANGE_PICKER(range!B$2:B10001, $G4986, range!$G$2:$G10001)</f>
        <v>16.0926949</v>
      </c>
      <c r="C4986" s="12">
        <f>RANDOM_RANGE_PICKER(range!C$2:C10001, $G4986, range!$G$2:$G10001)</f>
        <v>58.35308485</v>
      </c>
      <c r="D4986" s="12">
        <f>RANDOM_RANGE_PICKER(range!D$2:D10001, $G4986, range!$G$2:$G10001)</f>
        <v>31.52929318</v>
      </c>
      <c r="E4986" s="12">
        <f>RANDOM_RANGE_PICKER(range!E$2:E10001, $G4986, range!$G$2:$G10001)</f>
        <v>0.2562922169</v>
      </c>
      <c r="F4986" s="12">
        <f>RANDOM_RANGE_PICKER(range!F$2:F10001, $G4986, range!$G$2:$G10001)</f>
        <v>0.769783168</v>
      </c>
      <c r="G4986" s="13" t="str">
        <f t="array" ref="G4986">INDEX(range!$G$2:$G10001, RANDBETWEEN(1, ROWS(range!$G$2:$G10001)), 1)</f>
        <v>Calm</v>
      </c>
    </row>
    <row r="4987">
      <c r="A4987" s="11">
        <f>RANDOM_RANGE_PICKER(range!A$2:A10001, $G4987, range!$G$2:$G10001)</f>
        <v>99.96103027</v>
      </c>
      <c r="B4987" s="12">
        <f>RANDOM_RANGE_PICKER(range!B$2:B10001, $G4987, range!$G$2:$G10001)</f>
        <v>19.31873826</v>
      </c>
      <c r="C4987" s="12">
        <f>RANDOM_RANGE_PICKER(range!C$2:C10001, $G4987, range!$G$2:$G10001)</f>
        <v>42.42155266</v>
      </c>
      <c r="D4987" s="12">
        <f>RANDOM_RANGE_PICKER(range!D$2:D10001, $G4987, range!$G$2:$G10001)</f>
        <v>33.60186293</v>
      </c>
      <c r="E4987" s="12">
        <f>RANDOM_RANGE_PICKER(range!E$2:E10001, $G4987, range!$G$2:$G10001)</f>
        <v>0.4661171795</v>
      </c>
      <c r="F4987" s="12">
        <f>RANDOM_RANGE_PICKER(range!F$2:F10001, $G4987, range!$G$2:$G10001)</f>
        <v>1.07134026</v>
      </c>
      <c r="G4987" s="13" t="str">
        <f t="array" ref="G4987">INDEX(range!$G$2:$G10001, RANDBETWEEN(1, ROWS(range!$G$2:$G10001)), 1)</f>
        <v>Anxious</v>
      </c>
    </row>
    <row r="4988">
      <c r="A4988" s="11">
        <f>RANDOM_RANGE_PICKER(range!A$2:A10001, $G4988, range!$G$2:$G10001)</f>
        <v>82.61500525</v>
      </c>
      <c r="B4988" s="12">
        <f>RANDOM_RANGE_PICKER(range!B$2:B10001, $G4988, range!$G$2:$G10001)</f>
        <v>17.07183486</v>
      </c>
      <c r="C4988" s="12">
        <f>RANDOM_RANGE_PICKER(range!C$2:C10001, $G4988, range!$G$2:$G10001)</f>
        <v>50.23930337</v>
      </c>
      <c r="D4988" s="12">
        <f>RANDOM_RANGE_PICKER(range!D$2:D10001, $G4988, range!$G$2:$G10001)</f>
        <v>32.94270851</v>
      </c>
      <c r="E4988" s="12">
        <f>RANDOM_RANGE_PICKER(range!E$2:E10001, $G4988, range!$G$2:$G10001)</f>
        <v>0.3685347973</v>
      </c>
      <c r="F4988" s="12">
        <f>RANDOM_RANGE_PICKER(range!F$2:F10001, $G4988, range!$G$2:$G10001)</f>
        <v>0.8973720791</v>
      </c>
      <c r="G4988" s="13" t="str">
        <f t="array" ref="G4988">INDEX(range!$G$2:$G10001, RANDBETWEEN(1, ROWS(range!$G$2:$G10001)), 1)</f>
        <v>Sad</v>
      </c>
    </row>
    <row r="4989">
      <c r="A4989" s="11">
        <f>RANDOM_RANGE_PICKER(range!A$2:A10001, $G4989, range!$G$2:$G10001)</f>
        <v>82.97666808</v>
      </c>
      <c r="B4989" s="12">
        <f>RANDOM_RANGE_PICKER(range!B$2:B10001, $G4989, range!$G$2:$G10001)</f>
        <v>17.4506355</v>
      </c>
      <c r="C4989" s="12">
        <f>RANDOM_RANGE_PICKER(range!C$2:C10001, $G4989, range!$G$2:$G10001)</f>
        <v>51.4560582</v>
      </c>
      <c r="D4989" s="12">
        <f>RANDOM_RANGE_PICKER(range!D$2:D10001, $G4989, range!$G$2:$G10001)</f>
        <v>33.06899087</v>
      </c>
      <c r="E4989" s="12">
        <f>RANDOM_RANGE_PICKER(range!E$2:E10001, $G4989, range!$G$2:$G10001)</f>
        <v>0.3638707234</v>
      </c>
      <c r="F4989" s="12">
        <f>RANDOM_RANGE_PICKER(range!F$2:F10001, $G4989, range!$G$2:$G10001)</f>
        <v>0.8616318363</v>
      </c>
      <c r="G4989" s="13" t="str">
        <f t="array" ref="G4989">INDEX(range!$G$2:$G10001, RANDBETWEEN(1, ROWS(range!$G$2:$G10001)), 1)</f>
        <v>Sad</v>
      </c>
    </row>
    <row r="4990">
      <c r="A4990" s="11">
        <f>RANDOM_RANGE_PICKER(range!A$2:A10001, $G4990, range!$G$2:$G10001)</f>
        <v>85.58900553</v>
      </c>
      <c r="B4990" s="12">
        <f>RANDOM_RANGE_PICKER(range!B$2:B10001, $G4990, range!$G$2:$G10001)</f>
        <v>18.45021298</v>
      </c>
      <c r="C4990" s="12">
        <f>RANDOM_RANGE_PICKER(range!C$2:C10001, $G4990, range!$G$2:$G10001)</f>
        <v>51.9260163</v>
      </c>
      <c r="D4990" s="12">
        <f>RANDOM_RANGE_PICKER(range!D$2:D10001, $G4990, range!$G$2:$G10001)</f>
        <v>33.70268312</v>
      </c>
      <c r="E4990" s="12">
        <f>RANDOM_RANGE_PICKER(range!E$2:E10001, $G4990, range!$G$2:$G10001)</f>
        <v>0.375001746</v>
      </c>
      <c r="F4990" s="12">
        <f>RANDOM_RANGE_PICKER(range!F$2:F10001, $G4990, range!$G$2:$G10001)</f>
        <v>1.046970761</v>
      </c>
      <c r="G4990" s="13" t="str">
        <f t="array" ref="G4990">INDEX(range!$G$2:$G10001, RANDBETWEEN(1, ROWS(range!$G$2:$G10001)), 1)</f>
        <v>Confused</v>
      </c>
    </row>
    <row r="4991">
      <c r="A4991" s="11">
        <f>RANDOM_RANGE_PICKER(range!A$2:A10001, $G4991, range!$G$2:$G10001)</f>
        <v>78.87473957</v>
      </c>
      <c r="B4991" s="12">
        <f>RANDOM_RANGE_PICKER(range!B$2:B10001, $G4991, range!$G$2:$G10001)</f>
        <v>17.70457423</v>
      </c>
      <c r="C4991" s="12">
        <f>RANDOM_RANGE_PICKER(range!C$2:C10001, $G4991, range!$G$2:$G10001)</f>
        <v>53.2734828</v>
      </c>
      <c r="D4991" s="12">
        <f>RANDOM_RANGE_PICKER(range!D$2:D10001, $G4991, range!$G$2:$G10001)</f>
        <v>33.53623938</v>
      </c>
      <c r="E4991" s="12">
        <f>RANDOM_RANGE_PICKER(range!E$2:E10001, $G4991, range!$G$2:$G10001)</f>
        <v>0.3573413873</v>
      </c>
      <c r="F4991" s="12">
        <f>RANDOM_RANGE_PICKER(range!F$2:F10001, $G4991, range!$G$2:$G10001)</f>
        <v>0.9780086534</v>
      </c>
      <c r="G4991" s="13" t="str">
        <f t="array" ref="G4991">INDEX(range!$G$2:$G10001, RANDBETWEEN(1, ROWS(range!$G$2:$G10001)), 1)</f>
        <v>Sad</v>
      </c>
    </row>
    <row r="4992">
      <c r="A4992" s="11">
        <f>RANDOM_RANGE_PICKER(range!A$2:A10001, $G4992, range!$G$2:$G10001)</f>
        <v>90.4293455</v>
      </c>
      <c r="B4992" s="12">
        <f>RANDOM_RANGE_PICKER(range!B$2:B10001, $G4992, range!$G$2:$G10001)</f>
        <v>17.53161746</v>
      </c>
      <c r="C4992" s="12">
        <f>RANDOM_RANGE_PICKER(range!C$2:C10001, $G4992, range!$G$2:$G10001)</f>
        <v>52.14443185</v>
      </c>
      <c r="D4992" s="12">
        <f>RANDOM_RANGE_PICKER(range!D$2:D10001, $G4992, range!$G$2:$G10001)</f>
        <v>34.95822203</v>
      </c>
      <c r="E4992" s="12">
        <f>RANDOM_RANGE_PICKER(range!E$2:E10001, $G4992, range!$G$2:$G10001)</f>
        <v>0.3737182815</v>
      </c>
      <c r="F4992" s="12">
        <f>RANDOM_RANGE_PICKER(range!F$2:F10001, $G4992, range!$G$2:$G10001)</f>
        <v>1.019224283</v>
      </c>
      <c r="G4992" s="13" t="str">
        <f t="array" ref="G4992">INDEX(range!$G$2:$G10001, RANDBETWEEN(1, ROWS(range!$G$2:$G10001)), 1)</f>
        <v>Exhausted</v>
      </c>
    </row>
    <row r="4993">
      <c r="A4993" s="11">
        <f>RANDOM_RANGE_PICKER(range!A$2:A10001, $G4993, range!$G$2:$G10001)</f>
        <v>85.79764983</v>
      </c>
      <c r="B4993" s="12">
        <f>RANDOM_RANGE_PICKER(range!B$2:B10001, $G4993, range!$G$2:$G10001)</f>
        <v>20.73963566</v>
      </c>
      <c r="C4993" s="12">
        <f>RANDOM_RANGE_PICKER(range!C$2:C10001, $G4993, range!$G$2:$G10001)</f>
        <v>47.72535037</v>
      </c>
      <c r="D4993" s="12">
        <f>RANDOM_RANGE_PICKER(range!D$2:D10001, $G4993, range!$G$2:$G10001)</f>
        <v>33.19232478</v>
      </c>
      <c r="E4993" s="12">
        <f>RANDOM_RANGE_PICKER(range!E$2:E10001, $G4993, range!$G$2:$G10001)</f>
        <v>0.308465835</v>
      </c>
      <c r="F4993" s="12">
        <f>RANDOM_RANGE_PICKER(range!F$2:F10001, $G4993, range!$G$2:$G10001)</f>
        <v>0.9045036301</v>
      </c>
      <c r="G4993" s="13" t="str">
        <f t="array" ref="G4993">INDEX(range!$G$2:$G10001, RANDBETWEEN(1, ROWS(range!$G$2:$G10001)), 1)</f>
        <v>Sad</v>
      </c>
    </row>
    <row r="4994">
      <c r="A4994" s="11">
        <f>RANDOM_RANGE_PICKER(range!A$2:A10001, $G4994, range!$G$2:$G10001)</f>
        <v>95.47601239</v>
      </c>
      <c r="B4994" s="12">
        <f>RANDOM_RANGE_PICKER(range!B$2:B10001, $G4994, range!$G$2:$G10001)</f>
        <v>22.50172626</v>
      </c>
      <c r="C4994" s="12">
        <f>RANDOM_RANGE_PICKER(range!C$2:C10001, $G4994, range!$G$2:$G10001)</f>
        <v>39.79845473</v>
      </c>
      <c r="D4994" s="12">
        <f>RANDOM_RANGE_PICKER(range!D$2:D10001, $G4994, range!$G$2:$G10001)</f>
        <v>35.65792401</v>
      </c>
      <c r="E4994" s="12">
        <f>RANDOM_RANGE_PICKER(range!E$2:E10001, $G4994, range!$G$2:$G10001)</f>
        <v>0.5494198429</v>
      </c>
      <c r="F4994" s="12">
        <f>RANDOM_RANGE_PICKER(range!F$2:F10001, $G4994, range!$G$2:$G10001)</f>
        <v>1.229049415</v>
      </c>
      <c r="G4994" s="13" t="str">
        <f t="array" ref="G4994">INDEX(range!$G$2:$G10001, RANDBETWEEN(1, ROWS(range!$G$2:$G10001)), 1)</f>
        <v>Stressed</v>
      </c>
    </row>
    <row r="4995">
      <c r="A4995" s="11">
        <f>RANDOM_RANGE_PICKER(range!A$2:A10001, $G4995, range!$G$2:$G10001)</f>
        <v>112.7665478</v>
      </c>
      <c r="B4995" s="12">
        <f>RANDOM_RANGE_PICKER(range!B$2:B10001, $G4995, range!$G$2:$G10001)</f>
        <v>24.4154465</v>
      </c>
      <c r="C4995" s="12">
        <f>RANDOM_RANGE_PICKER(range!C$2:C10001, $G4995, range!$G$2:$G10001)</f>
        <v>41.65223757</v>
      </c>
      <c r="D4995" s="12">
        <f>RANDOM_RANGE_PICKER(range!D$2:D10001, $G4995, range!$G$2:$G10001)</f>
        <v>36.06312401</v>
      </c>
      <c r="E4995" s="12">
        <f>RANDOM_RANGE_PICKER(range!E$2:E10001, $G4995, range!$G$2:$G10001)</f>
        <v>0.6563493283</v>
      </c>
      <c r="F4995" s="12">
        <f>RANDOM_RANGE_PICKER(range!F$2:F10001, $G4995, range!$G$2:$G10001)</f>
        <v>1.244924068</v>
      </c>
      <c r="G4995" s="13" t="str">
        <f t="array" ref="G4995">INDEX(range!$G$2:$G10001, RANDBETWEEN(1, ROWS(range!$G$2:$G10001)), 1)</f>
        <v>Fearful</v>
      </c>
    </row>
    <row r="4996">
      <c r="A4996" s="11">
        <f>RANDOM_RANGE_PICKER(range!A$2:A10001, $G4996, range!$G$2:$G10001)</f>
        <v>78.8457527</v>
      </c>
      <c r="B4996" s="12">
        <f>RANDOM_RANGE_PICKER(range!B$2:B10001, $G4996, range!$G$2:$G10001)</f>
        <v>19.00721524</v>
      </c>
      <c r="C4996" s="12">
        <f>RANDOM_RANGE_PICKER(range!C$2:C10001, $G4996, range!$G$2:$G10001)</f>
        <v>50.72760153</v>
      </c>
      <c r="D4996" s="12">
        <f>RANDOM_RANGE_PICKER(range!D$2:D10001, $G4996, range!$G$2:$G10001)</f>
        <v>33.72448691</v>
      </c>
      <c r="E4996" s="12">
        <f>RANDOM_RANGE_PICKER(range!E$2:E10001, $G4996, range!$G$2:$G10001)</f>
        <v>0.3741696603</v>
      </c>
      <c r="F4996" s="12">
        <f>RANDOM_RANGE_PICKER(range!F$2:F10001, $G4996, range!$G$2:$G10001)</f>
        <v>0.9279498816</v>
      </c>
      <c r="G4996" s="13" t="str">
        <f t="array" ref="G4996">INDEX(range!$G$2:$G10001, RANDBETWEEN(1, ROWS(range!$G$2:$G10001)), 1)</f>
        <v>Sad</v>
      </c>
    </row>
    <row r="4997">
      <c r="A4997" s="11">
        <f>RANDOM_RANGE_PICKER(range!A$2:A10001, $G4997, range!$G$2:$G10001)</f>
        <v>83.8190824</v>
      </c>
      <c r="B4997" s="12">
        <f>RANDOM_RANGE_PICKER(range!B$2:B10001, $G4997, range!$G$2:$G10001)</f>
        <v>18.67045013</v>
      </c>
      <c r="C4997" s="12">
        <f>RANDOM_RANGE_PICKER(range!C$2:C10001, $G4997, range!$G$2:$G10001)</f>
        <v>49.94282413</v>
      </c>
      <c r="D4997" s="12">
        <f>RANDOM_RANGE_PICKER(range!D$2:D10001, $G4997, range!$G$2:$G10001)</f>
        <v>32.34553086</v>
      </c>
      <c r="E4997" s="12">
        <f>RANDOM_RANGE_PICKER(range!E$2:E10001, $G4997, range!$G$2:$G10001)</f>
        <v>0.3019434822</v>
      </c>
      <c r="F4997" s="12">
        <f>RANDOM_RANGE_PICKER(range!F$2:F10001, $G4997, range!$G$2:$G10001)</f>
        <v>0.8207703539</v>
      </c>
      <c r="G4997" s="13" t="str">
        <f t="array" ref="G4997">INDEX(range!$G$2:$G10001, RANDBETWEEN(1, ROWS(range!$G$2:$G10001)), 1)</f>
        <v>Sad</v>
      </c>
    </row>
    <row r="4998">
      <c r="A4998" s="11">
        <f>RANDOM_RANGE_PICKER(range!A$2:A10001, $G4998, range!$G$2:$G10001)</f>
        <v>83.65713938</v>
      </c>
      <c r="B4998" s="12">
        <f>RANDOM_RANGE_PICKER(range!B$2:B10001, $G4998, range!$G$2:$G10001)</f>
        <v>20.99127897</v>
      </c>
      <c r="C4998" s="12">
        <f>RANDOM_RANGE_PICKER(range!C$2:C10001, $G4998, range!$G$2:$G10001)</f>
        <v>53.18495737</v>
      </c>
      <c r="D4998" s="12">
        <f>RANDOM_RANGE_PICKER(range!D$2:D10001, $G4998, range!$G$2:$G10001)</f>
        <v>32.90274531</v>
      </c>
      <c r="E4998" s="12">
        <f>RANDOM_RANGE_PICKER(range!E$2:E10001, $G4998, range!$G$2:$G10001)</f>
        <v>0.3545902902</v>
      </c>
      <c r="F4998" s="12">
        <f>RANDOM_RANGE_PICKER(range!F$2:F10001, $G4998, range!$G$2:$G10001)</f>
        <v>0.9695065622</v>
      </c>
      <c r="G4998" s="13" t="str">
        <f t="array" ref="G4998">INDEX(range!$G$2:$G10001, RANDBETWEEN(1, ROWS(range!$G$2:$G10001)), 1)</f>
        <v>Sad</v>
      </c>
    </row>
    <row r="4999">
      <c r="A4999" s="11">
        <f>RANDOM_RANGE_PICKER(range!A$2:A10001, $G4999, range!$G$2:$G10001)</f>
        <v>73.88985372</v>
      </c>
      <c r="B4999" s="12">
        <f>RANDOM_RANGE_PICKER(range!B$2:B10001, $G4999, range!$G$2:$G10001)</f>
        <v>16.61403075</v>
      </c>
      <c r="C4999" s="12">
        <f>RANDOM_RANGE_PICKER(range!C$2:C10001, $G4999, range!$G$2:$G10001)</f>
        <v>63.36140479</v>
      </c>
      <c r="D4999" s="12">
        <f>RANDOM_RANGE_PICKER(range!D$2:D10001, $G4999, range!$G$2:$G10001)</f>
        <v>32.14264902</v>
      </c>
      <c r="E4999" s="12">
        <f>RANDOM_RANGE_PICKER(range!E$2:E10001, $G4999, range!$G$2:$G10001)</f>
        <v>0.2908420158</v>
      </c>
      <c r="F4999" s="12">
        <f>RANDOM_RANGE_PICKER(range!F$2:F10001, $G4999, range!$G$2:$G10001)</f>
        <v>0.9740810195</v>
      </c>
      <c r="G4999" s="13" t="str">
        <f t="array" ref="G4999">INDEX(range!$G$2:$G10001, RANDBETWEEN(1, ROWS(range!$G$2:$G10001)), 1)</f>
        <v>Content</v>
      </c>
    </row>
    <row r="5000">
      <c r="A5000" s="11">
        <f>RANDOM_RANGE_PICKER(range!A$2:A10001, $G5000, range!$G$2:$G10001)</f>
        <v>64.22691468</v>
      </c>
      <c r="B5000" s="12">
        <f>RANDOM_RANGE_PICKER(range!B$2:B10001, $G5000, range!$G$2:$G10001)</f>
        <v>13.32033559</v>
      </c>
      <c r="C5000" s="12">
        <f>RANDOM_RANGE_PICKER(range!C$2:C10001, $G5000, range!$G$2:$G10001)</f>
        <v>67.94870591</v>
      </c>
      <c r="D5000" s="12">
        <f>RANDOM_RANGE_PICKER(range!D$2:D10001, $G5000, range!$G$2:$G10001)</f>
        <v>30.10783052</v>
      </c>
      <c r="E5000" s="12">
        <f>RANDOM_RANGE_PICKER(range!E$2:E10001, $G5000, range!$G$2:$G10001)</f>
        <v>0.110510927</v>
      </c>
      <c r="F5000" s="12">
        <f>RANDOM_RANGE_PICKER(range!F$2:F10001, $G5000, range!$G$2:$G10001)</f>
        <v>0.6972470057</v>
      </c>
      <c r="G5000" s="13" t="str">
        <f t="array" ref="G5000">INDEX(range!$G$2:$G10001, RANDBETWEEN(1, ROWS(range!$G$2:$G10001)), 1)</f>
        <v>Relaxed</v>
      </c>
    </row>
    <row r="5001">
      <c r="A5001" s="11">
        <f>RANDOM_RANGE_PICKER(range!A$2:A10001, $G5001, range!$G$2:$G10001)</f>
        <v>74.32211428</v>
      </c>
      <c r="B5001" s="12">
        <f>RANDOM_RANGE_PICKER(range!B$2:B10001, $G5001, range!$G$2:$G10001)</f>
        <v>16.99965357</v>
      </c>
      <c r="C5001" s="12">
        <f>RANDOM_RANGE_PICKER(range!C$2:C10001, $G5001, range!$G$2:$G10001)</f>
        <v>66.03644457</v>
      </c>
      <c r="D5001" s="12">
        <f>RANDOM_RANGE_PICKER(range!D$2:D10001, $G5001, range!$G$2:$G10001)</f>
        <v>32.46283504</v>
      </c>
      <c r="E5001" s="12">
        <f>RANDOM_RANGE_PICKER(range!E$2:E10001, $G5001, range!$G$2:$G10001)</f>
        <v>0.2409731639</v>
      </c>
      <c r="F5001" s="12">
        <f>RANDOM_RANGE_PICKER(range!F$2:F10001, $G5001, range!$G$2:$G10001)</f>
        <v>0.8549734328</v>
      </c>
      <c r="G5001" s="13" t="str">
        <f t="array" ref="G5001">INDEX(range!$G$2:$G10001, RANDBETWEEN(1, ROWS(range!$G$2:$G10001)), 1)</f>
        <v>Calm</v>
      </c>
    </row>
    <row r="5002">
      <c r="A5002" s="11">
        <f>RANDOM_RANGE_PICKER(range!A$2:A10001, $G5002, range!$G$2:$G10001)</f>
        <v>73.23426946</v>
      </c>
      <c r="B5002" s="12">
        <f>RANDOM_RANGE_PICKER(range!B$2:B10001, $G5002, range!$G$2:$G10001)</f>
        <v>17.6961146</v>
      </c>
      <c r="C5002" s="12">
        <f>RANDOM_RANGE_PICKER(range!C$2:C10001, $G5002, range!$G$2:$G10001)</f>
        <v>63.79937191</v>
      </c>
      <c r="D5002" s="12">
        <f>RANDOM_RANGE_PICKER(range!D$2:D10001, $G5002, range!$G$2:$G10001)</f>
        <v>32.87077252</v>
      </c>
      <c r="E5002" s="12">
        <f>RANDOM_RANGE_PICKER(range!E$2:E10001, $G5002, range!$G$2:$G10001)</f>
        <v>0.2000191136</v>
      </c>
      <c r="F5002" s="12">
        <f>RANDOM_RANGE_PICKER(range!F$2:F10001, $G5002, range!$G$2:$G10001)</f>
        <v>0.9402732139</v>
      </c>
      <c r="G5002" s="13" t="str">
        <f t="array" ref="G5002">INDEX(range!$G$2:$G10001, RANDBETWEEN(1, ROWS(range!$G$2:$G10001)), 1)</f>
        <v>Content</v>
      </c>
    </row>
    <row r="5003">
      <c r="A5003" s="11">
        <f>RANDOM_RANGE_PICKER(range!A$2:A10001, $G5003, range!$G$2:$G10001)</f>
        <v>70.12675984</v>
      </c>
      <c r="B5003" s="12">
        <f>RANDOM_RANGE_PICKER(range!B$2:B10001, $G5003, range!$G$2:$G10001)</f>
        <v>15.11882249</v>
      </c>
      <c r="C5003" s="12">
        <f>RANDOM_RANGE_PICKER(range!C$2:C10001, $G5003, range!$G$2:$G10001)</f>
        <v>64.76344466</v>
      </c>
      <c r="D5003" s="12">
        <f>RANDOM_RANGE_PICKER(range!D$2:D10001, $G5003, range!$G$2:$G10001)</f>
        <v>32.33806243</v>
      </c>
      <c r="E5003" s="12">
        <f>RANDOM_RANGE_PICKER(range!E$2:E10001, $G5003, range!$G$2:$G10001)</f>
        <v>0.2099062312</v>
      </c>
      <c r="F5003" s="12">
        <f>RANDOM_RANGE_PICKER(range!F$2:F10001, $G5003, range!$G$2:$G10001)</f>
        <v>0.7286094636</v>
      </c>
      <c r="G5003" s="13" t="str">
        <f t="array" ref="G5003">INDEX(range!$G$2:$G10001, RANDBETWEEN(1, ROWS(range!$G$2:$G10001)), 1)</f>
        <v>Calm</v>
      </c>
    </row>
    <row r="5004">
      <c r="A5004" s="11">
        <f>RANDOM_RANGE_PICKER(range!A$2:A10001, $G5004, range!$G$2:$G10001)</f>
        <v>89.09900815</v>
      </c>
      <c r="B5004" s="12">
        <f>RANDOM_RANGE_PICKER(range!B$2:B10001, $G5004, range!$G$2:$G10001)</f>
        <v>20.91930241</v>
      </c>
      <c r="C5004" s="12">
        <f>RANDOM_RANGE_PICKER(range!C$2:C10001, $G5004, range!$G$2:$G10001)</f>
        <v>54.83052281</v>
      </c>
      <c r="D5004" s="12">
        <f>RANDOM_RANGE_PICKER(range!D$2:D10001, $G5004, range!$G$2:$G10001)</f>
        <v>33.71211561</v>
      </c>
      <c r="E5004" s="12">
        <f>RANDOM_RANGE_PICKER(range!E$2:E10001, $G5004, range!$G$2:$G10001)</f>
        <v>0.3631248117</v>
      </c>
      <c r="F5004" s="12">
        <f>RANDOM_RANGE_PICKER(range!F$2:F10001, $G5004, range!$G$2:$G10001)</f>
        <v>0.9700784137</v>
      </c>
      <c r="G5004" s="13" t="str">
        <f t="array" ref="G5004">INDEX(range!$G$2:$G10001, RANDBETWEEN(1, ROWS(range!$G$2:$G10001)), 1)</f>
        <v>Confused</v>
      </c>
    </row>
    <row r="5005">
      <c r="A5005" s="11">
        <f>RANDOM_RANGE_PICKER(range!A$2:A10001, $G5005, range!$G$2:$G10001)</f>
        <v>68.42307729</v>
      </c>
      <c r="B5005" s="12">
        <f>RANDOM_RANGE_PICKER(range!B$2:B10001, $G5005, range!$G$2:$G10001)</f>
        <v>13.47091562</v>
      </c>
      <c r="C5005" s="12">
        <f>RANDOM_RANGE_PICKER(range!C$2:C10001, $G5005, range!$G$2:$G10001)</f>
        <v>60.65827789</v>
      </c>
      <c r="D5005" s="12">
        <f>RANDOM_RANGE_PICKER(range!D$2:D10001, $G5005, range!$G$2:$G10001)</f>
        <v>31.53759915</v>
      </c>
      <c r="E5005" s="12">
        <f>RANDOM_RANGE_PICKER(range!E$2:E10001, $G5005, range!$G$2:$G10001)</f>
        <v>0.2859631893</v>
      </c>
      <c r="F5005" s="12">
        <f>RANDOM_RANGE_PICKER(range!F$2:F10001, $G5005, range!$G$2:$G10001)</f>
        <v>0.8946565209</v>
      </c>
      <c r="G5005" s="13" t="str">
        <f t="array" ref="G5005">INDEX(range!$G$2:$G10001, RANDBETWEEN(1, ROWS(range!$G$2:$G10001)), 1)</f>
        <v>Calm</v>
      </c>
    </row>
    <row r="5006">
      <c r="A5006" s="11">
        <f>RANDOM_RANGE_PICKER(range!A$2:A10001, $G5006, range!$G$2:$G10001)</f>
        <v>97.43025911</v>
      </c>
      <c r="B5006" s="12">
        <f>RANDOM_RANGE_PICKER(range!B$2:B10001, $G5006, range!$G$2:$G10001)</f>
        <v>23.74372565</v>
      </c>
      <c r="C5006" s="12">
        <f>RANDOM_RANGE_PICKER(range!C$2:C10001, $G5006, range!$G$2:$G10001)</f>
        <v>43.43897227</v>
      </c>
      <c r="D5006" s="12">
        <f>RANDOM_RANGE_PICKER(range!D$2:D10001, $G5006, range!$G$2:$G10001)</f>
        <v>35.9640397</v>
      </c>
      <c r="E5006" s="12">
        <f>RANDOM_RANGE_PICKER(range!E$2:E10001, $G5006, range!$G$2:$G10001)</f>
        <v>0.502703599</v>
      </c>
      <c r="F5006" s="12">
        <f>RANDOM_RANGE_PICKER(range!F$2:F10001, $G5006, range!$G$2:$G10001)</f>
        <v>1.151327063</v>
      </c>
      <c r="G5006" s="13" t="str">
        <f t="array" ref="G5006">INDEX(range!$G$2:$G10001, RANDBETWEEN(1, ROWS(range!$G$2:$G10001)), 1)</f>
        <v>Stressed</v>
      </c>
    </row>
    <row r="5007">
      <c r="A5007" s="11">
        <f>RANDOM_RANGE_PICKER(range!A$2:A10001, $G5007, range!$G$2:$G10001)</f>
        <v>87.07891649</v>
      </c>
      <c r="B5007" s="12">
        <f>RANDOM_RANGE_PICKER(range!B$2:B10001, $G5007, range!$G$2:$G10001)</f>
        <v>21.09138087</v>
      </c>
      <c r="C5007" s="12">
        <f>RANDOM_RANGE_PICKER(range!C$2:C10001, $G5007, range!$G$2:$G10001)</f>
        <v>53.87604184</v>
      </c>
      <c r="D5007" s="12">
        <f>RANDOM_RANGE_PICKER(range!D$2:D10001, $G5007, range!$G$2:$G10001)</f>
        <v>33.98584259</v>
      </c>
      <c r="E5007" s="12">
        <f>RANDOM_RANGE_PICKER(range!E$2:E10001, $G5007, range!$G$2:$G10001)</f>
        <v>0.4000722042</v>
      </c>
      <c r="F5007" s="12">
        <f>RANDOM_RANGE_PICKER(range!F$2:F10001, $G5007, range!$G$2:$G10001)</f>
        <v>1.062513563</v>
      </c>
      <c r="G5007" s="13" t="str">
        <f t="array" ref="G5007">INDEX(range!$G$2:$G10001, RANDBETWEEN(1, ROWS(range!$G$2:$G10001)), 1)</f>
        <v>Surprised</v>
      </c>
    </row>
    <row r="5008">
      <c r="A5008" s="11">
        <f>RANDOM_RANGE_PICKER(range!A$2:A10001, $G5008, range!$G$2:$G10001)</f>
        <v>78.62652981</v>
      </c>
      <c r="B5008" s="12">
        <f>RANDOM_RANGE_PICKER(range!B$2:B10001, $G5008, range!$G$2:$G10001)</f>
        <v>16.13446949</v>
      </c>
      <c r="C5008" s="12">
        <f>RANDOM_RANGE_PICKER(range!C$2:C10001, $G5008, range!$G$2:$G10001)</f>
        <v>55.61349223</v>
      </c>
      <c r="D5008" s="12">
        <f>RANDOM_RANGE_PICKER(range!D$2:D10001, $G5008, range!$G$2:$G10001)</f>
        <v>33.10845215</v>
      </c>
      <c r="E5008" s="12">
        <f>RANDOM_RANGE_PICKER(range!E$2:E10001, $G5008, range!$G$2:$G10001)</f>
        <v>0.2896035946</v>
      </c>
      <c r="F5008" s="12">
        <f>RANDOM_RANGE_PICKER(range!F$2:F10001, $G5008, range!$G$2:$G10001)</f>
        <v>0.9000463119</v>
      </c>
      <c r="G5008" s="13" t="str">
        <f t="array" ref="G5008">INDEX(range!$G$2:$G10001, RANDBETWEEN(1, ROWS(range!$G$2:$G10001)), 1)</f>
        <v>Content</v>
      </c>
    </row>
    <row r="5009">
      <c r="A5009" s="11">
        <f>RANDOM_RANGE_PICKER(range!A$2:A10001, $G5009, range!$G$2:$G10001)</f>
        <v>88.87099822</v>
      </c>
      <c r="B5009" s="12">
        <f>RANDOM_RANGE_PICKER(range!B$2:B10001, $G5009, range!$G$2:$G10001)</f>
        <v>23.24238215</v>
      </c>
      <c r="C5009" s="12">
        <f>RANDOM_RANGE_PICKER(range!C$2:C10001, $G5009, range!$G$2:$G10001)</f>
        <v>58.04048764</v>
      </c>
      <c r="D5009" s="12">
        <f>RANDOM_RANGE_PICKER(range!D$2:D10001, $G5009, range!$G$2:$G10001)</f>
        <v>33.67934968</v>
      </c>
      <c r="E5009" s="12">
        <f>RANDOM_RANGE_PICKER(range!E$2:E10001, $G5009, range!$G$2:$G10001)</f>
        <v>0.4558695831</v>
      </c>
      <c r="F5009" s="12">
        <f>RANDOM_RANGE_PICKER(range!F$2:F10001, $G5009, range!$G$2:$G10001)</f>
        <v>1.121730282</v>
      </c>
      <c r="G5009" s="13" t="str">
        <f t="array" ref="G5009">INDEX(range!$G$2:$G10001, RANDBETWEEN(1, ROWS(range!$G$2:$G10001)), 1)</f>
        <v>Surprised</v>
      </c>
    </row>
    <row r="5010">
      <c r="A5010" s="11">
        <f>RANDOM_RANGE_PICKER(range!A$2:A10001, $G5010, range!$G$2:$G10001)</f>
        <v>99.32863942</v>
      </c>
      <c r="B5010" s="12">
        <f>RANDOM_RANGE_PICKER(range!B$2:B10001, $G5010, range!$G$2:$G10001)</f>
        <v>23.33263905</v>
      </c>
      <c r="C5010" s="12">
        <f>RANDOM_RANGE_PICKER(range!C$2:C10001, $G5010, range!$G$2:$G10001)</f>
        <v>36.59185045</v>
      </c>
      <c r="D5010" s="12">
        <f>RANDOM_RANGE_PICKER(range!D$2:D10001, $G5010, range!$G$2:$G10001)</f>
        <v>35.40918594</v>
      </c>
      <c r="E5010" s="12">
        <f>RANDOM_RANGE_PICKER(range!E$2:E10001, $G5010, range!$G$2:$G10001)</f>
        <v>0.5966096831</v>
      </c>
      <c r="F5010" s="12">
        <f>RANDOM_RANGE_PICKER(range!F$2:F10001, $G5010, range!$G$2:$G10001)</f>
        <v>1.225345643</v>
      </c>
      <c r="G5010" s="13" t="str">
        <f t="array" ref="G5010">INDEX(range!$G$2:$G10001, RANDBETWEEN(1, ROWS(range!$G$2:$G10001)), 1)</f>
        <v>Stressed</v>
      </c>
    </row>
    <row r="5011">
      <c r="A5011" s="11">
        <f>RANDOM_RANGE_PICKER(range!A$2:A10001, $G5011, range!$G$2:$G10001)</f>
        <v>109.7452978</v>
      </c>
      <c r="B5011" s="12">
        <f>RANDOM_RANGE_PICKER(range!B$2:B10001, $G5011, range!$G$2:$G10001)</f>
        <v>25.68031803</v>
      </c>
      <c r="C5011" s="12">
        <f>RANDOM_RANGE_PICKER(range!C$2:C10001, $G5011, range!$G$2:$G10001)</f>
        <v>39.44650387</v>
      </c>
      <c r="D5011" s="12">
        <f>RANDOM_RANGE_PICKER(range!D$2:D10001, $G5011, range!$G$2:$G10001)</f>
        <v>35.83490774</v>
      </c>
      <c r="E5011" s="12">
        <f>RANDOM_RANGE_PICKER(range!E$2:E10001, $G5011, range!$G$2:$G10001)</f>
        <v>0.6363128562</v>
      </c>
      <c r="F5011" s="12">
        <f>RANDOM_RANGE_PICKER(range!F$2:F10001, $G5011, range!$G$2:$G10001)</f>
        <v>1.258892268</v>
      </c>
      <c r="G5011" s="13" t="str">
        <f t="array" ref="G5011">INDEX(range!$G$2:$G10001, RANDBETWEEN(1, ROWS(range!$G$2:$G10001)), 1)</f>
        <v>Fearful</v>
      </c>
    </row>
    <row r="5012">
      <c r="A5012" s="11">
        <f>RANDOM_RANGE_PICKER(range!A$2:A10001, $G5012, range!$G$2:$G10001)</f>
        <v>70.25884934</v>
      </c>
      <c r="B5012" s="12">
        <f>RANDOM_RANGE_PICKER(range!B$2:B10001, $G5012, range!$G$2:$G10001)</f>
        <v>16.15945275</v>
      </c>
      <c r="C5012" s="12">
        <f>RANDOM_RANGE_PICKER(range!C$2:C10001, $G5012, range!$G$2:$G10001)</f>
        <v>64.39911165</v>
      </c>
      <c r="D5012" s="12">
        <f>RANDOM_RANGE_PICKER(range!D$2:D10001, $G5012, range!$G$2:$G10001)</f>
        <v>32.20369739</v>
      </c>
      <c r="E5012" s="12">
        <f>RANDOM_RANGE_PICKER(range!E$2:E10001, $G5012, range!$G$2:$G10001)</f>
        <v>0.363006058</v>
      </c>
      <c r="F5012" s="12">
        <f>RANDOM_RANGE_PICKER(range!F$2:F10001, $G5012, range!$G$2:$G10001)</f>
        <v>0.8967338802</v>
      </c>
      <c r="G5012" s="13" t="str">
        <f t="array" ref="G5012">INDEX(range!$G$2:$G10001, RANDBETWEEN(1, ROWS(range!$G$2:$G10001)), 1)</f>
        <v>Joyful</v>
      </c>
    </row>
    <row r="5013">
      <c r="A5013" s="11">
        <f>RANDOM_RANGE_PICKER(range!A$2:A10001, $G5013, range!$G$2:$G10001)</f>
        <v>85.49041923</v>
      </c>
      <c r="B5013" s="12">
        <f>RANDOM_RANGE_PICKER(range!B$2:B10001, $G5013, range!$G$2:$G10001)</f>
        <v>20.62071587</v>
      </c>
      <c r="C5013" s="12">
        <f>RANDOM_RANGE_PICKER(range!C$2:C10001, $G5013, range!$G$2:$G10001)</f>
        <v>57.02056979</v>
      </c>
      <c r="D5013" s="12">
        <f>RANDOM_RANGE_PICKER(range!D$2:D10001, $G5013, range!$G$2:$G10001)</f>
        <v>34.04142112</v>
      </c>
      <c r="E5013" s="12">
        <f>RANDOM_RANGE_PICKER(range!E$2:E10001, $G5013, range!$G$2:$G10001)</f>
        <v>0.4711866221</v>
      </c>
      <c r="F5013" s="12">
        <f>RANDOM_RANGE_PICKER(range!F$2:F10001, $G5013, range!$G$2:$G10001)</f>
        <v>1.035127202</v>
      </c>
      <c r="G5013" s="13" t="str">
        <f t="array" ref="G5013">INDEX(range!$G$2:$G10001, RANDBETWEEN(1, ROWS(range!$G$2:$G10001)), 1)</f>
        <v>Surprised</v>
      </c>
    </row>
    <row r="5014">
      <c r="A5014" s="11">
        <f>RANDOM_RANGE_PICKER(range!A$2:A10001, $G5014, range!$G$2:$G10001)</f>
        <v>86.36808009</v>
      </c>
      <c r="B5014" s="12">
        <f>RANDOM_RANGE_PICKER(range!B$2:B10001, $G5014, range!$G$2:$G10001)</f>
        <v>21.70129882</v>
      </c>
      <c r="C5014" s="12">
        <f>RANDOM_RANGE_PICKER(range!C$2:C10001, $G5014, range!$G$2:$G10001)</f>
        <v>50.06127866</v>
      </c>
      <c r="D5014" s="12">
        <f>RANDOM_RANGE_PICKER(range!D$2:D10001, $G5014, range!$G$2:$G10001)</f>
        <v>33.30264173</v>
      </c>
      <c r="E5014" s="12">
        <f>RANDOM_RANGE_PICKER(range!E$2:E10001, $G5014, range!$G$2:$G10001)</f>
        <v>0.3461911077</v>
      </c>
      <c r="F5014" s="12">
        <f>RANDOM_RANGE_PICKER(range!F$2:F10001, $G5014, range!$G$2:$G10001)</f>
        <v>0.9602526411</v>
      </c>
      <c r="G5014" s="13" t="str">
        <f t="array" ref="G5014">INDEX(range!$G$2:$G10001, RANDBETWEEN(1, ROWS(range!$G$2:$G10001)), 1)</f>
        <v>Confused</v>
      </c>
    </row>
    <row r="5015">
      <c r="A5015" s="11">
        <f>RANDOM_RANGE_PICKER(range!A$2:A10001, $G5015, range!$G$2:$G10001)</f>
        <v>91.64243757</v>
      </c>
      <c r="B5015" s="12">
        <f>RANDOM_RANGE_PICKER(range!B$2:B10001, $G5015, range!$G$2:$G10001)</f>
        <v>22.84237033</v>
      </c>
      <c r="C5015" s="12">
        <f>RANDOM_RANGE_PICKER(range!C$2:C10001, $G5015, range!$G$2:$G10001)</f>
        <v>54.25035646</v>
      </c>
      <c r="D5015" s="12">
        <f>RANDOM_RANGE_PICKER(range!D$2:D10001, $G5015, range!$G$2:$G10001)</f>
        <v>34.34321405</v>
      </c>
      <c r="E5015" s="12">
        <f>RANDOM_RANGE_PICKER(range!E$2:E10001, $G5015, range!$G$2:$G10001)</f>
        <v>0.4043524356</v>
      </c>
      <c r="F5015" s="12">
        <f>RANDOM_RANGE_PICKER(range!F$2:F10001, $G5015, range!$G$2:$G10001)</f>
        <v>1.003283545</v>
      </c>
      <c r="G5015" s="13" t="str">
        <f t="array" ref="G5015">INDEX(range!$G$2:$G10001, RANDBETWEEN(1, ROWS(range!$G$2:$G10001)), 1)</f>
        <v>Surprised</v>
      </c>
    </row>
    <row r="5016">
      <c r="A5016" s="11">
        <f>RANDOM_RANGE_PICKER(range!A$2:A10001, $G5016, range!$G$2:$G10001)</f>
        <v>72.53536722</v>
      </c>
      <c r="B5016" s="12">
        <f>RANDOM_RANGE_PICKER(range!B$2:B10001, $G5016, range!$G$2:$G10001)</f>
        <v>15.95605726</v>
      </c>
      <c r="C5016" s="12">
        <f>RANDOM_RANGE_PICKER(range!C$2:C10001, $G5016, range!$G$2:$G10001)</f>
        <v>62.28445287</v>
      </c>
      <c r="D5016" s="12">
        <f>RANDOM_RANGE_PICKER(range!D$2:D10001, $G5016, range!$G$2:$G10001)</f>
        <v>31.54980712</v>
      </c>
      <c r="E5016" s="12">
        <f>RANDOM_RANGE_PICKER(range!E$2:E10001, $G5016, range!$G$2:$G10001)</f>
        <v>0.2605826905</v>
      </c>
      <c r="F5016" s="12">
        <f>RANDOM_RANGE_PICKER(range!F$2:F10001, $G5016, range!$G$2:$G10001)</f>
        <v>0.8755323164</v>
      </c>
      <c r="G5016" s="13" t="str">
        <f t="array" ref="G5016">INDEX(range!$G$2:$G10001, RANDBETWEEN(1, ROWS(range!$G$2:$G10001)), 1)</f>
        <v>Calm</v>
      </c>
    </row>
    <row r="5017">
      <c r="A5017" s="11">
        <f>RANDOM_RANGE_PICKER(range!A$2:A10001, $G5017, range!$G$2:$G10001)</f>
        <v>74.29791234</v>
      </c>
      <c r="B5017" s="12">
        <f>RANDOM_RANGE_PICKER(range!B$2:B10001, $G5017, range!$G$2:$G10001)</f>
        <v>13.4412747</v>
      </c>
      <c r="C5017" s="12">
        <f>RANDOM_RANGE_PICKER(range!C$2:C10001, $G5017, range!$G$2:$G10001)</f>
        <v>65.90482941</v>
      </c>
      <c r="D5017" s="12">
        <f>RANDOM_RANGE_PICKER(range!D$2:D10001, $G5017, range!$G$2:$G10001)</f>
        <v>32.11707857</v>
      </c>
      <c r="E5017" s="12">
        <f>RANDOM_RANGE_PICKER(range!E$2:E10001, $G5017, range!$G$2:$G10001)</f>
        <v>0.2282153056</v>
      </c>
      <c r="F5017" s="12">
        <f>RANDOM_RANGE_PICKER(range!F$2:F10001, $G5017, range!$G$2:$G10001)</f>
        <v>0.7273452698</v>
      </c>
      <c r="G5017" s="13" t="str">
        <f t="array" ref="G5017">INDEX(range!$G$2:$G10001, RANDBETWEEN(1, ROWS(range!$G$2:$G10001)), 1)</f>
        <v>Calm</v>
      </c>
    </row>
    <row r="5018">
      <c r="A5018" s="11">
        <f>RANDOM_RANGE_PICKER(range!A$2:A10001, $G5018, range!$G$2:$G10001)</f>
        <v>84.22790644</v>
      </c>
      <c r="B5018" s="12">
        <f>RANDOM_RANGE_PICKER(range!B$2:B10001, $G5018, range!$G$2:$G10001)</f>
        <v>20.05268594</v>
      </c>
      <c r="C5018" s="12">
        <f>RANDOM_RANGE_PICKER(range!C$2:C10001, $G5018, range!$G$2:$G10001)</f>
        <v>55.50895586</v>
      </c>
      <c r="D5018" s="12">
        <f>RANDOM_RANGE_PICKER(range!D$2:D10001, $G5018, range!$G$2:$G10001)</f>
        <v>34.65175087</v>
      </c>
      <c r="E5018" s="12">
        <f>RANDOM_RANGE_PICKER(range!E$2:E10001, $G5018, range!$G$2:$G10001)</f>
        <v>0.3156257663</v>
      </c>
      <c r="F5018" s="12">
        <f>RANDOM_RANGE_PICKER(range!F$2:F10001, $G5018, range!$G$2:$G10001)</f>
        <v>1.005664338</v>
      </c>
      <c r="G5018" s="13" t="str">
        <f t="array" ref="G5018">INDEX(range!$G$2:$G10001, RANDBETWEEN(1, ROWS(range!$G$2:$G10001)), 1)</f>
        <v>Exhausted</v>
      </c>
    </row>
    <row r="5019">
      <c r="A5019" s="11">
        <f>RANDOM_RANGE_PICKER(range!A$2:A10001, $G5019, range!$G$2:$G10001)</f>
        <v>94.0839844</v>
      </c>
      <c r="B5019" s="12">
        <f>RANDOM_RANGE_PICKER(range!B$2:B10001, $G5019, range!$G$2:$G10001)</f>
        <v>21.20541962</v>
      </c>
      <c r="C5019" s="12">
        <f>RANDOM_RANGE_PICKER(range!C$2:C10001, $G5019, range!$G$2:$G10001)</f>
        <v>39.22162295</v>
      </c>
      <c r="D5019" s="12">
        <f>RANDOM_RANGE_PICKER(range!D$2:D10001, $G5019, range!$G$2:$G10001)</f>
        <v>35.14230196</v>
      </c>
      <c r="E5019" s="12">
        <f>RANDOM_RANGE_PICKER(range!E$2:E10001, $G5019, range!$G$2:$G10001)</f>
        <v>0.5092655902</v>
      </c>
      <c r="F5019" s="12">
        <f>RANDOM_RANGE_PICKER(range!F$2:F10001, $G5019, range!$G$2:$G10001)</f>
        <v>1.101000608</v>
      </c>
      <c r="G5019" s="13" t="str">
        <f t="array" ref="G5019">INDEX(range!$G$2:$G10001, RANDBETWEEN(1, ROWS(range!$G$2:$G10001)), 1)</f>
        <v>Stressed</v>
      </c>
    </row>
    <row r="5020">
      <c r="A5020" s="11">
        <f>RANDOM_RANGE_PICKER(range!A$2:A10001, $G5020, range!$G$2:$G10001)</f>
        <v>102.4756021</v>
      </c>
      <c r="B5020" s="12">
        <f>RANDOM_RANGE_PICKER(range!B$2:B10001, $G5020, range!$G$2:$G10001)</f>
        <v>22.95655614</v>
      </c>
      <c r="C5020" s="12">
        <f>RANDOM_RANGE_PICKER(range!C$2:C10001, $G5020, range!$G$2:$G10001)</f>
        <v>44.92975742</v>
      </c>
      <c r="D5020" s="12">
        <f>RANDOM_RANGE_PICKER(range!D$2:D10001, $G5020, range!$G$2:$G10001)</f>
        <v>34.23399172</v>
      </c>
      <c r="E5020" s="12">
        <f>RANDOM_RANGE_PICKER(range!E$2:E10001, $G5020, range!$G$2:$G10001)</f>
        <v>0.5391085416</v>
      </c>
      <c r="F5020" s="12">
        <f>RANDOM_RANGE_PICKER(range!F$2:F10001, $G5020, range!$G$2:$G10001)</f>
        <v>1.246261206</v>
      </c>
      <c r="G5020" s="13" t="str">
        <f t="array" ref="G5020">INDEX(range!$G$2:$G10001, RANDBETWEEN(1, ROWS(range!$G$2:$G10001)), 1)</f>
        <v>Angry</v>
      </c>
    </row>
    <row r="5021">
      <c r="A5021" s="11">
        <f>RANDOM_RANGE_PICKER(range!A$2:A10001, $G5021, range!$G$2:$G10001)</f>
        <v>77.46324681</v>
      </c>
      <c r="B5021" s="12">
        <f>RANDOM_RANGE_PICKER(range!B$2:B10001, $G5021, range!$G$2:$G10001)</f>
        <v>17.39093549</v>
      </c>
      <c r="C5021" s="12">
        <f>RANDOM_RANGE_PICKER(range!C$2:C10001, $G5021, range!$G$2:$G10001)</f>
        <v>55.48168767</v>
      </c>
      <c r="D5021" s="12">
        <f>RANDOM_RANGE_PICKER(range!D$2:D10001, $G5021, range!$G$2:$G10001)</f>
        <v>33.88049811</v>
      </c>
      <c r="E5021" s="12">
        <f>RANDOM_RANGE_PICKER(range!E$2:E10001, $G5021, range!$G$2:$G10001)</f>
        <v>0.2991318712</v>
      </c>
      <c r="F5021" s="12">
        <f>RANDOM_RANGE_PICKER(range!F$2:F10001, $G5021, range!$G$2:$G10001)</f>
        <v>0.845331016</v>
      </c>
      <c r="G5021" s="13" t="str">
        <f t="array" ref="G5021">INDEX(range!$G$2:$G10001, RANDBETWEEN(1, ROWS(range!$G$2:$G10001)), 1)</f>
        <v>Content</v>
      </c>
    </row>
    <row r="5022">
      <c r="A5022" s="11">
        <f>RANDOM_RANGE_PICKER(range!A$2:A10001, $G5022, range!$G$2:$G10001)</f>
        <v>66.7116662</v>
      </c>
      <c r="B5022" s="12">
        <f>RANDOM_RANGE_PICKER(range!B$2:B10001, $G5022, range!$G$2:$G10001)</f>
        <v>13.6305999</v>
      </c>
      <c r="C5022" s="12">
        <f>RANDOM_RANGE_PICKER(range!C$2:C10001, $G5022, range!$G$2:$G10001)</f>
        <v>58.28976262</v>
      </c>
      <c r="D5022" s="12">
        <f>RANDOM_RANGE_PICKER(range!D$2:D10001, $G5022, range!$G$2:$G10001)</f>
        <v>32.96291401</v>
      </c>
      <c r="E5022" s="12">
        <f>RANDOM_RANGE_PICKER(range!E$2:E10001, $G5022, range!$G$2:$G10001)</f>
        <v>0.2951516711</v>
      </c>
      <c r="F5022" s="12">
        <f>RANDOM_RANGE_PICKER(range!F$2:F10001, $G5022, range!$G$2:$G10001)</f>
        <v>0.7036574163</v>
      </c>
      <c r="G5022" s="13" t="str">
        <f t="array" ref="G5022">INDEX(range!$G$2:$G10001, RANDBETWEEN(1, ROWS(range!$G$2:$G10001)), 1)</f>
        <v>Calm</v>
      </c>
    </row>
    <row r="5023">
      <c r="A5023" s="11">
        <f>RANDOM_RANGE_PICKER(range!A$2:A10001, $G5023, range!$G$2:$G10001)</f>
        <v>68.26026322</v>
      </c>
      <c r="B5023" s="12">
        <f>RANDOM_RANGE_PICKER(range!B$2:B10001, $G5023, range!$G$2:$G10001)</f>
        <v>15.10786493</v>
      </c>
      <c r="C5023" s="12">
        <f>RANDOM_RANGE_PICKER(range!C$2:C10001, $G5023, range!$G$2:$G10001)</f>
        <v>70.44609511</v>
      </c>
      <c r="D5023" s="12">
        <f>RANDOM_RANGE_PICKER(range!D$2:D10001, $G5023, range!$G$2:$G10001)</f>
        <v>31.31511444</v>
      </c>
      <c r="E5023" s="12">
        <f>RANDOM_RANGE_PICKER(range!E$2:E10001, $G5023, range!$G$2:$G10001)</f>
        <v>0.1545862734</v>
      </c>
      <c r="F5023" s="12">
        <f>RANDOM_RANGE_PICKER(range!F$2:F10001, $G5023, range!$G$2:$G10001)</f>
        <v>0.6108052137</v>
      </c>
      <c r="G5023" s="13" t="str">
        <f t="array" ref="G5023">INDEX(range!$G$2:$G10001, RANDBETWEEN(1, ROWS(range!$G$2:$G10001)), 1)</f>
        <v>Relaxed</v>
      </c>
    </row>
    <row r="5024">
      <c r="A5024" s="11">
        <f>RANDOM_RANGE_PICKER(range!A$2:A10001, $G5024, range!$G$2:$G10001)</f>
        <v>76.98249644</v>
      </c>
      <c r="B5024" s="12">
        <f>RANDOM_RANGE_PICKER(range!B$2:B10001, $G5024, range!$G$2:$G10001)</f>
        <v>16.73775903</v>
      </c>
      <c r="C5024" s="12">
        <f>RANDOM_RANGE_PICKER(range!C$2:C10001, $G5024, range!$G$2:$G10001)</f>
        <v>54.00301514</v>
      </c>
      <c r="D5024" s="12">
        <f>RANDOM_RANGE_PICKER(range!D$2:D10001, $G5024, range!$G$2:$G10001)</f>
        <v>32.14002138</v>
      </c>
      <c r="E5024" s="12">
        <f>RANDOM_RANGE_PICKER(range!E$2:E10001, $G5024, range!$G$2:$G10001)</f>
        <v>0.2888130366</v>
      </c>
      <c r="F5024" s="12">
        <f>RANDOM_RANGE_PICKER(range!F$2:F10001, $G5024, range!$G$2:$G10001)</f>
        <v>0.9399292624</v>
      </c>
      <c r="G5024" s="13" t="str">
        <f t="array" ref="G5024">INDEX(range!$G$2:$G10001, RANDBETWEEN(1, ROWS(range!$G$2:$G10001)), 1)</f>
        <v>Content</v>
      </c>
    </row>
    <row r="5025">
      <c r="A5025" s="11">
        <f>RANDOM_RANGE_PICKER(range!A$2:A10001, $G5025, range!$G$2:$G10001)</f>
        <v>98.49124403</v>
      </c>
      <c r="B5025" s="12">
        <f>RANDOM_RANGE_PICKER(range!B$2:B10001, $G5025, range!$G$2:$G10001)</f>
        <v>22.15210476</v>
      </c>
      <c r="C5025" s="12">
        <f>RANDOM_RANGE_PICKER(range!C$2:C10001, $G5025, range!$G$2:$G10001)</f>
        <v>41.20147698</v>
      </c>
      <c r="D5025" s="12">
        <f>RANDOM_RANGE_PICKER(range!D$2:D10001, $G5025, range!$G$2:$G10001)</f>
        <v>35.04000074</v>
      </c>
      <c r="E5025" s="12">
        <f>RANDOM_RANGE_PICKER(range!E$2:E10001, $G5025, range!$G$2:$G10001)</f>
        <v>0.5044292108</v>
      </c>
      <c r="F5025" s="12">
        <f>RANDOM_RANGE_PICKER(range!F$2:F10001, $G5025, range!$G$2:$G10001)</f>
        <v>1.195253868</v>
      </c>
      <c r="G5025" s="13" t="str">
        <f t="array" ref="G5025">INDEX(range!$G$2:$G10001, RANDBETWEEN(1, ROWS(range!$G$2:$G10001)), 1)</f>
        <v>Stressed</v>
      </c>
    </row>
    <row r="5026">
      <c r="A5026" s="11">
        <f>RANDOM_RANGE_PICKER(range!A$2:A10001, $G5026, range!$G$2:$G10001)</f>
        <v>105.7689426</v>
      </c>
      <c r="B5026" s="12">
        <f>RANDOM_RANGE_PICKER(range!B$2:B10001, $G5026, range!$G$2:$G10001)</f>
        <v>25.25680452</v>
      </c>
      <c r="C5026" s="12">
        <f>RANDOM_RANGE_PICKER(range!C$2:C10001, $G5026, range!$G$2:$G10001)</f>
        <v>36.98384276</v>
      </c>
      <c r="D5026" s="12">
        <f>RANDOM_RANGE_PICKER(range!D$2:D10001, $G5026, range!$G$2:$G10001)</f>
        <v>36.98448113</v>
      </c>
      <c r="E5026" s="12">
        <f>RANDOM_RANGE_PICKER(range!E$2:E10001, $G5026, range!$G$2:$G10001)</f>
        <v>0.6012170298</v>
      </c>
      <c r="F5026" s="12">
        <f>RANDOM_RANGE_PICKER(range!F$2:F10001, $G5026, range!$G$2:$G10001)</f>
        <v>1.399943283</v>
      </c>
      <c r="G5026" s="13" t="str">
        <f t="array" ref="G5026">INDEX(range!$G$2:$G10001, RANDBETWEEN(1, ROWS(range!$G$2:$G10001)), 1)</f>
        <v>Fearful</v>
      </c>
    </row>
    <row r="5027">
      <c r="A5027" s="11">
        <f>RANDOM_RANGE_PICKER(range!A$2:A10001, $G5027, range!$G$2:$G10001)</f>
        <v>105.7448536</v>
      </c>
      <c r="B5027" s="12">
        <f>RANDOM_RANGE_PICKER(range!B$2:B10001, $G5027, range!$G$2:$G10001)</f>
        <v>25.84327329</v>
      </c>
      <c r="C5027" s="12">
        <f>RANDOM_RANGE_PICKER(range!C$2:C10001, $G5027, range!$G$2:$G10001)</f>
        <v>36.53523924</v>
      </c>
      <c r="D5027" s="12">
        <f>RANDOM_RANGE_PICKER(range!D$2:D10001, $G5027, range!$G$2:$G10001)</f>
        <v>36.07967843</v>
      </c>
      <c r="E5027" s="12">
        <f>RANDOM_RANGE_PICKER(range!E$2:E10001, $G5027, range!$G$2:$G10001)</f>
        <v>0.636009088</v>
      </c>
      <c r="F5027" s="12">
        <f>RANDOM_RANGE_PICKER(range!F$2:F10001, $G5027, range!$G$2:$G10001)</f>
        <v>1.211989457</v>
      </c>
      <c r="G5027" s="13" t="str">
        <f t="array" ref="G5027">INDEX(range!$G$2:$G10001, RANDBETWEEN(1, ROWS(range!$G$2:$G10001)), 1)</f>
        <v>Fearful</v>
      </c>
    </row>
    <row r="5028">
      <c r="A5028" s="11">
        <f>RANDOM_RANGE_PICKER(range!A$2:A10001, $G5028, range!$G$2:$G10001)</f>
        <v>82.25167363</v>
      </c>
      <c r="B5028" s="12">
        <f>RANDOM_RANGE_PICKER(range!B$2:B10001, $G5028, range!$G$2:$G10001)</f>
        <v>18.76709191</v>
      </c>
      <c r="C5028" s="12">
        <f>RANDOM_RANGE_PICKER(range!C$2:C10001, $G5028, range!$G$2:$G10001)</f>
        <v>55.00989174</v>
      </c>
      <c r="D5028" s="12">
        <f>RANDOM_RANGE_PICKER(range!D$2:D10001, $G5028, range!$G$2:$G10001)</f>
        <v>33.83391508</v>
      </c>
      <c r="E5028" s="12">
        <f>RANDOM_RANGE_PICKER(range!E$2:E10001, $G5028, range!$G$2:$G10001)</f>
        <v>0.3987526412</v>
      </c>
      <c r="F5028" s="12">
        <f>RANDOM_RANGE_PICKER(range!F$2:F10001, $G5028, range!$G$2:$G10001)</f>
        <v>0.9692712983</v>
      </c>
      <c r="G5028" s="13" t="str">
        <f t="array" ref="G5028">INDEX(range!$G$2:$G10001, RANDBETWEEN(1, ROWS(range!$G$2:$G10001)), 1)</f>
        <v>Sad</v>
      </c>
    </row>
    <row r="5029">
      <c r="A5029" s="11">
        <f>RANDOM_RANGE_PICKER(range!A$2:A10001, $G5029, range!$G$2:$G10001)</f>
        <v>61.26794027</v>
      </c>
      <c r="B5029" s="12">
        <f>RANDOM_RANGE_PICKER(range!B$2:B10001, $G5029, range!$G$2:$G10001)</f>
        <v>14.45348577</v>
      </c>
      <c r="C5029" s="12">
        <f>RANDOM_RANGE_PICKER(range!C$2:C10001, $G5029, range!$G$2:$G10001)</f>
        <v>63.3069694</v>
      </c>
      <c r="D5029" s="12">
        <f>RANDOM_RANGE_PICKER(range!D$2:D10001, $G5029, range!$G$2:$G10001)</f>
        <v>30.27444965</v>
      </c>
      <c r="E5029" s="12">
        <f>RANDOM_RANGE_PICKER(range!E$2:E10001, $G5029, range!$G$2:$G10001)</f>
        <v>0.196979887</v>
      </c>
      <c r="F5029" s="12">
        <f>RANDOM_RANGE_PICKER(range!F$2:F10001, $G5029, range!$G$2:$G10001)</f>
        <v>0.6610754113</v>
      </c>
      <c r="G5029" s="13" t="str">
        <f t="array" ref="G5029">INDEX(range!$G$2:$G10001, RANDBETWEEN(1, ROWS(range!$G$2:$G10001)), 1)</f>
        <v>Relaxed</v>
      </c>
    </row>
    <row r="5030">
      <c r="A5030" s="11">
        <f>RANDOM_RANGE_PICKER(range!A$2:A10001, $G5030, range!$G$2:$G10001)</f>
        <v>91.89131382</v>
      </c>
      <c r="B5030" s="12">
        <f>RANDOM_RANGE_PICKER(range!B$2:B10001, $G5030, range!$G$2:$G10001)</f>
        <v>22.37652487</v>
      </c>
      <c r="C5030" s="12">
        <f>RANDOM_RANGE_PICKER(range!C$2:C10001, $G5030, range!$G$2:$G10001)</f>
        <v>46.62753932</v>
      </c>
      <c r="D5030" s="12">
        <f>RANDOM_RANGE_PICKER(range!D$2:D10001, $G5030, range!$G$2:$G10001)</f>
        <v>33.58126097</v>
      </c>
      <c r="E5030" s="12">
        <f>RANDOM_RANGE_PICKER(range!E$2:E10001, $G5030, range!$G$2:$G10001)</f>
        <v>0.4481159301</v>
      </c>
      <c r="F5030" s="12">
        <f>RANDOM_RANGE_PICKER(range!F$2:F10001, $G5030, range!$G$2:$G10001)</f>
        <v>1.018448209</v>
      </c>
      <c r="G5030" s="13" t="str">
        <f t="array" ref="G5030">INDEX(range!$G$2:$G10001, RANDBETWEEN(1, ROWS(range!$G$2:$G10001)), 1)</f>
        <v>Anxious</v>
      </c>
    </row>
    <row r="5031">
      <c r="A5031" s="11">
        <f>RANDOM_RANGE_PICKER(range!A$2:A10001, $G5031, range!$G$2:$G10001)</f>
        <v>64.10403121</v>
      </c>
      <c r="B5031" s="12">
        <f>RANDOM_RANGE_PICKER(range!B$2:B10001, $G5031, range!$G$2:$G10001)</f>
        <v>13.65877369</v>
      </c>
      <c r="C5031" s="12">
        <f>RANDOM_RANGE_PICKER(range!C$2:C10001, $G5031, range!$G$2:$G10001)</f>
        <v>67.44719796</v>
      </c>
      <c r="D5031" s="12">
        <f>RANDOM_RANGE_PICKER(range!D$2:D10001, $G5031, range!$G$2:$G10001)</f>
        <v>31.23100485</v>
      </c>
      <c r="E5031" s="12">
        <f>RANDOM_RANGE_PICKER(range!E$2:E10001, $G5031, range!$G$2:$G10001)</f>
        <v>0.1442540284</v>
      </c>
      <c r="F5031" s="12">
        <f>RANDOM_RANGE_PICKER(range!F$2:F10001, $G5031, range!$G$2:$G10001)</f>
        <v>0.6479142281</v>
      </c>
      <c r="G5031" s="13" t="str">
        <f t="array" ref="G5031">INDEX(range!$G$2:$G10001, RANDBETWEEN(1, ROWS(range!$G$2:$G10001)), 1)</f>
        <v>Relaxed</v>
      </c>
    </row>
    <row r="5032">
      <c r="A5032" s="11">
        <f>RANDOM_RANGE_PICKER(range!A$2:A10001, $G5032, range!$G$2:$G10001)</f>
        <v>92.30633786</v>
      </c>
      <c r="B5032" s="12">
        <f>RANDOM_RANGE_PICKER(range!B$2:B10001, $G5032, range!$G$2:$G10001)</f>
        <v>20.87168673</v>
      </c>
      <c r="C5032" s="12">
        <f>RANDOM_RANGE_PICKER(range!C$2:C10001, $G5032, range!$G$2:$G10001)</f>
        <v>44.64431768</v>
      </c>
      <c r="D5032" s="12">
        <f>RANDOM_RANGE_PICKER(range!D$2:D10001, $G5032, range!$G$2:$G10001)</f>
        <v>34.10263926</v>
      </c>
      <c r="E5032" s="12">
        <f>RANDOM_RANGE_PICKER(range!E$2:E10001, $G5032, range!$G$2:$G10001)</f>
        <v>0.4535721944</v>
      </c>
      <c r="F5032" s="12">
        <f>RANDOM_RANGE_PICKER(range!F$2:F10001, $G5032, range!$G$2:$G10001)</f>
        <v>1.04623654</v>
      </c>
      <c r="G5032" s="13" t="str">
        <f t="array" ref="G5032">INDEX(range!$G$2:$G10001, RANDBETWEEN(1, ROWS(range!$G$2:$G10001)), 1)</f>
        <v>Anxious</v>
      </c>
    </row>
    <row r="5033">
      <c r="A5033" s="11">
        <f>RANDOM_RANGE_PICKER(range!A$2:A10001, $G5033, range!$G$2:$G10001)</f>
        <v>81.94474709</v>
      </c>
      <c r="B5033" s="12">
        <f>RANDOM_RANGE_PICKER(range!B$2:B10001, $G5033, range!$G$2:$G10001)</f>
        <v>18.94520622</v>
      </c>
      <c r="C5033" s="12">
        <f>RANDOM_RANGE_PICKER(range!C$2:C10001, $G5033, range!$G$2:$G10001)</f>
        <v>62.52895363</v>
      </c>
      <c r="D5033" s="12">
        <f>RANDOM_RANGE_PICKER(range!D$2:D10001, $G5033, range!$G$2:$G10001)</f>
        <v>33.73973816</v>
      </c>
      <c r="E5033" s="12">
        <f>RANDOM_RANGE_PICKER(range!E$2:E10001, $G5033, range!$G$2:$G10001)</f>
        <v>0.230270119</v>
      </c>
      <c r="F5033" s="12">
        <f>RANDOM_RANGE_PICKER(range!F$2:F10001, $G5033, range!$G$2:$G10001)</f>
        <v>0.9984186835</v>
      </c>
      <c r="G5033" s="13" t="str">
        <f t="array" ref="G5033">INDEX(range!$G$2:$G10001, RANDBETWEEN(1, ROWS(range!$G$2:$G10001)), 1)</f>
        <v>Content</v>
      </c>
    </row>
    <row r="5034">
      <c r="A5034" s="11">
        <f>RANDOM_RANGE_PICKER(range!A$2:A10001, $G5034, range!$G$2:$G10001)</f>
        <v>92.77656643</v>
      </c>
      <c r="B5034" s="12">
        <f>RANDOM_RANGE_PICKER(range!B$2:B10001, $G5034, range!$G$2:$G10001)</f>
        <v>20.02306065</v>
      </c>
      <c r="C5034" s="12">
        <f>RANDOM_RANGE_PICKER(range!C$2:C10001, $G5034, range!$G$2:$G10001)</f>
        <v>39.80291596</v>
      </c>
      <c r="D5034" s="12">
        <f>RANDOM_RANGE_PICKER(range!D$2:D10001, $G5034, range!$G$2:$G10001)</f>
        <v>34.39915473</v>
      </c>
      <c r="E5034" s="12">
        <f>RANDOM_RANGE_PICKER(range!E$2:E10001, $G5034, range!$G$2:$G10001)</f>
        <v>0.4353631982</v>
      </c>
      <c r="F5034" s="12">
        <f>RANDOM_RANGE_PICKER(range!F$2:F10001, $G5034, range!$G$2:$G10001)</f>
        <v>1.110462559</v>
      </c>
      <c r="G5034" s="13" t="str">
        <f t="array" ref="G5034">INDEX(range!$G$2:$G10001, RANDBETWEEN(1, ROWS(range!$G$2:$G10001)), 1)</f>
        <v>Anxious</v>
      </c>
    </row>
    <row r="5035">
      <c r="A5035" s="11">
        <f>RANDOM_RANGE_PICKER(range!A$2:A10001, $G5035, range!$G$2:$G10001)</f>
        <v>82.39624009</v>
      </c>
      <c r="B5035" s="12">
        <f>RANDOM_RANGE_PICKER(range!B$2:B10001, $G5035, range!$G$2:$G10001)</f>
        <v>19.20018624</v>
      </c>
      <c r="C5035" s="12">
        <f>RANDOM_RANGE_PICKER(range!C$2:C10001, $G5035, range!$G$2:$G10001)</f>
        <v>53.43269114</v>
      </c>
      <c r="D5035" s="12">
        <f>RANDOM_RANGE_PICKER(range!D$2:D10001, $G5035, range!$G$2:$G10001)</f>
        <v>34.26582895</v>
      </c>
      <c r="E5035" s="12">
        <f>RANDOM_RANGE_PICKER(range!E$2:E10001, $G5035, range!$G$2:$G10001)</f>
        <v>0.3127787907</v>
      </c>
      <c r="F5035" s="12">
        <f>RANDOM_RANGE_PICKER(range!F$2:F10001, $G5035, range!$G$2:$G10001)</f>
        <v>1.096278986</v>
      </c>
      <c r="G5035" s="13" t="str">
        <f t="array" ref="G5035">INDEX(range!$G$2:$G10001, RANDBETWEEN(1, ROWS(range!$G$2:$G10001)), 1)</f>
        <v>Exhausted</v>
      </c>
    </row>
    <row r="5036">
      <c r="A5036" s="11">
        <f>RANDOM_RANGE_PICKER(range!A$2:A10001, $G5036, range!$G$2:$G10001)</f>
        <v>62.4669607</v>
      </c>
      <c r="B5036" s="12">
        <f>RANDOM_RANGE_PICKER(range!B$2:B10001, $G5036, range!$G$2:$G10001)</f>
        <v>14.25726478</v>
      </c>
      <c r="C5036" s="12">
        <f>RANDOM_RANGE_PICKER(range!C$2:C10001, $G5036, range!$G$2:$G10001)</f>
        <v>68.98450856</v>
      </c>
      <c r="D5036" s="12">
        <f>RANDOM_RANGE_PICKER(range!D$2:D10001, $G5036, range!$G$2:$G10001)</f>
        <v>30.26233158</v>
      </c>
      <c r="E5036" s="12">
        <f>RANDOM_RANGE_PICKER(range!E$2:E10001, $G5036, range!$G$2:$G10001)</f>
        <v>0.1305799996</v>
      </c>
      <c r="F5036" s="12">
        <f>RANDOM_RANGE_PICKER(range!F$2:F10001, $G5036, range!$G$2:$G10001)</f>
        <v>0.7383924015</v>
      </c>
      <c r="G5036" s="13" t="str">
        <f t="array" ref="G5036">INDEX(range!$G$2:$G10001, RANDBETWEEN(1, ROWS(range!$G$2:$G10001)), 1)</f>
        <v>Relaxed</v>
      </c>
    </row>
    <row r="5037">
      <c r="A5037" s="11">
        <f>RANDOM_RANGE_PICKER(range!A$2:A10001, $G5037, range!$G$2:$G10001)</f>
        <v>75.02688359</v>
      </c>
      <c r="B5037" s="12">
        <f>RANDOM_RANGE_PICKER(range!B$2:B10001, $G5037, range!$G$2:$G10001)</f>
        <v>13.27293911</v>
      </c>
      <c r="C5037" s="12">
        <f>RANDOM_RANGE_PICKER(range!C$2:C10001, $G5037, range!$G$2:$G10001)</f>
        <v>61.85376049</v>
      </c>
      <c r="D5037" s="12">
        <f>RANDOM_RANGE_PICKER(range!D$2:D10001, $G5037, range!$G$2:$G10001)</f>
        <v>32.36080918</v>
      </c>
      <c r="E5037" s="12">
        <f>RANDOM_RANGE_PICKER(range!E$2:E10001, $G5037, range!$G$2:$G10001)</f>
        <v>0.2572800296</v>
      </c>
      <c r="F5037" s="12">
        <f>RANDOM_RANGE_PICKER(range!F$2:F10001, $G5037, range!$G$2:$G10001)</f>
        <v>0.7380941628</v>
      </c>
      <c r="G5037" s="13" t="str">
        <f t="array" ref="G5037">INDEX(range!$G$2:$G10001, RANDBETWEEN(1, ROWS(range!$G$2:$G10001)), 1)</f>
        <v>Calm</v>
      </c>
    </row>
    <row r="5038">
      <c r="A5038" s="11">
        <f>RANDOM_RANGE_PICKER(range!A$2:A10001, $G5038, range!$G$2:$G10001)</f>
        <v>92.37596415</v>
      </c>
      <c r="B5038" s="12">
        <f>RANDOM_RANGE_PICKER(range!B$2:B10001, $G5038, range!$G$2:$G10001)</f>
        <v>19.10056467</v>
      </c>
      <c r="C5038" s="12">
        <f>RANDOM_RANGE_PICKER(range!C$2:C10001, $G5038, range!$G$2:$G10001)</f>
        <v>45.46629104</v>
      </c>
      <c r="D5038" s="12">
        <f>RANDOM_RANGE_PICKER(range!D$2:D10001, $G5038, range!$G$2:$G10001)</f>
        <v>33.97256428</v>
      </c>
      <c r="E5038" s="12">
        <f>RANDOM_RANGE_PICKER(range!E$2:E10001, $G5038, range!$G$2:$G10001)</f>
        <v>0.4072689547</v>
      </c>
      <c r="F5038" s="12">
        <f>RANDOM_RANGE_PICKER(range!F$2:F10001, $G5038, range!$G$2:$G10001)</f>
        <v>1.0389366</v>
      </c>
      <c r="G5038" s="13" t="str">
        <f t="array" ref="G5038">INDEX(range!$G$2:$G10001, RANDBETWEEN(1, ROWS(range!$G$2:$G10001)), 1)</f>
        <v>Anxious</v>
      </c>
    </row>
    <row r="5039">
      <c r="A5039" s="11">
        <f>RANDOM_RANGE_PICKER(range!A$2:A10001, $G5039, range!$G$2:$G10001)</f>
        <v>96.52259608</v>
      </c>
      <c r="B5039" s="12">
        <f>RANDOM_RANGE_PICKER(range!B$2:B10001, $G5039, range!$G$2:$G10001)</f>
        <v>23.86641052</v>
      </c>
      <c r="C5039" s="12">
        <f>RANDOM_RANGE_PICKER(range!C$2:C10001, $G5039, range!$G$2:$G10001)</f>
        <v>37.45743247</v>
      </c>
      <c r="D5039" s="12">
        <f>RANDOM_RANGE_PICKER(range!D$2:D10001, $G5039, range!$G$2:$G10001)</f>
        <v>35.49957856</v>
      </c>
      <c r="E5039" s="12">
        <f>RANDOM_RANGE_PICKER(range!E$2:E10001, $G5039, range!$G$2:$G10001)</f>
        <v>0.577761166</v>
      </c>
      <c r="F5039" s="12">
        <f>RANDOM_RANGE_PICKER(range!F$2:F10001, $G5039, range!$G$2:$G10001)</f>
        <v>1.204874016</v>
      </c>
      <c r="G5039" s="13" t="str">
        <f t="array" ref="G5039">INDEX(range!$G$2:$G10001, RANDBETWEEN(1, ROWS(range!$G$2:$G10001)), 1)</f>
        <v>Stressed</v>
      </c>
    </row>
    <row r="5040">
      <c r="A5040" s="11">
        <f>RANDOM_RANGE_PICKER(range!A$2:A10001, $G5040, range!$G$2:$G10001)</f>
        <v>97.81684893</v>
      </c>
      <c r="B5040" s="12">
        <f>RANDOM_RANGE_PICKER(range!B$2:B10001, $G5040, range!$G$2:$G10001)</f>
        <v>23.70437705</v>
      </c>
      <c r="C5040" s="12">
        <f>RANDOM_RANGE_PICKER(range!C$2:C10001, $G5040, range!$G$2:$G10001)</f>
        <v>43.6111356</v>
      </c>
      <c r="D5040" s="12">
        <f>RANDOM_RANGE_PICKER(range!D$2:D10001, $G5040, range!$G$2:$G10001)</f>
        <v>34.75295754</v>
      </c>
      <c r="E5040" s="12">
        <f>RANDOM_RANGE_PICKER(range!E$2:E10001, $G5040, range!$G$2:$G10001)</f>
        <v>0.5965571221</v>
      </c>
      <c r="F5040" s="12">
        <f>RANDOM_RANGE_PICKER(range!F$2:F10001, $G5040, range!$G$2:$G10001)</f>
        <v>1.336246856</v>
      </c>
      <c r="G5040" s="13" t="str">
        <f t="array" ref="G5040">INDEX(range!$G$2:$G10001, RANDBETWEEN(1, ROWS(range!$G$2:$G10001)), 1)</f>
        <v>Angry</v>
      </c>
    </row>
    <row r="5041">
      <c r="A5041" s="11">
        <f>RANDOM_RANGE_PICKER(range!A$2:A10001, $G5041, range!$G$2:$G10001)</f>
        <v>87.48743142</v>
      </c>
      <c r="B5041" s="12">
        <f>RANDOM_RANGE_PICKER(range!B$2:B10001, $G5041, range!$G$2:$G10001)</f>
        <v>17.80768294</v>
      </c>
      <c r="C5041" s="12">
        <f>RANDOM_RANGE_PICKER(range!C$2:C10001, $G5041, range!$G$2:$G10001)</f>
        <v>49.82470909</v>
      </c>
      <c r="D5041" s="12">
        <f>RANDOM_RANGE_PICKER(range!D$2:D10001, $G5041, range!$G$2:$G10001)</f>
        <v>34.4656646</v>
      </c>
      <c r="E5041" s="12">
        <f>RANDOM_RANGE_PICKER(range!E$2:E10001, $G5041, range!$G$2:$G10001)</f>
        <v>0.3210361001</v>
      </c>
      <c r="F5041" s="12">
        <f>RANDOM_RANGE_PICKER(range!F$2:F10001, $G5041, range!$G$2:$G10001)</f>
        <v>1.087740751</v>
      </c>
      <c r="G5041" s="13" t="str">
        <f t="array" ref="G5041">INDEX(range!$G$2:$G10001, RANDBETWEEN(1, ROWS(range!$G$2:$G10001)), 1)</f>
        <v>Exhausted</v>
      </c>
    </row>
    <row r="5042">
      <c r="A5042" s="11">
        <f>RANDOM_RANGE_PICKER(range!A$2:A10001, $G5042, range!$G$2:$G10001)</f>
        <v>100.2225881</v>
      </c>
      <c r="B5042" s="12">
        <f>RANDOM_RANGE_PICKER(range!B$2:B10001, $G5042, range!$G$2:$G10001)</f>
        <v>23.99731509</v>
      </c>
      <c r="C5042" s="12">
        <f>RANDOM_RANGE_PICKER(range!C$2:C10001, $G5042, range!$G$2:$G10001)</f>
        <v>50.67942535</v>
      </c>
      <c r="D5042" s="12">
        <f>RANDOM_RANGE_PICKER(range!D$2:D10001, $G5042, range!$G$2:$G10001)</f>
        <v>35.23386317</v>
      </c>
      <c r="E5042" s="12">
        <f>RANDOM_RANGE_PICKER(range!E$2:E10001, $G5042, range!$G$2:$G10001)</f>
        <v>0.5190055203</v>
      </c>
      <c r="F5042" s="12">
        <f>RANDOM_RANGE_PICKER(range!F$2:F10001, $G5042, range!$G$2:$G10001)</f>
        <v>1.339164239</v>
      </c>
      <c r="G5042" s="13" t="str">
        <f t="array" ref="G5042">INDEX(range!$G$2:$G10001, RANDBETWEEN(1, ROWS(range!$G$2:$G10001)), 1)</f>
        <v>Angry</v>
      </c>
    </row>
    <row r="5043">
      <c r="A5043" s="11">
        <f>RANDOM_RANGE_PICKER(range!A$2:A10001, $G5043, range!$G$2:$G10001)</f>
        <v>70.62574654</v>
      </c>
      <c r="B5043" s="12">
        <f>RANDOM_RANGE_PICKER(range!B$2:B10001, $G5043, range!$G$2:$G10001)</f>
        <v>16.93013059</v>
      </c>
      <c r="C5043" s="12">
        <f>RANDOM_RANGE_PICKER(range!C$2:C10001, $G5043, range!$G$2:$G10001)</f>
        <v>60.18901776</v>
      </c>
      <c r="D5043" s="12">
        <f>RANDOM_RANGE_PICKER(range!D$2:D10001, $G5043, range!$G$2:$G10001)</f>
        <v>31.68222209</v>
      </c>
      <c r="E5043" s="12">
        <f>RANDOM_RANGE_PICKER(range!E$2:E10001, $G5043, range!$G$2:$G10001)</f>
        <v>0.2401372588</v>
      </c>
      <c r="F5043" s="12">
        <f>RANDOM_RANGE_PICKER(range!F$2:F10001, $G5043, range!$G$2:$G10001)</f>
        <v>0.8012930331</v>
      </c>
      <c r="G5043" s="13" t="str">
        <f t="array" ref="G5043">INDEX(range!$G$2:$G10001, RANDBETWEEN(1, ROWS(range!$G$2:$G10001)), 1)</f>
        <v>Calm</v>
      </c>
    </row>
    <row r="5044">
      <c r="A5044" s="11">
        <f>RANDOM_RANGE_PICKER(range!A$2:A10001, $G5044, range!$G$2:$G10001)</f>
        <v>73.53914427</v>
      </c>
      <c r="B5044" s="12">
        <f>RANDOM_RANGE_PICKER(range!B$2:B10001, $G5044, range!$G$2:$G10001)</f>
        <v>17.99534535</v>
      </c>
      <c r="C5044" s="12">
        <f>RANDOM_RANGE_PICKER(range!C$2:C10001, $G5044, range!$G$2:$G10001)</f>
        <v>66.03882329</v>
      </c>
      <c r="D5044" s="12">
        <f>RANDOM_RANGE_PICKER(range!D$2:D10001, $G5044, range!$G$2:$G10001)</f>
        <v>32.24919605</v>
      </c>
      <c r="E5044" s="12">
        <f>RANDOM_RANGE_PICKER(range!E$2:E10001, $G5044, range!$G$2:$G10001)</f>
        <v>0.3667378247</v>
      </c>
      <c r="F5044" s="12">
        <f>RANDOM_RANGE_PICKER(range!F$2:F10001, $G5044, range!$G$2:$G10001)</f>
        <v>0.9247816637</v>
      </c>
      <c r="G5044" s="13" t="str">
        <f t="array" ref="G5044">INDEX(range!$G$2:$G10001, RANDBETWEEN(1, ROWS(range!$G$2:$G10001)), 1)</f>
        <v>Joyful</v>
      </c>
    </row>
    <row r="5045">
      <c r="A5045" s="11">
        <f>RANDOM_RANGE_PICKER(range!A$2:A10001, $G5045, range!$G$2:$G10001)</f>
        <v>70.24593648</v>
      </c>
      <c r="B5045" s="12">
        <f>RANDOM_RANGE_PICKER(range!B$2:B10001, $G5045, range!$G$2:$G10001)</f>
        <v>16.19489631</v>
      </c>
      <c r="C5045" s="12">
        <f>RANDOM_RANGE_PICKER(range!C$2:C10001, $G5045, range!$G$2:$G10001)</f>
        <v>61.85703032</v>
      </c>
      <c r="D5045" s="12">
        <f>RANDOM_RANGE_PICKER(range!D$2:D10001, $G5045, range!$G$2:$G10001)</f>
        <v>32.17133697</v>
      </c>
      <c r="E5045" s="12">
        <f>RANDOM_RANGE_PICKER(range!E$2:E10001, $G5045, range!$G$2:$G10001)</f>
        <v>0.2530376538</v>
      </c>
      <c r="F5045" s="12">
        <f>RANDOM_RANGE_PICKER(range!F$2:F10001, $G5045, range!$G$2:$G10001)</f>
        <v>0.8553915183</v>
      </c>
      <c r="G5045" s="13" t="str">
        <f t="array" ref="G5045">INDEX(range!$G$2:$G10001, RANDBETWEEN(1, ROWS(range!$G$2:$G10001)), 1)</f>
        <v>Calm</v>
      </c>
    </row>
    <row r="5046">
      <c r="A5046" s="11">
        <f>RANDOM_RANGE_PICKER(range!A$2:A10001, $G5046, range!$G$2:$G10001)</f>
        <v>78.28445737</v>
      </c>
      <c r="B5046" s="12">
        <f>RANDOM_RANGE_PICKER(range!B$2:B10001, $G5046, range!$G$2:$G10001)</f>
        <v>17.78009183</v>
      </c>
      <c r="C5046" s="12">
        <f>RANDOM_RANGE_PICKER(range!C$2:C10001, $G5046, range!$G$2:$G10001)</f>
        <v>64.25269714</v>
      </c>
      <c r="D5046" s="12">
        <f>RANDOM_RANGE_PICKER(range!D$2:D10001, $G5046, range!$G$2:$G10001)</f>
        <v>33.00336135</v>
      </c>
      <c r="E5046" s="12">
        <f>RANDOM_RANGE_PICKER(range!E$2:E10001, $G5046, range!$G$2:$G10001)</f>
        <v>0.3738325737</v>
      </c>
      <c r="F5046" s="12">
        <f>RANDOM_RANGE_PICKER(range!F$2:F10001, $G5046, range!$G$2:$G10001)</f>
        <v>0.8090102878</v>
      </c>
      <c r="G5046" s="13" t="str">
        <f t="array" ref="G5046">INDEX(range!$G$2:$G10001, RANDBETWEEN(1, ROWS(range!$G$2:$G10001)), 1)</f>
        <v>Joyful</v>
      </c>
    </row>
    <row r="5047">
      <c r="A5047" s="11">
        <f>RANDOM_RANGE_PICKER(range!A$2:A10001, $G5047, range!$G$2:$G10001)</f>
        <v>94.03324272</v>
      </c>
      <c r="B5047" s="12">
        <f>RANDOM_RANGE_PICKER(range!B$2:B10001, $G5047, range!$G$2:$G10001)</f>
        <v>23.30142091</v>
      </c>
      <c r="C5047" s="12">
        <f>RANDOM_RANGE_PICKER(range!C$2:C10001, $G5047, range!$G$2:$G10001)</f>
        <v>37.43506342</v>
      </c>
      <c r="D5047" s="12">
        <f>RANDOM_RANGE_PICKER(range!D$2:D10001, $G5047, range!$G$2:$G10001)</f>
        <v>34.62941604</v>
      </c>
      <c r="E5047" s="12">
        <f>RANDOM_RANGE_PICKER(range!E$2:E10001, $G5047, range!$G$2:$G10001)</f>
        <v>0.5324695862</v>
      </c>
      <c r="F5047" s="12">
        <f>RANDOM_RANGE_PICKER(range!F$2:F10001, $G5047, range!$G$2:$G10001)</f>
        <v>1.136060396</v>
      </c>
      <c r="G5047" s="13" t="str">
        <f t="array" ref="G5047">INDEX(range!$G$2:$G10001, RANDBETWEEN(1, ROWS(range!$G$2:$G10001)), 1)</f>
        <v>Stressed</v>
      </c>
    </row>
    <row r="5048">
      <c r="A5048" s="11">
        <f>RANDOM_RANGE_PICKER(range!A$2:A10001, $G5048, range!$G$2:$G10001)</f>
        <v>98.37775646</v>
      </c>
      <c r="B5048" s="12">
        <f>RANDOM_RANGE_PICKER(range!B$2:B10001, $G5048, range!$G$2:$G10001)</f>
        <v>24.67603163</v>
      </c>
      <c r="C5048" s="12">
        <f>RANDOM_RANGE_PICKER(range!C$2:C10001, $G5048, range!$G$2:$G10001)</f>
        <v>37.72910008</v>
      </c>
      <c r="D5048" s="12">
        <f>RANDOM_RANGE_PICKER(range!D$2:D10001, $G5048, range!$G$2:$G10001)</f>
        <v>35.54274327</v>
      </c>
      <c r="E5048" s="12">
        <f>RANDOM_RANGE_PICKER(range!E$2:E10001, $G5048, range!$G$2:$G10001)</f>
        <v>0.5352162376</v>
      </c>
      <c r="F5048" s="12">
        <f>RANDOM_RANGE_PICKER(range!F$2:F10001, $G5048, range!$G$2:$G10001)</f>
        <v>1.105027777</v>
      </c>
      <c r="G5048" s="13" t="str">
        <f t="array" ref="G5048">INDEX(range!$G$2:$G10001, RANDBETWEEN(1, ROWS(range!$G$2:$G10001)), 1)</f>
        <v>Stressed</v>
      </c>
    </row>
    <row r="5049">
      <c r="A5049" s="11">
        <f>RANDOM_RANGE_PICKER(range!A$2:A10001, $G5049, range!$G$2:$G10001)</f>
        <v>88.9305697</v>
      </c>
      <c r="B5049" s="12">
        <f>RANDOM_RANGE_PICKER(range!B$2:B10001, $G5049, range!$G$2:$G10001)</f>
        <v>20.21871527</v>
      </c>
      <c r="C5049" s="12">
        <f>RANDOM_RANGE_PICKER(range!C$2:C10001, $G5049, range!$G$2:$G10001)</f>
        <v>52.12589478</v>
      </c>
      <c r="D5049" s="12">
        <f>RANDOM_RANGE_PICKER(range!D$2:D10001, $G5049, range!$G$2:$G10001)</f>
        <v>34.59781275</v>
      </c>
      <c r="E5049" s="12">
        <f>RANDOM_RANGE_PICKER(range!E$2:E10001, $G5049, range!$G$2:$G10001)</f>
        <v>0.3915599041</v>
      </c>
      <c r="F5049" s="12">
        <f>RANDOM_RANGE_PICKER(range!F$2:F10001, $G5049, range!$G$2:$G10001)</f>
        <v>0.9353756145</v>
      </c>
      <c r="G5049" s="13" t="str">
        <f t="array" ref="G5049">INDEX(range!$G$2:$G10001, RANDBETWEEN(1, ROWS(range!$G$2:$G10001)), 1)</f>
        <v>Confused</v>
      </c>
    </row>
    <row r="5050">
      <c r="A5050" s="11">
        <f>RANDOM_RANGE_PICKER(range!A$2:A10001, $G5050, range!$G$2:$G10001)</f>
        <v>73.49434999</v>
      </c>
      <c r="B5050" s="12">
        <f>RANDOM_RANGE_PICKER(range!B$2:B10001, $G5050, range!$G$2:$G10001)</f>
        <v>16.08354953</v>
      </c>
      <c r="C5050" s="12">
        <f>RANDOM_RANGE_PICKER(range!C$2:C10001, $G5050, range!$G$2:$G10001)</f>
        <v>59.71780839</v>
      </c>
      <c r="D5050" s="12">
        <f>RANDOM_RANGE_PICKER(range!D$2:D10001, $G5050, range!$G$2:$G10001)</f>
        <v>33.96983466</v>
      </c>
      <c r="E5050" s="12">
        <f>RANDOM_RANGE_PICKER(range!E$2:E10001, $G5050, range!$G$2:$G10001)</f>
        <v>0.2098981923</v>
      </c>
      <c r="F5050" s="12">
        <f>RANDOM_RANGE_PICKER(range!F$2:F10001, $G5050, range!$G$2:$G10001)</f>
        <v>0.9250007811</v>
      </c>
      <c r="G5050" s="13" t="str">
        <f t="array" ref="G5050">INDEX(range!$G$2:$G10001, RANDBETWEEN(1, ROWS(range!$G$2:$G10001)), 1)</f>
        <v>Content</v>
      </c>
    </row>
    <row r="5051">
      <c r="A5051" s="11">
        <f>RANDOM_RANGE_PICKER(range!A$2:A10001, $G5051, range!$G$2:$G10001)</f>
        <v>67.60290505</v>
      </c>
      <c r="B5051" s="12">
        <f>RANDOM_RANGE_PICKER(range!B$2:B10001, $G5051, range!$G$2:$G10001)</f>
        <v>13.45537408</v>
      </c>
      <c r="C5051" s="12">
        <f>RANDOM_RANGE_PICKER(range!C$2:C10001, $G5051, range!$G$2:$G10001)</f>
        <v>66.78070177</v>
      </c>
      <c r="D5051" s="12">
        <f>RANDOM_RANGE_PICKER(range!D$2:D10001, $G5051, range!$G$2:$G10001)</f>
        <v>30.2076349</v>
      </c>
      <c r="E5051" s="12">
        <f>RANDOM_RANGE_PICKER(range!E$2:E10001, $G5051, range!$G$2:$G10001)</f>
        <v>0.1970324088</v>
      </c>
      <c r="F5051" s="12">
        <f>RANDOM_RANGE_PICKER(range!F$2:F10001, $G5051, range!$G$2:$G10001)</f>
        <v>0.7508539218</v>
      </c>
      <c r="G5051" s="13" t="str">
        <f t="array" ref="G5051">INDEX(range!$G$2:$G10001, RANDBETWEEN(1, ROWS(range!$G$2:$G10001)), 1)</f>
        <v>Relaxed</v>
      </c>
    </row>
    <row r="5052">
      <c r="A5052" s="11">
        <f>RANDOM_RANGE_PICKER(range!A$2:A10001, $G5052, range!$G$2:$G10001)</f>
        <v>112.4141859</v>
      </c>
      <c r="B5052" s="12">
        <f>RANDOM_RANGE_PICKER(range!B$2:B10001, $G5052, range!$G$2:$G10001)</f>
        <v>24.93234132</v>
      </c>
      <c r="C5052" s="12">
        <f>RANDOM_RANGE_PICKER(range!C$2:C10001, $G5052, range!$G$2:$G10001)</f>
        <v>37.39238202</v>
      </c>
      <c r="D5052" s="12">
        <f>RANDOM_RANGE_PICKER(range!D$2:D10001, $G5052, range!$G$2:$G10001)</f>
        <v>36.78911216</v>
      </c>
      <c r="E5052" s="12">
        <f>RANDOM_RANGE_PICKER(range!E$2:E10001, $G5052, range!$G$2:$G10001)</f>
        <v>0.6497585054</v>
      </c>
      <c r="F5052" s="12">
        <f>RANDOM_RANGE_PICKER(range!F$2:F10001, $G5052, range!$G$2:$G10001)</f>
        <v>1.395303205</v>
      </c>
      <c r="G5052" s="13" t="str">
        <f t="array" ref="G5052">INDEX(range!$G$2:$G10001, RANDBETWEEN(1, ROWS(range!$G$2:$G10001)), 1)</f>
        <v>Fearful</v>
      </c>
    </row>
    <row r="5053">
      <c r="A5053" s="11">
        <f>RANDOM_RANGE_PICKER(range!A$2:A10001, $G5053, range!$G$2:$G10001)</f>
        <v>98.48542577</v>
      </c>
      <c r="B5053" s="12">
        <f>RANDOM_RANGE_PICKER(range!B$2:B10001, $G5053, range!$G$2:$G10001)</f>
        <v>24.43401234</v>
      </c>
      <c r="C5053" s="12">
        <f>RANDOM_RANGE_PICKER(range!C$2:C10001, $G5053, range!$G$2:$G10001)</f>
        <v>39.72975895</v>
      </c>
      <c r="D5053" s="12">
        <f>RANDOM_RANGE_PICKER(range!D$2:D10001, $G5053, range!$G$2:$G10001)</f>
        <v>34.4644116</v>
      </c>
      <c r="E5053" s="12">
        <f>RANDOM_RANGE_PICKER(range!E$2:E10001, $G5053, range!$G$2:$G10001)</f>
        <v>0.5682619285</v>
      </c>
      <c r="F5053" s="12">
        <f>RANDOM_RANGE_PICKER(range!F$2:F10001, $G5053, range!$G$2:$G10001)</f>
        <v>1.194819273</v>
      </c>
      <c r="G5053" s="13" t="str">
        <f t="array" ref="G5053">INDEX(range!$G$2:$G10001, RANDBETWEEN(1, ROWS(range!$G$2:$G10001)), 1)</f>
        <v>Stressed</v>
      </c>
    </row>
    <row r="5054">
      <c r="A5054" s="11">
        <f>RANDOM_RANGE_PICKER(range!A$2:A10001, $G5054, range!$G$2:$G10001)</f>
        <v>82.57894025</v>
      </c>
      <c r="B5054" s="12">
        <f>RANDOM_RANGE_PICKER(range!B$2:B10001, $G5054, range!$G$2:$G10001)</f>
        <v>21.29675826</v>
      </c>
      <c r="C5054" s="12">
        <f>RANDOM_RANGE_PICKER(range!C$2:C10001, $G5054, range!$G$2:$G10001)</f>
        <v>57.01826691</v>
      </c>
      <c r="D5054" s="12">
        <f>RANDOM_RANGE_PICKER(range!D$2:D10001, $G5054, range!$G$2:$G10001)</f>
        <v>33.91582935</v>
      </c>
      <c r="E5054" s="12">
        <f>RANDOM_RANGE_PICKER(range!E$2:E10001, $G5054, range!$G$2:$G10001)</f>
        <v>0.323396546</v>
      </c>
      <c r="F5054" s="12">
        <f>RANDOM_RANGE_PICKER(range!F$2:F10001, $G5054, range!$G$2:$G10001)</f>
        <v>1.055010027</v>
      </c>
      <c r="G5054" s="13" t="str">
        <f t="array" ref="G5054">INDEX(range!$G$2:$G10001, RANDBETWEEN(1, ROWS(range!$G$2:$G10001)), 1)</f>
        <v>Confused</v>
      </c>
    </row>
    <row r="5055">
      <c r="A5055" s="11">
        <f>RANDOM_RANGE_PICKER(range!A$2:A10001, $G5055, range!$G$2:$G10001)</f>
        <v>96.75149721</v>
      </c>
      <c r="B5055" s="12">
        <f>RANDOM_RANGE_PICKER(range!B$2:B10001, $G5055, range!$G$2:$G10001)</f>
        <v>22.31439789</v>
      </c>
      <c r="C5055" s="12">
        <f>RANDOM_RANGE_PICKER(range!C$2:C10001, $G5055, range!$G$2:$G10001)</f>
        <v>41.09737148</v>
      </c>
      <c r="D5055" s="12">
        <f>RANDOM_RANGE_PICKER(range!D$2:D10001, $G5055, range!$G$2:$G10001)</f>
        <v>34.64673412</v>
      </c>
      <c r="E5055" s="12">
        <f>RANDOM_RANGE_PICKER(range!E$2:E10001, $G5055, range!$G$2:$G10001)</f>
        <v>0.4757398641</v>
      </c>
      <c r="F5055" s="12">
        <f>RANDOM_RANGE_PICKER(range!F$2:F10001, $G5055, range!$G$2:$G10001)</f>
        <v>1.176980675</v>
      </c>
      <c r="G5055" s="13" t="str">
        <f t="array" ref="G5055">INDEX(range!$G$2:$G10001, RANDBETWEEN(1, ROWS(range!$G$2:$G10001)), 1)</f>
        <v>Anxious</v>
      </c>
    </row>
    <row r="5056">
      <c r="A5056" s="11">
        <f>RANDOM_RANGE_PICKER(range!A$2:A10001, $G5056, range!$G$2:$G10001)</f>
        <v>85.85414407</v>
      </c>
      <c r="B5056" s="12">
        <f>RANDOM_RANGE_PICKER(range!B$2:B10001, $G5056, range!$G$2:$G10001)</f>
        <v>19.66214997</v>
      </c>
      <c r="C5056" s="12">
        <f>RANDOM_RANGE_PICKER(range!C$2:C10001, $G5056, range!$G$2:$G10001)</f>
        <v>54.28852524</v>
      </c>
      <c r="D5056" s="12">
        <f>RANDOM_RANGE_PICKER(range!D$2:D10001, $G5056, range!$G$2:$G10001)</f>
        <v>33.36239782</v>
      </c>
      <c r="E5056" s="12">
        <f>RANDOM_RANGE_PICKER(range!E$2:E10001, $G5056, range!$G$2:$G10001)</f>
        <v>0.3803600686</v>
      </c>
      <c r="F5056" s="12">
        <f>RANDOM_RANGE_PICKER(range!F$2:F10001, $G5056, range!$G$2:$G10001)</f>
        <v>1.056772897</v>
      </c>
      <c r="G5056" s="13" t="str">
        <f t="array" ref="G5056">INDEX(range!$G$2:$G10001, RANDBETWEEN(1, ROWS(range!$G$2:$G10001)), 1)</f>
        <v>Confused</v>
      </c>
    </row>
    <row r="5057">
      <c r="A5057" s="11">
        <f>RANDOM_RANGE_PICKER(range!A$2:A10001, $G5057, range!$G$2:$G10001)</f>
        <v>70.88962755</v>
      </c>
      <c r="B5057" s="12">
        <f>RANDOM_RANGE_PICKER(range!B$2:B10001, $G5057, range!$G$2:$G10001)</f>
        <v>16.6010863</v>
      </c>
      <c r="C5057" s="12">
        <f>RANDOM_RANGE_PICKER(range!C$2:C10001, $G5057, range!$G$2:$G10001)</f>
        <v>62.03631433</v>
      </c>
      <c r="D5057" s="12">
        <f>RANDOM_RANGE_PICKER(range!D$2:D10001, $G5057, range!$G$2:$G10001)</f>
        <v>31.91414112</v>
      </c>
      <c r="E5057" s="12">
        <f>RANDOM_RANGE_PICKER(range!E$2:E10001, $G5057, range!$G$2:$G10001)</f>
        <v>0.2885786802</v>
      </c>
      <c r="F5057" s="12">
        <f>RANDOM_RANGE_PICKER(range!F$2:F10001, $G5057, range!$G$2:$G10001)</f>
        <v>0.8781104325</v>
      </c>
      <c r="G5057" s="13" t="str">
        <f t="array" ref="G5057">INDEX(range!$G$2:$G10001, RANDBETWEEN(1, ROWS(range!$G$2:$G10001)), 1)</f>
        <v>Happy</v>
      </c>
    </row>
    <row r="5058">
      <c r="A5058" s="11">
        <f>RANDOM_RANGE_PICKER(range!A$2:A10001, $G5058, range!$G$2:$G10001)</f>
        <v>66.84307866</v>
      </c>
      <c r="B5058" s="12">
        <f>RANDOM_RANGE_PICKER(range!B$2:B10001, $G5058, range!$G$2:$G10001)</f>
        <v>12.76236779</v>
      </c>
      <c r="C5058" s="12">
        <f>RANDOM_RANGE_PICKER(range!C$2:C10001, $G5058, range!$G$2:$G10001)</f>
        <v>62.83909103</v>
      </c>
      <c r="D5058" s="12">
        <f>RANDOM_RANGE_PICKER(range!D$2:D10001, $G5058, range!$G$2:$G10001)</f>
        <v>31.49859499</v>
      </c>
      <c r="E5058" s="12">
        <f>RANDOM_RANGE_PICKER(range!E$2:E10001, $G5058, range!$G$2:$G10001)</f>
        <v>0.1878828857</v>
      </c>
      <c r="F5058" s="12">
        <f>RANDOM_RANGE_PICKER(range!F$2:F10001, $G5058, range!$G$2:$G10001)</f>
        <v>0.7439420746</v>
      </c>
      <c r="G5058" s="13" t="str">
        <f t="array" ref="G5058">INDEX(range!$G$2:$G10001, RANDBETWEEN(1, ROWS(range!$G$2:$G10001)), 1)</f>
        <v>Relaxed</v>
      </c>
    </row>
    <row r="5059">
      <c r="A5059" s="11">
        <f>RANDOM_RANGE_PICKER(range!A$2:A10001, $G5059, range!$G$2:$G10001)</f>
        <v>85.93434182</v>
      </c>
      <c r="B5059" s="12">
        <f>RANDOM_RANGE_PICKER(range!B$2:B10001, $G5059, range!$G$2:$G10001)</f>
        <v>18.77036284</v>
      </c>
      <c r="C5059" s="12">
        <f>RANDOM_RANGE_PICKER(range!C$2:C10001, $G5059, range!$G$2:$G10001)</f>
        <v>46.58116636</v>
      </c>
      <c r="D5059" s="12">
        <f>RANDOM_RANGE_PICKER(range!D$2:D10001, $G5059, range!$G$2:$G10001)</f>
        <v>32.60066067</v>
      </c>
      <c r="E5059" s="12">
        <f>RANDOM_RANGE_PICKER(range!E$2:E10001, $G5059, range!$G$2:$G10001)</f>
        <v>0.3974058182</v>
      </c>
      <c r="F5059" s="12">
        <f>RANDOM_RANGE_PICKER(range!F$2:F10001, $G5059, range!$G$2:$G10001)</f>
        <v>0.9639898736</v>
      </c>
      <c r="G5059" s="13" t="str">
        <f t="array" ref="G5059">INDEX(range!$G$2:$G10001, RANDBETWEEN(1, ROWS(range!$G$2:$G10001)), 1)</f>
        <v>Sad</v>
      </c>
    </row>
    <row r="5060">
      <c r="A5060" s="11">
        <f>RANDOM_RANGE_PICKER(range!A$2:A10001, $G5060, range!$G$2:$G10001)</f>
        <v>91.58233522</v>
      </c>
      <c r="B5060" s="12">
        <f>RANDOM_RANGE_PICKER(range!B$2:B10001, $G5060, range!$G$2:$G10001)</f>
        <v>19.7491232</v>
      </c>
      <c r="C5060" s="12">
        <f>RANDOM_RANGE_PICKER(range!C$2:C10001, $G5060, range!$G$2:$G10001)</f>
        <v>56.79993265</v>
      </c>
      <c r="D5060" s="12">
        <f>RANDOM_RANGE_PICKER(range!D$2:D10001, $G5060, range!$G$2:$G10001)</f>
        <v>34.52436803</v>
      </c>
      <c r="E5060" s="12">
        <f>RANDOM_RANGE_PICKER(range!E$2:E10001, $G5060, range!$G$2:$G10001)</f>
        <v>0.3273560941</v>
      </c>
      <c r="F5060" s="12">
        <f>RANDOM_RANGE_PICKER(range!F$2:F10001, $G5060, range!$G$2:$G10001)</f>
        <v>1.034278962</v>
      </c>
      <c r="G5060" s="13" t="str">
        <f t="array" ref="G5060">INDEX(range!$G$2:$G10001, RANDBETWEEN(1, ROWS(range!$G$2:$G10001)), 1)</f>
        <v>Confused</v>
      </c>
    </row>
    <row r="5061">
      <c r="A5061" s="11">
        <f>RANDOM_RANGE_PICKER(range!A$2:A10001, $G5061, range!$G$2:$G10001)</f>
        <v>79.0224712</v>
      </c>
      <c r="B5061" s="12">
        <f>RANDOM_RANGE_PICKER(range!B$2:B10001, $G5061, range!$G$2:$G10001)</f>
        <v>16.16480516</v>
      </c>
      <c r="C5061" s="12">
        <f>RANDOM_RANGE_PICKER(range!C$2:C10001, $G5061, range!$G$2:$G10001)</f>
        <v>62.38590586</v>
      </c>
      <c r="D5061" s="12">
        <f>RANDOM_RANGE_PICKER(range!D$2:D10001, $G5061, range!$G$2:$G10001)</f>
        <v>32.5150635</v>
      </c>
      <c r="E5061" s="12">
        <f>RANDOM_RANGE_PICKER(range!E$2:E10001, $G5061, range!$G$2:$G10001)</f>
        <v>0.2490519718</v>
      </c>
      <c r="F5061" s="12">
        <f>RANDOM_RANGE_PICKER(range!F$2:F10001, $G5061, range!$G$2:$G10001)</f>
        <v>0.8070429916</v>
      </c>
      <c r="G5061" s="13" t="str">
        <f t="array" ref="G5061">INDEX(range!$G$2:$G10001, RANDBETWEEN(1, ROWS(range!$G$2:$G10001)), 1)</f>
        <v>Content</v>
      </c>
    </row>
    <row r="5062">
      <c r="A5062" s="11">
        <f>RANDOM_RANGE_PICKER(range!A$2:A10001, $G5062, range!$G$2:$G10001)</f>
        <v>90.16073819</v>
      </c>
      <c r="B5062" s="12">
        <f>RANDOM_RANGE_PICKER(range!B$2:B10001, $G5062, range!$G$2:$G10001)</f>
        <v>19.44212983</v>
      </c>
      <c r="C5062" s="12">
        <f>RANDOM_RANGE_PICKER(range!C$2:C10001, $G5062, range!$G$2:$G10001)</f>
        <v>39.59288819</v>
      </c>
      <c r="D5062" s="12">
        <f>RANDOM_RANGE_PICKER(range!D$2:D10001, $G5062, range!$G$2:$G10001)</f>
        <v>34.76663758</v>
      </c>
      <c r="E5062" s="12">
        <f>RANDOM_RANGE_PICKER(range!E$2:E10001, $G5062, range!$G$2:$G10001)</f>
        <v>0.4196436581</v>
      </c>
      <c r="F5062" s="12">
        <f>RANDOM_RANGE_PICKER(range!F$2:F10001, $G5062, range!$G$2:$G10001)</f>
        <v>1.085718368</v>
      </c>
      <c r="G5062" s="13" t="str">
        <f t="array" ref="G5062">INDEX(range!$G$2:$G10001, RANDBETWEEN(1, ROWS(range!$G$2:$G10001)), 1)</f>
        <v>Anxious</v>
      </c>
    </row>
    <row r="5063">
      <c r="A5063" s="11">
        <f>RANDOM_RANGE_PICKER(range!A$2:A10001, $G5063, range!$G$2:$G10001)</f>
        <v>61.89235049</v>
      </c>
      <c r="B5063" s="12">
        <f>RANDOM_RANGE_PICKER(range!B$2:B10001, $G5063, range!$G$2:$G10001)</f>
        <v>13.05131264</v>
      </c>
      <c r="C5063" s="12">
        <f>RANDOM_RANGE_PICKER(range!C$2:C10001, $G5063, range!$G$2:$G10001)</f>
        <v>68.02783289</v>
      </c>
      <c r="D5063" s="12">
        <f>RANDOM_RANGE_PICKER(range!D$2:D10001, $G5063, range!$G$2:$G10001)</f>
        <v>31.63679277</v>
      </c>
      <c r="E5063" s="12">
        <f>RANDOM_RANGE_PICKER(range!E$2:E10001, $G5063, range!$G$2:$G10001)</f>
        <v>0.1233126243</v>
      </c>
      <c r="F5063" s="12">
        <f>RANDOM_RANGE_PICKER(range!F$2:F10001, $G5063, range!$G$2:$G10001)</f>
        <v>0.6142834198</v>
      </c>
      <c r="G5063" s="13" t="str">
        <f t="array" ref="G5063">INDEX(range!$G$2:$G10001, RANDBETWEEN(1, ROWS(range!$G$2:$G10001)), 1)</f>
        <v>Relaxed</v>
      </c>
    </row>
    <row r="5064">
      <c r="A5064" s="11">
        <f>RANDOM_RANGE_PICKER(range!A$2:A10001, $G5064, range!$G$2:$G10001)</f>
        <v>84.87071016</v>
      </c>
      <c r="B5064" s="12">
        <f>RANDOM_RANGE_PICKER(range!B$2:B10001, $G5064, range!$G$2:$G10001)</f>
        <v>20.09567968</v>
      </c>
      <c r="C5064" s="12">
        <f>RANDOM_RANGE_PICKER(range!C$2:C10001, $G5064, range!$G$2:$G10001)</f>
        <v>56.67815307</v>
      </c>
      <c r="D5064" s="12">
        <f>RANDOM_RANGE_PICKER(range!D$2:D10001, $G5064, range!$G$2:$G10001)</f>
        <v>33.38962967</v>
      </c>
      <c r="E5064" s="12">
        <f>RANDOM_RANGE_PICKER(range!E$2:E10001, $G5064, range!$G$2:$G10001)</f>
        <v>0.3225035981</v>
      </c>
      <c r="F5064" s="12">
        <f>RANDOM_RANGE_PICKER(range!F$2:F10001, $G5064, range!$G$2:$G10001)</f>
        <v>1.080928913</v>
      </c>
      <c r="G5064" s="13" t="str">
        <f t="array" ref="G5064">INDEX(range!$G$2:$G10001, RANDBETWEEN(1, ROWS(range!$G$2:$G10001)), 1)</f>
        <v>Confused</v>
      </c>
    </row>
    <row r="5065">
      <c r="A5065" s="11">
        <f>RANDOM_RANGE_PICKER(range!A$2:A10001, $G5065, range!$G$2:$G10001)</f>
        <v>84.53893638</v>
      </c>
      <c r="B5065" s="12">
        <f>RANDOM_RANGE_PICKER(range!B$2:B10001, $G5065, range!$G$2:$G10001)</f>
        <v>20.85205418</v>
      </c>
      <c r="C5065" s="12">
        <f>RANDOM_RANGE_PICKER(range!C$2:C10001, $G5065, range!$G$2:$G10001)</f>
        <v>57.65736444</v>
      </c>
      <c r="D5065" s="12">
        <f>RANDOM_RANGE_PICKER(range!D$2:D10001, $G5065, range!$G$2:$G10001)</f>
        <v>33.30372447</v>
      </c>
      <c r="E5065" s="12">
        <f>RANDOM_RANGE_PICKER(range!E$2:E10001, $G5065, range!$G$2:$G10001)</f>
        <v>0.3930560767</v>
      </c>
      <c r="F5065" s="12">
        <f>RANDOM_RANGE_PICKER(range!F$2:F10001, $G5065, range!$G$2:$G10001)</f>
        <v>0.9959583865</v>
      </c>
      <c r="G5065" s="13" t="str">
        <f t="array" ref="G5065">INDEX(range!$G$2:$G10001, RANDBETWEEN(1, ROWS(range!$G$2:$G10001)), 1)</f>
        <v>Confused</v>
      </c>
    </row>
    <row r="5066">
      <c r="A5066" s="11">
        <f>RANDOM_RANGE_PICKER(range!A$2:A10001, $G5066, range!$G$2:$G10001)</f>
        <v>78.58235648</v>
      </c>
      <c r="B5066" s="12">
        <f>RANDOM_RANGE_PICKER(range!B$2:B10001, $G5066, range!$G$2:$G10001)</f>
        <v>18.86579475</v>
      </c>
      <c r="C5066" s="12">
        <f>RANDOM_RANGE_PICKER(range!C$2:C10001, $G5066, range!$G$2:$G10001)</f>
        <v>46.73766205</v>
      </c>
      <c r="D5066" s="12">
        <f>RANDOM_RANGE_PICKER(range!D$2:D10001, $G5066, range!$G$2:$G10001)</f>
        <v>33.77352679</v>
      </c>
      <c r="E5066" s="12">
        <f>RANDOM_RANGE_PICKER(range!E$2:E10001, $G5066, range!$G$2:$G10001)</f>
        <v>0.3432894909</v>
      </c>
      <c r="F5066" s="12">
        <f>RANDOM_RANGE_PICKER(range!F$2:F10001, $G5066, range!$G$2:$G10001)</f>
        <v>0.8630474364</v>
      </c>
      <c r="G5066" s="13" t="str">
        <f t="array" ref="G5066">INDEX(range!$G$2:$G10001, RANDBETWEEN(1, ROWS(range!$G$2:$G10001)), 1)</f>
        <v>Sad</v>
      </c>
    </row>
    <row r="5067">
      <c r="A5067" s="11">
        <f>RANDOM_RANGE_PICKER(range!A$2:A10001, $G5067, range!$G$2:$G10001)</f>
        <v>101.5942605</v>
      </c>
      <c r="B5067" s="12">
        <f>RANDOM_RANGE_PICKER(range!B$2:B10001, $G5067, range!$G$2:$G10001)</f>
        <v>22.28198036</v>
      </c>
      <c r="C5067" s="12">
        <f>RANDOM_RANGE_PICKER(range!C$2:C10001, $G5067, range!$G$2:$G10001)</f>
        <v>40.16284125</v>
      </c>
      <c r="D5067" s="12">
        <f>RANDOM_RANGE_PICKER(range!D$2:D10001, $G5067, range!$G$2:$G10001)</f>
        <v>34.90665502</v>
      </c>
      <c r="E5067" s="12">
        <f>RANDOM_RANGE_PICKER(range!E$2:E10001, $G5067, range!$G$2:$G10001)</f>
        <v>0.5781791874</v>
      </c>
      <c r="F5067" s="12">
        <f>RANDOM_RANGE_PICKER(range!F$2:F10001, $G5067, range!$G$2:$G10001)</f>
        <v>1.256811256</v>
      </c>
      <c r="G5067" s="13" t="str">
        <f t="array" ref="G5067">INDEX(range!$G$2:$G10001, RANDBETWEEN(1, ROWS(range!$G$2:$G10001)), 1)</f>
        <v>Stressed</v>
      </c>
    </row>
    <row r="5068">
      <c r="A5068" s="11">
        <f>RANDOM_RANGE_PICKER(range!A$2:A10001, $G5068, range!$G$2:$G10001)</f>
        <v>103.814965</v>
      </c>
      <c r="B5068" s="12">
        <f>RANDOM_RANGE_PICKER(range!B$2:B10001, $G5068, range!$G$2:$G10001)</f>
        <v>23.14813081</v>
      </c>
      <c r="C5068" s="12">
        <f>RANDOM_RANGE_PICKER(range!C$2:C10001, $G5068, range!$G$2:$G10001)</f>
        <v>49.05437161</v>
      </c>
      <c r="D5068" s="12">
        <f>RANDOM_RANGE_PICKER(range!D$2:D10001, $G5068, range!$G$2:$G10001)</f>
        <v>35.25651201</v>
      </c>
      <c r="E5068" s="12">
        <f>RANDOM_RANGE_PICKER(range!E$2:E10001, $G5068, range!$G$2:$G10001)</f>
        <v>0.5026777807</v>
      </c>
      <c r="F5068" s="12">
        <f>RANDOM_RANGE_PICKER(range!F$2:F10001, $G5068, range!$G$2:$G10001)</f>
        <v>1.243718504</v>
      </c>
      <c r="G5068" s="13" t="str">
        <f t="array" ref="G5068">INDEX(range!$G$2:$G10001, RANDBETWEEN(1, ROWS(range!$G$2:$G10001)), 1)</f>
        <v>Angry</v>
      </c>
    </row>
    <row r="5069">
      <c r="A5069" s="11">
        <f>RANDOM_RANGE_PICKER(range!A$2:A10001, $G5069, range!$G$2:$G10001)</f>
        <v>100.512455</v>
      </c>
      <c r="B5069" s="12">
        <f>RANDOM_RANGE_PICKER(range!B$2:B10001, $G5069, range!$G$2:$G10001)</f>
        <v>21.91837282</v>
      </c>
      <c r="C5069" s="12">
        <f>RANDOM_RANGE_PICKER(range!C$2:C10001, $G5069, range!$G$2:$G10001)</f>
        <v>42.59377496</v>
      </c>
      <c r="D5069" s="12">
        <f>RANDOM_RANGE_PICKER(range!D$2:D10001, $G5069, range!$G$2:$G10001)</f>
        <v>34.46421239</v>
      </c>
      <c r="E5069" s="12">
        <f>RANDOM_RANGE_PICKER(range!E$2:E10001, $G5069, range!$G$2:$G10001)</f>
        <v>0.5052994534</v>
      </c>
      <c r="F5069" s="12">
        <f>RANDOM_RANGE_PICKER(range!F$2:F10001, $G5069, range!$G$2:$G10001)</f>
        <v>1.224053634</v>
      </c>
      <c r="G5069" s="13" t="str">
        <f t="array" ref="G5069">INDEX(range!$G$2:$G10001, RANDBETWEEN(1, ROWS(range!$G$2:$G10001)), 1)</f>
        <v>Stressed</v>
      </c>
    </row>
    <row r="5070">
      <c r="A5070" s="11">
        <f>RANDOM_RANGE_PICKER(range!A$2:A10001, $G5070, range!$G$2:$G10001)</f>
        <v>90.68900672</v>
      </c>
      <c r="B5070" s="12">
        <f>RANDOM_RANGE_PICKER(range!B$2:B10001, $G5070, range!$G$2:$G10001)</f>
        <v>22.16868172</v>
      </c>
      <c r="C5070" s="12">
        <f>RANDOM_RANGE_PICKER(range!C$2:C10001, $G5070, range!$G$2:$G10001)</f>
        <v>41.32240416</v>
      </c>
      <c r="D5070" s="12">
        <f>RANDOM_RANGE_PICKER(range!D$2:D10001, $G5070, range!$G$2:$G10001)</f>
        <v>34.14473049</v>
      </c>
      <c r="E5070" s="12">
        <f>RANDOM_RANGE_PICKER(range!E$2:E10001, $G5070, range!$G$2:$G10001)</f>
        <v>0.4826018895</v>
      </c>
      <c r="F5070" s="12">
        <f>RANDOM_RANGE_PICKER(range!F$2:F10001, $G5070, range!$G$2:$G10001)</f>
        <v>1.135866474</v>
      </c>
      <c r="G5070" s="13" t="str">
        <f t="array" ref="G5070">INDEX(range!$G$2:$G10001, RANDBETWEEN(1, ROWS(range!$G$2:$G10001)), 1)</f>
        <v>Anxious</v>
      </c>
    </row>
    <row r="5071">
      <c r="A5071" s="11">
        <f>RANDOM_RANGE_PICKER(range!A$2:A10001, $G5071, range!$G$2:$G10001)</f>
        <v>82.47570317</v>
      </c>
      <c r="B5071" s="12">
        <f>RANDOM_RANGE_PICKER(range!B$2:B10001, $G5071, range!$G$2:$G10001)</f>
        <v>17.35688418</v>
      </c>
      <c r="C5071" s="12">
        <f>RANDOM_RANGE_PICKER(range!C$2:C10001, $G5071, range!$G$2:$G10001)</f>
        <v>53.01877272</v>
      </c>
      <c r="D5071" s="12">
        <f>RANDOM_RANGE_PICKER(range!D$2:D10001, $G5071, range!$G$2:$G10001)</f>
        <v>34.63552133</v>
      </c>
      <c r="E5071" s="12">
        <f>RANDOM_RANGE_PICKER(range!E$2:E10001, $G5071, range!$G$2:$G10001)</f>
        <v>0.3503571442</v>
      </c>
      <c r="F5071" s="12">
        <f>RANDOM_RANGE_PICKER(range!F$2:F10001, $G5071, range!$G$2:$G10001)</f>
        <v>0.9314152591</v>
      </c>
      <c r="G5071" s="13" t="str">
        <f t="array" ref="G5071">INDEX(range!$G$2:$G10001, RANDBETWEEN(1, ROWS(range!$G$2:$G10001)), 1)</f>
        <v>Exhausted</v>
      </c>
    </row>
    <row r="5072">
      <c r="A5072" s="11">
        <f>RANDOM_RANGE_PICKER(range!A$2:A10001, $G5072, range!$G$2:$G10001)</f>
        <v>74.82600436</v>
      </c>
      <c r="B5072" s="12">
        <f>RANDOM_RANGE_PICKER(range!B$2:B10001, $G5072, range!$G$2:$G10001)</f>
        <v>15.44780962</v>
      </c>
      <c r="C5072" s="12">
        <f>RANDOM_RANGE_PICKER(range!C$2:C10001, $G5072, range!$G$2:$G10001)</f>
        <v>54.55612956</v>
      </c>
      <c r="D5072" s="12">
        <f>RANDOM_RANGE_PICKER(range!D$2:D10001, $G5072, range!$G$2:$G10001)</f>
        <v>32.27369869</v>
      </c>
      <c r="E5072" s="12">
        <f>RANDOM_RANGE_PICKER(range!E$2:E10001, $G5072, range!$G$2:$G10001)</f>
        <v>0.2763934028</v>
      </c>
      <c r="F5072" s="12">
        <f>RANDOM_RANGE_PICKER(range!F$2:F10001, $G5072, range!$G$2:$G10001)</f>
        <v>0.8275047798</v>
      </c>
      <c r="G5072" s="13" t="str">
        <f t="array" ref="G5072">INDEX(range!$G$2:$G10001, RANDBETWEEN(1, ROWS(range!$G$2:$G10001)), 1)</f>
        <v>Content</v>
      </c>
    </row>
    <row r="5073">
      <c r="A5073" s="11">
        <f>RANDOM_RANGE_PICKER(range!A$2:A10001, $G5073, range!$G$2:$G10001)</f>
        <v>71.5569145</v>
      </c>
      <c r="B5073" s="12">
        <f>RANDOM_RANGE_PICKER(range!B$2:B10001, $G5073, range!$G$2:$G10001)</f>
        <v>17.65669564</v>
      </c>
      <c r="C5073" s="12">
        <f>RANDOM_RANGE_PICKER(range!C$2:C10001, $G5073, range!$G$2:$G10001)</f>
        <v>65.24077793</v>
      </c>
      <c r="D5073" s="12">
        <f>RANDOM_RANGE_PICKER(range!D$2:D10001, $G5073, range!$G$2:$G10001)</f>
        <v>31.77742899</v>
      </c>
      <c r="E5073" s="12">
        <f>RANDOM_RANGE_PICKER(range!E$2:E10001, $G5073, range!$G$2:$G10001)</f>
        <v>0.2850348486</v>
      </c>
      <c r="F5073" s="12">
        <f>RANDOM_RANGE_PICKER(range!F$2:F10001, $G5073, range!$G$2:$G10001)</f>
        <v>0.7111266093</v>
      </c>
      <c r="G5073" s="13" t="str">
        <f t="array" ref="G5073">INDEX(range!$G$2:$G10001, RANDBETWEEN(1, ROWS(range!$G$2:$G10001)), 1)</f>
        <v>Happy</v>
      </c>
    </row>
    <row r="5074">
      <c r="A5074" s="11">
        <f>RANDOM_RANGE_PICKER(range!A$2:A10001, $G5074, range!$G$2:$G10001)</f>
        <v>97.10703035</v>
      </c>
      <c r="B5074" s="12">
        <f>RANDOM_RANGE_PICKER(range!B$2:B10001, $G5074, range!$G$2:$G10001)</f>
        <v>25.63649968</v>
      </c>
      <c r="C5074" s="12">
        <f>RANDOM_RANGE_PICKER(range!C$2:C10001, $G5074, range!$G$2:$G10001)</f>
        <v>48.4397312</v>
      </c>
      <c r="D5074" s="12">
        <f>RANDOM_RANGE_PICKER(range!D$2:D10001, $G5074, range!$G$2:$G10001)</f>
        <v>35.25989182</v>
      </c>
      <c r="E5074" s="12">
        <f>RANDOM_RANGE_PICKER(range!E$2:E10001, $G5074, range!$G$2:$G10001)</f>
        <v>0.5091662067</v>
      </c>
      <c r="F5074" s="12">
        <f>RANDOM_RANGE_PICKER(range!F$2:F10001, $G5074, range!$G$2:$G10001)</f>
        <v>1.290008806</v>
      </c>
      <c r="G5074" s="13" t="str">
        <f t="array" ref="G5074">INDEX(range!$G$2:$G10001, RANDBETWEEN(1, ROWS(range!$G$2:$G10001)), 1)</f>
        <v>Angry</v>
      </c>
    </row>
    <row r="5075">
      <c r="A5075" s="11">
        <f>RANDOM_RANGE_PICKER(range!A$2:A10001, $G5075, range!$G$2:$G10001)</f>
        <v>80.31305484</v>
      </c>
      <c r="B5075" s="12">
        <f>RANDOM_RANGE_PICKER(range!B$2:B10001, $G5075, range!$G$2:$G10001)</f>
        <v>18.63930966</v>
      </c>
      <c r="C5075" s="12">
        <f>RANDOM_RANGE_PICKER(range!C$2:C10001, $G5075, range!$G$2:$G10001)</f>
        <v>59.58860625</v>
      </c>
      <c r="D5075" s="12">
        <f>RANDOM_RANGE_PICKER(range!D$2:D10001, $G5075, range!$G$2:$G10001)</f>
        <v>33.76568321</v>
      </c>
      <c r="E5075" s="12">
        <f>RANDOM_RANGE_PICKER(range!E$2:E10001, $G5075, range!$G$2:$G10001)</f>
        <v>0.2924471078</v>
      </c>
      <c r="F5075" s="12">
        <f>RANDOM_RANGE_PICKER(range!F$2:F10001, $G5075, range!$G$2:$G10001)</f>
        <v>0.8751119497</v>
      </c>
      <c r="G5075" s="13" t="str">
        <f t="array" ref="G5075">INDEX(range!$G$2:$G10001, RANDBETWEEN(1, ROWS(range!$G$2:$G10001)), 1)</f>
        <v>Content</v>
      </c>
    </row>
    <row r="5076">
      <c r="A5076" s="11">
        <f>RANDOM_RANGE_PICKER(range!A$2:A10001, $G5076, range!$G$2:$G10001)</f>
        <v>76.81754084</v>
      </c>
      <c r="B5076" s="12">
        <f>RANDOM_RANGE_PICKER(range!B$2:B10001, $G5076, range!$G$2:$G10001)</f>
        <v>16.16778407</v>
      </c>
      <c r="C5076" s="12">
        <f>RANDOM_RANGE_PICKER(range!C$2:C10001, $G5076, range!$G$2:$G10001)</f>
        <v>56.68707966</v>
      </c>
      <c r="D5076" s="12">
        <f>RANDOM_RANGE_PICKER(range!D$2:D10001, $G5076, range!$G$2:$G10001)</f>
        <v>32.62553075</v>
      </c>
      <c r="E5076" s="12">
        <f>RANDOM_RANGE_PICKER(range!E$2:E10001, $G5076, range!$G$2:$G10001)</f>
        <v>0.2098754298</v>
      </c>
      <c r="F5076" s="12">
        <f>RANDOM_RANGE_PICKER(range!F$2:F10001, $G5076, range!$G$2:$G10001)</f>
        <v>0.8259341532</v>
      </c>
      <c r="G5076" s="13" t="str">
        <f t="array" ref="G5076">INDEX(range!$G$2:$G10001, RANDBETWEEN(1, ROWS(range!$G$2:$G10001)), 1)</f>
        <v>Happy</v>
      </c>
    </row>
    <row r="5077">
      <c r="A5077" s="11">
        <f>RANDOM_RANGE_PICKER(range!A$2:A10001, $G5077, range!$G$2:$G10001)</f>
        <v>64.15745041</v>
      </c>
      <c r="B5077" s="12">
        <f>RANDOM_RANGE_PICKER(range!B$2:B10001, $G5077, range!$G$2:$G10001)</f>
        <v>13.48814376</v>
      </c>
      <c r="C5077" s="12">
        <f>RANDOM_RANGE_PICKER(range!C$2:C10001, $G5077, range!$G$2:$G10001)</f>
        <v>68.36758796</v>
      </c>
      <c r="D5077" s="12">
        <f>RANDOM_RANGE_PICKER(range!D$2:D10001, $G5077, range!$G$2:$G10001)</f>
        <v>30.32867107</v>
      </c>
      <c r="E5077" s="12">
        <f>RANDOM_RANGE_PICKER(range!E$2:E10001, $G5077, range!$G$2:$G10001)</f>
        <v>0.1180857579</v>
      </c>
      <c r="F5077" s="12">
        <f>RANDOM_RANGE_PICKER(range!F$2:F10001, $G5077, range!$G$2:$G10001)</f>
        <v>0.6283808693</v>
      </c>
      <c r="G5077" s="13" t="str">
        <f t="array" ref="G5077">INDEX(range!$G$2:$G10001, RANDBETWEEN(1, ROWS(range!$G$2:$G10001)), 1)</f>
        <v>Relaxed</v>
      </c>
    </row>
    <row r="5078">
      <c r="A5078" s="11">
        <f>RANDOM_RANGE_PICKER(range!A$2:A10001, $G5078, range!$G$2:$G10001)</f>
        <v>75.44247355</v>
      </c>
      <c r="B5078" s="12">
        <f>RANDOM_RANGE_PICKER(range!B$2:B10001, $G5078, range!$G$2:$G10001)</f>
        <v>16.41428078</v>
      </c>
      <c r="C5078" s="12">
        <f>RANDOM_RANGE_PICKER(range!C$2:C10001, $G5078, range!$G$2:$G10001)</f>
        <v>57.61053124</v>
      </c>
      <c r="D5078" s="12">
        <f>RANDOM_RANGE_PICKER(range!D$2:D10001, $G5078, range!$G$2:$G10001)</f>
        <v>31.83210373</v>
      </c>
      <c r="E5078" s="12">
        <f>RANDOM_RANGE_PICKER(range!E$2:E10001, $G5078, range!$G$2:$G10001)</f>
        <v>0.2366967776</v>
      </c>
      <c r="F5078" s="12">
        <f>RANDOM_RANGE_PICKER(range!F$2:F10001, $G5078, range!$G$2:$G10001)</f>
        <v>0.7195652413</v>
      </c>
      <c r="G5078" s="13" t="str">
        <f t="array" ref="G5078">INDEX(range!$G$2:$G10001, RANDBETWEEN(1, ROWS(range!$G$2:$G10001)), 1)</f>
        <v>Happy</v>
      </c>
    </row>
    <row r="5079">
      <c r="A5079" s="11">
        <f>RANDOM_RANGE_PICKER(range!A$2:A10001, $G5079, range!$G$2:$G10001)</f>
        <v>78.86884962</v>
      </c>
      <c r="B5079" s="12">
        <f>RANDOM_RANGE_PICKER(range!B$2:B10001, $G5079, range!$G$2:$G10001)</f>
        <v>18.01901396</v>
      </c>
      <c r="C5079" s="12">
        <f>RANDOM_RANGE_PICKER(range!C$2:C10001, $G5079, range!$G$2:$G10001)</f>
        <v>63.2823036</v>
      </c>
      <c r="D5079" s="12">
        <f>RANDOM_RANGE_PICKER(range!D$2:D10001, $G5079, range!$G$2:$G10001)</f>
        <v>32.59792725</v>
      </c>
      <c r="E5079" s="12">
        <f>RANDOM_RANGE_PICKER(range!E$2:E10001, $G5079, range!$G$2:$G10001)</f>
        <v>0.2915153169</v>
      </c>
      <c r="F5079" s="12">
        <f>RANDOM_RANGE_PICKER(range!F$2:F10001, $G5079, range!$G$2:$G10001)</f>
        <v>0.9025808767</v>
      </c>
      <c r="G5079" s="13" t="str">
        <f t="array" ref="G5079">INDEX(range!$G$2:$G10001, RANDBETWEEN(1, ROWS(range!$G$2:$G10001)), 1)</f>
        <v>Content</v>
      </c>
    </row>
    <row r="5080">
      <c r="A5080" s="11">
        <f>RANDOM_RANGE_PICKER(range!A$2:A10001, $G5080, range!$G$2:$G10001)</f>
        <v>80.60796196</v>
      </c>
      <c r="B5080" s="12">
        <f>RANDOM_RANGE_PICKER(range!B$2:B10001, $G5080, range!$G$2:$G10001)</f>
        <v>18.6455304</v>
      </c>
      <c r="C5080" s="12">
        <f>RANDOM_RANGE_PICKER(range!C$2:C10001, $G5080, range!$G$2:$G10001)</f>
        <v>63.00352608</v>
      </c>
      <c r="D5080" s="12">
        <f>RANDOM_RANGE_PICKER(range!D$2:D10001, $G5080, range!$G$2:$G10001)</f>
        <v>33.94429391</v>
      </c>
      <c r="E5080" s="12">
        <f>RANDOM_RANGE_PICKER(range!E$2:E10001, $G5080, range!$G$2:$G10001)</f>
        <v>0.2981727379</v>
      </c>
      <c r="F5080" s="12">
        <f>RANDOM_RANGE_PICKER(range!F$2:F10001, $G5080, range!$G$2:$G10001)</f>
        <v>0.9104692753</v>
      </c>
      <c r="G5080" s="13" t="str">
        <f t="array" ref="G5080">INDEX(range!$G$2:$G10001, RANDBETWEEN(1, ROWS(range!$G$2:$G10001)), 1)</f>
        <v>Content</v>
      </c>
    </row>
    <row r="5081">
      <c r="A5081" s="11">
        <f>RANDOM_RANGE_PICKER(range!A$2:A10001, $G5081, range!$G$2:$G10001)</f>
        <v>102.0196557</v>
      </c>
      <c r="B5081" s="12">
        <f>RANDOM_RANGE_PICKER(range!B$2:B10001, $G5081, range!$G$2:$G10001)</f>
        <v>22.2868441</v>
      </c>
      <c r="C5081" s="12">
        <f>RANDOM_RANGE_PICKER(range!C$2:C10001, $G5081, range!$G$2:$G10001)</f>
        <v>42.3209791</v>
      </c>
      <c r="D5081" s="12">
        <f>RANDOM_RANGE_PICKER(range!D$2:D10001, $G5081, range!$G$2:$G10001)</f>
        <v>34.12763563</v>
      </c>
      <c r="E5081" s="12">
        <f>RANDOM_RANGE_PICKER(range!E$2:E10001, $G5081, range!$G$2:$G10001)</f>
        <v>0.5885981338</v>
      </c>
      <c r="F5081" s="12">
        <f>RANDOM_RANGE_PICKER(range!F$2:F10001, $G5081, range!$G$2:$G10001)</f>
        <v>1.242513905</v>
      </c>
      <c r="G5081" s="13" t="str">
        <f t="array" ref="G5081">INDEX(range!$G$2:$G10001, RANDBETWEEN(1, ROWS(range!$G$2:$G10001)), 1)</f>
        <v>Angry</v>
      </c>
    </row>
    <row r="5082">
      <c r="A5082" s="11">
        <f>RANDOM_RANGE_PICKER(range!A$2:A10001, $G5082, range!$G$2:$G10001)</f>
        <v>86.30286558</v>
      </c>
      <c r="B5082" s="12">
        <f>RANDOM_RANGE_PICKER(range!B$2:B10001, $G5082, range!$G$2:$G10001)</f>
        <v>19.89956803</v>
      </c>
      <c r="C5082" s="12">
        <f>RANDOM_RANGE_PICKER(range!C$2:C10001, $G5082, range!$G$2:$G10001)</f>
        <v>54.03378461</v>
      </c>
      <c r="D5082" s="12">
        <f>RANDOM_RANGE_PICKER(range!D$2:D10001, $G5082, range!$G$2:$G10001)</f>
        <v>34.09737668</v>
      </c>
      <c r="E5082" s="12">
        <f>RANDOM_RANGE_PICKER(range!E$2:E10001, $G5082, range!$G$2:$G10001)</f>
        <v>0.3830421096</v>
      </c>
      <c r="F5082" s="12">
        <f>RANDOM_RANGE_PICKER(range!F$2:F10001, $G5082, range!$G$2:$G10001)</f>
        <v>1.009571372</v>
      </c>
      <c r="G5082" s="13" t="str">
        <f t="array" ref="G5082">INDEX(range!$G$2:$G10001, RANDBETWEEN(1, ROWS(range!$G$2:$G10001)), 1)</f>
        <v>Exhausted</v>
      </c>
    </row>
    <row r="5083">
      <c r="A5083" s="11">
        <f>RANDOM_RANGE_PICKER(range!A$2:A10001, $G5083, range!$G$2:$G10001)</f>
        <v>93.30686402</v>
      </c>
      <c r="B5083" s="12">
        <f>RANDOM_RANGE_PICKER(range!B$2:B10001, $G5083, range!$G$2:$G10001)</f>
        <v>20.5060214</v>
      </c>
      <c r="C5083" s="12">
        <f>RANDOM_RANGE_PICKER(range!C$2:C10001, $G5083, range!$G$2:$G10001)</f>
        <v>54.07542935</v>
      </c>
      <c r="D5083" s="12">
        <f>RANDOM_RANGE_PICKER(range!D$2:D10001, $G5083, range!$G$2:$G10001)</f>
        <v>33.5980306</v>
      </c>
      <c r="E5083" s="12">
        <f>RANDOM_RANGE_PICKER(range!E$2:E10001, $G5083, range!$G$2:$G10001)</f>
        <v>0.4067042561</v>
      </c>
      <c r="F5083" s="12">
        <f>RANDOM_RANGE_PICKER(range!F$2:F10001, $G5083, range!$G$2:$G10001)</f>
        <v>1.15535205</v>
      </c>
      <c r="G5083" s="13" t="str">
        <f t="array" ref="G5083">INDEX(range!$G$2:$G10001, RANDBETWEEN(1, ROWS(range!$G$2:$G10001)), 1)</f>
        <v>Surprised</v>
      </c>
    </row>
    <row r="5084">
      <c r="A5084" s="11">
        <f>RANDOM_RANGE_PICKER(range!A$2:A10001, $G5084, range!$G$2:$G10001)</f>
        <v>84.49404341</v>
      </c>
      <c r="B5084" s="12">
        <f>RANDOM_RANGE_PICKER(range!B$2:B10001, $G5084, range!$G$2:$G10001)</f>
        <v>17.59772426</v>
      </c>
      <c r="C5084" s="12">
        <f>RANDOM_RANGE_PICKER(range!C$2:C10001, $G5084, range!$G$2:$G10001)</f>
        <v>47.56095505</v>
      </c>
      <c r="D5084" s="12">
        <f>RANDOM_RANGE_PICKER(range!D$2:D10001, $G5084, range!$G$2:$G10001)</f>
        <v>33.49569281</v>
      </c>
      <c r="E5084" s="12">
        <f>RANDOM_RANGE_PICKER(range!E$2:E10001, $G5084, range!$G$2:$G10001)</f>
        <v>0.3412031533</v>
      </c>
      <c r="F5084" s="12">
        <f>RANDOM_RANGE_PICKER(range!F$2:F10001, $G5084, range!$G$2:$G10001)</f>
        <v>0.9024475446</v>
      </c>
      <c r="G5084" s="13" t="str">
        <f t="array" ref="G5084">INDEX(range!$G$2:$G10001, RANDBETWEEN(1, ROWS(range!$G$2:$G10001)), 1)</f>
        <v>Sad</v>
      </c>
    </row>
    <row r="5085">
      <c r="A5085" s="11">
        <f>RANDOM_RANGE_PICKER(range!A$2:A10001, $G5085, range!$G$2:$G10001)</f>
        <v>74.38942127</v>
      </c>
      <c r="B5085" s="12">
        <f>RANDOM_RANGE_PICKER(range!B$2:B10001, $G5085, range!$G$2:$G10001)</f>
        <v>15.54778516</v>
      </c>
      <c r="C5085" s="12">
        <f>RANDOM_RANGE_PICKER(range!C$2:C10001, $G5085, range!$G$2:$G10001)</f>
        <v>54.40507754</v>
      </c>
      <c r="D5085" s="12">
        <f>RANDOM_RANGE_PICKER(range!D$2:D10001, $G5085, range!$G$2:$G10001)</f>
        <v>32.27347895</v>
      </c>
      <c r="E5085" s="12">
        <f>RANDOM_RANGE_PICKER(range!E$2:E10001, $G5085, range!$G$2:$G10001)</f>
        <v>0.232851873</v>
      </c>
      <c r="F5085" s="12">
        <f>RANDOM_RANGE_PICKER(range!F$2:F10001, $G5085, range!$G$2:$G10001)</f>
        <v>0.8391642628</v>
      </c>
      <c r="G5085" s="13" t="str">
        <f t="array" ref="G5085">INDEX(range!$G$2:$G10001, RANDBETWEEN(1, ROWS(range!$G$2:$G10001)), 1)</f>
        <v>Content</v>
      </c>
    </row>
    <row r="5086">
      <c r="A5086" s="11">
        <f>RANDOM_RANGE_PICKER(range!A$2:A10001, $G5086, range!$G$2:$G10001)</f>
        <v>75.04458446</v>
      </c>
      <c r="B5086" s="12">
        <f>RANDOM_RANGE_PICKER(range!B$2:B10001, $G5086, range!$G$2:$G10001)</f>
        <v>15.82827854</v>
      </c>
      <c r="C5086" s="12">
        <f>RANDOM_RANGE_PICKER(range!C$2:C10001, $G5086, range!$G$2:$G10001)</f>
        <v>58.10543042</v>
      </c>
      <c r="D5086" s="12">
        <f>RANDOM_RANGE_PICKER(range!D$2:D10001, $G5086, range!$G$2:$G10001)</f>
        <v>33.57163606</v>
      </c>
      <c r="E5086" s="12">
        <f>RANDOM_RANGE_PICKER(range!E$2:E10001, $G5086, range!$G$2:$G10001)</f>
        <v>0.221565111</v>
      </c>
      <c r="F5086" s="12">
        <f>RANDOM_RANGE_PICKER(range!F$2:F10001, $G5086, range!$G$2:$G10001)</f>
        <v>0.9100670094</v>
      </c>
      <c r="G5086" s="13" t="str">
        <f t="array" ref="G5086">INDEX(range!$G$2:$G10001, RANDBETWEEN(1, ROWS(range!$G$2:$G10001)), 1)</f>
        <v>Content</v>
      </c>
    </row>
    <row r="5087">
      <c r="A5087" s="11">
        <f>RANDOM_RANGE_PICKER(range!A$2:A10001, $G5087, range!$G$2:$G10001)</f>
        <v>76.29880723</v>
      </c>
      <c r="B5087" s="12">
        <f>RANDOM_RANGE_PICKER(range!B$2:B10001, $G5087, range!$G$2:$G10001)</f>
        <v>15.80740927</v>
      </c>
      <c r="C5087" s="12">
        <f>RANDOM_RANGE_PICKER(range!C$2:C10001, $G5087, range!$G$2:$G10001)</f>
        <v>58.66236508</v>
      </c>
      <c r="D5087" s="12">
        <f>RANDOM_RANGE_PICKER(range!D$2:D10001, $G5087, range!$G$2:$G10001)</f>
        <v>33.66984925</v>
      </c>
      <c r="E5087" s="12">
        <f>RANDOM_RANGE_PICKER(range!E$2:E10001, $G5087, range!$G$2:$G10001)</f>
        <v>0.2912691029</v>
      </c>
      <c r="F5087" s="12">
        <f>RANDOM_RANGE_PICKER(range!F$2:F10001, $G5087, range!$G$2:$G10001)</f>
        <v>0.857662474</v>
      </c>
      <c r="G5087" s="13" t="str">
        <f t="array" ref="G5087">INDEX(range!$G$2:$G10001, RANDBETWEEN(1, ROWS(range!$G$2:$G10001)), 1)</f>
        <v>Content</v>
      </c>
    </row>
    <row r="5088">
      <c r="A5088" s="11">
        <f>RANDOM_RANGE_PICKER(range!A$2:A10001, $G5088, range!$G$2:$G10001)</f>
        <v>66.95604112</v>
      </c>
      <c r="B5088" s="12">
        <f>RANDOM_RANGE_PICKER(range!B$2:B10001, $G5088, range!$G$2:$G10001)</f>
        <v>15.00408761</v>
      </c>
      <c r="C5088" s="12">
        <f>RANDOM_RANGE_PICKER(range!C$2:C10001, $G5088, range!$G$2:$G10001)</f>
        <v>59.60571586</v>
      </c>
      <c r="D5088" s="12">
        <f>RANDOM_RANGE_PICKER(range!D$2:D10001, $G5088, range!$G$2:$G10001)</f>
        <v>31.83410801</v>
      </c>
      <c r="E5088" s="12">
        <f>RANDOM_RANGE_PICKER(range!E$2:E10001, $G5088, range!$G$2:$G10001)</f>
        <v>0.2146377046</v>
      </c>
      <c r="F5088" s="12">
        <f>RANDOM_RANGE_PICKER(range!F$2:F10001, $G5088, range!$G$2:$G10001)</f>
        <v>0.7181432052</v>
      </c>
      <c r="G5088" s="13" t="str">
        <f t="array" ref="G5088">INDEX(range!$G$2:$G10001, RANDBETWEEN(1, ROWS(range!$G$2:$G10001)), 1)</f>
        <v>Calm</v>
      </c>
    </row>
    <row r="5089">
      <c r="A5089" s="11">
        <f>RANDOM_RANGE_PICKER(range!A$2:A10001, $G5089, range!$G$2:$G10001)</f>
        <v>70.50069177</v>
      </c>
      <c r="B5089" s="12">
        <f>RANDOM_RANGE_PICKER(range!B$2:B10001, $G5089, range!$G$2:$G10001)</f>
        <v>16.58874971</v>
      </c>
      <c r="C5089" s="12">
        <f>RANDOM_RANGE_PICKER(range!C$2:C10001, $G5089, range!$G$2:$G10001)</f>
        <v>61.58486858</v>
      </c>
      <c r="D5089" s="12">
        <f>RANDOM_RANGE_PICKER(range!D$2:D10001, $G5089, range!$G$2:$G10001)</f>
        <v>31.08857386</v>
      </c>
      <c r="E5089" s="12">
        <f>RANDOM_RANGE_PICKER(range!E$2:E10001, $G5089, range!$G$2:$G10001)</f>
        <v>0.2395174818</v>
      </c>
      <c r="F5089" s="12">
        <f>RANDOM_RANGE_PICKER(range!F$2:F10001, $G5089, range!$G$2:$G10001)</f>
        <v>0.7008945045</v>
      </c>
      <c r="G5089" s="13" t="str">
        <f t="array" ref="G5089">INDEX(range!$G$2:$G10001, RANDBETWEEN(1, ROWS(range!$G$2:$G10001)), 1)</f>
        <v>Happy</v>
      </c>
    </row>
    <row r="5090">
      <c r="A5090" s="11">
        <f>RANDOM_RANGE_PICKER(range!A$2:A10001, $G5090, range!$G$2:$G10001)</f>
        <v>89.41726031</v>
      </c>
      <c r="B5090" s="12">
        <f>RANDOM_RANGE_PICKER(range!B$2:B10001, $G5090, range!$G$2:$G10001)</f>
        <v>21.17494781</v>
      </c>
      <c r="C5090" s="12">
        <f>RANDOM_RANGE_PICKER(range!C$2:C10001, $G5090, range!$G$2:$G10001)</f>
        <v>59.64335</v>
      </c>
      <c r="D5090" s="12">
        <f>RANDOM_RANGE_PICKER(range!D$2:D10001, $G5090, range!$G$2:$G10001)</f>
        <v>34.38922626</v>
      </c>
      <c r="E5090" s="12">
        <f>RANDOM_RANGE_PICKER(range!E$2:E10001, $G5090, range!$G$2:$G10001)</f>
        <v>0.4089253038</v>
      </c>
      <c r="F5090" s="12">
        <f>RANDOM_RANGE_PICKER(range!F$2:F10001, $G5090, range!$G$2:$G10001)</f>
        <v>1.048237905</v>
      </c>
      <c r="G5090" s="13" t="str">
        <f t="array" ref="G5090">INDEX(range!$G$2:$G10001, RANDBETWEEN(1, ROWS(range!$G$2:$G10001)), 1)</f>
        <v>Surprised</v>
      </c>
    </row>
    <row r="5091">
      <c r="A5091" s="11">
        <f>RANDOM_RANGE_PICKER(range!A$2:A10001, $G5091, range!$G$2:$G10001)</f>
        <v>90.73088196</v>
      </c>
      <c r="B5091" s="12">
        <f>RANDOM_RANGE_PICKER(range!B$2:B10001, $G5091, range!$G$2:$G10001)</f>
        <v>20.22851424</v>
      </c>
      <c r="C5091" s="12">
        <f>RANDOM_RANGE_PICKER(range!C$2:C10001, $G5091, range!$G$2:$G10001)</f>
        <v>55.41300822</v>
      </c>
      <c r="D5091" s="12">
        <f>RANDOM_RANGE_PICKER(range!D$2:D10001, $G5091, range!$G$2:$G10001)</f>
        <v>33.14383941</v>
      </c>
      <c r="E5091" s="12">
        <f>RANDOM_RANGE_PICKER(range!E$2:E10001, $G5091, range!$G$2:$G10001)</f>
        <v>0.3259351431</v>
      </c>
      <c r="F5091" s="12">
        <f>RANDOM_RANGE_PICKER(range!F$2:F10001, $G5091, range!$G$2:$G10001)</f>
        <v>0.9616781694</v>
      </c>
      <c r="G5091" s="13" t="str">
        <f t="array" ref="G5091">INDEX(range!$G$2:$G10001, RANDBETWEEN(1, ROWS(range!$G$2:$G10001)), 1)</f>
        <v>Confused</v>
      </c>
    </row>
    <row r="5092">
      <c r="A5092" s="11">
        <f>RANDOM_RANGE_PICKER(range!A$2:A10001, $G5092, range!$G$2:$G10001)</f>
        <v>66.01815249</v>
      </c>
      <c r="B5092" s="12">
        <f>RANDOM_RANGE_PICKER(range!B$2:B10001, $G5092, range!$G$2:$G10001)</f>
        <v>15.57301081</v>
      </c>
      <c r="C5092" s="12">
        <f>RANDOM_RANGE_PICKER(range!C$2:C10001, $G5092, range!$G$2:$G10001)</f>
        <v>69.55146214</v>
      </c>
      <c r="D5092" s="12">
        <f>RANDOM_RANGE_PICKER(range!D$2:D10001, $G5092, range!$G$2:$G10001)</f>
        <v>30.08711907</v>
      </c>
      <c r="E5092" s="12">
        <f>RANDOM_RANGE_PICKER(range!E$2:E10001, $G5092, range!$G$2:$G10001)</f>
        <v>0.1111764166</v>
      </c>
      <c r="F5092" s="12">
        <f>RANDOM_RANGE_PICKER(range!F$2:F10001, $G5092, range!$G$2:$G10001)</f>
        <v>0.7730939984</v>
      </c>
      <c r="G5092" s="13" t="str">
        <f t="array" ref="G5092">INDEX(range!$G$2:$G10001, RANDBETWEEN(1, ROWS(range!$G$2:$G10001)), 1)</f>
        <v>Relaxed</v>
      </c>
    </row>
    <row r="5093">
      <c r="A5093" s="11">
        <f>RANDOM_RANGE_PICKER(range!A$2:A10001, $G5093, range!$G$2:$G10001)</f>
        <v>88.57600315</v>
      </c>
      <c r="B5093" s="12">
        <f>RANDOM_RANGE_PICKER(range!B$2:B10001, $G5093, range!$G$2:$G10001)</f>
        <v>18.18439489</v>
      </c>
      <c r="C5093" s="12">
        <f>RANDOM_RANGE_PICKER(range!C$2:C10001, $G5093, range!$G$2:$G10001)</f>
        <v>50.0789141</v>
      </c>
      <c r="D5093" s="12">
        <f>RANDOM_RANGE_PICKER(range!D$2:D10001, $G5093, range!$G$2:$G10001)</f>
        <v>34.24812648</v>
      </c>
      <c r="E5093" s="12">
        <f>RANDOM_RANGE_PICKER(range!E$2:E10001, $G5093, range!$G$2:$G10001)</f>
        <v>0.3434190982</v>
      </c>
      <c r="F5093" s="12">
        <f>RANDOM_RANGE_PICKER(range!F$2:F10001, $G5093, range!$G$2:$G10001)</f>
        <v>0.9252386395</v>
      </c>
      <c r="G5093" s="13" t="str">
        <f t="array" ref="G5093">INDEX(range!$G$2:$G10001, RANDBETWEEN(1, ROWS(range!$G$2:$G10001)), 1)</f>
        <v>Confused</v>
      </c>
    </row>
    <row r="5094">
      <c r="A5094" s="11">
        <f>RANDOM_RANGE_PICKER(range!A$2:A10001, $G5094, range!$G$2:$G10001)</f>
        <v>100.3723632</v>
      </c>
      <c r="B5094" s="12">
        <f>RANDOM_RANGE_PICKER(range!B$2:B10001, $G5094, range!$G$2:$G10001)</f>
        <v>24.72734068</v>
      </c>
      <c r="C5094" s="12">
        <f>RANDOM_RANGE_PICKER(range!C$2:C10001, $G5094, range!$G$2:$G10001)</f>
        <v>46.85124403</v>
      </c>
      <c r="D5094" s="12">
        <f>RANDOM_RANGE_PICKER(range!D$2:D10001, $G5094, range!$G$2:$G10001)</f>
        <v>34.60603922</v>
      </c>
      <c r="E5094" s="12">
        <f>RANDOM_RANGE_PICKER(range!E$2:E10001, $G5094, range!$G$2:$G10001)</f>
        <v>0.5072470438</v>
      </c>
      <c r="F5094" s="12">
        <f>RANDOM_RANGE_PICKER(range!F$2:F10001, $G5094, range!$G$2:$G10001)</f>
        <v>1.312264065</v>
      </c>
      <c r="G5094" s="13" t="str">
        <f t="array" ref="G5094">INDEX(range!$G$2:$G10001, RANDBETWEEN(1, ROWS(range!$G$2:$G10001)), 1)</f>
        <v>Angry</v>
      </c>
    </row>
    <row r="5095">
      <c r="A5095" s="11">
        <f>RANDOM_RANGE_PICKER(range!A$2:A10001, $G5095, range!$G$2:$G10001)</f>
        <v>96.96730964</v>
      </c>
      <c r="B5095" s="12">
        <f>RANDOM_RANGE_PICKER(range!B$2:B10001, $G5095, range!$G$2:$G10001)</f>
        <v>22.75952195</v>
      </c>
      <c r="C5095" s="12">
        <f>RANDOM_RANGE_PICKER(range!C$2:C10001, $G5095, range!$G$2:$G10001)</f>
        <v>40.48067153</v>
      </c>
      <c r="D5095" s="12">
        <f>RANDOM_RANGE_PICKER(range!D$2:D10001, $G5095, range!$G$2:$G10001)</f>
        <v>34.48961795</v>
      </c>
      <c r="E5095" s="12">
        <f>RANDOM_RANGE_PICKER(range!E$2:E10001, $G5095, range!$G$2:$G10001)</f>
        <v>0.49095959</v>
      </c>
      <c r="F5095" s="12">
        <f>RANDOM_RANGE_PICKER(range!F$2:F10001, $G5095, range!$G$2:$G10001)</f>
        <v>1.090754971</v>
      </c>
      <c r="G5095" s="13" t="str">
        <f t="array" ref="G5095">INDEX(range!$G$2:$G10001, RANDBETWEEN(1, ROWS(range!$G$2:$G10001)), 1)</f>
        <v>Anxious</v>
      </c>
    </row>
    <row r="5096">
      <c r="A5096" s="11">
        <f>RANDOM_RANGE_PICKER(range!A$2:A10001, $G5096, range!$G$2:$G10001)</f>
        <v>79.91528152</v>
      </c>
      <c r="B5096" s="12">
        <f>RANDOM_RANGE_PICKER(range!B$2:B10001, $G5096, range!$G$2:$G10001)</f>
        <v>18.25245244</v>
      </c>
      <c r="C5096" s="12">
        <f>RANDOM_RANGE_PICKER(range!C$2:C10001, $G5096, range!$G$2:$G10001)</f>
        <v>63.90692022</v>
      </c>
      <c r="D5096" s="12">
        <f>RANDOM_RANGE_PICKER(range!D$2:D10001, $G5096, range!$G$2:$G10001)</f>
        <v>32.80417015</v>
      </c>
      <c r="E5096" s="12">
        <f>RANDOM_RANGE_PICKER(range!E$2:E10001, $G5096, range!$G$2:$G10001)</f>
        <v>0.2290375823</v>
      </c>
      <c r="F5096" s="12">
        <f>RANDOM_RANGE_PICKER(range!F$2:F10001, $G5096, range!$G$2:$G10001)</f>
        <v>0.8594924564</v>
      </c>
      <c r="G5096" s="13" t="str">
        <f t="array" ref="G5096">INDEX(range!$G$2:$G10001, RANDBETWEEN(1, ROWS(range!$G$2:$G10001)), 1)</f>
        <v>Content</v>
      </c>
    </row>
    <row r="5097">
      <c r="A5097" s="11">
        <f>RANDOM_RANGE_PICKER(range!A$2:A10001, $G5097, range!$G$2:$G10001)</f>
        <v>69.13474686</v>
      </c>
      <c r="B5097" s="12">
        <f>RANDOM_RANGE_PICKER(range!B$2:B10001, $G5097, range!$G$2:$G10001)</f>
        <v>13.86258384</v>
      </c>
      <c r="C5097" s="12">
        <f>RANDOM_RANGE_PICKER(range!C$2:C10001, $G5097, range!$G$2:$G10001)</f>
        <v>64.23684488</v>
      </c>
      <c r="D5097" s="12">
        <f>RANDOM_RANGE_PICKER(range!D$2:D10001, $G5097, range!$G$2:$G10001)</f>
        <v>31.34882799</v>
      </c>
      <c r="E5097" s="12">
        <f>RANDOM_RANGE_PICKER(range!E$2:E10001, $G5097, range!$G$2:$G10001)</f>
        <v>0.2431657639</v>
      </c>
      <c r="F5097" s="12">
        <f>RANDOM_RANGE_PICKER(range!F$2:F10001, $G5097, range!$G$2:$G10001)</f>
        <v>0.7599440954</v>
      </c>
      <c r="G5097" s="13" t="str">
        <f t="array" ref="G5097">INDEX(range!$G$2:$G10001, RANDBETWEEN(1, ROWS(range!$G$2:$G10001)), 1)</f>
        <v>Calm</v>
      </c>
    </row>
    <row r="5098">
      <c r="A5098" s="11">
        <f>RANDOM_RANGE_PICKER(range!A$2:A10001, $G5098, range!$G$2:$G10001)</f>
        <v>96.9613321</v>
      </c>
      <c r="B5098" s="12">
        <f>RANDOM_RANGE_PICKER(range!B$2:B10001, $G5098, range!$G$2:$G10001)</f>
        <v>22.55869352</v>
      </c>
      <c r="C5098" s="12">
        <f>RANDOM_RANGE_PICKER(range!C$2:C10001, $G5098, range!$G$2:$G10001)</f>
        <v>39.21238302</v>
      </c>
      <c r="D5098" s="12">
        <f>RANDOM_RANGE_PICKER(range!D$2:D10001, $G5098, range!$G$2:$G10001)</f>
        <v>34.53202581</v>
      </c>
      <c r="E5098" s="12">
        <f>RANDOM_RANGE_PICKER(range!E$2:E10001, $G5098, range!$G$2:$G10001)</f>
        <v>0.5152397965</v>
      </c>
      <c r="F5098" s="12">
        <f>RANDOM_RANGE_PICKER(range!F$2:F10001, $G5098, range!$G$2:$G10001)</f>
        <v>1.258663001</v>
      </c>
      <c r="G5098" s="13" t="str">
        <f t="array" ref="G5098">INDEX(range!$G$2:$G10001, RANDBETWEEN(1, ROWS(range!$G$2:$G10001)), 1)</f>
        <v>Stressed</v>
      </c>
    </row>
    <row r="5099">
      <c r="A5099" s="11">
        <f>RANDOM_RANGE_PICKER(range!A$2:A10001, $G5099, range!$G$2:$G10001)</f>
        <v>80.73923585</v>
      </c>
      <c r="B5099" s="12">
        <f>RANDOM_RANGE_PICKER(range!B$2:B10001, $G5099, range!$G$2:$G10001)</f>
        <v>17.35293243</v>
      </c>
      <c r="C5099" s="12">
        <f>RANDOM_RANGE_PICKER(range!C$2:C10001, $G5099, range!$G$2:$G10001)</f>
        <v>54.02022986</v>
      </c>
      <c r="D5099" s="12">
        <f>RANDOM_RANGE_PICKER(range!D$2:D10001, $G5099, range!$G$2:$G10001)</f>
        <v>32.33343363</v>
      </c>
      <c r="E5099" s="12">
        <f>RANDOM_RANGE_PICKER(range!E$2:E10001, $G5099, range!$G$2:$G10001)</f>
        <v>0.295394508</v>
      </c>
      <c r="F5099" s="12">
        <f>RANDOM_RANGE_PICKER(range!F$2:F10001, $G5099, range!$G$2:$G10001)</f>
        <v>0.9966375772</v>
      </c>
      <c r="G5099" s="13" t="str">
        <f t="array" ref="G5099">INDEX(range!$G$2:$G10001, RANDBETWEEN(1, ROWS(range!$G$2:$G10001)), 1)</f>
        <v>Content</v>
      </c>
    </row>
    <row r="5100">
      <c r="A5100" s="11">
        <f>RANDOM_RANGE_PICKER(range!A$2:A10001, $G5100, range!$G$2:$G10001)</f>
        <v>71.4065068</v>
      </c>
      <c r="B5100" s="12">
        <f>RANDOM_RANGE_PICKER(range!B$2:B10001, $G5100, range!$G$2:$G10001)</f>
        <v>17.42539699</v>
      </c>
      <c r="C5100" s="12">
        <f>RANDOM_RANGE_PICKER(range!C$2:C10001, $G5100, range!$G$2:$G10001)</f>
        <v>58.01100296</v>
      </c>
      <c r="D5100" s="12">
        <f>RANDOM_RANGE_PICKER(range!D$2:D10001, $G5100, range!$G$2:$G10001)</f>
        <v>32.39214386</v>
      </c>
      <c r="E5100" s="12">
        <f>RANDOM_RANGE_PICKER(range!E$2:E10001, $G5100, range!$G$2:$G10001)</f>
        <v>0.2013768972</v>
      </c>
      <c r="F5100" s="12">
        <f>RANDOM_RANGE_PICKER(range!F$2:F10001, $G5100, range!$G$2:$G10001)</f>
        <v>0.7692308608</v>
      </c>
      <c r="G5100" s="13" t="str">
        <f t="array" ref="G5100">INDEX(range!$G$2:$G10001, RANDBETWEEN(1, ROWS(range!$G$2:$G10001)), 1)</f>
        <v>Happy</v>
      </c>
    </row>
    <row r="5101">
      <c r="A5101" s="11">
        <f>RANDOM_RANGE_PICKER(range!A$2:A10001, $G5101, range!$G$2:$G10001)</f>
        <v>97.75668155</v>
      </c>
      <c r="B5101" s="12">
        <f>RANDOM_RANGE_PICKER(range!B$2:B10001, $G5101, range!$G$2:$G10001)</f>
        <v>19.55010092</v>
      </c>
      <c r="C5101" s="12">
        <f>RANDOM_RANGE_PICKER(range!C$2:C10001, $G5101, range!$G$2:$G10001)</f>
        <v>39.98977728</v>
      </c>
      <c r="D5101" s="12">
        <f>RANDOM_RANGE_PICKER(range!D$2:D10001, $G5101, range!$G$2:$G10001)</f>
        <v>33.58823415</v>
      </c>
      <c r="E5101" s="12">
        <f>RANDOM_RANGE_PICKER(range!E$2:E10001, $G5101, range!$G$2:$G10001)</f>
        <v>0.4969387071</v>
      </c>
      <c r="F5101" s="12">
        <f>RANDOM_RANGE_PICKER(range!F$2:F10001, $G5101, range!$G$2:$G10001)</f>
        <v>1.005389892</v>
      </c>
      <c r="G5101" s="13" t="str">
        <f t="array" ref="G5101">INDEX(range!$G$2:$G10001, RANDBETWEEN(1, ROWS(range!$G$2:$G10001)), 1)</f>
        <v>Anxious</v>
      </c>
    </row>
    <row r="5102">
      <c r="A5102" s="11">
        <f>RANDOM_RANGE_PICKER(range!A$2:A10001, $G5102, range!$G$2:$G10001)</f>
        <v>86.46930217</v>
      </c>
      <c r="B5102" s="12">
        <f>RANDOM_RANGE_PICKER(range!B$2:B10001, $G5102, range!$G$2:$G10001)</f>
        <v>20.60913832</v>
      </c>
      <c r="C5102" s="12">
        <f>RANDOM_RANGE_PICKER(range!C$2:C10001, $G5102, range!$G$2:$G10001)</f>
        <v>50.22491084</v>
      </c>
      <c r="D5102" s="12">
        <f>RANDOM_RANGE_PICKER(range!D$2:D10001, $G5102, range!$G$2:$G10001)</f>
        <v>32.15198857</v>
      </c>
      <c r="E5102" s="12">
        <f>RANDOM_RANGE_PICKER(range!E$2:E10001, $G5102, range!$G$2:$G10001)</f>
        <v>0.3850435117</v>
      </c>
      <c r="F5102" s="12">
        <f>RANDOM_RANGE_PICKER(range!F$2:F10001, $G5102, range!$G$2:$G10001)</f>
        <v>0.9443302234</v>
      </c>
      <c r="G5102" s="13" t="str">
        <f t="array" ref="G5102">INDEX(range!$G$2:$G10001, RANDBETWEEN(1, ROWS(range!$G$2:$G10001)), 1)</f>
        <v>Sad</v>
      </c>
    </row>
    <row r="5103">
      <c r="A5103" s="11">
        <f>RANDOM_RANGE_PICKER(range!A$2:A10001, $G5103, range!$G$2:$G10001)</f>
        <v>80.90127233</v>
      </c>
      <c r="B5103" s="12">
        <f>RANDOM_RANGE_PICKER(range!B$2:B10001, $G5103, range!$G$2:$G10001)</f>
        <v>19.16692586</v>
      </c>
      <c r="C5103" s="12">
        <f>RANDOM_RANGE_PICKER(range!C$2:C10001, $G5103, range!$G$2:$G10001)</f>
        <v>53.14938597</v>
      </c>
      <c r="D5103" s="12">
        <f>RANDOM_RANGE_PICKER(range!D$2:D10001, $G5103, range!$G$2:$G10001)</f>
        <v>33.74618607</v>
      </c>
      <c r="E5103" s="12">
        <f>RANDOM_RANGE_PICKER(range!E$2:E10001, $G5103, range!$G$2:$G10001)</f>
        <v>0.363785795</v>
      </c>
      <c r="F5103" s="12">
        <f>RANDOM_RANGE_PICKER(range!F$2:F10001, $G5103, range!$G$2:$G10001)</f>
        <v>0.9349731835</v>
      </c>
      <c r="G5103" s="13" t="str">
        <f t="array" ref="G5103">INDEX(range!$G$2:$G10001, RANDBETWEEN(1, ROWS(range!$G$2:$G10001)), 1)</f>
        <v>Sad</v>
      </c>
    </row>
    <row r="5104">
      <c r="A5104" s="11">
        <f>RANDOM_RANGE_PICKER(range!A$2:A10001, $G5104, range!$G$2:$G10001)</f>
        <v>78.32759297</v>
      </c>
      <c r="B5104" s="12">
        <f>RANDOM_RANGE_PICKER(range!B$2:B10001, $G5104, range!$G$2:$G10001)</f>
        <v>17.22993519</v>
      </c>
      <c r="C5104" s="12">
        <f>RANDOM_RANGE_PICKER(range!C$2:C10001, $G5104, range!$G$2:$G10001)</f>
        <v>60.18323633</v>
      </c>
      <c r="D5104" s="12">
        <f>RANDOM_RANGE_PICKER(range!D$2:D10001, $G5104, range!$G$2:$G10001)</f>
        <v>32.56100028</v>
      </c>
      <c r="E5104" s="12">
        <f>RANDOM_RANGE_PICKER(range!E$2:E10001, $G5104, range!$G$2:$G10001)</f>
        <v>0.292872484</v>
      </c>
      <c r="F5104" s="12">
        <f>RANDOM_RANGE_PICKER(range!F$2:F10001, $G5104, range!$G$2:$G10001)</f>
        <v>0.9252281911</v>
      </c>
      <c r="G5104" s="13" t="str">
        <f t="array" ref="G5104">INDEX(range!$G$2:$G10001, RANDBETWEEN(1, ROWS(range!$G$2:$G10001)), 1)</f>
        <v>Content</v>
      </c>
    </row>
    <row r="5105">
      <c r="A5105" s="11">
        <f>RANDOM_RANGE_PICKER(range!A$2:A10001, $G5105, range!$G$2:$G10001)</f>
        <v>112.9032918</v>
      </c>
      <c r="B5105" s="12">
        <f>RANDOM_RANGE_PICKER(range!B$2:B10001, $G5105, range!$G$2:$G10001)</f>
        <v>27.33691586</v>
      </c>
      <c r="C5105" s="12">
        <f>RANDOM_RANGE_PICKER(range!C$2:C10001, $G5105, range!$G$2:$G10001)</f>
        <v>38.11687904</v>
      </c>
      <c r="D5105" s="12">
        <f>RANDOM_RANGE_PICKER(range!D$2:D10001, $G5105, range!$G$2:$G10001)</f>
        <v>35.26757912</v>
      </c>
      <c r="E5105" s="12">
        <f>RANDOM_RANGE_PICKER(range!E$2:E10001, $G5105, range!$G$2:$G10001)</f>
        <v>0.6152731191</v>
      </c>
      <c r="F5105" s="12">
        <f>RANDOM_RANGE_PICKER(range!F$2:F10001, $G5105, range!$G$2:$G10001)</f>
        <v>1.388264411</v>
      </c>
      <c r="G5105" s="13" t="str">
        <f t="array" ref="G5105">INDEX(range!$G$2:$G10001, RANDBETWEEN(1, ROWS(range!$G$2:$G10001)), 1)</f>
        <v>Fearful</v>
      </c>
    </row>
    <row r="5106">
      <c r="A5106" s="11">
        <f>RANDOM_RANGE_PICKER(range!A$2:A10001, $G5106, range!$G$2:$G10001)</f>
        <v>102.7136883</v>
      </c>
      <c r="B5106" s="12">
        <f>RANDOM_RANGE_PICKER(range!B$2:B10001, $G5106, range!$G$2:$G10001)</f>
        <v>24.20113512</v>
      </c>
      <c r="C5106" s="12">
        <f>RANDOM_RANGE_PICKER(range!C$2:C10001, $G5106, range!$G$2:$G10001)</f>
        <v>50.17358965</v>
      </c>
      <c r="D5106" s="12">
        <f>RANDOM_RANGE_PICKER(range!D$2:D10001, $G5106, range!$G$2:$G10001)</f>
        <v>35.00019583</v>
      </c>
      <c r="E5106" s="12">
        <f>RANDOM_RANGE_PICKER(range!E$2:E10001, $G5106, range!$G$2:$G10001)</f>
        <v>0.5294042348</v>
      </c>
      <c r="F5106" s="12">
        <f>RANDOM_RANGE_PICKER(range!F$2:F10001, $G5106, range!$G$2:$G10001)</f>
        <v>1.365143564</v>
      </c>
      <c r="G5106" s="13" t="str">
        <f t="array" ref="G5106">INDEX(range!$G$2:$G10001, RANDBETWEEN(1, ROWS(range!$G$2:$G10001)), 1)</f>
        <v>Angry</v>
      </c>
    </row>
    <row r="5107">
      <c r="A5107" s="11">
        <f>RANDOM_RANGE_PICKER(range!A$2:A10001, $G5107, range!$G$2:$G10001)</f>
        <v>105.5342425</v>
      </c>
      <c r="B5107" s="12">
        <f>RANDOM_RANGE_PICKER(range!B$2:B10001, $G5107, range!$G$2:$G10001)</f>
        <v>24.94418492</v>
      </c>
      <c r="C5107" s="12">
        <f>RANDOM_RANGE_PICKER(range!C$2:C10001, $G5107, range!$G$2:$G10001)</f>
        <v>41.02225993</v>
      </c>
      <c r="D5107" s="12">
        <f>RANDOM_RANGE_PICKER(range!D$2:D10001, $G5107, range!$G$2:$G10001)</f>
        <v>36.96489536</v>
      </c>
      <c r="E5107" s="12">
        <f>RANDOM_RANGE_PICKER(range!E$2:E10001, $G5107, range!$G$2:$G10001)</f>
        <v>0.6529065531</v>
      </c>
      <c r="F5107" s="12">
        <f>RANDOM_RANGE_PICKER(range!F$2:F10001, $G5107, range!$G$2:$G10001)</f>
        <v>1.233242462</v>
      </c>
      <c r="G5107" s="13" t="str">
        <f t="array" ref="G5107">INDEX(range!$G$2:$G10001, RANDBETWEEN(1, ROWS(range!$G$2:$G10001)), 1)</f>
        <v>Fearful</v>
      </c>
    </row>
    <row r="5108">
      <c r="A5108" s="11">
        <f>RANDOM_RANGE_PICKER(range!A$2:A10001, $G5108, range!$G$2:$G10001)</f>
        <v>59.78935008</v>
      </c>
      <c r="B5108" s="12">
        <f>RANDOM_RANGE_PICKER(range!B$2:B10001, $G5108, range!$G$2:$G10001)</f>
        <v>14.86981185</v>
      </c>
      <c r="C5108" s="12">
        <f>RANDOM_RANGE_PICKER(range!C$2:C10001, $G5108, range!$G$2:$G10001)</f>
        <v>70.21192892</v>
      </c>
      <c r="D5108" s="12">
        <f>RANDOM_RANGE_PICKER(range!D$2:D10001, $G5108, range!$G$2:$G10001)</f>
        <v>30.91552827</v>
      </c>
      <c r="E5108" s="12">
        <f>RANDOM_RANGE_PICKER(range!E$2:E10001, $G5108, range!$G$2:$G10001)</f>
        <v>0.1378562204</v>
      </c>
      <c r="F5108" s="12">
        <f>RANDOM_RANGE_PICKER(range!F$2:F10001, $G5108, range!$G$2:$G10001)</f>
        <v>0.6049561059</v>
      </c>
      <c r="G5108" s="13" t="str">
        <f t="array" ref="G5108">INDEX(range!$G$2:$G10001, RANDBETWEEN(1, ROWS(range!$G$2:$G10001)), 1)</f>
        <v>Relaxed</v>
      </c>
    </row>
    <row r="5109">
      <c r="A5109" s="11">
        <f>RANDOM_RANGE_PICKER(range!A$2:A10001, $G5109, range!$G$2:$G10001)</f>
        <v>70.91717609</v>
      </c>
      <c r="B5109" s="12">
        <f>RANDOM_RANGE_PICKER(range!B$2:B10001, $G5109, range!$G$2:$G10001)</f>
        <v>17.83519489</v>
      </c>
      <c r="C5109" s="12">
        <f>RANDOM_RANGE_PICKER(range!C$2:C10001, $G5109, range!$G$2:$G10001)</f>
        <v>60.58888628</v>
      </c>
      <c r="D5109" s="12">
        <f>RANDOM_RANGE_PICKER(range!D$2:D10001, $G5109, range!$G$2:$G10001)</f>
        <v>32.68424787</v>
      </c>
      <c r="E5109" s="12">
        <f>RANDOM_RANGE_PICKER(range!E$2:E10001, $G5109, range!$G$2:$G10001)</f>
        <v>0.3496973953</v>
      </c>
      <c r="F5109" s="12">
        <f>RANDOM_RANGE_PICKER(range!F$2:F10001, $G5109, range!$G$2:$G10001)</f>
        <v>0.9459373712</v>
      </c>
      <c r="G5109" s="13" t="str">
        <f t="array" ref="G5109">INDEX(range!$G$2:$G10001, RANDBETWEEN(1, ROWS(range!$G$2:$G10001)), 1)</f>
        <v>Joyful</v>
      </c>
    </row>
    <row r="5110">
      <c r="A5110" s="11">
        <f>RANDOM_RANGE_PICKER(range!A$2:A10001, $G5110, range!$G$2:$G10001)</f>
        <v>93.78259196</v>
      </c>
      <c r="B5110" s="12">
        <f>RANDOM_RANGE_PICKER(range!B$2:B10001, $G5110, range!$G$2:$G10001)</f>
        <v>19.55202526</v>
      </c>
      <c r="C5110" s="12">
        <f>RANDOM_RANGE_PICKER(range!C$2:C10001, $G5110, range!$G$2:$G10001)</f>
        <v>40.97857224</v>
      </c>
      <c r="D5110" s="12">
        <f>RANDOM_RANGE_PICKER(range!D$2:D10001, $G5110, range!$G$2:$G10001)</f>
        <v>34.47349697</v>
      </c>
      <c r="E5110" s="12">
        <f>RANDOM_RANGE_PICKER(range!E$2:E10001, $G5110, range!$G$2:$G10001)</f>
        <v>0.4172420558</v>
      </c>
      <c r="F5110" s="12">
        <f>RANDOM_RANGE_PICKER(range!F$2:F10001, $G5110, range!$G$2:$G10001)</f>
        <v>1.09491172</v>
      </c>
      <c r="G5110" s="13" t="str">
        <f t="array" ref="G5110">INDEX(range!$G$2:$G10001, RANDBETWEEN(1, ROWS(range!$G$2:$G10001)), 1)</f>
        <v>Anxious</v>
      </c>
    </row>
    <row r="5111">
      <c r="A5111" s="11">
        <f>RANDOM_RANGE_PICKER(range!A$2:A10001, $G5111, range!$G$2:$G10001)</f>
        <v>87.17154441</v>
      </c>
      <c r="B5111" s="12">
        <f>RANDOM_RANGE_PICKER(range!B$2:B10001, $G5111, range!$G$2:$G10001)</f>
        <v>21.71525925</v>
      </c>
      <c r="C5111" s="12">
        <f>RANDOM_RANGE_PICKER(range!C$2:C10001, $G5111, range!$G$2:$G10001)</f>
        <v>61.18332818</v>
      </c>
      <c r="D5111" s="12">
        <f>RANDOM_RANGE_PICKER(range!D$2:D10001, $G5111, range!$G$2:$G10001)</f>
        <v>33.72029097</v>
      </c>
      <c r="E5111" s="12">
        <f>RANDOM_RANGE_PICKER(range!E$2:E10001, $G5111, range!$G$2:$G10001)</f>
        <v>0.4341113196</v>
      </c>
      <c r="F5111" s="12">
        <f>RANDOM_RANGE_PICKER(range!F$2:F10001, $G5111, range!$G$2:$G10001)</f>
        <v>1.176187195</v>
      </c>
      <c r="G5111" s="13" t="str">
        <f t="array" ref="G5111">INDEX(range!$G$2:$G10001, RANDBETWEEN(1, ROWS(range!$G$2:$G10001)), 1)</f>
        <v>Surprised</v>
      </c>
    </row>
    <row r="5112">
      <c r="A5112" s="11">
        <f>RANDOM_RANGE_PICKER(range!A$2:A10001, $G5112, range!$G$2:$G10001)</f>
        <v>94.8055884</v>
      </c>
      <c r="B5112" s="12">
        <f>RANDOM_RANGE_PICKER(range!B$2:B10001, $G5112, range!$G$2:$G10001)</f>
        <v>19.83206603</v>
      </c>
      <c r="C5112" s="12">
        <f>RANDOM_RANGE_PICKER(range!C$2:C10001, $G5112, range!$G$2:$G10001)</f>
        <v>37.97945731</v>
      </c>
      <c r="D5112" s="12">
        <f>RANDOM_RANGE_PICKER(range!D$2:D10001, $G5112, range!$G$2:$G10001)</f>
        <v>33.85464737</v>
      </c>
      <c r="E5112" s="12">
        <f>RANDOM_RANGE_PICKER(range!E$2:E10001, $G5112, range!$G$2:$G10001)</f>
        <v>0.4581414632</v>
      </c>
      <c r="F5112" s="12">
        <f>RANDOM_RANGE_PICKER(range!F$2:F10001, $G5112, range!$G$2:$G10001)</f>
        <v>1.19262044</v>
      </c>
      <c r="G5112" s="13" t="str">
        <f t="array" ref="G5112">INDEX(range!$G$2:$G10001, RANDBETWEEN(1, ROWS(range!$G$2:$G10001)), 1)</f>
        <v>Anxious</v>
      </c>
    </row>
    <row r="5113">
      <c r="A5113" s="11">
        <f>RANDOM_RANGE_PICKER(range!A$2:A10001, $G5113, range!$G$2:$G10001)</f>
        <v>91.89971304</v>
      </c>
      <c r="B5113" s="12">
        <f>RANDOM_RANGE_PICKER(range!B$2:B10001, $G5113, range!$G$2:$G10001)</f>
        <v>23.94128379</v>
      </c>
      <c r="C5113" s="12">
        <f>RANDOM_RANGE_PICKER(range!C$2:C10001, $G5113, range!$G$2:$G10001)</f>
        <v>59.32945426</v>
      </c>
      <c r="D5113" s="12">
        <f>RANDOM_RANGE_PICKER(range!D$2:D10001, $G5113, range!$G$2:$G10001)</f>
        <v>34.64614476</v>
      </c>
      <c r="E5113" s="12">
        <f>RANDOM_RANGE_PICKER(range!E$2:E10001, $G5113, range!$G$2:$G10001)</f>
        <v>0.4231040414</v>
      </c>
      <c r="F5113" s="12">
        <f>RANDOM_RANGE_PICKER(range!F$2:F10001, $G5113, range!$G$2:$G10001)</f>
        <v>1.077562578</v>
      </c>
      <c r="G5113" s="13" t="str">
        <f t="array" ref="G5113">INDEX(range!$G$2:$G10001, RANDBETWEEN(1, ROWS(range!$G$2:$G10001)), 1)</f>
        <v>Surprised</v>
      </c>
    </row>
    <row r="5114">
      <c r="A5114" s="11">
        <f>RANDOM_RANGE_PICKER(range!A$2:A10001, $G5114, range!$G$2:$G10001)</f>
        <v>74.39619386</v>
      </c>
      <c r="B5114" s="12">
        <f>RANDOM_RANGE_PICKER(range!B$2:B10001, $G5114, range!$G$2:$G10001)</f>
        <v>15.21009532</v>
      </c>
      <c r="C5114" s="12">
        <f>RANDOM_RANGE_PICKER(range!C$2:C10001, $G5114, range!$G$2:$G10001)</f>
        <v>60.56999469</v>
      </c>
      <c r="D5114" s="12">
        <f>RANDOM_RANGE_PICKER(range!D$2:D10001, $G5114, range!$G$2:$G10001)</f>
        <v>32.49926043</v>
      </c>
      <c r="E5114" s="12">
        <f>RANDOM_RANGE_PICKER(range!E$2:E10001, $G5114, range!$G$2:$G10001)</f>
        <v>0.2147555881</v>
      </c>
      <c r="F5114" s="12">
        <f>RANDOM_RANGE_PICKER(range!F$2:F10001, $G5114, range!$G$2:$G10001)</f>
        <v>0.7616116837</v>
      </c>
      <c r="G5114" s="13" t="str">
        <f t="array" ref="G5114">INDEX(range!$G$2:$G10001, RANDBETWEEN(1, ROWS(range!$G$2:$G10001)), 1)</f>
        <v>Calm</v>
      </c>
    </row>
    <row r="5115">
      <c r="A5115" s="11">
        <f>RANDOM_RANGE_PICKER(range!A$2:A10001, $G5115, range!$G$2:$G10001)</f>
        <v>102.2878578</v>
      </c>
      <c r="B5115" s="12">
        <f>RANDOM_RANGE_PICKER(range!B$2:B10001, $G5115, range!$G$2:$G10001)</f>
        <v>22.66009186</v>
      </c>
      <c r="C5115" s="12">
        <f>RANDOM_RANGE_PICKER(range!C$2:C10001, $G5115, range!$G$2:$G10001)</f>
        <v>45.23107408</v>
      </c>
      <c r="D5115" s="12">
        <f>RANDOM_RANGE_PICKER(range!D$2:D10001, $G5115, range!$G$2:$G10001)</f>
        <v>35.16545399</v>
      </c>
      <c r="E5115" s="12">
        <f>RANDOM_RANGE_PICKER(range!E$2:E10001, $G5115, range!$G$2:$G10001)</f>
        <v>0.5305110677</v>
      </c>
      <c r="F5115" s="12">
        <f>RANDOM_RANGE_PICKER(range!F$2:F10001, $G5115, range!$G$2:$G10001)</f>
        <v>1.366040517</v>
      </c>
      <c r="G5115" s="13" t="str">
        <f t="array" ref="G5115">INDEX(range!$G$2:$G10001, RANDBETWEEN(1, ROWS(range!$G$2:$G10001)), 1)</f>
        <v>Angry</v>
      </c>
    </row>
    <row r="5116">
      <c r="A5116" s="11">
        <f>RANDOM_RANGE_PICKER(range!A$2:A10001, $G5116, range!$G$2:$G10001)</f>
        <v>79.07387891</v>
      </c>
      <c r="B5116" s="12">
        <f>RANDOM_RANGE_PICKER(range!B$2:B10001, $G5116, range!$G$2:$G10001)</f>
        <v>17.60417184</v>
      </c>
      <c r="C5116" s="12">
        <f>RANDOM_RANGE_PICKER(range!C$2:C10001, $G5116, range!$G$2:$G10001)</f>
        <v>53.46349979</v>
      </c>
      <c r="D5116" s="12">
        <f>RANDOM_RANGE_PICKER(range!D$2:D10001, $G5116, range!$G$2:$G10001)</f>
        <v>33.27758861</v>
      </c>
      <c r="E5116" s="12">
        <f>RANDOM_RANGE_PICKER(range!E$2:E10001, $G5116, range!$G$2:$G10001)</f>
        <v>0.3780916955</v>
      </c>
      <c r="F5116" s="12">
        <f>RANDOM_RANGE_PICKER(range!F$2:F10001, $G5116, range!$G$2:$G10001)</f>
        <v>0.9802434501</v>
      </c>
      <c r="G5116" s="13" t="str">
        <f t="array" ref="G5116">INDEX(range!$G$2:$G10001, RANDBETWEEN(1, ROWS(range!$G$2:$G10001)), 1)</f>
        <v>Sad</v>
      </c>
    </row>
    <row r="5117">
      <c r="A5117" s="11">
        <f>RANDOM_RANGE_PICKER(range!A$2:A10001, $G5117, range!$G$2:$G10001)</f>
        <v>106.8098481</v>
      </c>
      <c r="B5117" s="12">
        <f>RANDOM_RANGE_PICKER(range!B$2:B10001, $G5117, range!$G$2:$G10001)</f>
        <v>27.76592337</v>
      </c>
      <c r="C5117" s="12">
        <f>RANDOM_RANGE_PICKER(range!C$2:C10001, $G5117, range!$G$2:$G10001)</f>
        <v>32.87780045</v>
      </c>
      <c r="D5117" s="12">
        <f>RANDOM_RANGE_PICKER(range!D$2:D10001, $G5117, range!$G$2:$G10001)</f>
        <v>36.31871366</v>
      </c>
      <c r="E5117" s="12">
        <f>RANDOM_RANGE_PICKER(range!E$2:E10001, $G5117, range!$G$2:$G10001)</f>
        <v>0.6299157326</v>
      </c>
      <c r="F5117" s="12">
        <f>RANDOM_RANGE_PICKER(range!F$2:F10001, $G5117, range!$G$2:$G10001)</f>
        <v>1.215799255</v>
      </c>
      <c r="G5117" s="13" t="str">
        <f t="array" ref="G5117">INDEX(range!$G$2:$G10001, RANDBETWEEN(1, ROWS(range!$G$2:$G10001)), 1)</f>
        <v>Fearful</v>
      </c>
    </row>
    <row r="5118">
      <c r="A5118" s="11">
        <f>RANDOM_RANGE_PICKER(range!A$2:A10001, $G5118, range!$G$2:$G10001)</f>
        <v>86.54500541</v>
      </c>
      <c r="B5118" s="12">
        <f>RANDOM_RANGE_PICKER(range!B$2:B10001, $G5118, range!$G$2:$G10001)</f>
        <v>21.82882627</v>
      </c>
      <c r="C5118" s="12">
        <f>RANDOM_RANGE_PICKER(range!C$2:C10001, $G5118, range!$G$2:$G10001)</f>
        <v>54.20788221</v>
      </c>
      <c r="D5118" s="12">
        <f>RANDOM_RANGE_PICKER(range!D$2:D10001, $G5118, range!$G$2:$G10001)</f>
        <v>34.71859423</v>
      </c>
      <c r="E5118" s="12">
        <f>RANDOM_RANGE_PICKER(range!E$2:E10001, $G5118, range!$G$2:$G10001)</f>
        <v>0.4539141601</v>
      </c>
      <c r="F5118" s="12">
        <f>RANDOM_RANGE_PICKER(range!F$2:F10001, $G5118, range!$G$2:$G10001)</f>
        <v>1.172273666</v>
      </c>
      <c r="G5118" s="13" t="str">
        <f t="array" ref="G5118">INDEX(range!$G$2:$G10001, RANDBETWEEN(1, ROWS(range!$G$2:$G10001)), 1)</f>
        <v>Surprised</v>
      </c>
    </row>
    <row r="5119">
      <c r="A5119" s="11">
        <f>RANDOM_RANGE_PICKER(range!A$2:A10001, $G5119, range!$G$2:$G10001)</f>
        <v>91.61275909</v>
      </c>
      <c r="B5119" s="12">
        <f>RANDOM_RANGE_PICKER(range!B$2:B10001, $G5119, range!$G$2:$G10001)</f>
        <v>18.23085599</v>
      </c>
      <c r="C5119" s="12">
        <f>RANDOM_RANGE_PICKER(range!C$2:C10001, $G5119, range!$G$2:$G10001)</f>
        <v>54.74453271</v>
      </c>
      <c r="D5119" s="12">
        <f>RANDOM_RANGE_PICKER(range!D$2:D10001, $G5119, range!$G$2:$G10001)</f>
        <v>34.03521189</v>
      </c>
      <c r="E5119" s="12">
        <f>RANDOM_RANGE_PICKER(range!E$2:E10001, $G5119, range!$G$2:$G10001)</f>
        <v>0.3424070008</v>
      </c>
      <c r="F5119" s="12">
        <f>RANDOM_RANGE_PICKER(range!F$2:F10001, $G5119, range!$G$2:$G10001)</f>
        <v>1.028342217</v>
      </c>
      <c r="G5119" s="13" t="str">
        <f t="array" ref="G5119">INDEX(range!$G$2:$G10001, RANDBETWEEN(1, ROWS(range!$G$2:$G10001)), 1)</f>
        <v>Confused</v>
      </c>
    </row>
    <row r="5120">
      <c r="A5120" s="11">
        <f>RANDOM_RANGE_PICKER(range!A$2:A10001, $G5120, range!$G$2:$G10001)</f>
        <v>87.13427371</v>
      </c>
      <c r="B5120" s="12">
        <f>RANDOM_RANGE_PICKER(range!B$2:B10001, $G5120, range!$G$2:$G10001)</f>
        <v>21.78386821</v>
      </c>
      <c r="C5120" s="12">
        <f>RANDOM_RANGE_PICKER(range!C$2:C10001, $G5120, range!$G$2:$G10001)</f>
        <v>56.35500163</v>
      </c>
      <c r="D5120" s="12">
        <f>RANDOM_RANGE_PICKER(range!D$2:D10001, $G5120, range!$G$2:$G10001)</f>
        <v>33.24667372</v>
      </c>
      <c r="E5120" s="12">
        <f>RANDOM_RANGE_PICKER(range!E$2:E10001, $G5120, range!$G$2:$G10001)</f>
        <v>0.4494941665</v>
      </c>
      <c r="F5120" s="12">
        <f>RANDOM_RANGE_PICKER(range!F$2:F10001, $G5120, range!$G$2:$G10001)</f>
        <v>1.052931288</v>
      </c>
      <c r="G5120" s="13" t="str">
        <f t="array" ref="G5120">INDEX(range!$G$2:$G10001, RANDBETWEEN(1, ROWS(range!$G$2:$G10001)), 1)</f>
        <v>Surprised</v>
      </c>
    </row>
    <row r="5121">
      <c r="A5121" s="11">
        <f>RANDOM_RANGE_PICKER(range!A$2:A10001, $G5121, range!$G$2:$G10001)</f>
        <v>81.83190883</v>
      </c>
      <c r="B5121" s="12">
        <f>RANDOM_RANGE_PICKER(range!B$2:B10001, $G5121, range!$G$2:$G10001)</f>
        <v>15.07998713</v>
      </c>
      <c r="C5121" s="12">
        <f>RANDOM_RANGE_PICKER(range!C$2:C10001, $G5121, range!$G$2:$G10001)</f>
        <v>54.64117959</v>
      </c>
      <c r="D5121" s="12">
        <f>RANDOM_RANGE_PICKER(range!D$2:D10001, $G5121, range!$G$2:$G10001)</f>
        <v>32.4063789</v>
      </c>
      <c r="E5121" s="12">
        <f>RANDOM_RANGE_PICKER(range!E$2:E10001, $G5121, range!$G$2:$G10001)</f>
        <v>0.2696337214</v>
      </c>
      <c r="F5121" s="12">
        <f>RANDOM_RANGE_PICKER(range!F$2:F10001, $G5121, range!$G$2:$G10001)</f>
        <v>0.9521415253</v>
      </c>
      <c r="G5121" s="13" t="str">
        <f t="array" ref="G5121">INDEX(range!$G$2:$G10001, RANDBETWEEN(1, ROWS(range!$G$2:$G10001)), 1)</f>
        <v>Content</v>
      </c>
    </row>
    <row r="5122">
      <c r="A5122" s="11">
        <f>RANDOM_RANGE_PICKER(range!A$2:A10001, $G5122, range!$G$2:$G10001)</f>
        <v>92.09204929</v>
      </c>
      <c r="B5122" s="12">
        <f>RANDOM_RANGE_PICKER(range!B$2:B10001, $G5122, range!$G$2:$G10001)</f>
        <v>20.80728038</v>
      </c>
      <c r="C5122" s="12">
        <f>RANDOM_RANGE_PICKER(range!C$2:C10001, $G5122, range!$G$2:$G10001)</f>
        <v>52.70006946</v>
      </c>
      <c r="D5122" s="12">
        <f>RANDOM_RANGE_PICKER(range!D$2:D10001, $G5122, range!$G$2:$G10001)</f>
        <v>34.90195336</v>
      </c>
      <c r="E5122" s="12">
        <f>RANDOM_RANGE_PICKER(range!E$2:E10001, $G5122, range!$G$2:$G10001)</f>
        <v>0.4005209435</v>
      </c>
      <c r="F5122" s="12">
        <f>RANDOM_RANGE_PICKER(range!F$2:F10001, $G5122, range!$G$2:$G10001)</f>
        <v>1.00353623</v>
      </c>
      <c r="G5122" s="13" t="str">
        <f t="array" ref="G5122">INDEX(range!$G$2:$G10001, RANDBETWEEN(1, ROWS(range!$G$2:$G10001)), 1)</f>
        <v>Surprised</v>
      </c>
    </row>
    <row r="5123">
      <c r="A5123" s="11">
        <f>RANDOM_RANGE_PICKER(range!A$2:A10001, $G5123, range!$G$2:$G10001)</f>
        <v>92.31813258</v>
      </c>
      <c r="B5123" s="12">
        <f>RANDOM_RANGE_PICKER(range!B$2:B10001, $G5123, range!$G$2:$G10001)</f>
        <v>21.53378257</v>
      </c>
      <c r="C5123" s="12">
        <f>RANDOM_RANGE_PICKER(range!C$2:C10001, $G5123, range!$G$2:$G10001)</f>
        <v>37.4122455</v>
      </c>
      <c r="D5123" s="12">
        <f>RANDOM_RANGE_PICKER(range!D$2:D10001, $G5123, range!$G$2:$G10001)</f>
        <v>33.11325208</v>
      </c>
      <c r="E5123" s="12">
        <f>RANDOM_RANGE_PICKER(range!E$2:E10001, $G5123, range!$G$2:$G10001)</f>
        <v>0.4292846196</v>
      </c>
      <c r="F5123" s="12">
        <f>RANDOM_RANGE_PICKER(range!F$2:F10001, $G5123, range!$G$2:$G10001)</f>
        <v>1.028848134</v>
      </c>
      <c r="G5123" s="13" t="str">
        <f t="array" ref="G5123">INDEX(range!$G$2:$G10001, RANDBETWEEN(1, ROWS(range!$G$2:$G10001)), 1)</f>
        <v>Anxious</v>
      </c>
    </row>
    <row r="5124">
      <c r="A5124" s="11">
        <f>RANDOM_RANGE_PICKER(range!A$2:A10001, $G5124, range!$G$2:$G10001)</f>
        <v>94.1956026</v>
      </c>
      <c r="B5124" s="12">
        <f>RANDOM_RANGE_PICKER(range!B$2:B10001, $G5124, range!$G$2:$G10001)</f>
        <v>22.40064698</v>
      </c>
      <c r="C5124" s="12">
        <f>RANDOM_RANGE_PICKER(range!C$2:C10001, $G5124, range!$G$2:$G10001)</f>
        <v>42.09810861</v>
      </c>
      <c r="D5124" s="12">
        <f>RANDOM_RANGE_PICKER(range!D$2:D10001, $G5124, range!$G$2:$G10001)</f>
        <v>34.71930231</v>
      </c>
      <c r="E5124" s="12">
        <f>RANDOM_RANGE_PICKER(range!E$2:E10001, $G5124, range!$G$2:$G10001)</f>
        <v>0.4094471856</v>
      </c>
      <c r="F5124" s="12">
        <f>RANDOM_RANGE_PICKER(range!F$2:F10001, $G5124, range!$G$2:$G10001)</f>
        <v>1.139900205</v>
      </c>
      <c r="G5124" s="13" t="str">
        <f t="array" ref="G5124">INDEX(range!$G$2:$G10001, RANDBETWEEN(1, ROWS(range!$G$2:$G10001)), 1)</f>
        <v>Anxious</v>
      </c>
    </row>
    <row r="5125">
      <c r="A5125" s="11">
        <f>RANDOM_RANGE_PICKER(range!A$2:A10001, $G5125, range!$G$2:$G10001)</f>
        <v>83.82793903</v>
      </c>
      <c r="B5125" s="12">
        <f>RANDOM_RANGE_PICKER(range!B$2:B10001, $G5125, range!$G$2:$G10001)</f>
        <v>18.8300619</v>
      </c>
      <c r="C5125" s="12">
        <f>RANDOM_RANGE_PICKER(range!C$2:C10001, $G5125, range!$G$2:$G10001)</f>
        <v>50.69330235</v>
      </c>
      <c r="D5125" s="12">
        <f>RANDOM_RANGE_PICKER(range!D$2:D10001, $G5125, range!$G$2:$G10001)</f>
        <v>33.77369352</v>
      </c>
      <c r="E5125" s="12">
        <f>RANDOM_RANGE_PICKER(range!E$2:E10001, $G5125, range!$G$2:$G10001)</f>
        <v>0.3844404335</v>
      </c>
      <c r="F5125" s="12">
        <f>RANDOM_RANGE_PICKER(range!F$2:F10001, $G5125, range!$G$2:$G10001)</f>
        <v>0.9091970669</v>
      </c>
      <c r="G5125" s="13" t="str">
        <f t="array" ref="G5125">INDEX(range!$G$2:$G10001, RANDBETWEEN(1, ROWS(range!$G$2:$G10001)), 1)</f>
        <v>Confused</v>
      </c>
    </row>
    <row r="5126">
      <c r="A5126" s="11">
        <f>RANDOM_RANGE_PICKER(range!A$2:A10001, $G5126, range!$G$2:$G10001)</f>
        <v>77.62174691</v>
      </c>
      <c r="B5126" s="12">
        <f>RANDOM_RANGE_PICKER(range!B$2:B10001, $G5126, range!$G$2:$G10001)</f>
        <v>20.06286236</v>
      </c>
      <c r="C5126" s="12">
        <f>RANDOM_RANGE_PICKER(range!C$2:C10001, $G5126, range!$G$2:$G10001)</f>
        <v>48.56653134</v>
      </c>
      <c r="D5126" s="12">
        <f>RANDOM_RANGE_PICKER(range!D$2:D10001, $G5126, range!$G$2:$G10001)</f>
        <v>33.1833745</v>
      </c>
      <c r="E5126" s="12">
        <f>RANDOM_RANGE_PICKER(range!E$2:E10001, $G5126, range!$G$2:$G10001)</f>
        <v>0.3499872828</v>
      </c>
      <c r="F5126" s="12">
        <f>RANDOM_RANGE_PICKER(range!F$2:F10001, $G5126, range!$G$2:$G10001)</f>
        <v>0.8118083555</v>
      </c>
      <c r="G5126" s="13" t="str">
        <f t="array" ref="G5126">INDEX(range!$G$2:$G10001, RANDBETWEEN(1, ROWS(range!$G$2:$G10001)), 1)</f>
        <v>Sad</v>
      </c>
    </row>
    <row r="5127">
      <c r="A5127" s="11">
        <f>RANDOM_RANGE_PICKER(range!A$2:A10001, $G5127, range!$G$2:$G10001)</f>
        <v>96.67709569</v>
      </c>
      <c r="B5127" s="12">
        <f>RANDOM_RANGE_PICKER(range!B$2:B10001, $G5127, range!$G$2:$G10001)</f>
        <v>22.48719198</v>
      </c>
      <c r="C5127" s="12">
        <f>RANDOM_RANGE_PICKER(range!C$2:C10001, $G5127, range!$G$2:$G10001)</f>
        <v>39.35196757</v>
      </c>
      <c r="D5127" s="12">
        <f>RANDOM_RANGE_PICKER(range!D$2:D10001, $G5127, range!$G$2:$G10001)</f>
        <v>33.34368433</v>
      </c>
      <c r="E5127" s="12">
        <f>RANDOM_RANGE_PICKER(range!E$2:E10001, $G5127, range!$G$2:$G10001)</f>
        <v>0.4421576621</v>
      </c>
      <c r="F5127" s="12">
        <f>RANDOM_RANGE_PICKER(range!F$2:F10001, $G5127, range!$G$2:$G10001)</f>
        <v>1.143019211</v>
      </c>
      <c r="G5127" s="13" t="str">
        <f t="array" ref="G5127">INDEX(range!$G$2:$G10001, RANDBETWEEN(1, ROWS(range!$G$2:$G10001)), 1)</f>
        <v>Anxious</v>
      </c>
    </row>
    <row r="5128">
      <c r="A5128" s="11">
        <f>RANDOM_RANGE_PICKER(range!A$2:A10001, $G5128, range!$G$2:$G10001)</f>
        <v>79.54590645</v>
      </c>
      <c r="B5128" s="12">
        <f>RANDOM_RANGE_PICKER(range!B$2:B10001, $G5128, range!$G$2:$G10001)</f>
        <v>15.81864981</v>
      </c>
      <c r="C5128" s="12">
        <f>RANDOM_RANGE_PICKER(range!C$2:C10001, $G5128, range!$G$2:$G10001)</f>
        <v>61.28425912</v>
      </c>
      <c r="D5128" s="12">
        <f>RANDOM_RANGE_PICKER(range!D$2:D10001, $G5128, range!$G$2:$G10001)</f>
        <v>33.73714805</v>
      </c>
      <c r="E5128" s="12">
        <f>RANDOM_RANGE_PICKER(range!E$2:E10001, $G5128, range!$G$2:$G10001)</f>
        <v>0.2207391804</v>
      </c>
      <c r="F5128" s="12">
        <f>RANDOM_RANGE_PICKER(range!F$2:F10001, $G5128, range!$G$2:$G10001)</f>
        <v>0.8903739717</v>
      </c>
      <c r="G5128" s="13" t="str">
        <f t="array" ref="G5128">INDEX(range!$G$2:$G10001, RANDBETWEEN(1, ROWS(range!$G$2:$G10001)), 1)</f>
        <v>Content</v>
      </c>
    </row>
    <row r="5129">
      <c r="A5129" s="11">
        <f>RANDOM_RANGE_PICKER(range!A$2:A10001, $G5129, range!$G$2:$G10001)</f>
        <v>93.52012441</v>
      </c>
      <c r="B5129" s="12">
        <f>RANDOM_RANGE_PICKER(range!B$2:B10001, $G5129, range!$G$2:$G10001)</f>
        <v>21.11022451</v>
      </c>
      <c r="C5129" s="12">
        <f>RANDOM_RANGE_PICKER(range!C$2:C10001, $G5129, range!$G$2:$G10001)</f>
        <v>59.40489621</v>
      </c>
      <c r="D5129" s="12">
        <f>RANDOM_RANGE_PICKER(range!D$2:D10001, $G5129, range!$G$2:$G10001)</f>
        <v>34.52749492</v>
      </c>
      <c r="E5129" s="12">
        <f>RANDOM_RANGE_PICKER(range!E$2:E10001, $G5129, range!$G$2:$G10001)</f>
        <v>0.4883017918</v>
      </c>
      <c r="F5129" s="12">
        <f>RANDOM_RANGE_PICKER(range!F$2:F10001, $G5129, range!$G$2:$G10001)</f>
        <v>1.094857637</v>
      </c>
      <c r="G5129" s="13" t="str">
        <f t="array" ref="G5129">INDEX(range!$G$2:$G10001, RANDBETWEEN(1, ROWS(range!$G$2:$G10001)), 1)</f>
        <v>Surprised</v>
      </c>
    </row>
    <row r="5130">
      <c r="A5130" s="11">
        <f>RANDOM_RANGE_PICKER(range!A$2:A10001, $G5130, range!$G$2:$G10001)</f>
        <v>72.97648991</v>
      </c>
      <c r="B5130" s="12">
        <f>RANDOM_RANGE_PICKER(range!B$2:B10001, $G5130, range!$G$2:$G10001)</f>
        <v>17.5659706</v>
      </c>
      <c r="C5130" s="12">
        <f>RANDOM_RANGE_PICKER(range!C$2:C10001, $G5130, range!$G$2:$G10001)</f>
        <v>64.85673294</v>
      </c>
      <c r="D5130" s="12">
        <f>RANDOM_RANGE_PICKER(range!D$2:D10001, $G5130, range!$G$2:$G10001)</f>
        <v>32.881223</v>
      </c>
      <c r="E5130" s="12">
        <f>RANDOM_RANGE_PICKER(range!E$2:E10001, $G5130, range!$G$2:$G10001)</f>
        <v>0.2005405181</v>
      </c>
      <c r="F5130" s="12">
        <f>RANDOM_RANGE_PICKER(range!F$2:F10001, $G5130, range!$G$2:$G10001)</f>
        <v>0.8851393797</v>
      </c>
      <c r="G5130" s="13" t="str">
        <f t="array" ref="G5130">INDEX(range!$G$2:$G10001, RANDBETWEEN(1, ROWS(range!$G$2:$G10001)), 1)</f>
        <v>Happy</v>
      </c>
    </row>
    <row r="5131">
      <c r="A5131" s="11">
        <f>RANDOM_RANGE_PICKER(range!A$2:A10001, $G5131, range!$G$2:$G10001)</f>
        <v>88.4034832</v>
      </c>
      <c r="B5131" s="12">
        <f>RANDOM_RANGE_PICKER(range!B$2:B10001, $G5131, range!$G$2:$G10001)</f>
        <v>19.41747095</v>
      </c>
      <c r="C5131" s="12">
        <f>RANDOM_RANGE_PICKER(range!C$2:C10001, $G5131, range!$G$2:$G10001)</f>
        <v>49.72079726</v>
      </c>
      <c r="D5131" s="12">
        <f>RANDOM_RANGE_PICKER(range!D$2:D10001, $G5131, range!$G$2:$G10001)</f>
        <v>34.99604914</v>
      </c>
      <c r="E5131" s="12">
        <f>RANDOM_RANGE_PICKER(range!E$2:E10001, $G5131, range!$G$2:$G10001)</f>
        <v>0.3161649147</v>
      </c>
      <c r="F5131" s="12">
        <f>RANDOM_RANGE_PICKER(range!F$2:F10001, $G5131, range!$G$2:$G10001)</f>
        <v>0.9768024457</v>
      </c>
      <c r="G5131" s="13" t="str">
        <f t="array" ref="G5131">INDEX(range!$G$2:$G10001, RANDBETWEEN(1, ROWS(range!$G$2:$G10001)), 1)</f>
        <v>Confused</v>
      </c>
    </row>
    <row r="5132">
      <c r="A5132" s="11">
        <f>RANDOM_RANGE_PICKER(range!A$2:A10001, $G5132, range!$G$2:$G10001)</f>
        <v>66.65302865</v>
      </c>
      <c r="B5132" s="12">
        <f>RANDOM_RANGE_PICKER(range!B$2:B10001, $G5132, range!$G$2:$G10001)</f>
        <v>16.76650802</v>
      </c>
      <c r="C5132" s="12">
        <f>RANDOM_RANGE_PICKER(range!C$2:C10001, $G5132, range!$G$2:$G10001)</f>
        <v>61.02207827</v>
      </c>
      <c r="D5132" s="12">
        <f>RANDOM_RANGE_PICKER(range!D$2:D10001, $G5132, range!$G$2:$G10001)</f>
        <v>32.04845402</v>
      </c>
      <c r="E5132" s="12">
        <f>RANDOM_RANGE_PICKER(range!E$2:E10001, $G5132, range!$G$2:$G10001)</f>
        <v>0.2860922208</v>
      </c>
      <c r="F5132" s="12">
        <f>RANDOM_RANGE_PICKER(range!F$2:F10001, $G5132, range!$G$2:$G10001)</f>
        <v>0.8422541717</v>
      </c>
      <c r="G5132" s="13" t="str">
        <f t="array" ref="G5132">INDEX(range!$G$2:$G10001, RANDBETWEEN(1, ROWS(range!$G$2:$G10001)), 1)</f>
        <v>Calm</v>
      </c>
    </row>
    <row r="5133">
      <c r="A5133" s="11">
        <f>RANDOM_RANGE_PICKER(range!A$2:A10001, $G5133, range!$G$2:$G10001)</f>
        <v>68.94145371</v>
      </c>
      <c r="B5133" s="12">
        <f>RANDOM_RANGE_PICKER(range!B$2:B10001, $G5133, range!$G$2:$G10001)</f>
        <v>13.43339808</v>
      </c>
      <c r="C5133" s="12">
        <f>RANDOM_RANGE_PICKER(range!C$2:C10001, $G5133, range!$G$2:$G10001)</f>
        <v>62.58517688</v>
      </c>
      <c r="D5133" s="12">
        <f>RANDOM_RANGE_PICKER(range!D$2:D10001, $G5133, range!$G$2:$G10001)</f>
        <v>32.30988603</v>
      </c>
      <c r="E5133" s="12">
        <f>RANDOM_RANGE_PICKER(range!E$2:E10001, $G5133, range!$G$2:$G10001)</f>
        <v>0.2197041059</v>
      </c>
      <c r="F5133" s="12">
        <f>RANDOM_RANGE_PICKER(range!F$2:F10001, $G5133, range!$G$2:$G10001)</f>
        <v>0.7961555586</v>
      </c>
      <c r="G5133" s="13" t="str">
        <f t="array" ref="G5133">INDEX(range!$G$2:$G10001, RANDBETWEEN(1, ROWS(range!$G$2:$G10001)), 1)</f>
        <v>Calm</v>
      </c>
    </row>
    <row r="5134">
      <c r="A5134" s="11">
        <f>RANDOM_RANGE_PICKER(range!A$2:A10001, $G5134, range!$G$2:$G10001)</f>
        <v>95.64257982</v>
      </c>
      <c r="B5134" s="12">
        <f>RANDOM_RANGE_PICKER(range!B$2:B10001, $G5134, range!$G$2:$G10001)</f>
        <v>21.25433696</v>
      </c>
      <c r="C5134" s="12">
        <f>RANDOM_RANGE_PICKER(range!C$2:C10001, $G5134, range!$G$2:$G10001)</f>
        <v>40.54730159</v>
      </c>
      <c r="D5134" s="12">
        <f>RANDOM_RANGE_PICKER(range!D$2:D10001, $G5134, range!$G$2:$G10001)</f>
        <v>34.16747494</v>
      </c>
      <c r="E5134" s="12">
        <f>RANDOM_RANGE_PICKER(range!E$2:E10001, $G5134, range!$G$2:$G10001)</f>
        <v>0.440794627</v>
      </c>
      <c r="F5134" s="12">
        <f>RANDOM_RANGE_PICKER(range!F$2:F10001, $G5134, range!$G$2:$G10001)</f>
        <v>1.158311564</v>
      </c>
      <c r="G5134" s="13" t="str">
        <f t="array" ref="G5134">INDEX(range!$G$2:$G10001, RANDBETWEEN(1, ROWS(range!$G$2:$G10001)), 1)</f>
        <v>Anxious</v>
      </c>
    </row>
    <row r="5135">
      <c r="A5135" s="11">
        <f>RANDOM_RANGE_PICKER(range!A$2:A10001, $G5135, range!$G$2:$G10001)</f>
        <v>89.55476449</v>
      </c>
      <c r="B5135" s="12">
        <f>RANDOM_RANGE_PICKER(range!B$2:B10001, $G5135, range!$G$2:$G10001)</f>
        <v>19.52427079</v>
      </c>
      <c r="C5135" s="12">
        <f>RANDOM_RANGE_PICKER(range!C$2:C10001, $G5135, range!$G$2:$G10001)</f>
        <v>55.88922635</v>
      </c>
      <c r="D5135" s="12">
        <f>RANDOM_RANGE_PICKER(range!D$2:D10001, $G5135, range!$G$2:$G10001)</f>
        <v>33.17753424</v>
      </c>
      <c r="E5135" s="12">
        <f>RANDOM_RANGE_PICKER(range!E$2:E10001, $G5135, range!$G$2:$G10001)</f>
        <v>0.3400611144</v>
      </c>
      <c r="F5135" s="12">
        <f>RANDOM_RANGE_PICKER(range!F$2:F10001, $G5135, range!$G$2:$G10001)</f>
        <v>0.9758923831</v>
      </c>
      <c r="G5135" s="13" t="str">
        <f t="array" ref="G5135">INDEX(range!$G$2:$G10001, RANDBETWEEN(1, ROWS(range!$G$2:$G10001)), 1)</f>
        <v>Exhausted</v>
      </c>
    </row>
    <row r="5136">
      <c r="A5136" s="11">
        <f>RANDOM_RANGE_PICKER(range!A$2:A10001, $G5136, range!$G$2:$G10001)</f>
        <v>91.81333484</v>
      </c>
      <c r="B5136" s="12">
        <f>RANDOM_RANGE_PICKER(range!B$2:B10001, $G5136, range!$G$2:$G10001)</f>
        <v>21.84043649</v>
      </c>
      <c r="C5136" s="12">
        <f>RANDOM_RANGE_PICKER(range!C$2:C10001, $G5136, range!$G$2:$G10001)</f>
        <v>39.15666871</v>
      </c>
      <c r="D5136" s="12">
        <f>RANDOM_RANGE_PICKER(range!D$2:D10001, $G5136, range!$G$2:$G10001)</f>
        <v>34.03971015</v>
      </c>
      <c r="E5136" s="12">
        <f>RANDOM_RANGE_PICKER(range!E$2:E10001, $G5136, range!$G$2:$G10001)</f>
        <v>0.4851622092</v>
      </c>
      <c r="F5136" s="12">
        <f>RANDOM_RANGE_PICKER(range!F$2:F10001, $G5136, range!$G$2:$G10001)</f>
        <v>1.191504075</v>
      </c>
      <c r="G5136" s="13" t="str">
        <f t="array" ref="G5136">INDEX(range!$G$2:$G10001, RANDBETWEEN(1, ROWS(range!$G$2:$G10001)), 1)</f>
        <v>Anxious</v>
      </c>
    </row>
    <row r="5137">
      <c r="A5137" s="11">
        <f>RANDOM_RANGE_PICKER(range!A$2:A10001, $G5137, range!$G$2:$G10001)</f>
        <v>77.64783907</v>
      </c>
      <c r="B5137" s="12">
        <f>RANDOM_RANGE_PICKER(range!B$2:B10001, $G5137, range!$G$2:$G10001)</f>
        <v>18.22770274</v>
      </c>
      <c r="C5137" s="12">
        <f>RANDOM_RANGE_PICKER(range!C$2:C10001, $G5137, range!$G$2:$G10001)</f>
        <v>48.26808306</v>
      </c>
      <c r="D5137" s="12">
        <f>RANDOM_RANGE_PICKER(range!D$2:D10001, $G5137, range!$G$2:$G10001)</f>
        <v>32.09287375</v>
      </c>
      <c r="E5137" s="12">
        <f>RANDOM_RANGE_PICKER(range!E$2:E10001, $G5137, range!$G$2:$G10001)</f>
        <v>0.3409215905</v>
      </c>
      <c r="F5137" s="12">
        <f>RANDOM_RANGE_PICKER(range!F$2:F10001, $G5137, range!$G$2:$G10001)</f>
        <v>0.974701998</v>
      </c>
      <c r="G5137" s="13" t="str">
        <f t="array" ref="G5137">INDEX(range!$G$2:$G10001, RANDBETWEEN(1, ROWS(range!$G$2:$G10001)), 1)</f>
        <v>Sad</v>
      </c>
    </row>
    <row r="5138">
      <c r="A5138" s="11">
        <f>RANDOM_RANGE_PICKER(range!A$2:A10001, $G5138, range!$G$2:$G10001)</f>
        <v>66.43041985</v>
      </c>
      <c r="B5138" s="12">
        <f>RANDOM_RANGE_PICKER(range!B$2:B10001, $G5138, range!$G$2:$G10001)</f>
        <v>15.55813368</v>
      </c>
      <c r="C5138" s="12">
        <f>RANDOM_RANGE_PICKER(range!C$2:C10001, $G5138, range!$G$2:$G10001)</f>
        <v>61.23053604</v>
      </c>
      <c r="D5138" s="12">
        <f>RANDOM_RANGE_PICKER(range!D$2:D10001, $G5138, range!$G$2:$G10001)</f>
        <v>31.65419954</v>
      </c>
      <c r="E5138" s="12">
        <f>RANDOM_RANGE_PICKER(range!E$2:E10001, $G5138, range!$G$2:$G10001)</f>
        <v>0.2414450106</v>
      </c>
      <c r="F5138" s="12">
        <f>RANDOM_RANGE_PICKER(range!F$2:F10001, $G5138, range!$G$2:$G10001)</f>
        <v>0.743334349</v>
      </c>
      <c r="G5138" s="13" t="str">
        <f t="array" ref="G5138">INDEX(range!$G$2:$G10001, RANDBETWEEN(1, ROWS(range!$G$2:$G10001)), 1)</f>
        <v>Calm</v>
      </c>
    </row>
    <row r="5139">
      <c r="A5139" s="11">
        <f>RANDOM_RANGE_PICKER(range!A$2:A10001, $G5139, range!$G$2:$G10001)</f>
        <v>85.61759426</v>
      </c>
      <c r="B5139" s="12">
        <f>RANDOM_RANGE_PICKER(range!B$2:B10001, $G5139, range!$G$2:$G10001)</f>
        <v>22.04073227</v>
      </c>
      <c r="C5139" s="12">
        <f>RANDOM_RANGE_PICKER(range!C$2:C10001, $G5139, range!$G$2:$G10001)</f>
        <v>60.68893783</v>
      </c>
      <c r="D5139" s="12">
        <f>RANDOM_RANGE_PICKER(range!D$2:D10001, $G5139, range!$G$2:$G10001)</f>
        <v>33.68342663</v>
      </c>
      <c r="E5139" s="12">
        <f>RANDOM_RANGE_PICKER(range!E$2:E10001, $G5139, range!$G$2:$G10001)</f>
        <v>0.4166064547</v>
      </c>
      <c r="F5139" s="12">
        <f>RANDOM_RANGE_PICKER(range!F$2:F10001, $G5139, range!$G$2:$G10001)</f>
        <v>1.08038846</v>
      </c>
      <c r="G5139" s="13" t="str">
        <f t="array" ref="G5139">INDEX(range!$G$2:$G10001, RANDBETWEEN(1, ROWS(range!$G$2:$G10001)), 1)</f>
        <v>Surprised</v>
      </c>
    </row>
    <row r="5140">
      <c r="A5140" s="11">
        <f>RANDOM_RANGE_PICKER(range!A$2:A10001, $G5140, range!$G$2:$G10001)</f>
        <v>78.52098487</v>
      </c>
      <c r="B5140" s="12">
        <f>RANDOM_RANGE_PICKER(range!B$2:B10001, $G5140, range!$G$2:$G10001)</f>
        <v>18.25267807</v>
      </c>
      <c r="C5140" s="12">
        <f>RANDOM_RANGE_PICKER(range!C$2:C10001, $G5140, range!$G$2:$G10001)</f>
        <v>56.02634892</v>
      </c>
      <c r="D5140" s="12">
        <f>RANDOM_RANGE_PICKER(range!D$2:D10001, $G5140, range!$G$2:$G10001)</f>
        <v>32.06588407</v>
      </c>
      <c r="E5140" s="12">
        <f>RANDOM_RANGE_PICKER(range!E$2:E10001, $G5140, range!$G$2:$G10001)</f>
        <v>0.2563324954</v>
      </c>
      <c r="F5140" s="12">
        <f>RANDOM_RANGE_PICKER(range!F$2:F10001, $G5140, range!$G$2:$G10001)</f>
        <v>0.9414757236</v>
      </c>
      <c r="G5140" s="13" t="str">
        <f t="array" ref="G5140">INDEX(range!$G$2:$G10001, RANDBETWEEN(1, ROWS(range!$G$2:$G10001)), 1)</f>
        <v>Content</v>
      </c>
    </row>
    <row r="5141">
      <c r="A5141" s="11">
        <f>RANDOM_RANGE_PICKER(range!A$2:A10001, $G5141, range!$G$2:$G10001)</f>
        <v>76.20250443</v>
      </c>
      <c r="B5141" s="12">
        <f>RANDOM_RANGE_PICKER(range!B$2:B10001, $G5141, range!$G$2:$G10001)</f>
        <v>14.1902475</v>
      </c>
      <c r="C5141" s="12">
        <f>RANDOM_RANGE_PICKER(range!C$2:C10001, $G5141, range!$G$2:$G10001)</f>
        <v>58.79469921</v>
      </c>
      <c r="D5141" s="12">
        <f>RANDOM_RANGE_PICKER(range!D$2:D10001, $G5141, range!$G$2:$G10001)</f>
        <v>32.11901301</v>
      </c>
      <c r="E5141" s="12">
        <f>RANDOM_RANGE_PICKER(range!E$2:E10001, $G5141, range!$G$2:$G10001)</f>
        <v>0.2117350552</v>
      </c>
      <c r="F5141" s="12">
        <f>RANDOM_RANGE_PICKER(range!F$2:F10001, $G5141, range!$G$2:$G10001)</f>
        <v>0.8109543187</v>
      </c>
      <c r="G5141" s="13" t="str">
        <f t="array" ref="G5141">INDEX(range!$G$2:$G10001, RANDBETWEEN(1, ROWS(range!$G$2:$G10001)), 1)</f>
        <v>Happy</v>
      </c>
    </row>
    <row r="5142">
      <c r="A5142" s="11">
        <f>RANDOM_RANGE_PICKER(range!A$2:A10001, $G5142, range!$G$2:$G10001)</f>
        <v>101.7395461</v>
      </c>
      <c r="B5142" s="12">
        <f>RANDOM_RANGE_PICKER(range!B$2:B10001, $G5142, range!$G$2:$G10001)</f>
        <v>25.00520837</v>
      </c>
      <c r="C5142" s="12">
        <f>RANDOM_RANGE_PICKER(range!C$2:C10001, $G5142, range!$G$2:$G10001)</f>
        <v>48.14996012</v>
      </c>
      <c r="D5142" s="12">
        <f>RANDOM_RANGE_PICKER(range!D$2:D10001, $G5142, range!$G$2:$G10001)</f>
        <v>35.08504681</v>
      </c>
      <c r="E5142" s="12">
        <f>RANDOM_RANGE_PICKER(range!E$2:E10001, $G5142, range!$G$2:$G10001)</f>
        <v>0.5593058555</v>
      </c>
      <c r="F5142" s="12">
        <f>RANDOM_RANGE_PICKER(range!F$2:F10001, $G5142, range!$G$2:$G10001)</f>
        <v>1.389433253</v>
      </c>
      <c r="G5142" s="13" t="str">
        <f t="array" ref="G5142">INDEX(range!$G$2:$G10001, RANDBETWEEN(1, ROWS(range!$G$2:$G10001)), 1)</f>
        <v>Angry</v>
      </c>
    </row>
    <row r="5143">
      <c r="A5143" s="11">
        <f>RANDOM_RANGE_PICKER(range!A$2:A10001, $G5143, range!$G$2:$G10001)</f>
        <v>60.19402841</v>
      </c>
      <c r="B5143" s="12">
        <f>RANDOM_RANGE_PICKER(range!B$2:B10001, $G5143, range!$G$2:$G10001)</f>
        <v>15.93407321</v>
      </c>
      <c r="C5143" s="12">
        <f>RANDOM_RANGE_PICKER(range!C$2:C10001, $G5143, range!$G$2:$G10001)</f>
        <v>70.54300691</v>
      </c>
      <c r="D5143" s="12">
        <f>RANDOM_RANGE_PICKER(range!D$2:D10001, $G5143, range!$G$2:$G10001)</f>
        <v>30.68659442</v>
      </c>
      <c r="E5143" s="12">
        <f>RANDOM_RANGE_PICKER(range!E$2:E10001, $G5143, range!$G$2:$G10001)</f>
        <v>0.1158475066</v>
      </c>
      <c r="F5143" s="12">
        <f>RANDOM_RANGE_PICKER(range!F$2:F10001, $G5143, range!$G$2:$G10001)</f>
        <v>0.6827400352</v>
      </c>
      <c r="G5143" s="13" t="str">
        <f t="array" ref="G5143">INDEX(range!$G$2:$G10001, RANDBETWEEN(1, ROWS(range!$G$2:$G10001)), 1)</f>
        <v>Relaxed</v>
      </c>
    </row>
    <row r="5144">
      <c r="A5144" s="11">
        <f>RANDOM_RANGE_PICKER(range!A$2:A10001, $G5144, range!$G$2:$G10001)</f>
        <v>70.60713308</v>
      </c>
      <c r="B5144" s="12">
        <f>RANDOM_RANGE_PICKER(range!B$2:B10001, $G5144, range!$G$2:$G10001)</f>
        <v>16.64817349</v>
      </c>
      <c r="C5144" s="12">
        <f>RANDOM_RANGE_PICKER(range!C$2:C10001, $G5144, range!$G$2:$G10001)</f>
        <v>60.82184123</v>
      </c>
      <c r="D5144" s="12">
        <f>RANDOM_RANGE_PICKER(range!D$2:D10001, $G5144, range!$G$2:$G10001)</f>
        <v>33.79376906</v>
      </c>
      <c r="E5144" s="12">
        <f>RANDOM_RANGE_PICKER(range!E$2:E10001, $G5144, range!$G$2:$G10001)</f>
        <v>0.2682143378</v>
      </c>
      <c r="F5144" s="12">
        <f>RANDOM_RANGE_PICKER(range!F$2:F10001, $G5144, range!$G$2:$G10001)</f>
        <v>0.9139491464</v>
      </c>
      <c r="G5144" s="13" t="str">
        <f t="array" ref="G5144">INDEX(range!$G$2:$G10001, RANDBETWEEN(1, ROWS(range!$G$2:$G10001)), 1)</f>
        <v>Joyful</v>
      </c>
    </row>
    <row r="5145">
      <c r="A5145" s="11">
        <f>RANDOM_RANGE_PICKER(range!A$2:A10001, $G5145, range!$G$2:$G10001)</f>
        <v>67.52351668</v>
      </c>
      <c r="B5145" s="12">
        <f>RANDOM_RANGE_PICKER(range!B$2:B10001, $G5145, range!$G$2:$G10001)</f>
        <v>15.46284073</v>
      </c>
      <c r="C5145" s="12">
        <f>RANDOM_RANGE_PICKER(range!C$2:C10001, $G5145, range!$G$2:$G10001)</f>
        <v>69.42337771</v>
      </c>
      <c r="D5145" s="12">
        <f>RANDOM_RANGE_PICKER(range!D$2:D10001, $G5145, range!$G$2:$G10001)</f>
        <v>31.79842011</v>
      </c>
      <c r="E5145" s="12">
        <f>RANDOM_RANGE_PICKER(range!E$2:E10001, $G5145, range!$G$2:$G10001)</f>
        <v>0.1363230543</v>
      </c>
      <c r="F5145" s="12">
        <f>RANDOM_RANGE_PICKER(range!F$2:F10001, $G5145, range!$G$2:$G10001)</f>
        <v>0.7111613762</v>
      </c>
      <c r="G5145" s="13" t="str">
        <f t="array" ref="G5145">INDEX(range!$G$2:$G10001, RANDBETWEEN(1, ROWS(range!$G$2:$G10001)), 1)</f>
        <v>Relaxed</v>
      </c>
    </row>
    <row r="5146">
      <c r="A5146" s="11">
        <f>RANDOM_RANGE_PICKER(range!A$2:A10001, $G5146, range!$G$2:$G10001)</f>
        <v>104.1072937</v>
      </c>
      <c r="B5146" s="12">
        <f>RANDOM_RANGE_PICKER(range!B$2:B10001, $G5146, range!$G$2:$G10001)</f>
        <v>24.23908763</v>
      </c>
      <c r="C5146" s="12">
        <f>RANDOM_RANGE_PICKER(range!C$2:C10001, $G5146, range!$G$2:$G10001)</f>
        <v>44.5473437</v>
      </c>
      <c r="D5146" s="12">
        <f>RANDOM_RANGE_PICKER(range!D$2:D10001, $G5146, range!$G$2:$G10001)</f>
        <v>35.75118625</v>
      </c>
      <c r="E5146" s="12">
        <f>RANDOM_RANGE_PICKER(range!E$2:E10001, $G5146, range!$G$2:$G10001)</f>
        <v>0.5459904329</v>
      </c>
      <c r="F5146" s="12">
        <f>RANDOM_RANGE_PICKER(range!F$2:F10001, $G5146, range!$G$2:$G10001)</f>
        <v>1.379790539</v>
      </c>
      <c r="G5146" s="13" t="str">
        <f t="array" ref="G5146">INDEX(range!$G$2:$G10001, RANDBETWEEN(1, ROWS(range!$G$2:$G10001)), 1)</f>
        <v>Angry</v>
      </c>
    </row>
    <row r="5147">
      <c r="A5147" s="11">
        <f>RANDOM_RANGE_PICKER(range!A$2:A10001, $G5147, range!$G$2:$G10001)</f>
        <v>103.5677615</v>
      </c>
      <c r="B5147" s="12">
        <f>RANDOM_RANGE_PICKER(range!B$2:B10001, $G5147, range!$G$2:$G10001)</f>
        <v>23.63640783</v>
      </c>
      <c r="C5147" s="12">
        <f>RANDOM_RANGE_PICKER(range!C$2:C10001, $G5147, range!$G$2:$G10001)</f>
        <v>44.64848623</v>
      </c>
      <c r="D5147" s="12">
        <f>RANDOM_RANGE_PICKER(range!D$2:D10001, $G5147, range!$G$2:$G10001)</f>
        <v>34.08905644</v>
      </c>
      <c r="E5147" s="12">
        <f>RANDOM_RANGE_PICKER(range!E$2:E10001, $G5147, range!$G$2:$G10001)</f>
        <v>0.5018956181</v>
      </c>
      <c r="F5147" s="12">
        <f>RANDOM_RANGE_PICKER(range!F$2:F10001, $G5147, range!$G$2:$G10001)</f>
        <v>1.22909755</v>
      </c>
      <c r="G5147" s="13" t="str">
        <f t="array" ref="G5147">INDEX(range!$G$2:$G10001, RANDBETWEEN(1, ROWS(range!$G$2:$G10001)), 1)</f>
        <v>Angry</v>
      </c>
    </row>
    <row r="5148">
      <c r="A5148" s="11">
        <f>RANDOM_RANGE_PICKER(range!A$2:A10001, $G5148, range!$G$2:$G10001)</f>
        <v>80.63789261</v>
      </c>
      <c r="B5148" s="12">
        <f>RANDOM_RANGE_PICKER(range!B$2:B10001, $G5148, range!$G$2:$G10001)</f>
        <v>19.48811451</v>
      </c>
      <c r="C5148" s="12">
        <f>RANDOM_RANGE_PICKER(range!C$2:C10001, $G5148, range!$G$2:$G10001)</f>
        <v>49.55236424</v>
      </c>
      <c r="D5148" s="12">
        <f>RANDOM_RANGE_PICKER(range!D$2:D10001, $G5148, range!$G$2:$G10001)</f>
        <v>32.01090217</v>
      </c>
      <c r="E5148" s="12">
        <f>RANDOM_RANGE_PICKER(range!E$2:E10001, $G5148, range!$G$2:$G10001)</f>
        <v>0.357304858</v>
      </c>
      <c r="F5148" s="12">
        <f>RANDOM_RANGE_PICKER(range!F$2:F10001, $G5148, range!$G$2:$G10001)</f>
        <v>0.8374414617</v>
      </c>
      <c r="G5148" s="13" t="str">
        <f t="array" ref="G5148">INDEX(range!$G$2:$G10001, RANDBETWEEN(1, ROWS(range!$G$2:$G10001)), 1)</f>
        <v>Sad</v>
      </c>
    </row>
    <row r="5149">
      <c r="A5149" s="11">
        <f>RANDOM_RANGE_PICKER(range!A$2:A10001, $G5149, range!$G$2:$G10001)</f>
        <v>71.82792368</v>
      </c>
      <c r="B5149" s="12">
        <f>RANDOM_RANGE_PICKER(range!B$2:B10001, $G5149, range!$G$2:$G10001)</f>
        <v>14.55112761</v>
      </c>
      <c r="C5149" s="12">
        <f>RANDOM_RANGE_PICKER(range!C$2:C10001, $G5149, range!$G$2:$G10001)</f>
        <v>63.34164025</v>
      </c>
      <c r="D5149" s="12">
        <f>RANDOM_RANGE_PICKER(range!D$2:D10001, $G5149, range!$G$2:$G10001)</f>
        <v>32.35103536</v>
      </c>
      <c r="E5149" s="12">
        <f>RANDOM_RANGE_PICKER(range!E$2:E10001, $G5149, range!$G$2:$G10001)</f>
        <v>0.293472614</v>
      </c>
      <c r="F5149" s="12">
        <f>RANDOM_RANGE_PICKER(range!F$2:F10001, $G5149, range!$G$2:$G10001)</f>
        <v>0.7386872401</v>
      </c>
      <c r="G5149" s="13" t="str">
        <f t="array" ref="G5149">INDEX(range!$G$2:$G10001, RANDBETWEEN(1, ROWS(range!$G$2:$G10001)), 1)</f>
        <v>Calm</v>
      </c>
    </row>
    <row r="5150">
      <c r="A5150" s="11">
        <f>RANDOM_RANGE_PICKER(range!A$2:A10001, $G5150, range!$G$2:$G10001)</f>
        <v>101.7105869</v>
      </c>
      <c r="B5150" s="12">
        <f>RANDOM_RANGE_PICKER(range!B$2:B10001, $G5150, range!$G$2:$G10001)</f>
        <v>21.27067375</v>
      </c>
      <c r="C5150" s="12">
        <f>RANDOM_RANGE_PICKER(range!C$2:C10001, $G5150, range!$G$2:$G10001)</f>
        <v>36.75630647</v>
      </c>
      <c r="D5150" s="12">
        <f>RANDOM_RANGE_PICKER(range!D$2:D10001, $G5150, range!$G$2:$G10001)</f>
        <v>35.99528289</v>
      </c>
      <c r="E5150" s="12">
        <f>RANDOM_RANGE_PICKER(range!E$2:E10001, $G5150, range!$G$2:$G10001)</f>
        <v>0.5032418254</v>
      </c>
      <c r="F5150" s="12">
        <f>RANDOM_RANGE_PICKER(range!F$2:F10001, $G5150, range!$G$2:$G10001)</f>
        <v>1.296708764</v>
      </c>
      <c r="G5150" s="13" t="str">
        <f t="array" ref="G5150">INDEX(range!$G$2:$G10001, RANDBETWEEN(1, ROWS(range!$G$2:$G10001)), 1)</f>
        <v>Stressed</v>
      </c>
    </row>
    <row r="5151">
      <c r="A5151" s="11">
        <f>RANDOM_RANGE_PICKER(range!A$2:A10001, $G5151, range!$G$2:$G10001)</f>
        <v>97.35357288</v>
      </c>
      <c r="B5151" s="12">
        <f>RANDOM_RANGE_PICKER(range!B$2:B10001, $G5151, range!$G$2:$G10001)</f>
        <v>20.565197</v>
      </c>
      <c r="C5151" s="12">
        <f>RANDOM_RANGE_PICKER(range!C$2:C10001, $G5151, range!$G$2:$G10001)</f>
        <v>41.80518842</v>
      </c>
      <c r="D5151" s="12">
        <f>RANDOM_RANGE_PICKER(range!D$2:D10001, $G5151, range!$G$2:$G10001)</f>
        <v>34.49346568</v>
      </c>
      <c r="E5151" s="12">
        <f>RANDOM_RANGE_PICKER(range!E$2:E10001, $G5151, range!$G$2:$G10001)</f>
        <v>0.4830471654</v>
      </c>
      <c r="F5151" s="12">
        <f>RANDOM_RANGE_PICKER(range!F$2:F10001, $G5151, range!$G$2:$G10001)</f>
        <v>1.167664757</v>
      </c>
      <c r="G5151" s="13" t="str">
        <f t="array" ref="G5151">INDEX(range!$G$2:$G10001, RANDBETWEEN(1, ROWS(range!$G$2:$G10001)), 1)</f>
        <v>Anxious</v>
      </c>
    </row>
    <row r="5152">
      <c r="A5152" s="11">
        <f>RANDOM_RANGE_PICKER(range!A$2:A10001, $G5152, range!$G$2:$G10001)</f>
        <v>96.06184006</v>
      </c>
      <c r="B5152" s="12">
        <f>RANDOM_RANGE_PICKER(range!B$2:B10001, $G5152, range!$G$2:$G10001)</f>
        <v>24.79981873</v>
      </c>
      <c r="C5152" s="12">
        <f>RANDOM_RANGE_PICKER(range!C$2:C10001, $G5152, range!$G$2:$G10001)</f>
        <v>41.12503837</v>
      </c>
      <c r="D5152" s="12">
        <f>RANDOM_RANGE_PICKER(range!D$2:D10001, $G5152, range!$G$2:$G10001)</f>
        <v>35.50289755</v>
      </c>
      <c r="E5152" s="12">
        <f>RANDOM_RANGE_PICKER(range!E$2:E10001, $G5152, range!$G$2:$G10001)</f>
        <v>0.5832733568</v>
      </c>
      <c r="F5152" s="12">
        <f>RANDOM_RANGE_PICKER(range!F$2:F10001, $G5152, range!$G$2:$G10001)</f>
        <v>1.193382894</v>
      </c>
      <c r="G5152" s="13" t="str">
        <f t="array" ref="G5152">INDEX(range!$G$2:$G10001, RANDBETWEEN(1, ROWS(range!$G$2:$G10001)), 1)</f>
        <v>Stressed</v>
      </c>
    </row>
    <row r="5153">
      <c r="A5153" s="11">
        <f>RANDOM_RANGE_PICKER(range!A$2:A10001, $G5153, range!$G$2:$G10001)</f>
        <v>100.1110343</v>
      </c>
      <c r="B5153" s="12">
        <f>RANDOM_RANGE_PICKER(range!B$2:B10001, $G5153, range!$G$2:$G10001)</f>
        <v>24.49069492</v>
      </c>
      <c r="C5153" s="12">
        <f>RANDOM_RANGE_PICKER(range!C$2:C10001, $G5153, range!$G$2:$G10001)</f>
        <v>51.65902366</v>
      </c>
      <c r="D5153" s="12">
        <f>RANDOM_RANGE_PICKER(range!D$2:D10001, $G5153, range!$G$2:$G10001)</f>
        <v>34.77402882</v>
      </c>
      <c r="E5153" s="12">
        <f>RANDOM_RANGE_PICKER(range!E$2:E10001, $G5153, range!$G$2:$G10001)</f>
        <v>0.5123074006</v>
      </c>
      <c r="F5153" s="12">
        <f>RANDOM_RANGE_PICKER(range!F$2:F10001, $G5153, range!$G$2:$G10001)</f>
        <v>1.260515261</v>
      </c>
      <c r="G5153" s="13" t="str">
        <f t="array" ref="G5153">INDEX(range!$G$2:$G10001, RANDBETWEEN(1, ROWS(range!$G$2:$G10001)), 1)</f>
        <v>Angry</v>
      </c>
    </row>
    <row r="5154">
      <c r="A5154" s="11">
        <f>RANDOM_RANGE_PICKER(range!A$2:A10001, $G5154, range!$G$2:$G10001)</f>
        <v>75.02355648</v>
      </c>
      <c r="B5154" s="12">
        <f>RANDOM_RANGE_PICKER(range!B$2:B10001, $G5154, range!$G$2:$G10001)</f>
        <v>19.89783692</v>
      </c>
      <c r="C5154" s="12">
        <f>RANDOM_RANGE_PICKER(range!C$2:C10001, $G5154, range!$G$2:$G10001)</f>
        <v>59.51082715</v>
      </c>
      <c r="D5154" s="12">
        <f>RANDOM_RANGE_PICKER(range!D$2:D10001, $G5154, range!$G$2:$G10001)</f>
        <v>33.22373812</v>
      </c>
      <c r="E5154" s="12">
        <f>RANDOM_RANGE_PICKER(range!E$2:E10001, $G5154, range!$G$2:$G10001)</f>
        <v>0.2845070685</v>
      </c>
      <c r="F5154" s="12">
        <f>RANDOM_RANGE_PICKER(range!F$2:F10001, $G5154, range!$G$2:$G10001)</f>
        <v>0.8425324082</v>
      </c>
      <c r="G5154" s="13" t="str">
        <f t="array" ref="G5154">INDEX(range!$G$2:$G10001, RANDBETWEEN(1, ROWS(range!$G$2:$G10001)), 1)</f>
        <v>Joyful</v>
      </c>
    </row>
    <row r="5155">
      <c r="A5155" s="11">
        <f>RANDOM_RANGE_PICKER(range!A$2:A10001, $G5155, range!$G$2:$G10001)</f>
        <v>82.41949314</v>
      </c>
      <c r="B5155" s="12">
        <f>RANDOM_RANGE_PICKER(range!B$2:B10001, $G5155, range!$G$2:$G10001)</f>
        <v>20.08726029</v>
      </c>
      <c r="C5155" s="12">
        <f>RANDOM_RANGE_PICKER(range!C$2:C10001, $G5155, range!$G$2:$G10001)</f>
        <v>52.97080359</v>
      </c>
      <c r="D5155" s="12">
        <f>RANDOM_RANGE_PICKER(range!D$2:D10001, $G5155, range!$G$2:$G10001)</f>
        <v>33.69959535</v>
      </c>
      <c r="E5155" s="12">
        <f>RANDOM_RANGE_PICKER(range!E$2:E10001, $G5155, range!$G$2:$G10001)</f>
        <v>0.3949532927</v>
      </c>
      <c r="F5155" s="12">
        <f>RANDOM_RANGE_PICKER(range!F$2:F10001, $G5155, range!$G$2:$G10001)</f>
        <v>1.092373535</v>
      </c>
      <c r="G5155" s="13" t="str">
        <f t="array" ref="G5155">INDEX(range!$G$2:$G10001, RANDBETWEEN(1, ROWS(range!$G$2:$G10001)), 1)</f>
        <v>Confused</v>
      </c>
    </row>
    <row r="5156">
      <c r="A5156" s="11">
        <f>RANDOM_RANGE_PICKER(range!A$2:A10001, $G5156, range!$G$2:$G10001)</f>
        <v>103.1623034</v>
      </c>
      <c r="B5156" s="12">
        <f>RANDOM_RANGE_PICKER(range!B$2:B10001, $G5156, range!$G$2:$G10001)</f>
        <v>22.01814567</v>
      </c>
      <c r="C5156" s="12">
        <f>RANDOM_RANGE_PICKER(range!C$2:C10001, $G5156, range!$G$2:$G10001)</f>
        <v>46.10846919</v>
      </c>
      <c r="D5156" s="12">
        <f>RANDOM_RANGE_PICKER(range!D$2:D10001, $G5156, range!$G$2:$G10001)</f>
        <v>34.06492848</v>
      </c>
      <c r="E5156" s="12">
        <f>RANDOM_RANGE_PICKER(range!E$2:E10001, $G5156, range!$G$2:$G10001)</f>
        <v>0.5789899409</v>
      </c>
      <c r="F5156" s="12">
        <f>RANDOM_RANGE_PICKER(range!F$2:F10001, $G5156, range!$G$2:$G10001)</f>
        <v>1.297045575</v>
      </c>
      <c r="G5156" s="13" t="str">
        <f t="array" ref="G5156">INDEX(range!$G$2:$G10001, RANDBETWEEN(1, ROWS(range!$G$2:$G10001)), 1)</f>
        <v>Angry</v>
      </c>
    </row>
    <row r="5157">
      <c r="A5157" s="11">
        <f>RANDOM_RANGE_PICKER(range!A$2:A10001, $G5157, range!$G$2:$G10001)</f>
        <v>81.36695886</v>
      </c>
      <c r="B5157" s="12">
        <f>RANDOM_RANGE_PICKER(range!B$2:B10001, $G5157, range!$G$2:$G10001)</f>
        <v>16.97071498</v>
      </c>
      <c r="C5157" s="12">
        <f>RANDOM_RANGE_PICKER(range!C$2:C10001, $G5157, range!$G$2:$G10001)</f>
        <v>60.72760953</v>
      </c>
      <c r="D5157" s="12">
        <f>RANDOM_RANGE_PICKER(range!D$2:D10001, $G5157, range!$G$2:$G10001)</f>
        <v>33.31776103</v>
      </c>
      <c r="E5157" s="12">
        <f>RANDOM_RANGE_PICKER(range!E$2:E10001, $G5157, range!$G$2:$G10001)</f>
        <v>0.2484069882</v>
      </c>
      <c r="F5157" s="12">
        <f>RANDOM_RANGE_PICKER(range!F$2:F10001, $G5157, range!$G$2:$G10001)</f>
        <v>0.8100861716</v>
      </c>
      <c r="G5157" s="13" t="str">
        <f t="array" ref="G5157">INDEX(range!$G$2:$G10001, RANDBETWEEN(1, ROWS(range!$G$2:$G10001)), 1)</f>
        <v>Content</v>
      </c>
    </row>
    <row r="5158">
      <c r="A5158" s="11">
        <f>RANDOM_RANGE_PICKER(range!A$2:A10001, $G5158, range!$G$2:$G10001)</f>
        <v>84.92938079</v>
      </c>
      <c r="B5158" s="12">
        <f>RANDOM_RANGE_PICKER(range!B$2:B10001, $G5158, range!$G$2:$G10001)</f>
        <v>21.96538938</v>
      </c>
      <c r="C5158" s="12">
        <f>RANDOM_RANGE_PICKER(range!C$2:C10001, $G5158, range!$G$2:$G10001)</f>
        <v>55.53268715</v>
      </c>
      <c r="D5158" s="12">
        <f>RANDOM_RANGE_PICKER(range!D$2:D10001, $G5158, range!$G$2:$G10001)</f>
        <v>33.21656252</v>
      </c>
      <c r="E5158" s="12">
        <f>RANDOM_RANGE_PICKER(range!E$2:E10001, $G5158, range!$G$2:$G10001)</f>
        <v>0.3852764775</v>
      </c>
      <c r="F5158" s="12">
        <f>RANDOM_RANGE_PICKER(range!F$2:F10001, $G5158, range!$G$2:$G10001)</f>
        <v>1.090576886</v>
      </c>
      <c r="G5158" s="13" t="str">
        <f t="array" ref="G5158">INDEX(range!$G$2:$G10001, RANDBETWEEN(1, ROWS(range!$G$2:$G10001)), 1)</f>
        <v>Confused</v>
      </c>
    </row>
    <row r="5159">
      <c r="A5159" s="11">
        <f>RANDOM_RANGE_PICKER(range!A$2:A10001, $G5159, range!$G$2:$G10001)</f>
        <v>60.3200377</v>
      </c>
      <c r="B5159" s="12">
        <f>RANDOM_RANGE_PICKER(range!B$2:B10001, $G5159, range!$G$2:$G10001)</f>
        <v>15.09981076</v>
      </c>
      <c r="C5159" s="12">
        <f>RANDOM_RANGE_PICKER(range!C$2:C10001, $G5159, range!$G$2:$G10001)</f>
        <v>70.17131971</v>
      </c>
      <c r="D5159" s="12">
        <f>RANDOM_RANGE_PICKER(range!D$2:D10001, $G5159, range!$G$2:$G10001)</f>
        <v>31.3906851</v>
      </c>
      <c r="E5159" s="12">
        <f>RANDOM_RANGE_PICKER(range!E$2:E10001, $G5159, range!$G$2:$G10001)</f>
        <v>0.1770350559</v>
      </c>
      <c r="F5159" s="12">
        <f>RANDOM_RANGE_PICKER(range!F$2:F10001, $G5159, range!$G$2:$G10001)</f>
        <v>0.7561794389</v>
      </c>
      <c r="G5159" s="13" t="str">
        <f t="array" ref="G5159">INDEX(range!$G$2:$G10001, RANDBETWEEN(1, ROWS(range!$G$2:$G10001)), 1)</f>
        <v>Relaxed</v>
      </c>
    </row>
    <row r="5160">
      <c r="A5160" s="11">
        <f>RANDOM_RANGE_PICKER(range!A$2:A10001, $G5160, range!$G$2:$G10001)</f>
        <v>98.99661966</v>
      </c>
      <c r="B5160" s="12">
        <f>RANDOM_RANGE_PICKER(range!B$2:B10001, $G5160, range!$G$2:$G10001)</f>
        <v>21.19445476</v>
      </c>
      <c r="C5160" s="12">
        <f>RANDOM_RANGE_PICKER(range!C$2:C10001, $G5160, range!$G$2:$G10001)</f>
        <v>40.3783189</v>
      </c>
      <c r="D5160" s="12">
        <f>RANDOM_RANGE_PICKER(range!D$2:D10001, $G5160, range!$G$2:$G10001)</f>
        <v>33.48848551</v>
      </c>
      <c r="E5160" s="12">
        <f>RANDOM_RANGE_PICKER(range!E$2:E10001, $G5160, range!$G$2:$G10001)</f>
        <v>0.4111818109</v>
      </c>
      <c r="F5160" s="12">
        <f>RANDOM_RANGE_PICKER(range!F$2:F10001, $G5160, range!$G$2:$G10001)</f>
        <v>1.117650295</v>
      </c>
      <c r="G5160" s="13" t="str">
        <f t="array" ref="G5160">INDEX(range!$G$2:$G10001, RANDBETWEEN(1, ROWS(range!$G$2:$G10001)), 1)</f>
        <v>Anxious</v>
      </c>
    </row>
    <row r="5161">
      <c r="A5161" s="11">
        <f>RANDOM_RANGE_PICKER(range!A$2:A10001, $G5161, range!$G$2:$G10001)</f>
        <v>87.08659914</v>
      </c>
      <c r="B5161" s="12">
        <f>RANDOM_RANGE_PICKER(range!B$2:B10001, $G5161, range!$G$2:$G10001)</f>
        <v>22.95772992</v>
      </c>
      <c r="C5161" s="12">
        <f>RANDOM_RANGE_PICKER(range!C$2:C10001, $G5161, range!$G$2:$G10001)</f>
        <v>57.96705783</v>
      </c>
      <c r="D5161" s="12">
        <f>RANDOM_RANGE_PICKER(range!D$2:D10001, $G5161, range!$G$2:$G10001)</f>
        <v>34.0697242</v>
      </c>
      <c r="E5161" s="12">
        <f>RANDOM_RANGE_PICKER(range!E$2:E10001, $G5161, range!$G$2:$G10001)</f>
        <v>0.4484916758</v>
      </c>
      <c r="F5161" s="12">
        <f>RANDOM_RANGE_PICKER(range!F$2:F10001, $G5161, range!$G$2:$G10001)</f>
        <v>1.159225188</v>
      </c>
      <c r="G5161" s="13" t="str">
        <f t="array" ref="G5161">INDEX(range!$G$2:$G10001, RANDBETWEEN(1, ROWS(range!$G$2:$G10001)), 1)</f>
        <v>Surprised</v>
      </c>
    </row>
    <row r="5162">
      <c r="A5162" s="11">
        <f>RANDOM_RANGE_PICKER(range!A$2:A10001, $G5162, range!$G$2:$G10001)</f>
        <v>83.24295721</v>
      </c>
      <c r="B5162" s="12">
        <f>RANDOM_RANGE_PICKER(range!B$2:B10001, $G5162, range!$G$2:$G10001)</f>
        <v>19.50120804</v>
      </c>
      <c r="C5162" s="12">
        <f>RANDOM_RANGE_PICKER(range!C$2:C10001, $G5162, range!$G$2:$G10001)</f>
        <v>49.62007574</v>
      </c>
      <c r="D5162" s="12">
        <f>RANDOM_RANGE_PICKER(range!D$2:D10001, $G5162, range!$G$2:$G10001)</f>
        <v>33.20588942</v>
      </c>
      <c r="E5162" s="12">
        <f>RANDOM_RANGE_PICKER(range!E$2:E10001, $G5162, range!$G$2:$G10001)</f>
        <v>0.3943909394</v>
      </c>
      <c r="F5162" s="12">
        <f>RANDOM_RANGE_PICKER(range!F$2:F10001, $G5162, range!$G$2:$G10001)</f>
        <v>0.9584782435</v>
      </c>
      <c r="G5162" s="13" t="str">
        <f t="array" ref="G5162">INDEX(range!$G$2:$G10001, RANDBETWEEN(1, ROWS(range!$G$2:$G10001)), 1)</f>
        <v>Exhausted</v>
      </c>
    </row>
    <row r="5163">
      <c r="A5163" s="11">
        <f>RANDOM_RANGE_PICKER(range!A$2:A10001, $G5163, range!$G$2:$G10001)</f>
        <v>91.59017375</v>
      </c>
      <c r="B5163" s="12">
        <f>RANDOM_RANGE_PICKER(range!B$2:B10001, $G5163, range!$G$2:$G10001)</f>
        <v>22.54650723</v>
      </c>
      <c r="C5163" s="12">
        <f>RANDOM_RANGE_PICKER(range!C$2:C10001, $G5163, range!$G$2:$G10001)</f>
        <v>38.00704147</v>
      </c>
      <c r="D5163" s="12">
        <f>RANDOM_RANGE_PICKER(range!D$2:D10001, $G5163, range!$G$2:$G10001)</f>
        <v>34.24676779</v>
      </c>
      <c r="E5163" s="12">
        <f>RANDOM_RANGE_PICKER(range!E$2:E10001, $G5163, range!$G$2:$G10001)</f>
        <v>0.4434531857</v>
      </c>
      <c r="F5163" s="12">
        <f>RANDOM_RANGE_PICKER(range!F$2:F10001, $G5163, range!$G$2:$G10001)</f>
        <v>1.135502601</v>
      </c>
      <c r="G5163" s="13" t="str">
        <f t="array" ref="G5163">INDEX(range!$G$2:$G10001, RANDBETWEEN(1, ROWS(range!$G$2:$G10001)), 1)</f>
        <v>Anxious</v>
      </c>
    </row>
    <row r="5164">
      <c r="A5164" s="11">
        <f>RANDOM_RANGE_PICKER(range!A$2:A10001, $G5164, range!$G$2:$G10001)</f>
        <v>94.19400809</v>
      </c>
      <c r="B5164" s="12">
        <f>RANDOM_RANGE_PICKER(range!B$2:B10001, $G5164, range!$G$2:$G10001)</f>
        <v>23.02488832</v>
      </c>
      <c r="C5164" s="12">
        <f>RANDOM_RANGE_PICKER(range!C$2:C10001, $G5164, range!$G$2:$G10001)</f>
        <v>58.03213632</v>
      </c>
      <c r="D5164" s="12">
        <f>RANDOM_RANGE_PICKER(range!D$2:D10001, $G5164, range!$G$2:$G10001)</f>
        <v>34.45242472</v>
      </c>
      <c r="E5164" s="12">
        <f>RANDOM_RANGE_PICKER(range!E$2:E10001, $G5164, range!$G$2:$G10001)</f>
        <v>0.4244955317</v>
      </c>
      <c r="F5164" s="12">
        <f>RANDOM_RANGE_PICKER(range!F$2:F10001, $G5164, range!$G$2:$G10001)</f>
        <v>1.100865225</v>
      </c>
      <c r="G5164" s="13" t="str">
        <f t="array" ref="G5164">INDEX(range!$G$2:$G10001, RANDBETWEEN(1, ROWS(range!$G$2:$G10001)), 1)</f>
        <v>Surprised</v>
      </c>
    </row>
    <row r="5165">
      <c r="A5165" s="11">
        <f>RANDOM_RANGE_PICKER(range!A$2:A10001, $G5165, range!$G$2:$G10001)</f>
        <v>84.96186564</v>
      </c>
      <c r="B5165" s="12">
        <f>RANDOM_RANGE_PICKER(range!B$2:B10001, $G5165, range!$G$2:$G10001)</f>
        <v>18.81921127</v>
      </c>
      <c r="C5165" s="12">
        <f>RANDOM_RANGE_PICKER(range!C$2:C10001, $G5165, range!$G$2:$G10001)</f>
        <v>57.26353992</v>
      </c>
      <c r="D5165" s="12">
        <f>RANDOM_RANGE_PICKER(range!D$2:D10001, $G5165, range!$G$2:$G10001)</f>
        <v>34.47440618</v>
      </c>
      <c r="E5165" s="12">
        <f>RANDOM_RANGE_PICKER(range!E$2:E10001, $G5165, range!$G$2:$G10001)</f>
        <v>0.3657730565</v>
      </c>
      <c r="F5165" s="12">
        <f>RANDOM_RANGE_PICKER(range!F$2:F10001, $G5165, range!$G$2:$G10001)</f>
        <v>1.064764979</v>
      </c>
      <c r="G5165" s="13" t="str">
        <f t="array" ref="G5165">INDEX(range!$G$2:$G10001, RANDBETWEEN(1, ROWS(range!$G$2:$G10001)), 1)</f>
        <v>Confused</v>
      </c>
    </row>
    <row r="5166">
      <c r="A5166" s="11">
        <f>RANDOM_RANGE_PICKER(range!A$2:A10001, $G5166, range!$G$2:$G10001)</f>
        <v>65.82171032</v>
      </c>
      <c r="B5166" s="12">
        <f>RANDOM_RANGE_PICKER(range!B$2:B10001, $G5166, range!$G$2:$G10001)</f>
        <v>12.7525524</v>
      </c>
      <c r="C5166" s="12">
        <f>RANDOM_RANGE_PICKER(range!C$2:C10001, $G5166, range!$G$2:$G10001)</f>
        <v>70.18028688</v>
      </c>
      <c r="D5166" s="12">
        <f>RANDOM_RANGE_PICKER(range!D$2:D10001, $G5166, range!$G$2:$G10001)</f>
        <v>31.18827769</v>
      </c>
      <c r="E5166" s="12">
        <f>RANDOM_RANGE_PICKER(range!E$2:E10001, $G5166, range!$G$2:$G10001)</f>
        <v>0.1245290087</v>
      </c>
      <c r="F5166" s="12">
        <f>RANDOM_RANGE_PICKER(range!F$2:F10001, $G5166, range!$G$2:$G10001)</f>
        <v>0.6457909449</v>
      </c>
      <c r="G5166" s="13" t="str">
        <f t="array" ref="G5166">INDEX(range!$G$2:$G10001, RANDBETWEEN(1, ROWS(range!$G$2:$G10001)), 1)</f>
        <v>Relaxed</v>
      </c>
    </row>
    <row r="5167">
      <c r="A5167" s="11">
        <f>RANDOM_RANGE_PICKER(range!A$2:A10001, $G5167, range!$G$2:$G10001)</f>
        <v>75.42352114</v>
      </c>
      <c r="B5167" s="12">
        <f>RANDOM_RANGE_PICKER(range!B$2:B10001, $G5167, range!$G$2:$G10001)</f>
        <v>16.95604707</v>
      </c>
      <c r="C5167" s="12">
        <f>RANDOM_RANGE_PICKER(range!C$2:C10001, $G5167, range!$G$2:$G10001)</f>
        <v>54.66833052</v>
      </c>
      <c r="D5167" s="12">
        <f>RANDOM_RANGE_PICKER(range!D$2:D10001, $G5167, range!$G$2:$G10001)</f>
        <v>32.10686429</v>
      </c>
      <c r="E5167" s="12">
        <f>RANDOM_RANGE_PICKER(range!E$2:E10001, $G5167, range!$G$2:$G10001)</f>
        <v>0.2816799587</v>
      </c>
      <c r="F5167" s="12">
        <f>RANDOM_RANGE_PICKER(range!F$2:F10001, $G5167, range!$G$2:$G10001)</f>
        <v>0.8158152127</v>
      </c>
      <c r="G5167" s="13" t="str">
        <f t="array" ref="G5167">INDEX(range!$G$2:$G10001, RANDBETWEEN(1, ROWS(range!$G$2:$G10001)), 1)</f>
        <v>Content</v>
      </c>
    </row>
    <row r="5168">
      <c r="A5168" s="11">
        <f>RANDOM_RANGE_PICKER(range!A$2:A10001, $G5168, range!$G$2:$G10001)</f>
        <v>70.73565118</v>
      </c>
      <c r="B5168" s="12">
        <f>RANDOM_RANGE_PICKER(range!B$2:B10001, $G5168, range!$G$2:$G10001)</f>
        <v>15.95054219</v>
      </c>
      <c r="C5168" s="12">
        <f>RANDOM_RANGE_PICKER(range!C$2:C10001, $G5168, range!$G$2:$G10001)</f>
        <v>62.71266875</v>
      </c>
      <c r="D5168" s="12">
        <f>RANDOM_RANGE_PICKER(range!D$2:D10001, $G5168, range!$G$2:$G10001)</f>
        <v>31.64771466</v>
      </c>
      <c r="E5168" s="12">
        <f>RANDOM_RANGE_PICKER(range!E$2:E10001, $G5168, range!$G$2:$G10001)</f>
        <v>0.2792639915</v>
      </c>
      <c r="F5168" s="12">
        <f>RANDOM_RANGE_PICKER(range!F$2:F10001, $G5168, range!$G$2:$G10001)</f>
        <v>0.8469498336</v>
      </c>
      <c r="G5168" s="13" t="str">
        <f t="array" ref="G5168">INDEX(range!$G$2:$G10001, RANDBETWEEN(1, ROWS(range!$G$2:$G10001)), 1)</f>
        <v>Happy</v>
      </c>
    </row>
    <row r="5169">
      <c r="A5169" s="11">
        <f>RANDOM_RANGE_PICKER(range!A$2:A10001, $G5169, range!$G$2:$G10001)</f>
        <v>98.17996737</v>
      </c>
      <c r="B5169" s="12">
        <f>RANDOM_RANGE_PICKER(range!B$2:B10001, $G5169, range!$G$2:$G10001)</f>
        <v>25.02855995</v>
      </c>
      <c r="C5169" s="12">
        <f>RANDOM_RANGE_PICKER(range!C$2:C10001, $G5169, range!$G$2:$G10001)</f>
        <v>43.9670479</v>
      </c>
      <c r="D5169" s="12">
        <f>RANDOM_RANGE_PICKER(range!D$2:D10001, $G5169, range!$G$2:$G10001)</f>
        <v>34.65803452</v>
      </c>
      <c r="E5169" s="12">
        <f>RANDOM_RANGE_PICKER(range!E$2:E10001, $G5169, range!$G$2:$G10001)</f>
        <v>0.5026213497</v>
      </c>
      <c r="F5169" s="12">
        <f>RANDOM_RANGE_PICKER(range!F$2:F10001, $G5169, range!$G$2:$G10001)</f>
        <v>1.309572586</v>
      </c>
      <c r="G5169" s="13" t="str">
        <f t="array" ref="G5169">INDEX(range!$G$2:$G10001, RANDBETWEEN(1, ROWS(range!$G$2:$G10001)), 1)</f>
        <v>Angry</v>
      </c>
    </row>
    <row r="5170">
      <c r="A5170" s="11">
        <f>RANDOM_RANGE_PICKER(range!A$2:A10001, $G5170, range!$G$2:$G10001)</f>
        <v>75.22504624</v>
      </c>
      <c r="B5170" s="12">
        <f>RANDOM_RANGE_PICKER(range!B$2:B10001, $G5170, range!$G$2:$G10001)</f>
        <v>15.75990862</v>
      </c>
      <c r="C5170" s="12">
        <f>RANDOM_RANGE_PICKER(range!C$2:C10001, $G5170, range!$G$2:$G10001)</f>
        <v>58.43264727</v>
      </c>
      <c r="D5170" s="12">
        <f>RANDOM_RANGE_PICKER(range!D$2:D10001, $G5170, range!$G$2:$G10001)</f>
        <v>32.24259359</v>
      </c>
      <c r="E5170" s="12">
        <f>RANDOM_RANGE_PICKER(range!E$2:E10001, $G5170, range!$G$2:$G10001)</f>
        <v>0.2756651447</v>
      </c>
      <c r="F5170" s="12">
        <f>RANDOM_RANGE_PICKER(range!F$2:F10001, $G5170, range!$G$2:$G10001)</f>
        <v>0.8583251781</v>
      </c>
      <c r="G5170" s="13" t="str">
        <f t="array" ref="G5170">INDEX(range!$G$2:$G10001, RANDBETWEEN(1, ROWS(range!$G$2:$G10001)), 1)</f>
        <v>Calm</v>
      </c>
    </row>
    <row r="5171">
      <c r="A5171" s="11">
        <f>RANDOM_RANGE_PICKER(range!A$2:A10001, $G5171, range!$G$2:$G10001)</f>
        <v>98.49461283</v>
      </c>
      <c r="B5171" s="12">
        <f>RANDOM_RANGE_PICKER(range!B$2:B10001, $G5171, range!$G$2:$G10001)</f>
        <v>22.48535583</v>
      </c>
      <c r="C5171" s="12">
        <f>RANDOM_RANGE_PICKER(range!C$2:C10001, $G5171, range!$G$2:$G10001)</f>
        <v>47.1115201</v>
      </c>
      <c r="D5171" s="12">
        <f>RANDOM_RANGE_PICKER(range!D$2:D10001, $G5171, range!$G$2:$G10001)</f>
        <v>35.99919985</v>
      </c>
      <c r="E5171" s="12">
        <f>RANDOM_RANGE_PICKER(range!E$2:E10001, $G5171, range!$G$2:$G10001)</f>
        <v>0.5340839193</v>
      </c>
      <c r="F5171" s="12">
        <f>RANDOM_RANGE_PICKER(range!F$2:F10001, $G5171, range!$G$2:$G10001)</f>
        <v>1.338103354</v>
      </c>
      <c r="G5171" s="13" t="str">
        <f t="array" ref="G5171">INDEX(range!$G$2:$G10001, RANDBETWEEN(1, ROWS(range!$G$2:$G10001)), 1)</f>
        <v>Angry</v>
      </c>
    </row>
    <row r="5172">
      <c r="A5172" s="11">
        <f>RANDOM_RANGE_PICKER(range!A$2:A10001, $G5172, range!$G$2:$G10001)</f>
        <v>102.6550374</v>
      </c>
      <c r="B5172" s="12">
        <f>RANDOM_RANGE_PICKER(range!B$2:B10001, $G5172, range!$G$2:$G10001)</f>
        <v>24.00786936</v>
      </c>
      <c r="C5172" s="12">
        <f>RANDOM_RANGE_PICKER(range!C$2:C10001, $G5172, range!$G$2:$G10001)</f>
        <v>51.79332552</v>
      </c>
      <c r="D5172" s="12">
        <f>RANDOM_RANGE_PICKER(range!D$2:D10001, $G5172, range!$G$2:$G10001)</f>
        <v>34.17817797</v>
      </c>
      <c r="E5172" s="12">
        <f>RANDOM_RANGE_PICKER(range!E$2:E10001, $G5172, range!$G$2:$G10001)</f>
        <v>0.5185638259</v>
      </c>
      <c r="F5172" s="12">
        <f>RANDOM_RANGE_PICKER(range!F$2:F10001, $G5172, range!$G$2:$G10001)</f>
        <v>1.219086199</v>
      </c>
      <c r="G5172" s="13" t="str">
        <f t="array" ref="G5172">INDEX(range!$G$2:$G10001, RANDBETWEEN(1, ROWS(range!$G$2:$G10001)), 1)</f>
        <v>Angry</v>
      </c>
    </row>
    <row r="5173">
      <c r="A5173" s="11">
        <f>RANDOM_RANGE_PICKER(range!A$2:A10001, $G5173, range!$G$2:$G10001)</f>
        <v>81.20920595</v>
      </c>
      <c r="B5173" s="12">
        <f>RANDOM_RANGE_PICKER(range!B$2:B10001, $G5173, range!$G$2:$G10001)</f>
        <v>18.2402415</v>
      </c>
      <c r="C5173" s="12">
        <f>RANDOM_RANGE_PICKER(range!C$2:C10001, $G5173, range!$G$2:$G10001)</f>
        <v>60.5291316</v>
      </c>
      <c r="D5173" s="12">
        <f>RANDOM_RANGE_PICKER(range!D$2:D10001, $G5173, range!$G$2:$G10001)</f>
        <v>32.28067376</v>
      </c>
      <c r="E5173" s="12">
        <f>RANDOM_RANGE_PICKER(range!E$2:E10001, $G5173, range!$G$2:$G10001)</f>
        <v>0.2123762732</v>
      </c>
      <c r="F5173" s="12">
        <f>RANDOM_RANGE_PICKER(range!F$2:F10001, $G5173, range!$G$2:$G10001)</f>
        <v>0.9930402511</v>
      </c>
      <c r="G5173" s="13" t="str">
        <f t="array" ref="G5173">INDEX(range!$G$2:$G10001, RANDBETWEEN(1, ROWS(range!$G$2:$G10001)), 1)</f>
        <v>Content</v>
      </c>
    </row>
    <row r="5174">
      <c r="A5174" s="11">
        <f>RANDOM_RANGE_PICKER(range!A$2:A10001, $G5174, range!$G$2:$G10001)</f>
        <v>101.2286684</v>
      </c>
      <c r="B5174" s="12">
        <f>RANDOM_RANGE_PICKER(range!B$2:B10001, $G5174, range!$G$2:$G10001)</f>
        <v>25.3439684</v>
      </c>
      <c r="C5174" s="12">
        <f>RANDOM_RANGE_PICKER(range!C$2:C10001, $G5174, range!$G$2:$G10001)</f>
        <v>47.35351082</v>
      </c>
      <c r="D5174" s="12">
        <f>RANDOM_RANGE_PICKER(range!D$2:D10001, $G5174, range!$G$2:$G10001)</f>
        <v>34.24440202</v>
      </c>
      <c r="E5174" s="12">
        <f>RANDOM_RANGE_PICKER(range!E$2:E10001, $G5174, range!$G$2:$G10001)</f>
        <v>0.5625494666</v>
      </c>
      <c r="F5174" s="12">
        <f>RANDOM_RANGE_PICKER(range!F$2:F10001, $G5174, range!$G$2:$G10001)</f>
        <v>1.25362925</v>
      </c>
      <c r="G5174" s="13" t="str">
        <f t="array" ref="G5174">INDEX(range!$G$2:$G10001, RANDBETWEEN(1, ROWS(range!$G$2:$G10001)), 1)</f>
        <v>Angry</v>
      </c>
    </row>
    <row r="5175">
      <c r="A5175" s="11">
        <f>RANDOM_RANGE_PICKER(range!A$2:A10001, $G5175, range!$G$2:$G10001)</f>
        <v>66.98387107</v>
      </c>
      <c r="B5175" s="12">
        <f>RANDOM_RANGE_PICKER(range!B$2:B10001, $G5175, range!$G$2:$G10001)</f>
        <v>13.96896048</v>
      </c>
      <c r="C5175" s="12">
        <f>RANDOM_RANGE_PICKER(range!C$2:C10001, $G5175, range!$G$2:$G10001)</f>
        <v>65.84428069</v>
      </c>
      <c r="D5175" s="12">
        <f>RANDOM_RANGE_PICKER(range!D$2:D10001, $G5175, range!$G$2:$G10001)</f>
        <v>31.86835942</v>
      </c>
      <c r="E5175" s="12">
        <f>RANDOM_RANGE_PICKER(range!E$2:E10001, $G5175, range!$G$2:$G10001)</f>
        <v>0.1309265317</v>
      </c>
      <c r="F5175" s="12">
        <f>RANDOM_RANGE_PICKER(range!F$2:F10001, $G5175, range!$G$2:$G10001)</f>
        <v>0.6969076056</v>
      </c>
      <c r="G5175" s="13" t="str">
        <f t="array" ref="G5175">INDEX(range!$G$2:$G10001, RANDBETWEEN(1, ROWS(range!$G$2:$G10001)), 1)</f>
        <v>Relaxed</v>
      </c>
    </row>
    <row r="5176">
      <c r="A5176" s="11">
        <f>RANDOM_RANGE_PICKER(range!A$2:A10001, $G5176, range!$G$2:$G10001)</f>
        <v>101.973564</v>
      </c>
      <c r="B5176" s="12">
        <f>RANDOM_RANGE_PICKER(range!B$2:B10001, $G5176, range!$G$2:$G10001)</f>
        <v>21.15844164</v>
      </c>
      <c r="C5176" s="12">
        <f>RANDOM_RANGE_PICKER(range!C$2:C10001, $G5176, range!$G$2:$G10001)</f>
        <v>37.75642394</v>
      </c>
      <c r="D5176" s="12">
        <f>RANDOM_RANGE_PICKER(range!D$2:D10001, $G5176, range!$G$2:$G10001)</f>
        <v>35.30491676</v>
      </c>
      <c r="E5176" s="12">
        <f>RANDOM_RANGE_PICKER(range!E$2:E10001, $G5176, range!$G$2:$G10001)</f>
        <v>0.5480258746</v>
      </c>
      <c r="F5176" s="12">
        <f>RANDOM_RANGE_PICKER(range!F$2:F10001, $G5176, range!$G$2:$G10001)</f>
        <v>1.108979082</v>
      </c>
      <c r="G5176" s="13" t="str">
        <f t="array" ref="G5176">INDEX(range!$G$2:$G10001, RANDBETWEEN(1, ROWS(range!$G$2:$G10001)), 1)</f>
        <v>Stressed</v>
      </c>
    </row>
    <row r="5177">
      <c r="A5177" s="11">
        <f>RANDOM_RANGE_PICKER(range!A$2:A10001, $G5177, range!$G$2:$G10001)</f>
        <v>77.55777747</v>
      </c>
      <c r="B5177" s="12">
        <f>RANDOM_RANGE_PICKER(range!B$2:B10001, $G5177, range!$G$2:$G10001)</f>
        <v>18.85578618</v>
      </c>
      <c r="C5177" s="12">
        <f>RANDOM_RANGE_PICKER(range!C$2:C10001, $G5177, range!$G$2:$G10001)</f>
        <v>55.90319572</v>
      </c>
      <c r="D5177" s="12">
        <f>RANDOM_RANGE_PICKER(range!D$2:D10001, $G5177, range!$G$2:$G10001)</f>
        <v>33.3041648</v>
      </c>
      <c r="E5177" s="12">
        <f>RANDOM_RANGE_PICKER(range!E$2:E10001, $G5177, range!$G$2:$G10001)</f>
        <v>0.3879290284</v>
      </c>
      <c r="F5177" s="12">
        <f>RANDOM_RANGE_PICKER(range!F$2:F10001, $G5177, range!$G$2:$G10001)</f>
        <v>0.9427014226</v>
      </c>
      <c r="G5177" s="13" t="str">
        <f t="array" ref="G5177">INDEX(range!$G$2:$G10001, RANDBETWEEN(1, ROWS(range!$G$2:$G10001)), 1)</f>
        <v>Sad</v>
      </c>
    </row>
    <row r="5178">
      <c r="A5178" s="11">
        <f>RANDOM_RANGE_PICKER(range!A$2:A10001, $G5178, range!$G$2:$G10001)</f>
        <v>85.40816894</v>
      </c>
      <c r="B5178" s="12">
        <f>RANDOM_RANGE_PICKER(range!B$2:B10001, $G5178, range!$G$2:$G10001)</f>
        <v>22.24463531</v>
      </c>
      <c r="C5178" s="12">
        <f>RANDOM_RANGE_PICKER(range!C$2:C10001, $G5178, range!$G$2:$G10001)</f>
        <v>60.84336171</v>
      </c>
      <c r="D5178" s="12">
        <f>RANDOM_RANGE_PICKER(range!D$2:D10001, $G5178, range!$G$2:$G10001)</f>
        <v>33.29943726</v>
      </c>
      <c r="E5178" s="12">
        <f>RANDOM_RANGE_PICKER(range!E$2:E10001, $G5178, range!$G$2:$G10001)</f>
        <v>0.4294404743</v>
      </c>
      <c r="F5178" s="12">
        <f>RANDOM_RANGE_PICKER(range!F$2:F10001, $G5178, range!$G$2:$G10001)</f>
        <v>1.085186594</v>
      </c>
      <c r="G5178" s="13" t="str">
        <f t="array" ref="G5178">INDEX(range!$G$2:$G10001, RANDBETWEEN(1, ROWS(range!$G$2:$G10001)), 1)</f>
        <v>Surprised</v>
      </c>
    </row>
    <row r="5179">
      <c r="A5179" s="11">
        <f>RANDOM_RANGE_PICKER(range!A$2:A10001, $G5179, range!$G$2:$G10001)</f>
        <v>105.2252814</v>
      </c>
      <c r="B5179" s="12">
        <f>RANDOM_RANGE_PICKER(range!B$2:B10001, $G5179, range!$G$2:$G10001)</f>
        <v>26.12066473</v>
      </c>
      <c r="C5179" s="12">
        <f>RANDOM_RANGE_PICKER(range!C$2:C10001, $G5179, range!$G$2:$G10001)</f>
        <v>40.63104976</v>
      </c>
      <c r="D5179" s="12">
        <f>RANDOM_RANGE_PICKER(range!D$2:D10001, $G5179, range!$G$2:$G10001)</f>
        <v>35.65056669</v>
      </c>
      <c r="E5179" s="12">
        <f>RANDOM_RANGE_PICKER(range!E$2:E10001, $G5179, range!$G$2:$G10001)</f>
        <v>0.6467830648</v>
      </c>
      <c r="F5179" s="12">
        <f>RANDOM_RANGE_PICKER(range!F$2:F10001, $G5179, range!$G$2:$G10001)</f>
        <v>1.312873173</v>
      </c>
      <c r="G5179" s="13" t="str">
        <f t="array" ref="G5179">INDEX(range!$G$2:$G10001, RANDBETWEEN(1, ROWS(range!$G$2:$G10001)), 1)</f>
        <v>Fearful</v>
      </c>
    </row>
    <row r="5180">
      <c r="A5180" s="11">
        <f>RANDOM_RANGE_PICKER(range!A$2:A10001, $G5180, range!$G$2:$G10001)</f>
        <v>99.12585907</v>
      </c>
      <c r="B5180" s="12">
        <f>RANDOM_RANGE_PICKER(range!B$2:B10001, $G5180, range!$G$2:$G10001)</f>
        <v>21.50297817</v>
      </c>
      <c r="C5180" s="12">
        <f>RANDOM_RANGE_PICKER(range!C$2:C10001, $G5180, range!$G$2:$G10001)</f>
        <v>42.53429738</v>
      </c>
      <c r="D5180" s="12">
        <f>RANDOM_RANGE_PICKER(range!D$2:D10001, $G5180, range!$G$2:$G10001)</f>
        <v>33.93999939</v>
      </c>
      <c r="E5180" s="12">
        <f>RANDOM_RANGE_PICKER(range!E$2:E10001, $G5180, range!$G$2:$G10001)</f>
        <v>0.4412556754</v>
      </c>
      <c r="F5180" s="12">
        <f>RANDOM_RANGE_PICKER(range!F$2:F10001, $G5180, range!$G$2:$G10001)</f>
        <v>1.070595023</v>
      </c>
      <c r="G5180" s="13" t="str">
        <f t="array" ref="G5180">INDEX(range!$G$2:$G10001, RANDBETWEEN(1, ROWS(range!$G$2:$G10001)), 1)</f>
        <v>Anxious</v>
      </c>
    </row>
    <row r="5181">
      <c r="A5181" s="11">
        <f>RANDOM_RANGE_PICKER(range!A$2:A10001, $G5181, range!$G$2:$G10001)</f>
        <v>104.6296691</v>
      </c>
      <c r="B5181" s="12">
        <f>RANDOM_RANGE_PICKER(range!B$2:B10001, $G5181, range!$G$2:$G10001)</f>
        <v>25.15841097</v>
      </c>
      <c r="C5181" s="12">
        <f>RANDOM_RANGE_PICKER(range!C$2:C10001, $G5181, range!$G$2:$G10001)</f>
        <v>48.97206694</v>
      </c>
      <c r="D5181" s="12">
        <f>RANDOM_RANGE_PICKER(range!D$2:D10001, $G5181, range!$G$2:$G10001)</f>
        <v>35.54291087</v>
      </c>
      <c r="E5181" s="12">
        <f>RANDOM_RANGE_PICKER(range!E$2:E10001, $G5181, range!$G$2:$G10001)</f>
        <v>0.5011287402</v>
      </c>
      <c r="F5181" s="12">
        <f>RANDOM_RANGE_PICKER(range!F$2:F10001, $G5181, range!$G$2:$G10001)</f>
        <v>1.216484937</v>
      </c>
      <c r="G5181" s="13" t="str">
        <f t="array" ref="G5181">INDEX(range!$G$2:$G10001, RANDBETWEEN(1, ROWS(range!$G$2:$G10001)), 1)</f>
        <v>Angry</v>
      </c>
    </row>
    <row r="5182">
      <c r="A5182" s="11">
        <f>RANDOM_RANGE_PICKER(range!A$2:A10001, $G5182, range!$G$2:$G10001)</f>
        <v>85.47701796</v>
      </c>
      <c r="B5182" s="12">
        <f>RANDOM_RANGE_PICKER(range!B$2:B10001, $G5182, range!$G$2:$G10001)</f>
        <v>21.6392309</v>
      </c>
      <c r="C5182" s="12">
        <f>RANDOM_RANGE_PICKER(range!C$2:C10001, $G5182, range!$G$2:$G10001)</f>
        <v>56.56677125</v>
      </c>
      <c r="D5182" s="12">
        <f>RANDOM_RANGE_PICKER(range!D$2:D10001, $G5182, range!$G$2:$G10001)</f>
        <v>34.46286565</v>
      </c>
      <c r="E5182" s="12">
        <f>RANDOM_RANGE_PICKER(range!E$2:E10001, $G5182, range!$G$2:$G10001)</f>
        <v>0.4120008545</v>
      </c>
      <c r="F5182" s="12">
        <f>RANDOM_RANGE_PICKER(range!F$2:F10001, $G5182, range!$G$2:$G10001)</f>
        <v>1.197311073</v>
      </c>
      <c r="G5182" s="13" t="str">
        <f t="array" ref="G5182">INDEX(range!$G$2:$G10001, RANDBETWEEN(1, ROWS(range!$G$2:$G10001)), 1)</f>
        <v>Surprised</v>
      </c>
    </row>
    <row r="5183">
      <c r="A5183" s="11">
        <f>RANDOM_RANGE_PICKER(range!A$2:A10001, $G5183, range!$G$2:$G10001)</f>
        <v>81.82057472</v>
      </c>
      <c r="B5183" s="12">
        <f>RANDOM_RANGE_PICKER(range!B$2:B10001, $G5183, range!$G$2:$G10001)</f>
        <v>20.30317486</v>
      </c>
      <c r="C5183" s="12">
        <f>RANDOM_RANGE_PICKER(range!C$2:C10001, $G5183, range!$G$2:$G10001)</f>
        <v>54.35295561</v>
      </c>
      <c r="D5183" s="12">
        <f>RANDOM_RANGE_PICKER(range!D$2:D10001, $G5183, range!$G$2:$G10001)</f>
        <v>33.98303649</v>
      </c>
      <c r="E5183" s="12">
        <f>RANDOM_RANGE_PICKER(range!E$2:E10001, $G5183, range!$G$2:$G10001)</f>
        <v>0.3466383396</v>
      </c>
      <c r="F5183" s="12">
        <f>RANDOM_RANGE_PICKER(range!F$2:F10001, $G5183, range!$G$2:$G10001)</f>
        <v>1.016217209</v>
      </c>
      <c r="G5183" s="13" t="str">
        <f t="array" ref="G5183">INDEX(range!$G$2:$G10001, RANDBETWEEN(1, ROWS(range!$G$2:$G10001)), 1)</f>
        <v>Exhausted</v>
      </c>
    </row>
    <row r="5184">
      <c r="A5184" s="11">
        <f>RANDOM_RANGE_PICKER(range!A$2:A10001, $G5184, range!$G$2:$G10001)</f>
        <v>98.63122833</v>
      </c>
      <c r="B5184" s="12">
        <f>RANDOM_RANGE_PICKER(range!B$2:B10001, $G5184, range!$G$2:$G10001)</f>
        <v>23.08532748</v>
      </c>
      <c r="C5184" s="12">
        <f>RANDOM_RANGE_PICKER(range!C$2:C10001, $G5184, range!$G$2:$G10001)</f>
        <v>42.58529915</v>
      </c>
      <c r="D5184" s="12">
        <f>RANDOM_RANGE_PICKER(range!D$2:D10001, $G5184, range!$G$2:$G10001)</f>
        <v>35.94537855</v>
      </c>
      <c r="E5184" s="12">
        <f>RANDOM_RANGE_PICKER(range!E$2:E10001, $G5184, range!$G$2:$G10001)</f>
        <v>0.5287406421</v>
      </c>
      <c r="F5184" s="12">
        <f>RANDOM_RANGE_PICKER(range!F$2:F10001, $G5184, range!$G$2:$G10001)</f>
        <v>1.247949973</v>
      </c>
      <c r="G5184" s="13" t="str">
        <f t="array" ref="G5184">INDEX(range!$G$2:$G10001, RANDBETWEEN(1, ROWS(range!$G$2:$G10001)), 1)</f>
        <v>Stressed</v>
      </c>
    </row>
    <row r="5185">
      <c r="A5185" s="11">
        <f>RANDOM_RANGE_PICKER(range!A$2:A10001, $G5185, range!$G$2:$G10001)</f>
        <v>81.50681045</v>
      </c>
      <c r="B5185" s="12">
        <f>RANDOM_RANGE_PICKER(range!B$2:B10001, $G5185, range!$G$2:$G10001)</f>
        <v>19.67605449</v>
      </c>
      <c r="C5185" s="12">
        <f>RANDOM_RANGE_PICKER(range!C$2:C10001, $G5185, range!$G$2:$G10001)</f>
        <v>49.472617</v>
      </c>
      <c r="D5185" s="12">
        <f>RANDOM_RANGE_PICKER(range!D$2:D10001, $G5185, range!$G$2:$G10001)</f>
        <v>33.15552951</v>
      </c>
      <c r="E5185" s="12">
        <f>RANDOM_RANGE_PICKER(range!E$2:E10001, $G5185, range!$G$2:$G10001)</f>
        <v>0.3341174509</v>
      </c>
      <c r="F5185" s="12">
        <f>RANDOM_RANGE_PICKER(range!F$2:F10001, $G5185, range!$G$2:$G10001)</f>
        <v>1.044221882</v>
      </c>
      <c r="G5185" s="13" t="str">
        <f t="array" ref="G5185">INDEX(range!$G$2:$G10001, RANDBETWEEN(1, ROWS(range!$G$2:$G10001)), 1)</f>
        <v>Exhausted</v>
      </c>
    </row>
    <row r="5186">
      <c r="A5186" s="11">
        <f>RANDOM_RANGE_PICKER(range!A$2:A10001, $G5186, range!$G$2:$G10001)</f>
        <v>72.09727054</v>
      </c>
      <c r="B5186" s="12">
        <f>RANDOM_RANGE_PICKER(range!B$2:B10001, $G5186, range!$G$2:$G10001)</f>
        <v>17.38035529</v>
      </c>
      <c r="C5186" s="12">
        <f>RANDOM_RANGE_PICKER(range!C$2:C10001, $G5186, range!$G$2:$G10001)</f>
        <v>62.44915642</v>
      </c>
      <c r="D5186" s="12">
        <f>RANDOM_RANGE_PICKER(range!D$2:D10001, $G5186, range!$G$2:$G10001)</f>
        <v>32.86769136</v>
      </c>
      <c r="E5186" s="12">
        <f>RANDOM_RANGE_PICKER(range!E$2:E10001, $G5186, range!$G$2:$G10001)</f>
        <v>0.2888521368</v>
      </c>
      <c r="F5186" s="12">
        <f>RANDOM_RANGE_PICKER(range!F$2:F10001, $G5186, range!$G$2:$G10001)</f>
        <v>0.928388255</v>
      </c>
      <c r="G5186" s="13" t="str">
        <f t="array" ref="G5186">INDEX(range!$G$2:$G10001, RANDBETWEEN(1, ROWS(range!$G$2:$G10001)), 1)</f>
        <v>Content</v>
      </c>
    </row>
    <row r="5187">
      <c r="A5187" s="11">
        <f>RANDOM_RANGE_PICKER(range!A$2:A10001, $G5187, range!$G$2:$G10001)</f>
        <v>110.5500579</v>
      </c>
      <c r="B5187" s="12">
        <f>RANDOM_RANGE_PICKER(range!B$2:B10001, $G5187, range!$G$2:$G10001)</f>
        <v>24.1758582</v>
      </c>
      <c r="C5187" s="12">
        <f>RANDOM_RANGE_PICKER(range!C$2:C10001, $G5187, range!$G$2:$G10001)</f>
        <v>39.24300557</v>
      </c>
      <c r="D5187" s="12">
        <f>RANDOM_RANGE_PICKER(range!D$2:D10001, $G5187, range!$G$2:$G10001)</f>
        <v>35.28061564</v>
      </c>
      <c r="E5187" s="12">
        <f>RANDOM_RANGE_PICKER(range!E$2:E10001, $G5187, range!$G$2:$G10001)</f>
        <v>0.672771214</v>
      </c>
      <c r="F5187" s="12">
        <f>RANDOM_RANGE_PICKER(range!F$2:F10001, $G5187, range!$G$2:$G10001)</f>
        <v>1.372247192</v>
      </c>
      <c r="G5187" s="13" t="str">
        <f t="array" ref="G5187">INDEX(range!$G$2:$G10001, RANDBETWEEN(1, ROWS(range!$G$2:$G10001)), 1)</f>
        <v>Fearful</v>
      </c>
    </row>
    <row r="5188">
      <c r="A5188" s="11">
        <f>RANDOM_RANGE_PICKER(range!A$2:A10001, $G5188, range!$G$2:$G10001)</f>
        <v>99.8320908</v>
      </c>
      <c r="B5188" s="12">
        <f>RANDOM_RANGE_PICKER(range!B$2:B10001, $G5188, range!$G$2:$G10001)</f>
        <v>25.91787399</v>
      </c>
      <c r="C5188" s="12">
        <f>RANDOM_RANGE_PICKER(range!C$2:C10001, $G5188, range!$G$2:$G10001)</f>
        <v>46.04118789</v>
      </c>
      <c r="D5188" s="12">
        <f>RANDOM_RANGE_PICKER(range!D$2:D10001, $G5188, range!$G$2:$G10001)</f>
        <v>35.25590044</v>
      </c>
      <c r="E5188" s="12">
        <f>RANDOM_RANGE_PICKER(range!E$2:E10001, $G5188, range!$G$2:$G10001)</f>
        <v>0.5887649817</v>
      </c>
      <c r="F5188" s="12">
        <f>RANDOM_RANGE_PICKER(range!F$2:F10001, $G5188, range!$G$2:$G10001)</f>
        <v>1.269143882</v>
      </c>
      <c r="G5188" s="13" t="str">
        <f t="array" ref="G5188">INDEX(range!$G$2:$G10001, RANDBETWEEN(1, ROWS(range!$G$2:$G10001)), 1)</f>
        <v>Angry</v>
      </c>
    </row>
    <row r="5189">
      <c r="A5189" s="11">
        <f>RANDOM_RANGE_PICKER(range!A$2:A10001, $G5189, range!$G$2:$G10001)</f>
        <v>63.2542238</v>
      </c>
      <c r="B5189" s="12">
        <f>RANDOM_RANGE_PICKER(range!B$2:B10001, $G5189, range!$G$2:$G10001)</f>
        <v>15.63964573</v>
      </c>
      <c r="C5189" s="12">
        <f>RANDOM_RANGE_PICKER(range!C$2:C10001, $G5189, range!$G$2:$G10001)</f>
        <v>64.15480869</v>
      </c>
      <c r="D5189" s="12">
        <f>RANDOM_RANGE_PICKER(range!D$2:D10001, $G5189, range!$G$2:$G10001)</f>
        <v>31.33890749</v>
      </c>
      <c r="E5189" s="12">
        <f>RANDOM_RANGE_PICKER(range!E$2:E10001, $G5189, range!$G$2:$G10001)</f>
        <v>0.161373639</v>
      </c>
      <c r="F5189" s="12">
        <f>RANDOM_RANGE_PICKER(range!F$2:F10001, $G5189, range!$G$2:$G10001)</f>
        <v>0.7173711369</v>
      </c>
      <c r="G5189" s="13" t="str">
        <f t="array" ref="G5189">INDEX(range!$G$2:$G10001, RANDBETWEEN(1, ROWS(range!$G$2:$G10001)), 1)</f>
        <v>Relaxed</v>
      </c>
    </row>
    <row r="5190">
      <c r="A5190" s="11">
        <f>RANDOM_RANGE_PICKER(range!A$2:A10001, $G5190, range!$G$2:$G10001)</f>
        <v>82.47701954</v>
      </c>
      <c r="B5190" s="12">
        <f>RANDOM_RANGE_PICKER(range!B$2:B10001, $G5190, range!$G$2:$G10001)</f>
        <v>21.03213667</v>
      </c>
      <c r="C5190" s="12">
        <f>RANDOM_RANGE_PICKER(range!C$2:C10001, $G5190, range!$G$2:$G10001)</f>
        <v>50.90998922</v>
      </c>
      <c r="D5190" s="12">
        <f>RANDOM_RANGE_PICKER(range!D$2:D10001, $G5190, range!$G$2:$G10001)</f>
        <v>33.25479821</v>
      </c>
      <c r="E5190" s="12">
        <f>RANDOM_RANGE_PICKER(range!E$2:E10001, $G5190, range!$G$2:$G10001)</f>
        <v>0.3712409209</v>
      </c>
      <c r="F5190" s="12">
        <f>RANDOM_RANGE_PICKER(range!F$2:F10001, $G5190, range!$G$2:$G10001)</f>
        <v>1.017024459</v>
      </c>
      <c r="G5190" s="13" t="str">
        <f t="array" ref="G5190">INDEX(range!$G$2:$G10001, RANDBETWEEN(1, ROWS(range!$G$2:$G10001)), 1)</f>
        <v>Confused</v>
      </c>
    </row>
    <row r="5191">
      <c r="A5191" s="11">
        <f>RANDOM_RANGE_PICKER(range!A$2:A10001, $G5191, range!$G$2:$G10001)</f>
        <v>63.95905962</v>
      </c>
      <c r="B5191" s="12">
        <f>RANDOM_RANGE_PICKER(range!B$2:B10001, $G5191, range!$G$2:$G10001)</f>
        <v>15.05034467</v>
      </c>
      <c r="C5191" s="12">
        <f>RANDOM_RANGE_PICKER(range!C$2:C10001, $G5191, range!$G$2:$G10001)</f>
        <v>66.76612469</v>
      </c>
      <c r="D5191" s="12">
        <f>RANDOM_RANGE_PICKER(range!D$2:D10001, $G5191, range!$G$2:$G10001)</f>
        <v>30.17269344</v>
      </c>
      <c r="E5191" s="12">
        <f>RANDOM_RANGE_PICKER(range!E$2:E10001, $G5191, range!$G$2:$G10001)</f>
        <v>0.1990300018</v>
      </c>
      <c r="F5191" s="12">
        <f>RANDOM_RANGE_PICKER(range!F$2:F10001, $G5191, range!$G$2:$G10001)</f>
        <v>0.7560410331</v>
      </c>
      <c r="G5191" s="13" t="str">
        <f t="array" ref="G5191">INDEX(range!$G$2:$G10001, RANDBETWEEN(1, ROWS(range!$G$2:$G10001)), 1)</f>
        <v>Relaxed</v>
      </c>
    </row>
    <row r="5192">
      <c r="A5192" s="11">
        <f>RANDOM_RANGE_PICKER(range!A$2:A10001, $G5192, range!$G$2:$G10001)</f>
        <v>89.14721627</v>
      </c>
      <c r="B5192" s="12">
        <f>RANDOM_RANGE_PICKER(range!B$2:B10001, $G5192, range!$G$2:$G10001)</f>
        <v>19.41061975</v>
      </c>
      <c r="C5192" s="12">
        <f>RANDOM_RANGE_PICKER(range!C$2:C10001, $G5192, range!$G$2:$G10001)</f>
        <v>54.38933658</v>
      </c>
      <c r="D5192" s="12">
        <f>RANDOM_RANGE_PICKER(range!D$2:D10001, $G5192, range!$G$2:$G10001)</f>
        <v>33.12065505</v>
      </c>
      <c r="E5192" s="12">
        <f>RANDOM_RANGE_PICKER(range!E$2:E10001, $G5192, range!$G$2:$G10001)</f>
        <v>0.3351230499</v>
      </c>
      <c r="F5192" s="12">
        <f>RANDOM_RANGE_PICKER(range!F$2:F10001, $G5192, range!$G$2:$G10001)</f>
        <v>0.9563798714</v>
      </c>
      <c r="G5192" s="13" t="str">
        <f t="array" ref="G5192">INDEX(range!$G$2:$G10001, RANDBETWEEN(1, ROWS(range!$G$2:$G10001)), 1)</f>
        <v>Confused</v>
      </c>
    </row>
    <row r="5193">
      <c r="A5193" s="11">
        <f>RANDOM_RANGE_PICKER(range!A$2:A10001, $G5193, range!$G$2:$G10001)</f>
        <v>84.17498819</v>
      </c>
      <c r="B5193" s="12">
        <f>RANDOM_RANGE_PICKER(range!B$2:B10001, $G5193, range!$G$2:$G10001)</f>
        <v>17.2354592</v>
      </c>
      <c r="C5193" s="12">
        <f>RANDOM_RANGE_PICKER(range!C$2:C10001, $G5193, range!$G$2:$G10001)</f>
        <v>53.24260932</v>
      </c>
      <c r="D5193" s="12">
        <f>RANDOM_RANGE_PICKER(range!D$2:D10001, $G5193, range!$G$2:$G10001)</f>
        <v>34.40220821</v>
      </c>
      <c r="E5193" s="12">
        <f>RANDOM_RANGE_PICKER(range!E$2:E10001, $G5193, range!$G$2:$G10001)</f>
        <v>0.399544864</v>
      </c>
      <c r="F5193" s="12">
        <f>RANDOM_RANGE_PICKER(range!F$2:F10001, $G5193, range!$G$2:$G10001)</f>
        <v>1.077531328</v>
      </c>
      <c r="G5193" s="13" t="str">
        <f t="array" ref="G5193">INDEX(range!$G$2:$G10001, RANDBETWEEN(1, ROWS(range!$G$2:$G10001)), 1)</f>
        <v>Exhausted</v>
      </c>
    </row>
    <row r="5194">
      <c r="A5194" s="11">
        <f>RANDOM_RANGE_PICKER(range!A$2:A10001, $G5194, range!$G$2:$G10001)</f>
        <v>72.22682199</v>
      </c>
      <c r="B5194" s="12">
        <f>RANDOM_RANGE_PICKER(range!B$2:B10001, $G5194, range!$G$2:$G10001)</f>
        <v>17.14688722</v>
      </c>
      <c r="C5194" s="12">
        <f>RANDOM_RANGE_PICKER(range!C$2:C10001, $G5194, range!$G$2:$G10001)</f>
        <v>66.5703135</v>
      </c>
      <c r="D5194" s="12">
        <f>RANDOM_RANGE_PICKER(range!D$2:D10001, $G5194, range!$G$2:$G10001)</f>
        <v>33.07876148</v>
      </c>
      <c r="E5194" s="12">
        <f>RANDOM_RANGE_PICKER(range!E$2:E10001, $G5194, range!$G$2:$G10001)</f>
        <v>0.3017030049</v>
      </c>
      <c r="F5194" s="12">
        <f>RANDOM_RANGE_PICKER(range!F$2:F10001, $G5194, range!$G$2:$G10001)</f>
        <v>0.9738293623</v>
      </c>
      <c r="G5194" s="13" t="str">
        <f t="array" ref="G5194">INDEX(range!$G$2:$G10001, RANDBETWEEN(1, ROWS(range!$G$2:$G10001)), 1)</f>
        <v>Joyful</v>
      </c>
    </row>
    <row r="5195">
      <c r="A5195" s="11">
        <f>RANDOM_RANGE_PICKER(range!A$2:A10001, $G5195, range!$G$2:$G10001)</f>
        <v>91.11028709</v>
      </c>
      <c r="B5195" s="12">
        <f>RANDOM_RANGE_PICKER(range!B$2:B10001, $G5195, range!$G$2:$G10001)</f>
        <v>22.92821632</v>
      </c>
      <c r="C5195" s="12">
        <f>RANDOM_RANGE_PICKER(range!C$2:C10001, $G5195, range!$G$2:$G10001)</f>
        <v>38.52497101</v>
      </c>
      <c r="D5195" s="12">
        <f>RANDOM_RANGE_PICKER(range!D$2:D10001, $G5195, range!$G$2:$G10001)</f>
        <v>34.36562824</v>
      </c>
      <c r="E5195" s="12">
        <f>RANDOM_RANGE_PICKER(range!E$2:E10001, $G5195, range!$G$2:$G10001)</f>
        <v>0.4452142397</v>
      </c>
      <c r="F5195" s="12">
        <f>RANDOM_RANGE_PICKER(range!F$2:F10001, $G5195, range!$G$2:$G10001)</f>
        <v>1.040626112</v>
      </c>
      <c r="G5195" s="13" t="str">
        <f t="array" ref="G5195">INDEX(range!$G$2:$G10001, RANDBETWEEN(1, ROWS(range!$G$2:$G10001)), 1)</f>
        <v>Anxious</v>
      </c>
    </row>
    <row r="5196">
      <c r="A5196" s="11">
        <f>RANDOM_RANGE_PICKER(range!A$2:A10001, $G5196, range!$G$2:$G10001)</f>
        <v>88.4770357</v>
      </c>
      <c r="B5196" s="12">
        <f>RANDOM_RANGE_PICKER(range!B$2:B10001, $G5196, range!$G$2:$G10001)</f>
        <v>17.56197308</v>
      </c>
      <c r="C5196" s="12">
        <f>RANDOM_RANGE_PICKER(range!C$2:C10001, $G5196, range!$G$2:$G10001)</f>
        <v>57.84265736</v>
      </c>
      <c r="D5196" s="12">
        <f>RANDOM_RANGE_PICKER(range!D$2:D10001, $G5196, range!$G$2:$G10001)</f>
        <v>34.34480932</v>
      </c>
      <c r="E5196" s="12">
        <f>RANDOM_RANGE_PICKER(range!E$2:E10001, $G5196, range!$G$2:$G10001)</f>
        <v>0.3883163123</v>
      </c>
      <c r="F5196" s="12">
        <f>RANDOM_RANGE_PICKER(range!F$2:F10001, $G5196, range!$G$2:$G10001)</f>
        <v>0.9104944923</v>
      </c>
      <c r="G5196" s="13" t="str">
        <f t="array" ref="G5196">INDEX(range!$G$2:$G10001, RANDBETWEEN(1, ROWS(range!$G$2:$G10001)), 1)</f>
        <v>Exhausted</v>
      </c>
    </row>
    <row r="5197">
      <c r="A5197" s="11">
        <f>RANDOM_RANGE_PICKER(range!A$2:A10001, $G5197, range!$G$2:$G10001)</f>
        <v>82.33441756</v>
      </c>
      <c r="B5197" s="12">
        <f>RANDOM_RANGE_PICKER(range!B$2:B10001, $G5197, range!$G$2:$G10001)</f>
        <v>18.80744048</v>
      </c>
      <c r="C5197" s="12">
        <f>RANDOM_RANGE_PICKER(range!C$2:C10001, $G5197, range!$G$2:$G10001)</f>
        <v>50.65679166</v>
      </c>
      <c r="D5197" s="12">
        <f>RANDOM_RANGE_PICKER(range!D$2:D10001, $G5197, range!$G$2:$G10001)</f>
        <v>32.12689988</v>
      </c>
      <c r="E5197" s="12">
        <f>RANDOM_RANGE_PICKER(range!E$2:E10001, $G5197, range!$G$2:$G10001)</f>
        <v>0.3410761024</v>
      </c>
      <c r="F5197" s="12">
        <f>RANDOM_RANGE_PICKER(range!F$2:F10001, $G5197, range!$G$2:$G10001)</f>
        <v>0.8771582782</v>
      </c>
      <c r="G5197" s="13" t="str">
        <f t="array" ref="G5197">INDEX(range!$G$2:$G10001, RANDBETWEEN(1, ROWS(range!$G$2:$G10001)), 1)</f>
        <v>Sad</v>
      </c>
    </row>
    <row r="5198">
      <c r="A5198" s="11">
        <f>RANDOM_RANGE_PICKER(range!A$2:A10001, $G5198, range!$G$2:$G10001)</f>
        <v>87.66803349</v>
      </c>
      <c r="B5198" s="12">
        <f>RANDOM_RANGE_PICKER(range!B$2:B10001, $G5198, range!$G$2:$G10001)</f>
        <v>19.21246279</v>
      </c>
      <c r="C5198" s="12">
        <f>RANDOM_RANGE_PICKER(range!C$2:C10001, $G5198, range!$G$2:$G10001)</f>
        <v>55.39312411</v>
      </c>
      <c r="D5198" s="12">
        <f>RANDOM_RANGE_PICKER(range!D$2:D10001, $G5198, range!$G$2:$G10001)</f>
        <v>34.85770223</v>
      </c>
      <c r="E5198" s="12">
        <f>RANDOM_RANGE_PICKER(range!E$2:E10001, $G5198, range!$G$2:$G10001)</f>
        <v>0.3630067016</v>
      </c>
      <c r="F5198" s="12">
        <f>RANDOM_RANGE_PICKER(range!F$2:F10001, $G5198, range!$G$2:$G10001)</f>
        <v>1.080972107</v>
      </c>
      <c r="G5198" s="13" t="str">
        <f t="array" ref="G5198">INDEX(range!$G$2:$G10001, RANDBETWEEN(1, ROWS(range!$G$2:$G10001)), 1)</f>
        <v>Exhausted</v>
      </c>
    </row>
    <row r="5199">
      <c r="A5199" s="11">
        <f>RANDOM_RANGE_PICKER(range!A$2:A10001, $G5199, range!$G$2:$G10001)</f>
        <v>64.66621707</v>
      </c>
      <c r="B5199" s="12">
        <f>RANDOM_RANGE_PICKER(range!B$2:B10001, $G5199, range!$G$2:$G10001)</f>
        <v>12.96455659</v>
      </c>
      <c r="C5199" s="12">
        <f>RANDOM_RANGE_PICKER(range!C$2:C10001, $G5199, range!$G$2:$G10001)</f>
        <v>63.74627234</v>
      </c>
      <c r="D5199" s="12">
        <f>RANDOM_RANGE_PICKER(range!D$2:D10001, $G5199, range!$G$2:$G10001)</f>
        <v>30.88070228</v>
      </c>
      <c r="E5199" s="12">
        <f>RANDOM_RANGE_PICKER(range!E$2:E10001, $G5199, range!$G$2:$G10001)</f>
        <v>0.1010165834</v>
      </c>
      <c r="F5199" s="12">
        <f>RANDOM_RANGE_PICKER(range!F$2:F10001, $G5199, range!$G$2:$G10001)</f>
        <v>0.6014708346</v>
      </c>
      <c r="G5199" s="13" t="str">
        <f t="array" ref="G5199">INDEX(range!$G$2:$G10001, RANDBETWEEN(1, ROWS(range!$G$2:$G10001)), 1)</f>
        <v>Relaxed</v>
      </c>
    </row>
    <row r="5200">
      <c r="A5200" s="11">
        <f>RANDOM_RANGE_PICKER(range!A$2:A10001, $G5200, range!$G$2:$G10001)</f>
        <v>70.15024179</v>
      </c>
      <c r="B5200" s="12">
        <f>RANDOM_RANGE_PICKER(range!B$2:B10001, $G5200, range!$G$2:$G10001)</f>
        <v>14.07005827</v>
      </c>
      <c r="C5200" s="12">
        <f>RANDOM_RANGE_PICKER(range!C$2:C10001, $G5200, range!$G$2:$G10001)</f>
        <v>61.80208605</v>
      </c>
      <c r="D5200" s="12">
        <f>RANDOM_RANGE_PICKER(range!D$2:D10001, $G5200, range!$G$2:$G10001)</f>
        <v>32.31445441</v>
      </c>
      <c r="E5200" s="12">
        <f>RANDOM_RANGE_PICKER(range!E$2:E10001, $G5200, range!$G$2:$G10001)</f>
        <v>0.2244385954</v>
      </c>
      <c r="F5200" s="12">
        <f>RANDOM_RANGE_PICKER(range!F$2:F10001, $G5200, range!$G$2:$G10001)</f>
        <v>0.7685648571</v>
      </c>
      <c r="G5200" s="13" t="str">
        <f t="array" ref="G5200">INDEX(range!$G$2:$G10001, RANDBETWEEN(1, ROWS(range!$G$2:$G10001)), 1)</f>
        <v>Calm</v>
      </c>
    </row>
    <row r="5201">
      <c r="A5201" s="11">
        <f>RANDOM_RANGE_PICKER(range!A$2:A10001, $G5201, range!$G$2:$G10001)</f>
        <v>94.62792584</v>
      </c>
      <c r="B5201" s="12">
        <f>RANDOM_RANGE_PICKER(range!B$2:B10001, $G5201, range!$G$2:$G10001)</f>
        <v>22.24741713</v>
      </c>
      <c r="C5201" s="12">
        <f>RANDOM_RANGE_PICKER(range!C$2:C10001, $G5201, range!$G$2:$G10001)</f>
        <v>60.91472346</v>
      </c>
      <c r="D5201" s="12">
        <f>RANDOM_RANGE_PICKER(range!D$2:D10001, $G5201, range!$G$2:$G10001)</f>
        <v>33.8598866</v>
      </c>
      <c r="E5201" s="12">
        <f>RANDOM_RANGE_PICKER(range!E$2:E10001, $G5201, range!$G$2:$G10001)</f>
        <v>0.4271909326</v>
      </c>
      <c r="F5201" s="12">
        <f>RANDOM_RANGE_PICKER(range!F$2:F10001, $G5201, range!$G$2:$G10001)</f>
        <v>1.090008792</v>
      </c>
      <c r="G5201" s="13" t="str">
        <f t="array" ref="G5201">INDEX(range!$G$2:$G10001, RANDBETWEEN(1, ROWS(range!$G$2:$G10001)), 1)</f>
        <v>Surprised</v>
      </c>
    </row>
    <row r="5202">
      <c r="A5202" s="11">
        <f>RANDOM_RANGE_PICKER(range!A$2:A10001, $G5202, range!$G$2:$G10001)</f>
        <v>74.06918077</v>
      </c>
      <c r="B5202" s="12">
        <f>RANDOM_RANGE_PICKER(range!B$2:B10001, $G5202, range!$G$2:$G10001)</f>
        <v>16.31390564</v>
      </c>
      <c r="C5202" s="12">
        <f>RANDOM_RANGE_PICKER(range!C$2:C10001, $G5202, range!$G$2:$G10001)</f>
        <v>60.99837043</v>
      </c>
      <c r="D5202" s="12">
        <f>RANDOM_RANGE_PICKER(range!D$2:D10001, $G5202, range!$G$2:$G10001)</f>
        <v>32.24210037</v>
      </c>
      <c r="E5202" s="12">
        <f>RANDOM_RANGE_PICKER(range!E$2:E10001, $G5202, range!$G$2:$G10001)</f>
        <v>0.2253307267</v>
      </c>
      <c r="F5202" s="12">
        <f>RANDOM_RANGE_PICKER(range!F$2:F10001, $G5202, range!$G$2:$G10001)</f>
        <v>0.7123148104</v>
      </c>
      <c r="G5202" s="13" t="str">
        <f t="array" ref="G5202">INDEX(range!$G$2:$G10001, RANDBETWEEN(1, ROWS(range!$G$2:$G10001)), 1)</f>
        <v>Happy</v>
      </c>
    </row>
    <row r="5203">
      <c r="A5203" s="11">
        <f>RANDOM_RANGE_PICKER(range!A$2:A10001, $G5203, range!$G$2:$G10001)</f>
        <v>86.20197222</v>
      </c>
      <c r="B5203" s="12">
        <f>RANDOM_RANGE_PICKER(range!B$2:B10001, $G5203, range!$G$2:$G10001)</f>
        <v>20.49566841</v>
      </c>
      <c r="C5203" s="12">
        <f>RANDOM_RANGE_PICKER(range!C$2:C10001, $G5203, range!$G$2:$G10001)</f>
        <v>51.13876102</v>
      </c>
      <c r="D5203" s="12">
        <f>RANDOM_RANGE_PICKER(range!D$2:D10001, $G5203, range!$G$2:$G10001)</f>
        <v>32.3148829</v>
      </c>
      <c r="E5203" s="12">
        <f>RANDOM_RANGE_PICKER(range!E$2:E10001, $G5203, range!$G$2:$G10001)</f>
        <v>0.3563418275</v>
      </c>
      <c r="F5203" s="12">
        <f>RANDOM_RANGE_PICKER(range!F$2:F10001, $G5203, range!$G$2:$G10001)</f>
        <v>0.9598291446</v>
      </c>
      <c r="G5203" s="13" t="str">
        <f t="array" ref="G5203">INDEX(range!$G$2:$G10001, RANDBETWEEN(1, ROWS(range!$G$2:$G10001)), 1)</f>
        <v>Sad</v>
      </c>
    </row>
    <row r="5204">
      <c r="A5204" s="11">
        <f>RANDOM_RANGE_PICKER(range!A$2:A10001, $G5204, range!$G$2:$G10001)</f>
        <v>69.11535741</v>
      </c>
      <c r="B5204" s="12">
        <f>RANDOM_RANGE_PICKER(range!B$2:B10001, $G5204, range!$G$2:$G10001)</f>
        <v>13.94914094</v>
      </c>
      <c r="C5204" s="12">
        <f>RANDOM_RANGE_PICKER(range!C$2:C10001, $G5204, range!$G$2:$G10001)</f>
        <v>59.63093</v>
      </c>
      <c r="D5204" s="12">
        <f>RANDOM_RANGE_PICKER(range!D$2:D10001, $G5204, range!$G$2:$G10001)</f>
        <v>32.79988975</v>
      </c>
      <c r="E5204" s="12">
        <f>RANDOM_RANGE_PICKER(range!E$2:E10001, $G5204, range!$G$2:$G10001)</f>
        <v>0.2190989221</v>
      </c>
      <c r="F5204" s="12">
        <f>RANDOM_RANGE_PICKER(range!F$2:F10001, $G5204, range!$G$2:$G10001)</f>
        <v>0.8044472833</v>
      </c>
      <c r="G5204" s="13" t="str">
        <f t="array" ref="G5204">INDEX(range!$G$2:$G10001, RANDBETWEEN(1, ROWS(range!$G$2:$G10001)), 1)</f>
        <v>Calm</v>
      </c>
    </row>
    <row r="5205">
      <c r="A5205" s="11">
        <f>RANDOM_RANGE_PICKER(range!A$2:A10001, $G5205, range!$G$2:$G10001)</f>
        <v>85.68463307</v>
      </c>
      <c r="B5205" s="12">
        <f>RANDOM_RANGE_PICKER(range!B$2:B10001, $G5205, range!$G$2:$G10001)</f>
        <v>22.51814045</v>
      </c>
      <c r="C5205" s="12">
        <f>RANDOM_RANGE_PICKER(range!C$2:C10001, $G5205, range!$G$2:$G10001)</f>
        <v>61.13982479</v>
      </c>
      <c r="D5205" s="12">
        <f>RANDOM_RANGE_PICKER(range!D$2:D10001, $G5205, range!$G$2:$G10001)</f>
        <v>33.14033998</v>
      </c>
      <c r="E5205" s="12">
        <f>RANDOM_RANGE_PICKER(range!E$2:E10001, $G5205, range!$G$2:$G10001)</f>
        <v>0.4959586763</v>
      </c>
      <c r="F5205" s="12">
        <f>RANDOM_RANGE_PICKER(range!F$2:F10001, $G5205, range!$G$2:$G10001)</f>
        <v>1.134183004</v>
      </c>
      <c r="G5205" s="13" t="str">
        <f t="array" ref="G5205">INDEX(range!$G$2:$G10001, RANDBETWEEN(1, ROWS(range!$G$2:$G10001)), 1)</f>
        <v>Surprised</v>
      </c>
    </row>
    <row r="5206">
      <c r="A5206" s="11">
        <f>RANDOM_RANGE_PICKER(range!A$2:A10001, $G5206, range!$G$2:$G10001)</f>
        <v>96.13221712</v>
      </c>
      <c r="B5206" s="12">
        <f>RANDOM_RANGE_PICKER(range!B$2:B10001, $G5206, range!$G$2:$G10001)</f>
        <v>20.79123008</v>
      </c>
      <c r="C5206" s="12">
        <f>RANDOM_RANGE_PICKER(range!C$2:C10001, $G5206, range!$G$2:$G10001)</f>
        <v>37.24004542</v>
      </c>
      <c r="D5206" s="12">
        <f>RANDOM_RANGE_PICKER(range!D$2:D10001, $G5206, range!$G$2:$G10001)</f>
        <v>33.39662006</v>
      </c>
      <c r="E5206" s="12">
        <f>RANDOM_RANGE_PICKER(range!E$2:E10001, $G5206, range!$G$2:$G10001)</f>
        <v>0.4804050043</v>
      </c>
      <c r="F5206" s="12">
        <f>RANDOM_RANGE_PICKER(range!F$2:F10001, $G5206, range!$G$2:$G10001)</f>
        <v>1.128841553</v>
      </c>
      <c r="G5206" s="13" t="str">
        <f t="array" ref="G5206">INDEX(range!$G$2:$G10001, RANDBETWEEN(1, ROWS(range!$G$2:$G10001)), 1)</f>
        <v>Anxious</v>
      </c>
    </row>
    <row r="5207">
      <c r="A5207" s="11">
        <f>RANDOM_RANGE_PICKER(range!A$2:A10001, $G5207, range!$G$2:$G10001)</f>
        <v>74.44796407</v>
      </c>
      <c r="B5207" s="12">
        <f>RANDOM_RANGE_PICKER(range!B$2:B10001, $G5207, range!$G$2:$G10001)</f>
        <v>14.7887949</v>
      </c>
      <c r="C5207" s="12">
        <f>RANDOM_RANGE_PICKER(range!C$2:C10001, $G5207, range!$G$2:$G10001)</f>
        <v>67.21261578</v>
      </c>
      <c r="D5207" s="12">
        <f>RANDOM_RANGE_PICKER(range!D$2:D10001, $G5207, range!$G$2:$G10001)</f>
        <v>32.2814331</v>
      </c>
      <c r="E5207" s="12">
        <f>RANDOM_RANGE_PICKER(range!E$2:E10001, $G5207, range!$G$2:$G10001)</f>
        <v>0.2728083331</v>
      </c>
      <c r="F5207" s="12">
        <f>RANDOM_RANGE_PICKER(range!F$2:F10001, $G5207, range!$G$2:$G10001)</f>
        <v>0.8884547035</v>
      </c>
      <c r="G5207" s="13" t="str">
        <f t="array" ref="G5207">INDEX(range!$G$2:$G10001, RANDBETWEEN(1, ROWS(range!$G$2:$G10001)), 1)</f>
        <v>Calm</v>
      </c>
    </row>
    <row r="5208">
      <c r="A5208" s="11">
        <f>RANDOM_RANGE_PICKER(range!A$2:A10001, $G5208, range!$G$2:$G10001)</f>
        <v>60.95789728</v>
      </c>
      <c r="B5208" s="12">
        <f>RANDOM_RANGE_PICKER(range!B$2:B10001, $G5208, range!$G$2:$G10001)</f>
        <v>13.28654447</v>
      </c>
      <c r="C5208" s="12">
        <f>RANDOM_RANGE_PICKER(range!C$2:C10001, $G5208, range!$G$2:$G10001)</f>
        <v>67.33732793</v>
      </c>
      <c r="D5208" s="12">
        <f>RANDOM_RANGE_PICKER(range!D$2:D10001, $G5208, range!$G$2:$G10001)</f>
        <v>30.05815657</v>
      </c>
      <c r="E5208" s="12">
        <f>RANDOM_RANGE_PICKER(range!E$2:E10001, $G5208, range!$G$2:$G10001)</f>
        <v>0.1425006499</v>
      </c>
      <c r="F5208" s="12">
        <f>RANDOM_RANGE_PICKER(range!F$2:F10001, $G5208, range!$G$2:$G10001)</f>
        <v>0.6446413251</v>
      </c>
      <c r="G5208" s="13" t="str">
        <f t="array" ref="G5208">INDEX(range!$G$2:$G10001, RANDBETWEEN(1, ROWS(range!$G$2:$G10001)), 1)</f>
        <v>Relaxed</v>
      </c>
    </row>
    <row r="5209">
      <c r="A5209" s="11">
        <f>RANDOM_RANGE_PICKER(range!A$2:A10001, $G5209, range!$G$2:$G10001)</f>
        <v>62.97884542</v>
      </c>
      <c r="B5209" s="12">
        <f>RANDOM_RANGE_PICKER(range!B$2:B10001, $G5209, range!$G$2:$G10001)</f>
        <v>15.58613773</v>
      </c>
      <c r="C5209" s="12">
        <f>RANDOM_RANGE_PICKER(range!C$2:C10001, $G5209, range!$G$2:$G10001)</f>
        <v>69.19344758</v>
      </c>
      <c r="D5209" s="12">
        <f>RANDOM_RANGE_PICKER(range!D$2:D10001, $G5209, range!$G$2:$G10001)</f>
        <v>30.82684569</v>
      </c>
      <c r="E5209" s="12">
        <f>RANDOM_RANGE_PICKER(range!E$2:E10001, $G5209, range!$G$2:$G10001)</f>
        <v>0.161981271</v>
      </c>
      <c r="F5209" s="12">
        <f>RANDOM_RANGE_PICKER(range!F$2:F10001, $G5209, range!$G$2:$G10001)</f>
        <v>0.7372392577</v>
      </c>
      <c r="G5209" s="13" t="str">
        <f t="array" ref="G5209">INDEX(range!$G$2:$G10001, RANDBETWEEN(1, ROWS(range!$G$2:$G10001)), 1)</f>
        <v>Relaxed</v>
      </c>
    </row>
    <row r="5210">
      <c r="A5210" s="11">
        <f>RANDOM_RANGE_PICKER(range!A$2:A10001, $G5210, range!$G$2:$G10001)</f>
        <v>83.45869785</v>
      </c>
      <c r="B5210" s="12">
        <f>RANDOM_RANGE_PICKER(range!B$2:B10001, $G5210, range!$G$2:$G10001)</f>
        <v>18.03849392</v>
      </c>
      <c r="C5210" s="12">
        <f>RANDOM_RANGE_PICKER(range!C$2:C10001, $G5210, range!$G$2:$G10001)</f>
        <v>53.04102934</v>
      </c>
      <c r="D5210" s="12">
        <f>RANDOM_RANGE_PICKER(range!D$2:D10001, $G5210, range!$G$2:$G10001)</f>
        <v>34.7206446</v>
      </c>
      <c r="E5210" s="12">
        <f>RANDOM_RANGE_PICKER(range!E$2:E10001, $G5210, range!$G$2:$G10001)</f>
        <v>0.3050298391</v>
      </c>
      <c r="F5210" s="12">
        <f>RANDOM_RANGE_PICKER(range!F$2:F10001, $G5210, range!$G$2:$G10001)</f>
        <v>0.9972648793</v>
      </c>
      <c r="G5210" s="13" t="str">
        <f t="array" ref="G5210">INDEX(range!$G$2:$G10001, RANDBETWEEN(1, ROWS(range!$G$2:$G10001)), 1)</f>
        <v>Exhausted</v>
      </c>
    </row>
    <row r="5211">
      <c r="A5211" s="11">
        <f>RANDOM_RANGE_PICKER(range!A$2:A10001, $G5211, range!$G$2:$G10001)</f>
        <v>98.02290813</v>
      </c>
      <c r="B5211" s="12">
        <f>RANDOM_RANGE_PICKER(range!B$2:B10001, $G5211, range!$G$2:$G10001)</f>
        <v>22.31621249</v>
      </c>
      <c r="C5211" s="12">
        <f>RANDOM_RANGE_PICKER(range!C$2:C10001, $G5211, range!$G$2:$G10001)</f>
        <v>46.51163651</v>
      </c>
      <c r="D5211" s="12">
        <f>RANDOM_RANGE_PICKER(range!D$2:D10001, $G5211, range!$G$2:$G10001)</f>
        <v>34.50968112</v>
      </c>
      <c r="E5211" s="12">
        <f>RANDOM_RANGE_PICKER(range!E$2:E10001, $G5211, range!$G$2:$G10001)</f>
        <v>0.4598504708</v>
      </c>
      <c r="F5211" s="12">
        <f>RANDOM_RANGE_PICKER(range!F$2:F10001, $G5211, range!$G$2:$G10001)</f>
        <v>1.185428253</v>
      </c>
      <c r="G5211" s="13" t="str">
        <f t="array" ref="G5211">INDEX(range!$G$2:$G10001, RANDBETWEEN(1, ROWS(range!$G$2:$G10001)), 1)</f>
        <v>Anxious</v>
      </c>
    </row>
    <row r="5212">
      <c r="A5212" s="11">
        <f>RANDOM_RANGE_PICKER(range!A$2:A10001, $G5212, range!$G$2:$G10001)</f>
        <v>94.76320461</v>
      </c>
      <c r="B5212" s="12">
        <f>RANDOM_RANGE_PICKER(range!B$2:B10001, $G5212, range!$G$2:$G10001)</f>
        <v>23.45121536</v>
      </c>
      <c r="C5212" s="12">
        <f>RANDOM_RANGE_PICKER(range!C$2:C10001, $G5212, range!$G$2:$G10001)</f>
        <v>43.70052998</v>
      </c>
      <c r="D5212" s="12">
        <f>RANDOM_RANGE_PICKER(range!D$2:D10001, $G5212, range!$G$2:$G10001)</f>
        <v>35.59352488</v>
      </c>
      <c r="E5212" s="12">
        <f>RANDOM_RANGE_PICKER(range!E$2:E10001, $G5212, range!$G$2:$G10001)</f>
        <v>0.5161902661</v>
      </c>
      <c r="F5212" s="12">
        <f>RANDOM_RANGE_PICKER(range!F$2:F10001, $G5212, range!$G$2:$G10001)</f>
        <v>1.205662021</v>
      </c>
      <c r="G5212" s="13" t="str">
        <f t="array" ref="G5212">INDEX(range!$G$2:$G10001, RANDBETWEEN(1, ROWS(range!$G$2:$G10001)), 1)</f>
        <v>Stressed</v>
      </c>
    </row>
    <row r="5213">
      <c r="A5213" s="11">
        <f>RANDOM_RANGE_PICKER(range!A$2:A10001, $G5213, range!$G$2:$G10001)</f>
        <v>101.6641147</v>
      </c>
      <c r="B5213" s="12">
        <f>RANDOM_RANGE_PICKER(range!B$2:B10001, $G5213, range!$G$2:$G10001)</f>
        <v>23.99838085</v>
      </c>
      <c r="C5213" s="12">
        <f>RANDOM_RANGE_PICKER(range!C$2:C10001, $G5213, range!$G$2:$G10001)</f>
        <v>48.58451267</v>
      </c>
      <c r="D5213" s="12">
        <f>RANDOM_RANGE_PICKER(range!D$2:D10001, $G5213, range!$G$2:$G10001)</f>
        <v>34.66999425</v>
      </c>
      <c r="E5213" s="12">
        <f>RANDOM_RANGE_PICKER(range!E$2:E10001, $G5213, range!$G$2:$G10001)</f>
        <v>0.545659472</v>
      </c>
      <c r="F5213" s="12">
        <f>RANDOM_RANGE_PICKER(range!F$2:F10001, $G5213, range!$G$2:$G10001)</f>
        <v>1.220706902</v>
      </c>
      <c r="G5213" s="13" t="str">
        <f t="array" ref="G5213">INDEX(range!$G$2:$G10001, RANDBETWEEN(1, ROWS(range!$G$2:$G10001)), 1)</f>
        <v>Angry</v>
      </c>
    </row>
    <row r="5214">
      <c r="A5214" s="11">
        <f>RANDOM_RANGE_PICKER(range!A$2:A10001, $G5214, range!$G$2:$G10001)</f>
        <v>92.69662179</v>
      </c>
      <c r="B5214" s="12">
        <f>RANDOM_RANGE_PICKER(range!B$2:B10001, $G5214, range!$G$2:$G10001)</f>
        <v>22.07757698</v>
      </c>
      <c r="C5214" s="12">
        <f>RANDOM_RANGE_PICKER(range!C$2:C10001, $G5214, range!$G$2:$G10001)</f>
        <v>60.95205619</v>
      </c>
      <c r="D5214" s="12">
        <f>RANDOM_RANGE_PICKER(range!D$2:D10001, $G5214, range!$G$2:$G10001)</f>
        <v>34.67735622</v>
      </c>
      <c r="E5214" s="12">
        <f>RANDOM_RANGE_PICKER(range!E$2:E10001, $G5214, range!$G$2:$G10001)</f>
        <v>0.448411895</v>
      </c>
      <c r="F5214" s="12">
        <f>RANDOM_RANGE_PICKER(range!F$2:F10001, $G5214, range!$G$2:$G10001)</f>
        <v>1.004105947</v>
      </c>
      <c r="G5214" s="13" t="str">
        <f t="array" ref="G5214">INDEX(range!$G$2:$G10001, RANDBETWEEN(1, ROWS(range!$G$2:$G10001)), 1)</f>
        <v>Surprised</v>
      </c>
    </row>
    <row r="5215">
      <c r="A5215" s="11">
        <f>RANDOM_RANGE_PICKER(range!A$2:A10001, $G5215, range!$G$2:$G10001)</f>
        <v>103.1416513</v>
      </c>
      <c r="B5215" s="12">
        <f>RANDOM_RANGE_PICKER(range!B$2:B10001, $G5215, range!$G$2:$G10001)</f>
        <v>24.62559636</v>
      </c>
      <c r="C5215" s="12">
        <f>RANDOM_RANGE_PICKER(range!C$2:C10001, $G5215, range!$G$2:$G10001)</f>
        <v>50.63322122</v>
      </c>
      <c r="D5215" s="12">
        <f>RANDOM_RANGE_PICKER(range!D$2:D10001, $G5215, range!$G$2:$G10001)</f>
        <v>34.21802317</v>
      </c>
      <c r="E5215" s="12">
        <f>RANDOM_RANGE_PICKER(range!E$2:E10001, $G5215, range!$G$2:$G10001)</f>
        <v>0.5380789196</v>
      </c>
      <c r="F5215" s="12">
        <f>RANDOM_RANGE_PICKER(range!F$2:F10001, $G5215, range!$G$2:$G10001)</f>
        <v>1.38531807</v>
      </c>
      <c r="G5215" s="13" t="str">
        <f t="array" ref="G5215">INDEX(range!$G$2:$G10001, RANDBETWEEN(1, ROWS(range!$G$2:$G10001)), 1)</f>
        <v>Angry</v>
      </c>
    </row>
    <row r="5216">
      <c r="A5216" s="11">
        <f>RANDOM_RANGE_PICKER(range!A$2:A10001, $G5216, range!$G$2:$G10001)</f>
        <v>79.84699537</v>
      </c>
      <c r="B5216" s="12">
        <f>RANDOM_RANGE_PICKER(range!B$2:B10001, $G5216, range!$G$2:$G10001)</f>
        <v>17.36587586</v>
      </c>
      <c r="C5216" s="12">
        <f>RANDOM_RANGE_PICKER(range!C$2:C10001, $G5216, range!$G$2:$G10001)</f>
        <v>63.87865374</v>
      </c>
      <c r="D5216" s="12">
        <f>RANDOM_RANGE_PICKER(range!D$2:D10001, $G5216, range!$G$2:$G10001)</f>
        <v>32.0850279</v>
      </c>
      <c r="E5216" s="12">
        <f>RANDOM_RANGE_PICKER(range!E$2:E10001, $G5216, range!$G$2:$G10001)</f>
        <v>0.2120086372</v>
      </c>
      <c r="F5216" s="12">
        <f>RANDOM_RANGE_PICKER(range!F$2:F10001, $G5216, range!$G$2:$G10001)</f>
        <v>0.9241422495</v>
      </c>
      <c r="G5216" s="13" t="str">
        <f t="array" ref="G5216">INDEX(range!$G$2:$G10001, RANDBETWEEN(1, ROWS(range!$G$2:$G10001)), 1)</f>
        <v>Content</v>
      </c>
    </row>
    <row r="5217">
      <c r="A5217" s="11">
        <f>RANDOM_RANGE_PICKER(range!A$2:A10001, $G5217, range!$G$2:$G10001)</f>
        <v>90.84966909</v>
      </c>
      <c r="B5217" s="12">
        <f>RANDOM_RANGE_PICKER(range!B$2:B10001, $G5217, range!$G$2:$G10001)</f>
        <v>18.91881406</v>
      </c>
      <c r="C5217" s="12">
        <f>RANDOM_RANGE_PICKER(range!C$2:C10001, $G5217, range!$G$2:$G10001)</f>
        <v>55.51731874</v>
      </c>
      <c r="D5217" s="12">
        <f>RANDOM_RANGE_PICKER(range!D$2:D10001, $G5217, range!$G$2:$G10001)</f>
        <v>34.06656069</v>
      </c>
      <c r="E5217" s="12">
        <f>RANDOM_RANGE_PICKER(range!E$2:E10001, $G5217, range!$G$2:$G10001)</f>
        <v>0.372048768</v>
      </c>
      <c r="F5217" s="12">
        <f>RANDOM_RANGE_PICKER(range!F$2:F10001, $G5217, range!$G$2:$G10001)</f>
        <v>0.910423987</v>
      </c>
      <c r="G5217" s="13" t="str">
        <f t="array" ref="G5217">INDEX(range!$G$2:$G10001, RANDBETWEEN(1, ROWS(range!$G$2:$G10001)), 1)</f>
        <v>Confused</v>
      </c>
    </row>
    <row r="5218">
      <c r="A5218" s="11">
        <f>RANDOM_RANGE_PICKER(range!A$2:A10001, $G5218, range!$G$2:$G10001)</f>
        <v>104.6018863</v>
      </c>
      <c r="B5218" s="12">
        <f>RANDOM_RANGE_PICKER(range!B$2:B10001, $G5218, range!$G$2:$G10001)</f>
        <v>24.65337168</v>
      </c>
      <c r="C5218" s="12">
        <f>RANDOM_RANGE_PICKER(range!C$2:C10001, $G5218, range!$G$2:$G10001)</f>
        <v>42.93437482</v>
      </c>
      <c r="D5218" s="12">
        <f>RANDOM_RANGE_PICKER(range!D$2:D10001, $G5218, range!$G$2:$G10001)</f>
        <v>35.55783839</v>
      </c>
      <c r="E5218" s="12">
        <f>RANDOM_RANGE_PICKER(range!E$2:E10001, $G5218, range!$G$2:$G10001)</f>
        <v>0.5269294376</v>
      </c>
      <c r="F5218" s="12">
        <f>RANDOM_RANGE_PICKER(range!F$2:F10001, $G5218, range!$G$2:$G10001)</f>
        <v>1.393208614</v>
      </c>
      <c r="G5218" s="13" t="str">
        <f t="array" ref="G5218">INDEX(range!$G$2:$G10001, RANDBETWEEN(1, ROWS(range!$G$2:$G10001)), 1)</f>
        <v>Angry</v>
      </c>
    </row>
    <row r="5219">
      <c r="A5219" s="11">
        <f>RANDOM_RANGE_PICKER(range!A$2:A10001, $G5219, range!$G$2:$G10001)</f>
        <v>79.76856886</v>
      </c>
      <c r="B5219" s="12">
        <f>RANDOM_RANGE_PICKER(range!B$2:B10001, $G5219, range!$G$2:$G10001)</f>
        <v>15.7730867</v>
      </c>
      <c r="C5219" s="12">
        <f>RANDOM_RANGE_PICKER(range!C$2:C10001, $G5219, range!$G$2:$G10001)</f>
        <v>61.39752556</v>
      </c>
      <c r="D5219" s="12">
        <f>RANDOM_RANGE_PICKER(range!D$2:D10001, $G5219, range!$G$2:$G10001)</f>
        <v>32.32149995</v>
      </c>
      <c r="E5219" s="12">
        <f>RANDOM_RANGE_PICKER(range!E$2:E10001, $G5219, range!$G$2:$G10001)</f>
        <v>0.2824189739</v>
      </c>
      <c r="F5219" s="12">
        <f>RANDOM_RANGE_PICKER(range!F$2:F10001, $G5219, range!$G$2:$G10001)</f>
        <v>0.8216200346</v>
      </c>
      <c r="G5219" s="13" t="str">
        <f t="array" ref="G5219">INDEX(range!$G$2:$G10001, RANDBETWEEN(1, ROWS(range!$G$2:$G10001)), 1)</f>
        <v>Content</v>
      </c>
    </row>
    <row r="5220">
      <c r="A5220" s="11">
        <f>RANDOM_RANGE_PICKER(range!A$2:A10001, $G5220, range!$G$2:$G10001)</f>
        <v>77.94009808</v>
      </c>
      <c r="B5220" s="12">
        <f>RANDOM_RANGE_PICKER(range!B$2:B10001, $G5220, range!$G$2:$G10001)</f>
        <v>19.38048348</v>
      </c>
      <c r="C5220" s="12">
        <f>RANDOM_RANGE_PICKER(range!C$2:C10001, $G5220, range!$G$2:$G10001)</f>
        <v>63.60003246</v>
      </c>
      <c r="D5220" s="12">
        <f>RANDOM_RANGE_PICKER(range!D$2:D10001, $G5220, range!$G$2:$G10001)</f>
        <v>33.45302876</v>
      </c>
      <c r="E5220" s="12">
        <f>RANDOM_RANGE_PICKER(range!E$2:E10001, $G5220, range!$G$2:$G10001)</f>
        <v>0.318844247</v>
      </c>
      <c r="F5220" s="12">
        <f>RANDOM_RANGE_PICKER(range!F$2:F10001, $G5220, range!$G$2:$G10001)</f>
        <v>0.8471762466</v>
      </c>
      <c r="G5220" s="13" t="str">
        <f t="array" ref="G5220">INDEX(range!$G$2:$G10001, RANDBETWEEN(1, ROWS(range!$G$2:$G10001)), 1)</f>
        <v>Joyful</v>
      </c>
    </row>
    <row r="5221">
      <c r="A5221" s="11">
        <f>RANDOM_RANGE_PICKER(range!A$2:A10001, $G5221, range!$G$2:$G10001)</f>
        <v>87.30657881</v>
      </c>
      <c r="B5221" s="12">
        <f>RANDOM_RANGE_PICKER(range!B$2:B10001, $G5221, range!$G$2:$G10001)</f>
        <v>21.64781001</v>
      </c>
      <c r="C5221" s="12">
        <f>RANDOM_RANGE_PICKER(range!C$2:C10001, $G5221, range!$G$2:$G10001)</f>
        <v>55.20550964</v>
      </c>
      <c r="D5221" s="12">
        <f>RANDOM_RANGE_PICKER(range!D$2:D10001, $G5221, range!$G$2:$G10001)</f>
        <v>33.33493415</v>
      </c>
      <c r="E5221" s="12">
        <f>RANDOM_RANGE_PICKER(range!E$2:E10001, $G5221, range!$G$2:$G10001)</f>
        <v>0.3019911653</v>
      </c>
      <c r="F5221" s="12">
        <f>RANDOM_RANGE_PICKER(range!F$2:F10001, $G5221, range!$G$2:$G10001)</f>
        <v>1.089478475</v>
      </c>
      <c r="G5221" s="13" t="str">
        <f t="array" ref="G5221">INDEX(range!$G$2:$G10001, RANDBETWEEN(1, ROWS(range!$G$2:$G10001)), 1)</f>
        <v>Confused</v>
      </c>
    </row>
    <row r="5222">
      <c r="A5222" s="11">
        <f>RANDOM_RANGE_PICKER(range!A$2:A10001, $G5222, range!$G$2:$G10001)</f>
        <v>99.34400787</v>
      </c>
      <c r="B5222" s="12">
        <f>RANDOM_RANGE_PICKER(range!B$2:B10001, $G5222, range!$G$2:$G10001)</f>
        <v>25.33537104</v>
      </c>
      <c r="C5222" s="12">
        <f>RANDOM_RANGE_PICKER(range!C$2:C10001, $G5222, range!$G$2:$G10001)</f>
        <v>42.46138369</v>
      </c>
      <c r="D5222" s="12">
        <f>RANDOM_RANGE_PICKER(range!D$2:D10001, $G5222, range!$G$2:$G10001)</f>
        <v>35.37581812</v>
      </c>
      <c r="E5222" s="12">
        <f>RANDOM_RANGE_PICKER(range!E$2:E10001, $G5222, range!$G$2:$G10001)</f>
        <v>0.5340843664</v>
      </c>
      <c r="F5222" s="12">
        <f>RANDOM_RANGE_PICKER(range!F$2:F10001, $G5222, range!$G$2:$G10001)</f>
        <v>1.341561601</v>
      </c>
      <c r="G5222" s="13" t="str">
        <f t="array" ref="G5222">INDEX(range!$G$2:$G10001, RANDBETWEEN(1, ROWS(range!$G$2:$G10001)), 1)</f>
        <v>Angry</v>
      </c>
    </row>
    <row r="5223">
      <c r="A5223" s="11">
        <f>RANDOM_RANGE_PICKER(range!A$2:A10001, $G5223, range!$G$2:$G10001)</f>
        <v>80.73613324</v>
      </c>
      <c r="B5223" s="12">
        <f>RANDOM_RANGE_PICKER(range!B$2:B10001, $G5223, range!$G$2:$G10001)</f>
        <v>19.80502023</v>
      </c>
      <c r="C5223" s="12">
        <f>RANDOM_RANGE_PICKER(range!C$2:C10001, $G5223, range!$G$2:$G10001)</f>
        <v>46.07603103</v>
      </c>
      <c r="D5223" s="12">
        <f>RANDOM_RANGE_PICKER(range!D$2:D10001, $G5223, range!$G$2:$G10001)</f>
        <v>33.79505304</v>
      </c>
      <c r="E5223" s="12">
        <f>RANDOM_RANGE_PICKER(range!E$2:E10001, $G5223, range!$G$2:$G10001)</f>
        <v>0.3380352746</v>
      </c>
      <c r="F5223" s="12">
        <f>RANDOM_RANGE_PICKER(range!F$2:F10001, $G5223, range!$G$2:$G10001)</f>
        <v>0.9804004804</v>
      </c>
      <c r="G5223" s="13" t="str">
        <f t="array" ref="G5223">INDEX(range!$G$2:$G10001, RANDBETWEEN(1, ROWS(range!$G$2:$G10001)), 1)</f>
        <v>Sad</v>
      </c>
    </row>
    <row r="5224">
      <c r="A5224" s="11">
        <f>RANDOM_RANGE_PICKER(range!A$2:A10001, $G5224, range!$G$2:$G10001)</f>
        <v>99.54082881</v>
      </c>
      <c r="B5224" s="12">
        <f>RANDOM_RANGE_PICKER(range!B$2:B10001, $G5224, range!$G$2:$G10001)</f>
        <v>23.83549809</v>
      </c>
      <c r="C5224" s="12">
        <f>RANDOM_RANGE_PICKER(range!C$2:C10001, $G5224, range!$G$2:$G10001)</f>
        <v>45.66721533</v>
      </c>
      <c r="D5224" s="12">
        <f>RANDOM_RANGE_PICKER(range!D$2:D10001, $G5224, range!$G$2:$G10001)</f>
        <v>35.8121951</v>
      </c>
      <c r="E5224" s="12">
        <f>RANDOM_RANGE_PICKER(range!E$2:E10001, $G5224, range!$G$2:$G10001)</f>
        <v>0.5286804074</v>
      </c>
      <c r="F5224" s="12">
        <f>RANDOM_RANGE_PICKER(range!F$2:F10001, $G5224, range!$G$2:$G10001)</f>
        <v>1.27795429</v>
      </c>
      <c r="G5224" s="13" t="str">
        <f t="array" ref="G5224">INDEX(range!$G$2:$G10001, RANDBETWEEN(1, ROWS(range!$G$2:$G10001)), 1)</f>
        <v>Stressed</v>
      </c>
    </row>
    <row r="5225">
      <c r="A5225" s="11">
        <f>RANDOM_RANGE_PICKER(range!A$2:A10001, $G5225, range!$G$2:$G10001)</f>
        <v>78.92109995</v>
      </c>
      <c r="B5225" s="12">
        <f>RANDOM_RANGE_PICKER(range!B$2:B10001, $G5225, range!$G$2:$G10001)</f>
        <v>16.47965862</v>
      </c>
      <c r="C5225" s="12">
        <f>RANDOM_RANGE_PICKER(range!C$2:C10001, $G5225, range!$G$2:$G10001)</f>
        <v>59.41027429</v>
      </c>
      <c r="D5225" s="12">
        <f>RANDOM_RANGE_PICKER(range!D$2:D10001, $G5225, range!$G$2:$G10001)</f>
        <v>32.26747342</v>
      </c>
      <c r="E5225" s="12">
        <f>RANDOM_RANGE_PICKER(range!E$2:E10001, $G5225, range!$G$2:$G10001)</f>
        <v>0.2830195543</v>
      </c>
      <c r="F5225" s="12">
        <f>RANDOM_RANGE_PICKER(range!F$2:F10001, $G5225, range!$G$2:$G10001)</f>
        <v>0.902133098</v>
      </c>
      <c r="G5225" s="13" t="str">
        <f t="array" ref="G5225">INDEX(range!$G$2:$G10001, RANDBETWEEN(1, ROWS(range!$G$2:$G10001)), 1)</f>
        <v>Joyful</v>
      </c>
    </row>
    <row r="5226">
      <c r="A5226" s="11">
        <f>RANDOM_RANGE_PICKER(range!A$2:A10001, $G5226, range!$G$2:$G10001)</f>
        <v>81.04395982</v>
      </c>
      <c r="B5226" s="12">
        <f>RANDOM_RANGE_PICKER(range!B$2:B10001, $G5226, range!$G$2:$G10001)</f>
        <v>17.4739205</v>
      </c>
      <c r="C5226" s="12">
        <f>RANDOM_RANGE_PICKER(range!C$2:C10001, $G5226, range!$G$2:$G10001)</f>
        <v>52.19271369</v>
      </c>
      <c r="D5226" s="12">
        <f>RANDOM_RANGE_PICKER(range!D$2:D10001, $G5226, range!$G$2:$G10001)</f>
        <v>32.77030657</v>
      </c>
      <c r="E5226" s="12">
        <f>RANDOM_RANGE_PICKER(range!E$2:E10001, $G5226, range!$G$2:$G10001)</f>
        <v>0.3208320928</v>
      </c>
      <c r="F5226" s="12">
        <f>RANDOM_RANGE_PICKER(range!F$2:F10001, $G5226, range!$G$2:$G10001)</f>
        <v>0.8064671708</v>
      </c>
      <c r="G5226" s="13" t="str">
        <f t="array" ref="G5226">INDEX(range!$G$2:$G10001, RANDBETWEEN(1, ROWS(range!$G$2:$G10001)), 1)</f>
        <v>Sad</v>
      </c>
    </row>
    <row r="5227">
      <c r="A5227" s="11">
        <f>RANDOM_RANGE_PICKER(range!A$2:A10001, $G5227, range!$G$2:$G10001)</f>
        <v>89.45956338</v>
      </c>
      <c r="B5227" s="12">
        <f>RANDOM_RANGE_PICKER(range!B$2:B10001, $G5227, range!$G$2:$G10001)</f>
        <v>18.9188182</v>
      </c>
      <c r="C5227" s="12">
        <f>RANDOM_RANGE_PICKER(range!C$2:C10001, $G5227, range!$G$2:$G10001)</f>
        <v>48.20105959</v>
      </c>
      <c r="D5227" s="12">
        <f>RANDOM_RANGE_PICKER(range!D$2:D10001, $G5227, range!$G$2:$G10001)</f>
        <v>34.08583244</v>
      </c>
      <c r="E5227" s="12">
        <f>RANDOM_RANGE_PICKER(range!E$2:E10001, $G5227, range!$G$2:$G10001)</f>
        <v>0.3931646624</v>
      </c>
      <c r="F5227" s="12">
        <f>RANDOM_RANGE_PICKER(range!F$2:F10001, $G5227, range!$G$2:$G10001)</f>
        <v>1.092291407</v>
      </c>
      <c r="G5227" s="13" t="str">
        <f t="array" ref="G5227">INDEX(range!$G$2:$G10001, RANDBETWEEN(1, ROWS(range!$G$2:$G10001)), 1)</f>
        <v>Exhausted</v>
      </c>
    </row>
    <row r="5228">
      <c r="A5228" s="11">
        <f>RANDOM_RANGE_PICKER(range!A$2:A10001, $G5228, range!$G$2:$G10001)</f>
        <v>74.8378934</v>
      </c>
      <c r="B5228" s="12">
        <f>RANDOM_RANGE_PICKER(range!B$2:B10001, $G5228, range!$G$2:$G10001)</f>
        <v>16.57923964</v>
      </c>
      <c r="C5228" s="12">
        <f>RANDOM_RANGE_PICKER(range!C$2:C10001, $G5228, range!$G$2:$G10001)</f>
        <v>63.69214082</v>
      </c>
      <c r="D5228" s="12">
        <f>RANDOM_RANGE_PICKER(range!D$2:D10001, $G5228, range!$G$2:$G10001)</f>
        <v>31.14614776</v>
      </c>
      <c r="E5228" s="12">
        <f>RANDOM_RANGE_PICKER(range!E$2:E10001, $G5228, range!$G$2:$G10001)</f>
        <v>0.2741425071</v>
      </c>
      <c r="F5228" s="12">
        <f>RANDOM_RANGE_PICKER(range!F$2:F10001, $G5228, range!$G$2:$G10001)</f>
        <v>0.8305276671</v>
      </c>
      <c r="G5228" s="13" t="str">
        <f t="array" ref="G5228">INDEX(range!$G$2:$G10001, RANDBETWEEN(1, ROWS(range!$G$2:$G10001)), 1)</f>
        <v>Calm</v>
      </c>
    </row>
    <row r="5229">
      <c r="A5229" s="11">
        <f>RANDOM_RANGE_PICKER(range!A$2:A10001, $G5229, range!$G$2:$G10001)</f>
        <v>72.60521996</v>
      </c>
      <c r="B5229" s="12">
        <f>RANDOM_RANGE_PICKER(range!B$2:B10001, $G5229, range!$G$2:$G10001)</f>
        <v>15.21022035</v>
      </c>
      <c r="C5229" s="12">
        <f>RANDOM_RANGE_PICKER(range!C$2:C10001, $G5229, range!$G$2:$G10001)</f>
        <v>65.0534207</v>
      </c>
      <c r="D5229" s="12">
        <f>RANDOM_RANGE_PICKER(range!D$2:D10001, $G5229, range!$G$2:$G10001)</f>
        <v>32.94398048</v>
      </c>
      <c r="E5229" s="12">
        <f>RANDOM_RANGE_PICKER(range!E$2:E10001, $G5229, range!$G$2:$G10001)</f>
        <v>0.2993789366</v>
      </c>
      <c r="F5229" s="12">
        <f>RANDOM_RANGE_PICKER(range!F$2:F10001, $G5229, range!$G$2:$G10001)</f>
        <v>0.8899654519</v>
      </c>
      <c r="G5229" s="13" t="str">
        <f t="array" ref="G5229">INDEX(range!$G$2:$G10001, RANDBETWEEN(1, ROWS(range!$G$2:$G10001)), 1)</f>
        <v>Happy</v>
      </c>
    </row>
    <row r="5230">
      <c r="A5230" s="11">
        <f>RANDOM_RANGE_PICKER(range!A$2:A10001, $G5230, range!$G$2:$G10001)</f>
        <v>72.752687</v>
      </c>
      <c r="B5230" s="12">
        <f>RANDOM_RANGE_PICKER(range!B$2:B10001, $G5230, range!$G$2:$G10001)</f>
        <v>16.84768107</v>
      </c>
      <c r="C5230" s="12">
        <f>RANDOM_RANGE_PICKER(range!C$2:C10001, $G5230, range!$G$2:$G10001)</f>
        <v>61.19494704</v>
      </c>
      <c r="D5230" s="12">
        <f>RANDOM_RANGE_PICKER(range!D$2:D10001, $G5230, range!$G$2:$G10001)</f>
        <v>32.78753705</v>
      </c>
      <c r="E5230" s="12">
        <f>RANDOM_RANGE_PICKER(range!E$2:E10001, $G5230, range!$G$2:$G10001)</f>
        <v>0.3273745522</v>
      </c>
      <c r="F5230" s="12">
        <f>RANDOM_RANGE_PICKER(range!F$2:F10001, $G5230, range!$G$2:$G10001)</f>
        <v>0.8265086546</v>
      </c>
      <c r="G5230" s="13" t="str">
        <f t="array" ref="G5230">INDEX(range!$G$2:$G10001, RANDBETWEEN(1, ROWS(range!$G$2:$G10001)), 1)</f>
        <v>Joyful</v>
      </c>
    </row>
    <row r="5231">
      <c r="A5231" s="11">
        <f>RANDOM_RANGE_PICKER(range!A$2:A10001, $G5231, range!$G$2:$G10001)</f>
        <v>84.0523135</v>
      </c>
      <c r="B5231" s="12">
        <f>RANDOM_RANGE_PICKER(range!B$2:B10001, $G5231, range!$G$2:$G10001)</f>
        <v>20.70305668</v>
      </c>
      <c r="C5231" s="12">
        <f>RANDOM_RANGE_PICKER(range!C$2:C10001, $G5231, range!$G$2:$G10001)</f>
        <v>57.15161456</v>
      </c>
      <c r="D5231" s="12">
        <f>RANDOM_RANGE_PICKER(range!D$2:D10001, $G5231, range!$G$2:$G10001)</f>
        <v>34.85269251</v>
      </c>
      <c r="E5231" s="12">
        <f>RANDOM_RANGE_PICKER(range!E$2:E10001, $G5231, range!$G$2:$G10001)</f>
        <v>0.3747171672</v>
      </c>
      <c r="F5231" s="12">
        <f>RANDOM_RANGE_PICKER(range!F$2:F10001, $G5231, range!$G$2:$G10001)</f>
        <v>1.098464319</v>
      </c>
      <c r="G5231" s="13" t="str">
        <f t="array" ref="G5231">INDEX(range!$G$2:$G10001, RANDBETWEEN(1, ROWS(range!$G$2:$G10001)), 1)</f>
        <v>Confused</v>
      </c>
    </row>
    <row r="5232">
      <c r="A5232" s="11">
        <f>RANDOM_RANGE_PICKER(range!A$2:A10001, $G5232, range!$G$2:$G10001)</f>
        <v>71.85866411</v>
      </c>
      <c r="B5232" s="12">
        <f>RANDOM_RANGE_PICKER(range!B$2:B10001, $G5232, range!$G$2:$G10001)</f>
        <v>16.50439921</v>
      </c>
      <c r="C5232" s="12">
        <f>RANDOM_RANGE_PICKER(range!C$2:C10001, $G5232, range!$G$2:$G10001)</f>
        <v>62.73295524</v>
      </c>
      <c r="D5232" s="12">
        <f>RANDOM_RANGE_PICKER(range!D$2:D10001, $G5232, range!$G$2:$G10001)</f>
        <v>32.93943999</v>
      </c>
      <c r="E5232" s="12">
        <f>RANDOM_RANGE_PICKER(range!E$2:E10001, $G5232, range!$G$2:$G10001)</f>
        <v>0.2546319261</v>
      </c>
      <c r="F5232" s="12">
        <f>RANDOM_RANGE_PICKER(range!F$2:F10001, $G5232, range!$G$2:$G10001)</f>
        <v>0.7375820949</v>
      </c>
      <c r="G5232" s="13" t="str">
        <f t="array" ref="G5232">INDEX(range!$G$2:$G10001, RANDBETWEEN(1, ROWS(range!$G$2:$G10001)), 1)</f>
        <v>Happy</v>
      </c>
    </row>
    <row r="5233">
      <c r="A5233" s="11">
        <f>RANDOM_RANGE_PICKER(range!A$2:A10001, $G5233, range!$G$2:$G10001)</f>
        <v>82.82950492</v>
      </c>
      <c r="B5233" s="12">
        <f>RANDOM_RANGE_PICKER(range!B$2:B10001, $G5233, range!$G$2:$G10001)</f>
        <v>17.68891099</v>
      </c>
      <c r="C5233" s="12">
        <f>RANDOM_RANGE_PICKER(range!C$2:C10001, $G5233, range!$G$2:$G10001)</f>
        <v>51.71105402</v>
      </c>
      <c r="D5233" s="12">
        <f>RANDOM_RANGE_PICKER(range!D$2:D10001, $G5233, range!$G$2:$G10001)</f>
        <v>33.83149952</v>
      </c>
      <c r="E5233" s="12">
        <f>RANDOM_RANGE_PICKER(range!E$2:E10001, $G5233, range!$G$2:$G10001)</f>
        <v>0.3273333441</v>
      </c>
      <c r="F5233" s="12">
        <f>RANDOM_RANGE_PICKER(range!F$2:F10001, $G5233, range!$G$2:$G10001)</f>
        <v>0.9955567272</v>
      </c>
      <c r="G5233" s="13" t="str">
        <f t="array" ref="G5233">INDEX(range!$G$2:$G10001, RANDBETWEEN(1, ROWS(range!$G$2:$G10001)), 1)</f>
        <v>Exhausted</v>
      </c>
    </row>
    <row r="5234">
      <c r="A5234" s="11">
        <f>RANDOM_RANGE_PICKER(range!A$2:A10001, $G5234, range!$G$2:$G10001)</f>
        <v>85.86205642</v>
      </c>
      <c r="B5234" s="12">
        <f>RANDOM_RANGE_PICKER(range!B$2:B10001, $G5234, range!$G$2:$G10001)</f>
        <v>23.45213379</v>
      </c>
      <c r="C5234" s="12">
        <f>RANDOM_RANGE_PICKER(range!C$2:C10001, $G5234, range!$G$2:$G10001)</f>
        <v>59.96635049</v>
      </c>
      <c r="D5234" s="12">
        <f>RANDOM_RANGE_PICKER(range!D$2:D10001, $G5234, range!$G$2:$G10001)</f>
        <v>34.72023965</v>
      </c>
      <c r="E5234" s="12">
        <f>RANDOM_RANGE_PICKER(range!E$2:E10001, $G5234, range!$G$2:$G10001)</f>
        <v>0.4658356069</v>
      </c>
      <c r="F5234" s="12">
        <f>RANDOM_RANGE_PICKER(range!F$2:F10001, $G5234, range!$G$2:$G10001)</f>
        <v>1.139433309</v>
      </c>
      <c r="G5234" s="13" t="str">
        <f t="array" ref="G5234">INDEX(range!$G$2:$G10001, RANDBETWEEN(1, ROWS(range!$G$2:$G10001)), 1)</f>
        <v>Surprised</v>
      </c>
    </row>
    <row r="5235">
      <c r="A5235" s="11">
        <f>RANDOM_RANGE_PICKER(range!A$2:A10001, $G5235, range!$G$2:$G10001)</f>
        <v>96.88347139</v>
      </c>
      <c r="B5235" s="12">
        <f>RANDOM_RANGE_PICKER(range!B$2:B10001, $G5235, range!$G$2:$G10001)</f>
        <v>24.25127365</v>
      </c>
      <c r="C5235" s="12">
        <f>RANDOM_RANGE_PICKER(range!C$2:C10001, $G5235, range!$G$2:$G10001)</f>
        <v>42.44724265</v>
      </c>
      <c r="D5235" s="12">
        <f>RANDOM_RANGE_PICKER(range!D$2:D10001, $G5235, range!$G$2:$G10001)</f>
        <v>34.50827944</v>
      </c>
      <c r="E5235" s="12">
        <f>RANDOM_RANGE_PICKER(range!E$2:E10001, $G5235, range!$G$2:$G10001)</f>
        <v>0.5048683638</v>
      </c>
      <c r="F5235" s="12">
        <f>RANDOM_RANGE_PICKER(range!F$2:F10001, $G5235, range!$G$2:$G10001)</f>
        <v>1.295935459</v>
      </c>
      <c r="G5235" s="13" t="str">
        <f t="array" ref="G5235">INDEX(range!$G$2:$G10001, RANDBETWEEN(1, ROWS(range!$G$2:$G10001)), 1)</f>
        <v>Stressed</v>
      </c>
    </row>
    <row r="5236">
      <c r="A5236" s="11">
        <f>RANDOM_RANGE_PICKER(range!A$2:A10001, $G5236, range!$G$2:$G10001)</f>
        <v>74.31213067</v>
      </c>
      <c r="B5236" s="12">
        <f>RANDOM_RANGE_PICKER(range!B$2:B10001, $G5236, range!$G$2:$G10001)</f>
        <v>17.59454817</v>
      </c>
      <c r="C5236" s="12">
        <f>RANDOM_RANGE_PICKER(range!C$2:C10001, $G5236, range!$G$2:$G10001)</f>
        <v>59.81739753</v>
      </c>
      <c r="D5236" s="12">
        <f>RANDOM_RANGE_PICKER(range!D$2:D10001, $G5236, range!$G$2:$G10001)</f>
        <v>33.71541475</v>
      </c>
      <c r="E5236" s="12">
        <f>RANDOM_RANGE_PICKER(range!E$2:E10001, $G5236, range!$G$2:$G10001)</f>
        <v>0.3916528305</v>
      </c>
      <c r="F5236" s="12">
        <f>RANDOM_RANGE_PICKER(range!F$2:F10001, $G5236, range!$G$2:$G10001)</f>
        <v>0.9763868471</v>
      </c>
      <c r="G5236" s="13" t="str">
        <f t="array" ref="G5236">INDEX(range!$G$2:$G10001, RANDBETWEEN(1, ROWS(range!$G$2:$G10001)), 1)</f>
        <v>Joyful</v>
      </c>
    </row>
    <row r="5237">
      <c r="A5237" s="11">
        <f>RANDOM_RANGE_PICKER(range!A$2:A10001, $G5237, range!$G$2:$G10001)</f>
        <v>64.46092393</v>
      </c>
      <c r="B5237" s="12">
        <f>RANDOM_RANGE_PICKER(range!B$2:B10001, $G5237, range!$G$2:$G10001)</f>
        <v>13.51621283</v>
      </c>
      <c r="C5237" s="12">
        <f>RANDOM_RANGE_PICKER(range!C$2:C10001, $G5237, range!$G$2:$G10001)</f>
        <v>62.81115842</v>
      </c>
      <c r="D5237" s="12">
        <f>RANDOM_RANGE_PICKER(range!D$2:D10001, $G5237, range!$G$2:$G10001)</f>
        <v>30.04916445</v>
      </c>
      <c r="E5237" s="12">
        <f>RANDOM_RANGE_PICKER(range!E$2:E10001, $G5237, range!$G$2:$G10001)</f>
        <v>0.1825555052</v>
      </c>
      <c r="F5237" s="12">
        <f>RANDOM_RANGE_PICKER(range!F$2:F10001, $G5237, range!$G$2:$G10001)</f>
        <v>0.6044137816</v>
      </c>
      <c r="G5237" s="13" t="str">
        <f t="array" ref="G5237">INDEX(range!$G$2:$G10001, RANDBETWEEN(1, ROWS(range!$G$2:$G10001)), 1)</f>
        <v>Relaxed</v>
      </c>
    </row>
    <row r="5238">
      <c r="A5238" s="11">
        <f>RANDOM_RANGE_PICKER(range!A$2:A10001, $G5238, range!$G$2:$G10001)</f>
        <v>85.28570579</v>
      </c>
      <c r="B5238" s="12">
        <f>RANDOM_RANGE_PICKER(range!B$2:B10001, $G5238, range!$G$2:$G10001)</f>
        <v>22.11723524</v>
      </c>
      <c r="C5238" s="12">
        <f>RANDOM_RANGE_PICKER(range!C$2:C10001, $G5238, range!$G$2:$G10001)</f>
        <v>61.3687179</v>
      </c>
      <c r="D5238" s="12">
        <f>RANDOM_RANGE_PICKER(range!D$2:D10001, $G5238, range!$G$2:$G10001)</f>
        <v>33.80143291</v>
      </c>
      <c r="E5238" s="12">
        <f>RANDOM_RANGE_PICKER(range!E$2:E10001, $G5238, range!$G$2:$G10001)</f>
        <v>0.4299386888</v>
      </c>
      <c r="F5238" s="12">
        <f>RANDOM_RANGE_PICKER(range!F$2:F10001, $G5238, range!$G$2:$G10001)</f>
        <v>1.091981011</v>
      </c>
      <c r="G5238" s="13" t="str">
        <f t="array" ref="G5238">INDEX(range!$G$2:$G10001, RANDBETWEEN(1, ROWS(range!$G$2:$G10001)), 1)</f>
        <v>Surprised</v>
      </c>
    </row>
    <row r="5239">
      <c r="A5239" s="11">
        <f>RANDOM_RANGE_PICKER(range!A$2:A10001, $G5239, range!$G$2:$G10001)</f>
        <v>62.91697335</v>
      </c>
      <c r="B5239" s="12">
        <f>RANDOM_RANGE_PICKER(range!B$2:B10001, $G5239, range!$G$2:$G10001)</f>
        <v>14.96360061</v>
      </c>
      <c r="C5239" s="12">
        <f>RANDOM_RANGE_PICKER(range!C$2:C10001, $G5239, range!$G$2:$G10001)</f>
        <v>63.48045552</v>
      </c>
      <c r="D5239" s="12">
        <f>RANDOM_RANGE_PICKER(range!D$2:D10001, $G5239, range!$G$2:$G10001)</f>
        <v>30.04887846</v>
      </c>
      <c r="E5239" s="12">
        <f>RANDOM_RANGE_PICKER(range!E$2:E10001, $G5239, range!$G$2:$G10001)</f>
        <v>0.1198546552</v>
      </c>
      <c r="F5239" s="12">
        <f>RANDOM_RANGE_PICKER(range!F$2:F10001, $G5239, range!$G$2:$G10001)</f>
        <v>0.7185317745</v>
      </c>
      <c r="G5239" s="13" t="str">
        <f t="array" ref="G5239">INDEX(range!$G$2:$G10001, RANDBETWEEN(1, ROWS(range!$G$2:$G10001)), 1)</f>
        <v>Relaxed</v>
      </c>
    </row>
    <row r="5240">
      <c r="A5240" s="11">
        <f>RANDOM_RANGE_PICKER(range!A$2:A10001, $G5240, range!$G$2:$G10001)</f>
        <v>94.97277653</v>
      </c>
      <c r="B5240" s="12">
        <f>RANDOM_RANGE_PICKER(range!B$2:B10001, $G5240, range!$G$2:$G10001)</f>
        <v>21.02227212</v>
      </c>
      <c r="C5240" s="12">
        <f>RANDOM_RANGE_PICKER(range!C$2:C10001, $G5240, range!$G$2:$G10001)</f>
        <v>60.21463088</v>
      </c>
      <c r="D5240" s="12">
        <f>RANDOM_RANGE_PICKER(range!D$2:D10001, $G5240, range!$G$2:$G10001)</f>
        <v>33.45387823</v>
      </c>
      <c r="E5240" s="12">
        <f>RANDOM_RANGE_PICKER(range!E$2:E10001, $G5240, range!$G$2:$G10001)</f>
        <v>0.4234574009</v>
      </c>
      <c r="F5240" s="12">
        <f>RANDOM_RANGE_PICKER(range!F$2:F10001, $G5240, range!$G$2:$G10001)</f>
        <v>1.030625886</v>
      </c>
      <c r="G5240" s="13" t="str">
        <f t="array" ref="G5240">INDEX(range!$G$2:$G10001, RANDBETWEEN(1, ROWS(range!$G$2:$G10001)), 1)</f>
        <v>Surprised</v>
      </c>
    </row>
    <row r="5241">
      <c r="A5241" s="11">
        <f>RANDOM_RANGE_PICKER(range!A$2:A10001, $G5241, range!$G$2:$G10001)</f>
        <v>78.16841223</v>
      </c>
      <c r="B5241" s="12">
        <f>RANDOM_RANGE_PICKER(range!B$2:B10001, $G5241, range!$G$2:$G10001)</f>
        <v>16.3199404</v>
      </c>
      <c r="C5241" s="12">
        <f>RANDOM_RANGE_PICKER(range!C$2:C10001, $G5241, range!$G$2:$G10001)</f>
        <v>57.43846647</v>
      </c>
      <c r="D5241" s="12">
        <f>RANDOM_RANGE_PICKER(range!D$2:D10001, $G5241, range!$G$2:$G10001)</f>
        <v>32.34283395</v>
      </c>
      <c r="E5241" s="12">
        <f>RANDOM_RANGE_PICKER(range!E$2:E10001, $G5241, range!$G$2:$G10001)</f>
        <v>0.3957631347</v>
      </c>
      <c r="F5241" s="12">
        <f>RANDOM_RANGE_PICKER(range!F$2:F10001, $G5241, range!$G$2:$G10001)</f>
        <v>0.8124109459</v>
      </c>
      <c r="G5241" s="13" t="str">
        <f t="array" ref="G5241">INDEX(range!$G$2:$G10001, RANDBETWEEN(1, ROWS(range!$G$2:$G10001)), 1)</f>
        <v>Joyful</v>
      </c>
    </row>
    <row r="5242">
      <c r="A5242" s="11">
        <f>RANDOM_RANGE_PICKER(range!A$2:A10001, $G5242, range!$G$2:$G10001)</f>
        <v>97.65546035</v>
      </c>
      <c r="B5242" s="12">
        <f>RANDOM_RANGE_PICKER(range!B$2:B10001, $G5242, range!$G$2:$G10001)</f>
        <v>20.50561523</v>
      </c>
      <c r="C5242" s="12">
        <f>RANDOM_RANGE_PICKER(range!C$2:C10001, $G5242, range!$G$2:$G10001)</f>
        <v>39.97760881</v>
      </c>
      <c r="D5242" s="12">
        <f>RANDOM_RANGE_PICKER(range!D$2:D10001, $G5242, range!$G$2:$G10001)</f>
        <v>34.48155338</v>
      </c>
      <c r="E5242" s="12">
        <f>RANDOM_RANGE_PICKER(range!E$2:E10001, $G5242, range!$G$2:$G10001)</f>
        <v>0.4004012369</v>
      </c>
      <c r="F5242" s="12">
        <f>RANDOM_RANGE_PICKER(range!F$2:F10001, $G5242, range!$G$2:$G10001)</f>
        <v>1.159853369</v>
      </c>
      <c r="G5242" s="13" t="str">
        <f t="array" ref="G5242">INDEX(range!$G$2:$G10001, RANDBETWEEN(1, ROWS(range!$G$2:$G10001)), 1)</f>
        <v>Anxious</v>
      </c>
    </row>
    <row r="5243">
      <c r="A5243" s="11">
        <f>RANDOM_RANGE_PICKER(range!A$2:A10001, $G5243, range!$G$2:$G10001)</f>
        <v>59.53387036</v>
      </c>
      <c r="B5243" s="12">
        <f>RANDOM_RANGE_PICKER(range!B$2:B10001, $G5243, range!$G$2:$G10001)</f>
        <v>13.49483669</v>
      </c>
      <c r="C5243" s="12">
        <f>RANDOM_RANGE_PICKER(range!C$2:C10001, $G5243, range!$G$2:$G10001)</f>
        <v>62.27955973</v>
      </c>
      <c r="D5243" s="12">
        <f>RANDOM_RANGE_PICKER(range!D$2:D10001, $G5243, range!$G$2:$G10001)</f>
        <v>31.47945477</v>
      </c>
      <c r="E5243" s="12">
        <f>RANDOM_RANGE_PICKER(range!E$2:E10001, $G5243, range!$G$2:$G10001)</f>
        <v>0.1057963366</v>
      </c>
      <c r="F5243" s="12">
        <f>RANDOM_RANGE_PICKER(range!F$2:F10001, $G5243, range!$G$2:$G10001)</f>
        <v>0.7420735647</v>
      </c>
      <c r="G5243" s="13" t="str">
        <f t="array" ref="G5243">INDEX(range!$G$2:$G10001, RANDBETWEEN(1, ROWS(range!$G$2:$G10001)), 1)</f>
        <v>Relaxed</v>
      </c>
    </row>
    <row r="5244">
      <c r="A5244" s="11">
        <f>RANDOM_RANGE_PICKER(range!A$2:A10001, $G5244, range!$G$2:$G10001)</f>
        <v>77.39108601</v>
      </c>
      <c r="B5244" s="12">
        <f>RANDOM_RANGE_PICKER(range!B$2:B10001, $G5244, range!$G$2:$G10001)</f>
        <v>15.51633604</v>
      </c>
      <c r="C5244" s="12">
        <f>RANDOM_RANGE_PICKER(range!C$2:C10001, $G5244, range!$G$2:$G10001)</f>
        <v>64.75684973</v>
      </c>
      <c r="D5244" s="12">
        <f>RANDOM_RANGE_PICKER(range!D$2:D10001, $G5244, range!$G$2:$G10001)</f>
        <v>31.20041789</v>
      </c>
      <c r="E5244" s="12">
        <f>RANDOM_RANGE_PICKER(range!E$2:E10001, $G5244, range!$G$2:$G10001)</f>
        <v>0.2754886068</v>
      </c>
      <c r="F5244" s="12">
        <f>RANDOM_RANGE_PICKER(range!F$2:F10001, $G5244, range!$G$2:$G10001)</f>
        <v>0.7896063503</v>
      </c>
      <c r="G5244" s="13" t="str">
        <f t="array" ref="G5244">INDEX(range!$G$2:$G10001, RANDBETWEEN(1, ROWS(range!$G$2:$G10001)), 1)</f>
        <v>Happy</v>
      </c>
    </row>
    <row r="5245">
      <c r="A5245" s="11">
        <f>RANDOM_RANGE_PICKER(range!A$2:A10001, $G5245, range!$G$2:$G10001)</f>
        <v>84.30150154</v>
      </c>
      <c r="B5245" s="12">
        <f>RANDOM_RANGE_PICKER(range!B$2:B10001, $G5245, range!$G$2:$G10001)</f>
        <v>17.00051948</v>
      </c>
      <c r="C5245" s="12">
        <f>RANDOM_RANGE_PICKER(range!C$2:C10001, $G5245, range!$G$2:$G10001)</f>
        <v>57.79257292</v>
      </c>
      <c r="D5245" s="12">
        <f>RANDOM_RANGE_PICKER(range!D$2:D10001, $G5245, range!$G$2:$G10001)</f>
        <v>34.79276806</v>
      </c>
      <c r="E5245" s="12">
        <f>RANDOM_RANGE_PICKER(range!E$2:E10001, $G5245, range!$G$2:$G10001)</f>
        <v>0.3315913511</v>
      </c>
      <c r="F5245" s="12">
        <f>RANDOM_RANGE_PICKER(range!F$2:F10001, $G5245, range!$G$2:$G10001)</f>
        <v>0.9038895652</v>
      </c>
      <c r="G5245" s="13" t="str">
        <f t="array" ref="G5245">INDEX(range!$G$2:$G10001, RANDBETWEEN(1, ROWS(range!$G$2:$G10001)), 1)</f>
        <v>Exhausted</v>
      </c>
    </row>
    <row r="5246">
      <c r="A5246" s="11">
        <f>RANDOM_RANGE_PICKER(range!A$2:A10001, $G5246, range!$G$2:$G10001)</f>
        <v>90.24968254</v>
      </c>
      <c r="B5246" s="12">
        <f>RANDOM_RANGE_PICKER(range!B$2:B10001, $G5246, range!$G$2:$G10001)</f>
        <v>19.53099126</v>
      </c>
      <c r="C5246" s="12">
        <f>RANDOM_RANGE_PICKER(range!C$2:C10001, $G5246, range!$G$2:$G10001)</f>
        <v>43.33298088</v>
      </c>
      <c r="D5246" s="12">
        <f>RANDOM_RANGE_PICKER(range!D$2:D10001, $G5246, range!$G$2:$G10001)</f>
        <v>34.26188414</v>
      </c>
      <c r="E5246" s="12">
        <f>RANDOM_RANGE_PICKER(range!E$2:E10001, $G5246, range!$G$2:$G10001)</f>
        <v>0.4975767702</v>
      </c>
      <c r="F5246" s="12">
        <f>RANDOM_RANGE_PICKER(range!F$2:F10001, $G5246, range!$G$2:$G10001)</f>
        <v>1.170431883</v>
      </c>
      <c r="G5246" s="13" t="str">
        <f t="array" ref="G5246">INDEX(range!$G$2:$G10001, RANDBETWEEN(1, ROWS(range!$G$2:$G10001)), 1)</f>
        <v>Anxious</v>
      </c>
    </row>
    <row r="5247">
      <c r="A5247" s="11">
        <f>RANDOM_RANGE_PICKER(range!A$2:A10001, $G5247, range!$G$2:$G10001)</f>
        <v>90.96270127</v>
      </c>
      <c r="B5247" s="12">
        <f>RANDOM_RANGE_PICKER(range!B$2:B10001, $G5247, range!$G$2:$G10001)</f>
        <v>18.57711434</v>
      </c>
      <c r="C5247" s="12">
        <f>RANDOM_RANGE_PICKER(range!C$2:C10001, $G5247, range!$G$2:$G10001)</f>
        <v>51.81758765</v>
      </c>
      <c r="D5247" s="12">
        <f>RANDOM_RANGE_PICKER(range!D$2:D10001, $G5247, range!$G$2:$G10001)</f>
        <v>34.77608815</v>
      </c>
      <c r="E5247" s="12">
        <f>RANDOM_RANGE_PICKER(range!E$2:E10001, $G5247, range!$G$2:$G10001)</f>
        <v>0.3506115034</v>
      </c>
      <c r="F5247" s="12">
        <f>RANDOM_RANGE_PICKER(range!F$2:F10001, $G5247, range!$G$2:$G10001)</f>
        <v>0.9158062295</v>
      </c>
      <c r="G5247" s="13" t="str">
        <f t="array" ref="G5247">INDEX(range!$G$2:$G10001, RANDBETWEEN(1, ROWS(range!$G$2:$G10001)), 1)</f>
        <v>Confused</v>
      </c>
    </row>
    <row r="5248">
      <c r="A5248" s="11">
        <f>RANDOM_RANGE_PICKER(range!A$2:A10001, $G5248, range!$G$2:$G10001)</f>
        <v>82.21834346</v>
      </c>
      <c r="B5248" s="12">
        <f>RANDOM_RANGE_PICKER(range!B$2:B10001, $G5248, range!$G$2:$G10001)</f>
        <v>20.51606932</v>
      </c>
      <c r="C5248" s="12">
        <f>RANDOM_RANGE_PICKER(range!C$2:C10001, $G5248, range!$G$2:$G10001)</f>
        <v>52.5139465</v>
      </c>
      <c r="D5248" s="12">
        <f>RANDOM_RANGE_PICKER(range!D$2:D10001, $G5248, range!$G$2:$G10001)</f>
        <v>33.82958439</v>
      </c>
      <c r="E5248" s="12">
        <f>RANDOM_RANGE_PICKER(range!E$2:E10001, $G5248, range!$G$2:$G10001)</f>
        <v>0.3964629779</v>
      </c>
      <c r="F5248" s="12">
        <f>RANDOM_RANGE_PICKER(range!F$2:F10001, $G5248, range!$G$2:$G10001)</f>
        <v>0.9013787794</v>
      </c>
      <c r="G5248" s="13" t="str">
        <f t="array" ref="G5248">INDEX(range!$G$2:$G10001, RANDBETWEEN(1, ROWS(range!$G$2:$G10001)), 1)</f>
        <v>Exhausted</v>
      </c>
    </row>
    <row r="5249">
      <c r="A5249" s="11">
        <f>RANDOM_RANGE_PICKER(range!A$2:A10001, $G5249, range!$G$2:$G10001)</f>
        <v>94.85243519</v>
      </c>
      <c r="B5249" s="12">
        <f>RANDOM_RANGE_PICKER(range!B$2:B10001, $G5249, range!$G$2:$G10001)</f>
        <v>22.91756924</v>
      </c>
      <c r="C5249" s="12">
        <f>RANDOM_RANGE_PICKER(range!C$2:C10001, $G5249, range!$G$2:$G10001)</f>
        <v>37.55033369</v>
      </c>
      <c r="D5249" s="12">
        <f>RANDOM_RANGE_PICKER(range!D$2:D10001, $G5249, range!$G$2:$G10001)</f>
        <v>34.56861663</v>
      </c>
      <c r="E5249" s="12">
        <f>RANDOM_RANGE_PICKER(range!E$2:E10001, $G5249, range!$G$2:$G10001)</f>
        <v>0.4956992318</v>
      </c>
      <c r="F5249" s="12">
        <f>RANDOM_RANGE_PICKER(range!F$2:F10001, $G5249, range!$G$2:$G10001)</f>
        <v>1.104654701</v>
      </c>
      <c r="G5249" s="13" t="str">
        <f t="array" ref="G5249">INDEX(range!$G$2:$G10001, RANDBETWEEN(1, ROWS(range!$G$2:$G10001)), 1)</f>
        <v>Anxious</v>
      </c>
    </row>
    <row r="5250">
      <c r="A5250" s="11">
        <f>RANDOM_RANGE_PICKER(range!A$2:A10001, $G5250, range!$G$2:$G10001)</f>
        <v>101.4031323</v>
      </c>
      <c r="B5250" s="12">
        <f>RANDOM_RANGE_PICKER(range!B$2:B10001, $G5250, range!$G$2:$G10001)</f>
        <v>22.34975124</v>
      </c>
      <c r="C5250" s="12">
        <f>RANDOM_RANGE_PICKER(range!C$2:C10001, $G5250, range!$G$2:$G10001)</f>
        <v>41.10541229</v>
      </c>
      <c r="D5250" s="12">
        <f>RANDOM_RANGE_PICKER(range!D$2:D10001, $G5250, range!$G$2:$G10001)</f>
        <v>35.61388493</v>
      </c>
      <c r="E5250" s="12">
        <f>RANDOM_RANGE_PICKER(range!E$2:E10001, $G5250, range!$G$2:$G10001)</f>
        <v>0.5567200217</v>
      </c>
      <c r="F5250" s="12">
        <f>RANDOM_RANGE_PICKER(range!F$2:F10001, $G5250, range!$G$2:$G10001)</f>
        <v>1.126517916</v>
      </c>
      <c r="G5250" s="13" t="str">
        <f t="array" ref="G5250">INDEX(range!$G$2:$G10001, RANDBETWEEN(1, ROWS(range!$G$2:$G10001)), 1)</f>
        <v>Stressed</v>
      </c>
    </row>
    <row r="5251">
      <c r="A5251" s="11">
        <f>RANDOM_RANGE_PICKER(range!A$2:A10001, $G5251, range!$G$2:$G10001)</f>
        <v>61.92936927</v>
      </c>
      <c r="B5251" s="12">
        <f>RANDOM_RANGE_PICKER(range!B$2:B10001, $G5251, range!$G$2:$G10001)</f>
        <v>14.33983758</v>
      </c>
      <c r="C5251" s="12">
        <f>RANDOM_RANGE_PICKER(range!C$2:C10001, $G5251, range!$G$2:$G10001)</f>
        <v>70.36934147</v>
      </c>
      <c r="D5251" s="12">
        <f>RANDOM_RANGE_PICKER(range!D$2:D10001, $G5251, range!$G$2:$G10001)</f>
        <v>30.77526644</v>
      </c>
      <c r="E5251" s="12">
        <f>RANDOM_RANGE_PICKER(range!E$2:E10001, $G5251, range!$G$2:$G10001)</f>
        <v>0.1459472346</v>
      </c>
      <c r="F5251" s="12">
        <f>RANDOM_RANGE_PICKER(range!F$2:F10001, $G5251, range!$G$2:$G10001)</f>
        <v>0.6168401662</v>
      </c>
      <c r="G5251" s="13" t="str">
        <f t="array" ref="G5251">INDEX(range!$G$2:$G10001, RANDBETWEEN(1, ROWS(range!$G$2:$G10001)), 1)</f>
        <v>Relaxed</v>
      </c>
    </row>
    <row r="5252">
      <c r="A5252" s="11">
        <f>RANDOM_RANGE_PICKER(range!A$2:A10001, $G5252, range!$G$2:$G10001)</f>
        <v>92.4978329</v>
      </c>
      <c r="B5252" s="12">
        <f>RANDOM_RANGE_PICKER(range!B$2:B10001, $G5252, range!$G$2:$G10001)</f>
        <v>24.5569409</v>
      </c>
      <c r="C5252" s="12">
        <f>RANDOM_RANGE_PICKER(range!C$2:C10001, $G5252, range!$G$2:$G10001)</f>
        <v>36.68897525</v>
      </c>
      <c r="D5252" s="12">
        <f>RANDOM_RANGE_PICKER(range!D$2:D10001, $G5252, range!$G$2:$G10001)</f>
        <v>34.88704749</v>
      </c>
      <c r="E5252" s="12">
        <f>RANDOM_RANGE_PICKER(range!E$2:E10001, $G5252, range!$G$2:$G10001)</f>
        <v>0.5278515027</v>
      </c>
      <c r="F5252" s="12">
        <f>RANDOM_RANGE_PICKER(range!F$2:F10001, $G5252, range!$G$2:$G10001)</f>
        <v>1.142592684</v>
      </c>
      <c r="G5252" s="13" t="str">
        <f t="array" ref="G5252">INDEX(range!$G$2:$G10001, RANDBETWEEN(1, ROWS(range!$G$2:$G10001)), 1)</f>
        <v>Stressed</v>
      </c>
    </row>
    <row r="5253">
      <c r="A5253" s="11">
        <f>RANDOM_RANGE_PICKER(range!A$2:A10001, $G5253, range!$G$2:$G10001)</f>
        <v>105.8797558</v>
      </c>
      <c r="B5253" s="12">
        <f>RANDOM_RANGE_PICKER(range!B$2:B10001, $G5253, range!$G$2:$G10001)</f>
        <v>27.1971091</v>
      </c>
      <c r="C5253" s="12">
        <f>RANDOM_RANGE_PICKER(range!C$2:C10001, $G5253, range!$G$2:$G10001)</f>
        <v>41.65116254</v>
      </c>
      <c r="D5253" s="12">
        <f>RANDOM_RANGE_PICKER(range!D$2:D10001, $G5253, range!$G$2:$G10001)</f>
        <v>35.14950555</v>
      </c>
      <c r="E5253" s="12">
        <f>RANDOM_RANGE_PICKER(range!E$2:E10001, $G5253, range!$G$2:$G10001)</f>
        <v>0.6293382817</v>
      </c>
      <c r="F5253" s="12">
        <f>RANDOM_RANGE_PICKER(range!F$2:F10001, $G5253, range!$G$2:$G10001)</f>
        <v>1.234460105</v>
      </c>
      <c r="G5253" s="13" t="str">
        <f t="array" ref="G5253">INDEX(range!$G$2:$G10001, RANDBETWEEN(1, ROWS(range!$G$2:$G10001)), 1)</f>
        <v>Fearful</v>
      </c>
    </row>
    <row r="5254">
      <c r="A5254" s="11">
        <f>RANDOM_RANGE_PICKER(range!A$2:A10001, $G5254, range!$G$2:$G10001)</f>
        <v>76.74360969</v>
      </c>
      <c r="B5254" s="12">
        <f>RANDOM_RANGE_PICKER(range!B$2:B10001, $G5254, range!$G$2:$G10001)</f>
        <v>14.8169426</v>
      </c>
      <c r="C5254" s="12">
        <f>RANDOM_RANGE_PICKER(range!C$2:C10001, $G5254, range!$G$2:$G10001)</f>
        <v>61.28881398</v>
      </c>
      <c r="D5254" s="12">
        <f>RANDOM_RANGE_PICKER(range!D$2:D10001, $G5254, range!$G$2:$G10001)</f>
        <v>32.38316591</v>
      </c>
      <c r="E5254" s="12">
        <f>RANDOM_RANGE_PICKER(range!E$2:E10001, $G5254, range!$G$2:$G10001)</f>
        <v>0.2404513286</v>
      </c>
      <c r="F5254" s="12">
        <f>RANDOM_RANGE_PICKER(range!F$2:F10001, $G5254, range!$G$2:$G10001)</f>
        <v>0.8662811218</v>
      </c>
      <c r="G5254" s="13" t="str">
        <f t="array" ref="G5254">INDEX(range!$G$2:$G10001, RANDBETWEEN(1, ROWS(range!$G$2:$G10001)), 1)</f>
        <v>Happy</v>
      </c>
    </row>
    <row r="5255">
      <c r="A5255" s="11">
        <f>RANDOM_RANGE_PICKER(range!A$2:A10001, $G5255, range!$G$2:$G10001)</f>
        <v>73.68673218</v>
      </c>
      <c r="B5255" s="12">
        <f>RANDOM_RANGE_PICKER(range!B$2:B10001, $G5255, range!$G$2:$G10001)</f>
        <v>17.26910484</v>
      </c>
      <c r="C5255" s="12">
        <f>RANDOM_RANGE_PICKER(range!C$2:C10001, $G5255, range!$G$2:$G10001)</f>
        <v>64.46739097</v>
      </c>
      <c r="D5255" s="12">
        <f>RANDOM_RANGE_PICKER(range!D$2:D10001, $G5255, range!$G$2:$G10001)</f>
        <v>31.63926888</v>
      </c>
      <c r="E5255" s="12">
        <f>RANDOM_RANGE_PICKER(range!E$2:E10001, $G5255, range!$G$2:$G10001)</f>
        <v>0.2985427219</v>
      </c>
      <c r="F5255" s="12">
        <f>RANDOM_RANGE_PICKER(range!F$2:F10001, $G5255, range!$G$2:$G10001)</f>
        <v>0.8003344493</v>
      </c>
      <c r="G5255" s="13" t="str">
        <f t="array" ref="G5255">INDEX(range!$G$2:$G10001, RANDBETWEEN(1, ROWS(range!$G$2:$G10001)), 1)</f>
        <v>Happy</v>
      </c>
    </row>
    <row r="5256">
      <c r="A5256" s="11">
        <f>RANDOM_RANGE_PICKER(range!A$2:A10001, $G5256, range!$G$2:$G10001)</f>
        <v>67.90150586</v>
      </c>
      <c r="B5256" s="12">
        <f>RANDOM_RANGE_PICKER(range!B$2:B10001, $G5256, range!$G$2:$G10001)</f>
        <v>14.88207481</v>
      </c>
      <c r="C5256" s="12">
        <f>RANDOM_RANGE_PICKER(range!C$2:C10001, $G5256, range!$G$2:$G10001)</f>
        <v>67.72910177</v>
      </c>
      <c r="D5256" s="12">
        <f>RANDOM_RANGE_PICKER(range!D$2:D10001, $G5256, range!$G$2:$G10001)</f>
        <v>32.7112258</v>
      </c>
      <c r="E5256" s="12">
        <f>RANDOM_RANGE_PICKER(range!E$2:E10001, $G5256, range!$G$2:$G10001)</f>
        <v>0.2345071192</v>
      </c>
      <c r="F5256" s="12">
        <f>RANDOM_RANGE_PICKER(range!F$2:F10001, $G5256, range!$G$2:$G10001)</f>
        <v>0.7454498792</v>
      </c>
      <c r="G5256" s="13" t="str">
        <f t="array" ref="G5256">INDEX(range!$G$2:$G10001, RANDBETWEEN(1, ROWS(range!$G$2:$G10001)), 1)</f>
        <v>Calm</v>
      </c>
    </row>
    <row r="5257">
      <c r="A5257" s="11">
        <f>RANDOM_RANGE_PICKER(range!A$2:A10001, $G5257, range!$G$2:$G10001)</f>
        <v>74.60143587</v>
      </c>
      <c r="B5257" s="12">
        <f>RANDOM_RANGE_PICKER(range!B$2:B10001, $G5257, range!$G$2:$G10001)</f>
        <v>14.17074232</v>
      </c>
      <c r="C5257" s="12">
        <f>RANDOM_RANGE_PICKER(range!C$2:C10001, $G5257, range!$G$2:$G10001)</f>
        <v>63.35392266</v>
      </c>
      <c r="D5257" s="12">
        <f>RANDOM_RANGE_PICKER(range!D$2:D10001, $G5257, range!$G$2:$G10001)</f>
        <v>32.34302092</v>
      </c>
      <c r="E5257" s="12">
        <f>RANDOM_RANGE_PICKER(range!E$2:E10001, $G5257, range!$G$2:$G10001)</f>
        <v>0.2921308304</v>
      </c>
      <c r="F5257" s="12">
        <f>RANDOM_RANGE_PICKER(range!F$2:F10001, $G5257, range!$G$2:$G10001)</f>
        <v>0.7251740748</v>
      </c>
      <c r="G5257" s="13" t="str">
        <f t="array" ref="G5257">INDEX(range!$G$2:$G10001, RANDBETWEEN(1, ROWS(range!$G$2:$G10001)), 1)</f>
        <v>Calm</v>
      </c>
    </row>
    <row r="5258">
      <c r="A5258" s="11">
        <f>RANDOM_RANGE_PICKER(range!A$2:A10001, $G5258, range!$G$2:$G10001)</f>
        <v>60.75886175</v>
      </c>
      <c r="B5258" s="12">
        <f>RANDOM_RANGE_PICKER(range!B$2:B10001, $G5258, range!$G$2:$G10001)</f>
        <v>14.66118218</v>
      </c>
      <c r="C5258" s="12">
        <f>RANDOM_RANGE_PICKER(range!C$2:C10001, $G5258, range!$G$2:$G10001)</f>
        <v>65.18873901</v>
      </c>
      <c r="D5258" s="12">
        <f>RANDOM_RANGE_PICKER(range!D$2:D10001, $G5258, range!$G$2:$G10001)</f>
        <v>30.25848879</v>
      </c>
      <c r="E5258" s="12">
        <f>RANDOM_RANGE_PICKER(range!E$2:E10001, $G5258, range!$G$2:$G10001)</f>
        <v>0.115080314</v>
      </c>
      <c r="F5258" s="12">
        <f>RANDOM_RANGE_PICKER(range!F$2:F10001, $G5258, range!$G$2:$G10001)</f>
        <v>0.7627673297</v>
      </c>
      <c r="G5258" s="13" t="str">
        <f t="array" ref="G5258">INDEX(range!$G$2:$G10001, RANDBETWEEN(1, ROWS(range!$G$2:$G10001)), 1)</f>
        <v>Relaxed</v>
      </c>
    </row>
    <row r="5259">
      <c r="A5259" s="11">
        <f>RANDOM_RANGE_PICKER(range!A$2:A10001, $G5259, range!$G$2:$G10001)</f>
        <v>73.19545744</v>
      </c>
      <c r="B5259" s="12">
        <f>RANDOM_RANGE_PICKER(range!B$2:B10001, $G5259, range!$G$2:$G10001)</f>
        <v>14.09335932</v>
      </c>
      <c r="C5259" s="12">
        <f>RANDOM_RANGE_PICKER(range!C$2:C10001, $G5259, range!$G$2:$G10001)</f>
        <v>62.11919768</v>
      </c>
      <c r="D5259" s="12">
        <f>RANDOM_RANGE_PICKER(range!D$2:D10001, $G5259, range!$G$2:$G10001)</f>
        <v>31.61913604</v>
      </c>
      <c r="E5259" s="12">
        <f>RANDOM_RANGE_PICKER(range!E$2:E10001, $G5259, range!$G$2:$G10001)</f>
        <v>0.2265522511</v>
      </c>
      <c r="F5259" s="12">
        <f>RANDOM_RANGE_PICKER(range!F$2:F10001, $G5259, range!$G$2:$G10001)</f>
        <v>0.8753863722</v>
      </c>
      <c r="G5259" s="13" t="str">
        <f t="array" ref="G5259">INDEX(range!$G$2:$G10001, RANDBETWEEN(1, ROWS(range!$G$2:$G10001)), 1)</f>
        <v>Happy</v>
      </c>
    </row>
    <row r="5260">
      <c r="A5260" s="11">
        <f>RANDOM_RANGE_PICKER(range!A$2:A10001, $G5260, range!$G$2:$G10001)</f>
        <v>104.0806323</v>
      </c>
      <c r="B5260" s="12">
        <f>RANDOM_RANGE_PICKER(range!B$2:B10001, $G5260, range!$G$2:$G10001)</f>
        <v>25.4502388</v>
      </c>
      <c r="C5260" s="12">
        <f>RANDOM_RANGE_PICKER(range!C$2:C10001, $G5260, range!$G$2:$G10001)</f>
        <v>41.33618343</v>
      </c>
      <c r="D5260" s="12">
        <f>RANDOM_RANGE_PICKER(range!D$2:D10001, $G5260, range!$G$2:$G10001)</f>
        <v>36.62278245</v>
      </c>
      <c r="E5260" s="12">
        <f>RANDOM_RANGE_PICKER(range!E$2:E10001, $G5260, range!$G$2:$G10001)</f>
        <v>0.6492213275</v>
      </c>
      <c r="F5260" s="12">
        <f>RANDOM_RANGE_PICKER(range!F$2:F10001, $G5260, range!$G$2:$G10001)</f>
        <v>1.330907241</v>
      </c>
      <c r="G5260" s="13" t="str">
        <f t="array" ref="G5260">INDEX(range!$G$2:$G10001, RANDBETWEEN(1, ROWS(range!$G$2:$G10001)), 1)</f>
        <v>Fearful</v>
      </c>
    </row>
    <row r="5261">
      <c r="A5261" s="11">
        <f>RANDOM_RANGE_PICKER(range!A$2:A10001, $G5261, range!$G$2:$G10001)</f>
        <v>100.2581959</v>
      </c>
      <c r="B5261" s="12">
        <f>RANDOM_RANGE_PICKER(range!B$2:B10001, $G5261, range!$G$2:$G10001)</f>
        <v>23.41520107</v>
      </c>
      <c r="C5261" s="12">
        <f>RANDOM_RANGE_PICKER(range!C$2:C10001, $G5261, range!$G$2:$G10001)</f>
        <v>46.80668118</v>
      </c>
      <c r="D5261" s="12">
        <f>RANDOM_RANGE_PICKER(range!D$2:D10001, $G5261, range!$G$2:$G10001)</f>
        <v>35.16540961</v>
      </c>
      <c r="E5261" s="12">
        <f>RANDOM_RANGE_PICKER(range!E$2:E10001, $G5261, range!$G$2:$G10001)</f>
        <v>0.5013644509</v>
      </c>
      <c r="F5261" s="12">
        <f>RANDOM_RANGE_PICKER(range!F$2:F10001, $G5261, range!$G$2:$G10001)</f>
        <v>1.393670384</v>
      </c>
      <c r="G5261" s="13" t="str">
        <f t="array" ref="G5261">INDEX(range!$G$2:$G10001, RANDBETWEEN(1, ROWS(range!$G$2:$G10001)), 1)</f>
        <v>Angry</v>
      </c>
    </row>
    <row r="5262">
      <c r="A5262" s="11">
        <f>RANDOM_RANGE_PICKER(range!A$2:A10001, $G5262, range!$G$2:$G10001)</f>
        <v>72.91793434</v>
      </c>
      <c r="B5262" s="12">
        <f>RANDOM_RANGE_PICKER(range!B$2:B10001, $G5262, range!$G$2:$G10001)</f>
        <v>13.62128586</v>
      </c>
      <c r="C5262" s="12">
        <f>RANDOM_RANGE_PICKER(range!C$2:C10001, $G5262, range!$G$2:$G10001)</f>
        <v>66.19609349</v>
      </c>
      <c r="D5262" s="12">
        <f>RANDOM_RANGE_PICKER(range!D$2:D10001, $G5262, range!$G$2:$G10001)</f>
        <v>32.38031913</v>
      </c>
      <c r="E5262" s="12">
        <f>RANDOM_RANGE_PICKER(range!E$2:E10001, $G5262, range!$G$2:$G10001)</f>
        <v>0.2683431301</v>
      </c>
      <c r="F5262" s="12">
        <f>RANDOM_RANGE_PICKER(range!F$2:F10001, $G5262, range!$G$2:$G10001)</f>
        <v>0.8657306161</v>
      </c>
      <c r="G5262" s="13" t="str">
        <f t="array" ref="G5262">INDEX(range!$G$2:$G10001, RANDBETWEEN(1, ROWS(range!$G$2:$G10001)), 1)</f>
        <v>Calm</v>
      </c>
    </row>
    <row r="5263">
      <c r="A5263" s="11">
        <f>RANDOM_RANGE_PICKER(range!A$2:A10001, $G5263, range!$G$2:$G10001)</f>
        <v>73.90151117</v>
      </c>
      <c r="B5263" s="12">
        <f>RANDOM_RANGE_PICKER(range!B$2:B10001, $G5263, range!$G$2:$G10001)</f>
        <v>15.65154092</v>
      </c>
      <c r="C5263" s="12">
        <f>RANDOM_RANGE_PICKER(range!C$2:C10001, $G5263, range!$G$2:$G10001)</f>
        <v>57.12136297</v>
      </c>
      <c r="D5263" s="12">
        <f>RANDOM_RANGE_PICKER(range!D$2:D10001, $G5263, range!$G$2:$G10001)</f>
        <v>32.72148803</v>
      </c>
      <c r="E5263" s="12">
        <f>RANDOM_RANGE_PICKER(range!E$2:E10001, $G5263, range!$G$2:$G10001)</f>
        <v>0.2230943489</v>
      </c>
      <c r="F5263" s="12">
        <f>RANDOM_RANGE_PICKER(range!F$2:F10001, $G5263, range!$G$2:$G10001)</f>
        <v>0.9750656735</v>
      </c>
      <c r="G5263" s="13" t="str">
        <f t="array" ref="G5263">INDEX(range!$G$2:$G10001, RANDBETWEEN(1, ROWS(range!$G$2:$G10001)), 1)</f>
        <v>Content</v>
      </c>
    </row>
    <row r="5264">
      <c r="A5264" s="11">
        <f>RANDOM_RANGE_PICKER(range!A$2:A10001, $G5264, range!$G$2:$G10001)</f>
        <v>96.05091088</v>
      </c>
      <c r="B5264" s="12">
        <f>RANDOM_RANGE_PICKER(range!B$2:B10001, $G5264, range!$G$2:$G10001)</f>
        <v>20.31161925</v>
      </c>
      <c r="C5264" s="12">
        <f>RANDOM_RANGE_PICKER(range!C$2:C10001, $G5264, range!$G$2:$G10001)</f>
        <v>41.31307412</v>
      </c>
      <c r="D5264" s="12">
        <f>RANDOM_RANGE_PICKER(range!D$2:D10001, $G5264, range!$G$2:$G10001)</f>
        <v>33.87076743</v>
      </c>
      <c r="E5264" s="12">
        <f>RANDOM_RANGE_PICKER(range!E$2:E10001, $G5264, range!$G$2:$G10001)</f>
        <v>0.4749007985</v>
      </c>
      <c r="F5264" s="12">
        <f>RANDOM_RANGE_PICKER(range!F$2:F10001, $G5264, range!$G$2:$G10001)</f>
        <v>1.0373196</v>
      </c>
      <c r="G5264" s="13" t="str">
        <f t="array" ref="G5264">INDEX(range!$G$2:$G10001, RANDBETWEEN(1, ROWS(range!$G$2:$G10001)), 1)</f>
        <v>Anxious</v>
      </c>
    </row>
    <row r="5265">
      <c r="A5265" s="11">
        <f>RANDOM_RANGE_PICKER(range!A$2:A10001, $G5265, range!$G$2:$G10001)</f>
        <v>74.80273974</v>
      </c>
      <c r="B5265" s="12">
        <f>RANDOM_RANGE_PICKER(range!B$2:B10001, $G5265, range!$G$2:$G10001)</f>
        <v>14.9426668</v>
      </c>
      <c r="C5265" s="12">
        <f>RANDOM_RANGE_PICKER(range!C$2:C10001, $G5265, range!$G$2:$G10001)</f>
        <v>61.82568093</v>
      </c>
      <c r="D5265" s="12">
        <f>RANDOM_RANGE_PICKER(range!D$2:D10001, $G5265, range!$G$2:$G10001)</f>
        <v>32.1863274</v>
      </c>
      <c r="E5265" s="12">
        <f>RANDOM_RANGE_PICKER(range!E$2:E10001, $G5265, range!$G$2:$G10001)</f>
        <v>0.2263431017</v>
      </c>
      <c r="F5265" s="12">
        <f>RANDOM_RANGE_PICKER(range!F$2:F10001, $G5265, range!$G$2:$G10001)</f>
        <v>0.862590053</v>
      </c>
      <c r="G5265" s="13" t="str">
        <f t="array" ref="G5265">INDEX(range!$G$2:$G10001, RANDBETWEEN(1, ROWS(range!$G$2:$G10001)), 1)</f>
        <v>Calm</v>
      </c>
    </row>
    <row r="5266">
      <c r="A5266" s="11">
        <f>RANDOM_RANGE_PICKER(range!A$2:A10001, $G5266, range!$G$2:$G10001)</f>
        <v>93.85435435</v>
      </c>
      <c r="B5266" s="12">
        <f>RANDOM_RANGE_PICKER(range!B$2:B10001, $G5266, range!$G$2:$G10001)</f>
        <v>21.40069733</v>
      </c>
      <c r="C5266" s="12">
        <f>RANDOM_RANGE_PICKER(range!C$2:C10001, $G5266, range!$G$2:$G10001)</f>
        <v>60.11925891</v>
      </c>
      <c r="D5266" s="12">
        <f>RANDOM_RANGE_PICKER(range!D$2:D10001, $G5266, range!$G$2:$G10001)</f>
        <v>34.97009435</v>
      </c>
      <c r="E5266" s="12">
        <f>RANDOM_RANGE_PICKER(range!E$2:E10001, $G5266, range!$G$2:$G10001)</f>
        <v>0.4989396791</v>
      </c>
      <c r="F5266" s="12">
        <f>RANDOM_RANGE_PICKER(range!F$2:F10001, $G5266, range!$G$2:$G10001)</f>
        <v>1.119218605</v>
      </c>
      <c r="G5266" s="13" t="str">
        <f t="array" ref="G5266">INDEX(range!$G$2:$G10001, RANDBETWEEN(1, ROWS(range!$G$2:$G10001)), 1)</f>
        <v>Surprised</v>
      </c>
    </row>
    <row r="5267">
      <c r="A5267" s="11">
        <f>RANDOM_RANGE_PICKER(range!A$2:A10001, $G5267, range!$G$2:$G10001)</f>
        <v>73.29198539</v>
      </c>
      <c r="B5267" s="12">
        <f>RANDOM_RANGE_PICKER(range!B$2:B10001, $G5267, range!$G$2:$G10001)</f>
        <v>16.19454634</v>
      </c>
      <c r="C5267" s="12">
        <f>RANDOM_RANGE_PICKER(range!C$2:C10001, $G5267, range!$G$2:$G10001)</f>
        <v>58.54332765</v>
      </c>
      <c r="D5267" s="12">
        <f>RANDOM_RANGE_PICKER(range!D$2:D10001, $G5267, range!$G$2:$G10001)</f>
        <v>32.58271968</v>
      </c>
      <c r="E5267" s="12">
        <f>RANDOM_RANGE_PICKER(range!E$2:E10001, $G5267, range!$G$2:$G10001)</f>
        <v>0.2666565492</v>
      </c>
      <c r="F5267" s="12">
        <f>RANDOM_RANGE_PICKER(range!F$2:F10001, $G5267, range!$G$2:$G10001)</f>
        <v>0.9087586376</v>
      </c>
      <c r="G5267" s="13" t="str">
        <f t="array" ref="G5267">INDEX(range!$G$2:$G10001, RANDBETWEEN(1, ROWS(range!$G$2:$G10001)), 1)</f>
        <v>Content</v>
      </c>
    </row>
    <row r="5268">
      <c r="A5268" s="11">
        <f>RANDOM_RANGE_PICKER(range!A$2:A10001, $G5268, range!$G$2:$G10001)</f>
        <v>61.84695681</v>
      </c>
      <c r="B5268" s="12">
        <f>RANDOM_RANGE_PICKER(range!B$2:B10001, $G5268, range!$G$2:$G10001)</f>
        <v>14.74847751</v>
      </c>
      <c r="C5268" s="12">
        <f>RANDOM_RANGE_PICKER(range!C$2:C10001, $G5268, range!$G$2:$G10001)</f>
        <v>65.99620513</v>
      </c>
      <c r="D5268" s="12">
        <f>RANDOM_RANGE_PICKER(range!D$2:D10001, $G5268, range!$G$2:$G10001)</f>
        <v>30.23707959</v>
      </c>
      <c r="E5268" s="12">
        <f>RANDOM_RANGE_PICKER(range!E$2:E10001, $G5268, range!$G$2:$G10001)</f>
        <v>0.157025633</v>
      </c>
      <c r="F5268" s="12">
        <f>RANDOM_RANGE_PICKER(range!F$2:F10001, $G5268, range!$G$2:$G10001)</f>
        <v>0.7050024476</v>
      </c>
      <c r="G5268" s="13" t="str">
        <f t="array" ref="G5268">INDEX(range!$G$2:$G10001, RANDBETWEEN(1, ROWS(range!$G$2:$G10001)), 1)</f>
        <v>Relaxed</v>
      </c>
    </row>
    <row r="5269">
      <c r="A5269" s="11">
        <f>RANDOM_RANGE_PICKER(range!A$2:A10001, $G5269, range!$G$2:$G10001)</f>
        <v>83.48820524</v>
      </c>
      <c r="B5269" s="12">
        <f>RANDOM_RANGE_PICKER(range!B$2:B10001, $G5269, range!$G$2:$G10001)</f>
        <v>20.79931297</v>
      </c>
      <c r="C5269" s="12">
        <f>RANDOM_RANGE_PICKER(range!C$2:C10001, $G5269, range!$G$2:$G10001)</f>
        <v>55.09745369</v>
      </c>
      <c r="D5269" s="12">
        <f>RANDOM_RANGE_PICKER(range!D$2:D10001, $G5269, range!$G$2:$G10001)</f>
        <v>33.29498363</v>
      </c>
      <c r="E5269" s="12">
        <f>RANDOM_RANGE_PICKER(range!E$2:E10001, $G5269, range!$G$2:$G10001)</f>
        <v>0.383458952</v>
      </c>
      <c r="F5269" s="12">
        <f>RANDOM_RANGE_PICKER(range!F$2:F10001, $G5269, range!$G$2:$G10001)</f>
        <v>0.9074712235</v>
      </c>
      <c r="G5269" s="13" t="str">
        <f t="array" ref="G5269">INDEX(range!$G$2:$G10001, RANDBETWEEN(1, ROWS(range!$G$2:$G10001)), 1)</f>
        <v>Sad</v>
      </c>
    </row>
    <row r="5270">
      <c r="A5270" s="11">
        <f>RANDOM_RANGE_PICKER(range!A$2:A10001, $G5270, range!$G$2:$G10001)</f>
        <v>59.96423085</v>
      </c>
      <c r="B5270" s="12">
        <f>RANDOM_RANGE_PICKER(range!B$2:B10001, $G5270, range!$G$2:$G10001)</f>
        <v>13.53407471</v>
      </c>
      <c r="C5270" s="12">
        <f>RANDOM_RANGE_PICKER(range!C$2:C10001, $G5270, range!$G$2:$G10001)</f>
        <v>63.19334294</v>
      </c>
      <c r="D5270" s="12">
        <f>RANDOM_RANGE_PICKER(range!D$2:D10001, $G5270, range!$G$2:$G10001)</f>
        <v>31.98051254</v>
      </c>
      <c r="E5270" s="12">
        <f>RANDOM_RANGE_PICKER(range!E$2:E10001, $G5270, range!$G$2:$G10001)</f>
        <v>0.1267141364</v>
      </c>
      <c r="F5270" s="12">
        <f>RANDOM_RANGE_PICKER(range!F$2:F10001, $G5270, range!$G$2:$G10001)</f>
        <v>0.6502540277</v>
      </c>
      <c r="G5270" s="13" t="str">
        <f t="array" ref="G5270">INDEX(range!$G$2:$G10001, RANDBETWEEN(1, ROWS(range!$G$2:$G10001)), 1)</f>
        <v>Relaxed</v>
      </c>
    </row>
    <row r="5271">
      <c r="A5271" s="11">
        <f>RANDOM_RANGE_PICKER(range!A$2:A10001, $G5271, range!$G$2:$G10001)</f>
        <v>66.20979318</v>
      </c>
      <c r="B5271" s="12">
        <f>RANDOM_RANGE_PICKER(range!B$2:B10001, $G5271, range!$G$2:$G10001)</f>
        <v>15.59033377</v>
      </c>
      <c r="C5271" s="12">
        <f>RANDOM_RANGE_PICKER(range!C$2:C10001, $G5271, range!$G$2:$G10001)</f>
        <v>69.75167493</v>
      </c>
      <c r="D5271" s="12">
        <f>RANDOM_RANGE_PICKER(range!D$2:D10001, $G5271, range!$G$2:$G10001)</f>
        <v>30.36386505</v>
      </c>
      <c r="E5271" s="12">
        <f>RANDOM_RANGE_PICKER(range!E$2:E10001, $G5271, range!$G$2:$G10001)</f>
        <v>0.145973583</v>
      </c>
      <c r="F5271" s="12">
        <f>RANDOM_RANGE_PICKER(range!F$2:F10001, $G5271, range!$G$2:$G10001)</f>
        <v>0.7859639789</v>
      </c>
      <c r="G5271" s="13" t="str">
        <f t="array" ref="G5271">INDEX(range!$G$2:$G10001, RANDBETWEEN(1, ROWS(range!$G$2:$G10001)), 1)</f>
        <v>Relaxed</v>
      </c>
    </row>
    <row r="5272">
      <c r="A5272" s="11">
        <f>RANDOM_RANGE_PICKER(range!A$2:A10001, $G5272, range!$G$2:$G10001)</f>
        <v>62.55804957</v>
      </c>
      <c r="B5272" s="12">
        <f>RANDOM_RANGE_PICKER(range!B$2:B10001, $G5272, range!$G$2:$G10001)</f>
        <v>14.62856259</v>
      </c>
      <c r="C5272" s="12">
        <f>RANDOM_RANGE_PICKER(range!C$2:C10001, $G5272, range!$G$2:$G10001)</f>
        <v>62.40194353</v>
      </c>
      <c r="D5272" s="12">
        <f>RANDOM_RANGE_PICKER(range!D$2:D10001, $G5272, range!$G$2:$G10001)</f>
        <v>30.72631106</v>
      </c>
      <c r="E5272" s="12">
        <f>RANDOM_RANGE_PICKER(range!E$2:E10001, $G5272, range!$G$2:$G10001)</f>
        <v>0.1278206363</v>
      </c>
      <c r="F5272" s="12">
        <f>RANDOM_RANGE_PICKER(range!F$2:F10001, $G5272, range!$G$2:$G10001)</f>
        <v>0.6797332865</v>
      </c>
      <c r="G5272" s="13" t="str">
        <f t="array" ref="G5272">INDEX(range!$G$2:$G10001, RANDBETWEEN(1, ROWS(range!$G$2:$G10001)), 1)</f>
        <v>Relaxed</v>
      </c>
    </row>
    <row r="5273">
      <c r="A5273" s="11">
        <f>RANDOM_RANGE_PICKER(range!A$2:A10001, $G5273, range!$G$2:$G10001)</f>
        <v>86.50921518</v>
      </c>
      <c r="B5273" s="12">
        <f>RANDOM_RANGE_PICKER(range!B$2:B10001, $G5273, range!$G$2:$G10001)</f>
        <v>21.66154785</v>
      </c>
      <c r="C5273" s="12">
        <f>RANDOM_RANGE_PICKER(range!C$2:C10001, $G5273, range!$G$2:$G10001)</f>
        <v>59.59808499</v>
      </c>
      <c r="D5273" s="12">
        <f>RANDOM_RANGE_PICKER(range!D$2:D10001, $G5273, range!$G$2:$G10001)</f>
        <v>34.01054577</v>
      </c>
      <c r="E5273" s="12">
        <f>RANDOM_RANGE_PICKER(range!E$2:E10001, $G5273, range!$G$2:$G10001)</f>
        <v>0.4463312238</v>
      </c>
      <c r="F5273" s="12">
        <f>RANDOM_RANGE_PICKER(range!F$2:F10001, $G5273, range!$G$2:$G10001)</f>
        <v>1.075346095</v>
      </c>
      <c r="G5273" s="13" t="str">
        <f t="array" ref="G5273">INDEX(range!$G$2:$G10001, RANDBETWEEN(1, ROWS(range!$G$2:$G10001)), 1)</f>
        <v>Surprised</v>
      </c>
    </row>
    <row r="5274">
      <c r="A5274" s="11">
        <f>RANDOM_RANGE_PICKER(range!A$2:A10001, $G5274, range!$G$2:$G10001)</f>
        <v>111.1805667</v>
      </c>
      <c r="B5274" s="12">
        <f>RANDOM_RANGE_PICKER(range!B$2:B10001, $G5274, range!$G$2:$G10001)</f>
        <v>24.12367898</v>
      </c>
      <c r="C5274" s="12">
        <f>RANDOM_RANGE_PICKER(range!C$2:C10001, $G5274, range!$G$2:$G10001)</f>
        <v>34.79346924</v>
      </c>
      <c r="D5274" s="12">
        <f>RANDOM_RANGE_PICKER(range!D$2:D10001, $G5274, range!$G$2:$G10001)</f>
        <v>36.19878807</v>
      </c>
      <c r="E5274" s="12">
        <f>RANDOM_RANGE_PICKER(range!E$2:E10001, $G5274, range!$G$2:$G10001)</f>
        <v>0.6564042446</v>
      </c>
      <c r="F5274" s="12">
        <f>RANDOM_RANGE_PICKER(range!F$2:F10001, $G5274, range!$G$2:$G10001)</f>
        <v>1.217119548</v>
      </c>
      <c r="G5274" s="13" t="str">
        <f t="array" ref="G5274">INDEX(range!$G$2:$G10001, RANDBETWEEN(1, ROWS(range!$G$2:$G10001)), 1)</f>
        <v>Fearful</v>
      </c>
    </row>
    <row r="5275">
      <c r="A5275" s="11">
        <f>RANDOM_RANGE_PICKER(range!A$2:A10001, $G5275, range!$G$2:$G10001)</f>
        <v>85.76908687</v>
      </c>
      <c r="B5275" s="12">
        <f>RANDOM_RANGE_PICKER(range!B$2:B10001, $G5275, range!$G$2:$G10001)</f>
        <v>18.54753974</v>
      </c>
      <c r="C5275" s="12">
        <f>RANDOM_RANGE_PICKER(range!C$2:C10001, $G5275, range!$G$2:$G10001)</f>
        <v>55.70752528</v>
      </c>
      <c r="D5275" s="12">
        <f>RANDOM_RANGE_PICKER(range!D$2:D10001, $G5275, range!$G$2:$G10001)</f>
        <v>33.80169163</v>
      </c>
      <c r="E5275" s="12">
        <f>RANDOM_RANGE_PICKER(range!E$2:E10001, $G5275, range!$G$2:$G10001)</f>
        <v>0.3456101322</v>
      </c>
      <c r="F5275" s="12">
        <f>RANDOM_RANGE_PICKER(range!F$2:F10001, $G5275, range!$G$2:$G10001)</f>
        <v>1.082908854</v>
      </c>
      <c r="G5275" s="13" t="str">
        <f t="array" ref="G5275">INDEX(range!$G$2:$G10001, RANDBETWEEN(1, ROWS(range!$G$2:$G10001)), 1)</f>
        <v>Exhausted</v>
      </c>
    </row>
    <row r="5276">
      <c r="A5276" s="11">
        <f>RANDOM_RANGE_PICKER(range!A$2:A10001, $G5276, range!$G$2:$G10001)</f>
        <v>92.29646833</v>
      </c>
      <c r="B5276" s="12">
        <f>RANDOM_RANGE_PICKER(range!B$2:B10001, $G5276, range!$G$2:$G10001)</f>
        <v>22.09493944</v>
      </c>
      <c r="C5276" s="12">
        <f>RANDOM_RANGE_PICKER(range!C$2:C10001, $G5276, range!$G$2:$G10001)</f>
        <v>36.15368196</v>
      </c>
      <c r="D5276" s="12">
        <f>RANDOM_RANGE_PICKER(range!D$2:D10001, $G5276, range!$G$2:$G10001)</f>
        <v>34.60592778</v>
      </c>
      <c r="E5276" s="12">
        <f>RANDOM_RANGE_PICKER(range!E$2:E10001, $G5276, range!$G$2:$G10001)</f>
        <v>0.5279653309</v>
      </c>
      <c r="F5276" s="12">
        <f>RANDOM_RANGE_PICKER(range!F$2:F10001, $G5276, range!$G$2:$G10001)</f>
        <v>1.131999475</v>
      </c>
      <c r="G5276" s="13" t="str">
        <f t="array" ref="G5276">INDEX(range!$G$2:$G10001, RANDBETWEEN(1, ROWS(range!$G$2:$G10001)), 1)</f>
        <v>Stressed</v>
      </c>
    </row>
    <row r="5277">
      <c r="A5277" s="11">
        <f>RANDOM_RANGE_PICKER(range!A$2:A10001, $G5277, range!$G$2:$G10001)</f>
        <v>73.9914852</v>
      </c>
      <c r="B5277" s="12">
        <f>RANDOM_RANGE_PICKER(range!B$2:B10001, $G5277, range!$G$2:$G10001)</f>
        <v>13.97646542</v>
      </c>
      <c r="C5277" s="12">
        <f>RANDOM_RANGE_PICKER(range!C$2:C10001, $G5277, range!$G$2:$G10001)</f>
        <v>64.66621136</v>
      </c>
      <c r="D5277" s="12">
        <f>RANDOM_RANGE_PICKER(range!D$2:D10001, $G5277, range!$G$2:$G10001)</f>
        <v>32.4381834</v>
      </c>
      <c r="E5277" s="12">
        <f>RANDOM_RANGE_PICKER(range!E$2:E10001, $G5277, range!$G$2:$G10001)</f>
        <v>0.2967841206</v>
      </c>
      <c r="F5277" s="12">
        <f>RANDOM_RANGE_PICKER(range!F$2:F10001, $G5277, range!$G$2:$G10001)</f>
        <v>0.8677553005</v>
      </c>
      <c r="G5277" s="13" t="str">
        <f t="array" ref="G5277">INDEX(range!$G$2:$G10001, RANDBETWEEN(1, ROWS(range!$G$2:$G10001)), 1)</f>
        <v>Calm</v>
      </c>
    </row>
    <row r="5278">
      <c r="A5278" s="11">
        <f>RANDOM_RANGE_PICKER(range!A$2:A10001, $G5278, range!$G$2:$G10001)</f>
        <v>89.65577509</v>
      </c>
      <c r="B5278" s="12">
        <f>RANDOM_RANGE_PICKER(range!B$2:B10001, $G5278, range!$G$2:$G10001)</f>
        <v>20.89148482</v>
      </c>
      <c r="C5278" s="12">
        <f>RANDOM_RANGE_PICKER(range!C$2:C10001, $G5278, range!$G$2:$G10001)</f>
        <v>53.34973281</v>
      </c>
      <c r="D5278" s="12">
        <f>RANDOM_RANGE_PICKER(range!D$2:D10001, $G5278, range!$G$2:$G10001)</f>
        <v>33.97896033</v>
      </c>
      <c r="E5278" s="12">
        <f>RANDOM_RANGE_PICKER(range!E$2:E10001, $G5278, range!$G$2:$G10001)</f>
        <v>0.3775917721</v>
      </c>
      <c r="F5278" s="12">
        <f>RANDOM_RANGE_PICKER(range!F$2:F10001, $G5278, range!$G$2:$G10001)</f>
        <v>1.030167082</v>
      </c>
      <c r="G5278" s="13" t="str">
        <f t="array" ref="G5278">INDEX(range!$G$2:$G10001, RANDBETWEEN(1, ROWS(range!$G$2:$G10001)), 1)</f>
        <v>Exhausted</v>
      </c>
    </row>
    <row r="5279">
      <c r="A5279" s="11">
        <f>RANDOM_RANGE_PICKER(range!A$2:A10001, $G5279, range!$G$2:$G10001)</f>
        <v>80.63709083</v>
      </c>
      <c r="B5279" s="12">
        <f>RANDOM_RANGE_PICKER(range!B$2:B10001, $G5279, range!$G$2:$G10001)</f>
        <v>17.24200851</v>
      </c>
      <c r="C5279" s="12">
        <f>RANDOM_RANGE_PICKER(range!C$2:C10001, $G5279, range!$G$2:$G10001)</f>
        <v>50.69332704</v>
      </c>
      <c r="D5279" s="12">
        <f>RANDOM_RANGE_PICKER(range!D$2:D10001, $G5279, range!$G$2:$G10001)</f>
        <v>33.68634791</v>
      </c>
      <c r="E5279" s="12">
        <f>RANDOM_RANGE_PICKER(range!E$2:E10001, $G5279, range!$G$2:$G10001)</f>
        <v>0.3077174031</v>
      </c>
      <c r="F5279" s="12">
        <f>RANDOM_RANGE_PICKER(range!F$2:F10001, $G5279, range!$G$2:$G10001)</f>
        <v>0.8868300729</v>
      </c>
      <c r="G5279" s="13" t="str">
        <f t="array" ref="G5279">INDEX(range!$G$2:$G10001, RANDBETWEEN(1, ROWS(range!$G$2:$G10001)), 1)</f>
        <v>Sad</v>
      </c>
    </row>
    <row r="5280">
      <c r="A5280" s="11">
        <f>RANDOM_RANGE_PICKER(range!A$2:A10001, $G5280, range!$G$2:$G10001)</f>
        <v>73.65170002</v>
      </c>
      <c r="B5280" s="12">
        <f>RANDOM_RANGE_PICKER(range!B$2:B10001, $G5280, range!$G$2:$G10001)</f>
        <v>14.01666869</v>
      </c>
      <c r="C5280" s="12">
        <f>RANDOM_RANGE_PICKER(range!C$2:C10001, $G5280, range!$G$2:$G10001)</f>
        <v>56.75857398</v>
      </c>
      <c r="D5280" s="12">
        <f>RANDOM_RANGE_PICKER(range!D$2:D10001, $G5280, range!$G$2:$G10001)</f>
        <v>32.21213027</v>
      </c>
      <c r="E5280" s="12">
        <f>RANDOM_RANGE_PICKER(range!E$2:E10001, $G5280, range!$G$2:$G10001)</f>
        <v>0.2316881064</v>
      </c>
      <c r="F5280" s="12">
        <f>RANDOM_RANGE_PICKER(range!F$2:F10001, $G5280, range!$G$2:$G10001)</f>
        <v>0.7538395126</v>
      </c>
      <c r="G5280" s="13" t="str">
        <f t="array" ref="G5280">INDEX(range!$G$2:$G10001, RANDBETWEEN(1, ROWS(range!$G$2:$G10001)), 1)</f>
        <v>Happy</v>
      </c>
    </row>
    <row r="5281">
      <c r="A5281" s="11">
        <f>RANDOM_RANGE_PICKER(range!A$2:A10001, $G5281, range!$G$2:$G10001)</f>
        <v>78.83102962</v>
      </c>
      <c r="B5281" s="12">
        <f>RANDOM_RANGE_PICKER(range!B$2:B10001, $G5281, range!$G$2:$G10001)</f>
        <v>16.77504495</v>
      </c>
      <c r="C5281" s="12">
        <f>RANDOM_RANGE_PICKER(range!C$2:C10001, $G5281, range!$G$2:$G10001)</f>
        <v>57.87141615</v>
      </c>
      <c r="D5281" s="12">
        <f>RANDOM_RANGE_PICKER(range!D$2:D10001, $G5281, range!$G$2:$G10001)</f>
        <v>33.76314676</v>
      </c>
      <c r="E5281" s="12">
        <f>RANDOM_RANGE_PICKER(range!E$2:E10001, $G5281, range!$G$2:$G10001)</f>
        <v>0.388973503</v>
      </c>
      <c r="F5281" s="12">
        <f>RANDOM_RANGE_PICKER(range!F$2:F10001, $G5281, range!$G$2:$G10001)</f>
        <v>0.8102317288</v>
      </c>
      <c r="G5281" s="13" t="str">
        <f t="array" ref="G5281">INDEX(range!$G$2:$G10001, RANDBETWEEN(1, ROWS(range!$G$2:$G10001)), 1)</f>
        <v>Joyful</v>
      </c>
    </row>
    <row r="5282">
      <c r="A5282" s="11">
        <f>RANDOM_RANGE_PICKER(range!A$2:A10001, $G5282, range!$G$2:$G10001)</f>
        <v>101.6175993</v>
      </c>
      <c r="B5282" s="12">
        <f>RANDOM_RANGE_PICKER(range!B$2:B10001, $G5282, range!$G$2:$G10001)</f>
        <v>23.10621982</v>
      </c>
      <c r="C5282" s="12">
        <f>RANDOM_RANGE_PICKER(range!C$2:C10001, $G5282, range!$G$2:$G10001)</f>
        <v>42.99463816</v>
      </c>
      <c r="D5282" s="12">
        <f>RANDOM_RANGE_PICKER(range!D$2:D10001, $G5282, range!$G$2:$G10001)</f>
        <v>35.83598245</v>
      </c>
      <c r="E5282" s="12">
        <f>RANDOM_RANGE_PICKER(range!E$2:E10001, $G5282, range!$G$2:$G10001)</f>
        <v>0.5988186628</v>
      </c>
      <c r="F5282" s="12">
        <f>RANDOM_RANGE_PICKER(range!F$2:F10001, $G5282, range!$G$2:$G10001)</f>
        <v>1.113736723</v>
      </c>
      <c r="G5282" s="13" t="str">
        <f t="array" ref="G5282">INDEX(range!$G$2:$G10001, RANDBETWEEN(1, ROWS(range!$G$2:$G10001)), 1)</f>
        <v>Stressed</v>
      </c>
    </row>
    <row r="5283">
      <c r="A5283" s="11">
        <f>RANDOM_RANGE_PICKER(range!A$2:A10001, $G5283, range!$G$2:$G10001)</f>
        <v>71.43435576</v>
      </c>
      <c r="B5283" s="12">
        <f>RANDOM_RANGE_PICKER(range!B$2:B10001, $G5283, range!$G$2:$G10001)</f>
        <v>14.62516439</v>
      </c>
      <c r="C5283" s="12">
        <f>RANDOM_RANGE_PICKER(range!C$2:C10001, $G5283, range!$G$2:$G10001)</f>
        <v>65.11168862</v>
      </c>
      <c r="D5283" s="12">
        <f>RANDOM_RANGE_PICKER(range!D$2:D10001, $G5283, range!$G$2:$G10001)</f>
        <v>32.98315486</v>
      </c>
      <c r="E5283" s="12">
        <f>RANDOM_RANGE_PICKER(range!E$2:E10001, $G5283, range!$G$2:$G10001)</f>
        <v>0.2452962625</v>
      </c>
      <c r="F5283" s="12">
        <f>RANDOM_RANGE_PICKER(range!F$2:F10001, $G5283, range!$G$2:$G10001)</f>
        <v>0.7974919358</v>
      </c>
      <c r="G5283" s="13" t="str">
        <f t="array" ref="G5283">INDEX(range!$G$2:$G10001, RANDBETWEEN(1, ROWS(range!$G$2:$G10001)), 1)</f>
        <v>Happy</v>
      </c>
    </row>
    <row r="5284">
      <c r="A5284" s="11">
        <f>RANDOM_RANGE_PICKER(range!A$2:A10001, $G5284, range!$G$2:$G10001)</f>
        <v>105.7482562</v>
      </c>
      <c r="B5284" s="12">
        <f>RANDOM_RANGE_PICKER(range!B$2:B10001, $G5284, range!$G$2:$G10001)</f>
        <v>24.55056003</v>
      </c>
      <c r="C5284" s="12">
        <f>RANDOM_RANGE_PICKER(range!C$2:C10001, $G5284, range!$G$2:$G10001)</f>
        <v>50.86726824</v>
      </c>
      <c r="D5284" s="12">
        <f>RANDOM_RANGE_PICKER(range!D$2:D10001, $G5284, range!$G$2:$G10001)</f>
        <v>34.39962968</v>
      </c>
      <c r="E5284" s="12">
        <f>RANDOM_RANGE_PICKER(range!E$2:E10001, $G5284, range!$G$2:$G10001)</f>
        <v>0.5367343463</v>
      </c>
      <c r="F5284" s="12">
        <f>RANDOM_RANGE_PICKER(range!F$2:F10001, $G5284, range!$G$2:$G10001)</f>
        <v>1.391413688</v>
      </c>
      <c r="G5284" s="13" t="str">
        <f t="array" ref="G5284">INDEX(range!$G$2:$G10001, RANDBETWEEN(1, ROWS(range!$G$2:$G10001)), 1)</f>
        <v>Angry</v>
      </c>
    </row>
    <row r="5285">
      <c r="A5285" s="11">
        <f>RANDOM_RANGE_PICKER(range!A$2:A10001, $G5285, range!$G$2:$G10001)</f>
        <v>99.15157731</v>
      </c>
      <c r="B5285" s="12">
        <f>RANDOM_RANGE_PICKER(range!B$2:B10001, $G5285, range!$G$2:$G10001)</f>
        <v>20.49367078</v>
      </c>
      <c r="C5285" s="12">
        <f>RANDOM_RANGE_PICKER(range!C$2:C10001, $G5285, range!$G$2:$G10001)</f>
        <v>45.58726059</v>
      </c>
      <c r="D5285" s="12">
        <f>RANDOM_RANGE_PICKER(range!D$2:D10001, $G5285, range!$G$2:$G10001)</f>
        <v>33.7787902</v>
      </c>
      <c r="E5285" s="12">
        <f>RANDOM_RANGE_PICKER(range!E$2:E10001, $G5285, range!$G$2:$G10001)</f>
        <v>0.4357536631</v>
      </c>
      <c r="F5285" s="12">
        <f>RANDOM_RANGE_PICKER(range!F$2:F10001, $G5285, range!$G$2:$G10001)</f>
        <v>1.040657388</v>
      </c>
      <c r="G5285" s="13" t="str">
        <f t="array" ref="G5285">INDEX(range!$G$2:$G10001, RANDBETWEEN(1, ROWS(range!$G$2:$G10001)), 1)</f>
        <v>Anxious</v>
      </c>
    </row>
    <row r="5286">
      <c r="A5286" s="11">
        <f>RANDOM_RANGE_PICKER(range!A$2:A10001, $G5286, range!$G$2:$G10001)</f>
        <v>95.75933565</v>
      </c>
      <c r="B5286" s="12">
        <f>RANDOM_RANGE_PICKER(range!B$2:B10001, $G5286, range!$G$2:$G10001)</f>
        <v>19.68281569</v>
      </c>
      <c r="C5286" s="12">
        <f>RANDOM_RANGE_PICKER(range!C$2:C10001, $G5286, range!$G$2:$G10001)</f>
        <v>45.06954822</v>
      </c>
      <c r="D5286" s="12">
        <f>RANDOM_RANGE_PICKER(range!D$2:D10001, $G5286, range!$G$2:$G10001)</f>
        <v>33.50345815</v>
      </c>
      <c r="E5286" s="12">
        <f>RANDOM_RANGE_PICKER(range!E$2:E10001, $G5286, range!$G$2:$G10001)</f>
        <v>0.4947903482</v>
      </c>
      <c r="F5286" s="12">
        <f>RANDOM_RANGE_PICKER(range!F$2:F10001, $G5286, range!$G$2:$G10001)</f>
        <v>1.164684663</v>
      </c>
      <c r="G5286" s="13" t="str">
        <f t="array" ref="G5286">INDEX(range!$G$2:$G10001, RANDBETWEEN(1, ROWS(range!$G$2:$G10001)), 1)</f>
        <v>Anxious</v>
      </c>
    </row>
    <row r="5287">
      <c r="A5287" s="11">
        <f>RANDOM_RANGE_PICKER(range!A$2:A10001, $G5287, range!$G$2:$G10001)</f>
        <v>80.05428423</v>
      </c>
      <c r="B5287" s="12">
        <f>RANDOM_RANGE_PICKER(range!B$2:B10001, $G5287, range!$G$2:$G10001)</f>
        <v>19.21268853</v>
      </c>
      <c r="C5287" s="12">
        <f>RANDOM_RANGE_PICKER(range!C$2:C10001, $G5287, range!$G$2:$G10001)</f>
        <v>46.54771492</v>
      </c>
      <c r="D5287" s="12">
        <f>RANDOM_RANGE_PICKER(range!D$2:D10001, $G5287, range!$G$2:$G10001)</f>
        <v>32.57589769</v>
      </c>
      <c r="E5287" s="12">
        <f>RANDOM_RANGE_PICKER(range!E$2:E10001, $G5287, range!$G$2:$G10001)</f>
        <v>0.3327878001</v>
      </c>
      <c r="F5287" s="12">
        <f>RANDOM_RANGE_PICKER(range!F$2:F10001, $G5287, range!$G$2:$G10001)</f>
        <v>0.8914888502</v>
      </c>
      <c r="G5287" s="13" t="str">
        <f t="array" ref="G5287">INDEX(range!$G$2:$G10001, RANDBETWEEN(1, ROWS(range!$G$2:$G10001)), 1)</f>
        <v>Sad</v>
      </c>
    </row>
    <row r="5288">
      <c r="A5288" s="11">
        <f>RANDOM_RANGE_PICKER(range!A$2:A10001, $G5288, range!$G$2:$G10001)</f>
        <v>96.15178931</v>
      </c>
      <c r="B5288" s="12">
        <f>RANDOM_RANGE_PICKER(range!B$2:B10001, $G5288, range!$G$2:$G10001)</f>
        <v>21.71499825</v>
      </c>
      <c r="C5288" s="12">
        <f>RANDOM_RANGE_PICKER(range!C$2:C10001, $G5288, range!$G$2:$G10001)</f>
        <v>43.77696509</v>
      </c>
      <c r="D5288" s="12">
        <f>RANDOM_RANGE_PICKER(range!D$2:D10001, $G5288, range!$G$2:$G10001)</f>
        <v>33.28896437</v>
      </c>
      <c r="E5288" s="12">
        <f>RANDOM_RANGE_PICKER(range!E$2:E10001, $G5288, range!$G$2:$G10001)</f>
        <v>0.4319679212</v>
      </c>
      <c r="F5288" s="12">
        <f>RANDOM_RANGE_PICKER(range!F$2:F10001, $G5288, range!$G$2:$G10001)</f>
        <v>1.09897924</v>
      </c>
      <c r="G5288" s="13" t="str">
        <f t="array" ref="G5288">INDEX(range!$G$2:$G10001, RANDBETWEEN(1, ROWS(range!$G$2:$G10001)), 1)</f>
        <v>Anxious</v>
      </c>
    </row>
    <row r="5289">
      <c r="A5289" s="11">
        <f>RANDOM_RANGE_PICKER(range!A$2:A10001, $G5289, range!$G$2:$G10001)</f>
        <v>90.47889443</v>
      </c>
      <c r="B5289" s="12">
        <f>RANDOM_RANGE_PICKER(range!B$2:B10001, $G5289, range!$G$2:$G10001)</f>
        <v>21.97157386</v>
      </c>
      <c r="C5289" s="12">
        <f>RANDOM_RANGE_PICKER(range!C$2:C10001, $G5289, range!$G$2:$G10001)</f>
        <v>39.00827437</v>
      </c>
      <c r="D5289" s="12">
        <f>RANDOM_RANGE_PICKER(range!D$2:D10001, $G5289, range!$G$2:$G10001)</f>
        <v>34.36046714</v>
      </c>
      <c r="E5289" s="12">
        <f>RANDOM_RANGE_PICKER(range!E$2:E10001, $G5289, range!$G$2:$G10001)</f>
        <v>0.4053054712</v>
      </c>
      <c r="F5289" s="12">
        <f>RANDOM_RANGE_PICKER(range!F$2:F10001, $G5289, range!$G$2:$G10001)</f>
        <v>1.140498422</v>
      </c>
      <c r="G5289" s="13" t="str">
        <f t="array" ref="G5289">INDEX(range!$G$2:$G10001, RANDBETWEEN(1, ROWS(range!$G$2:$G10001)), 1)</f>
        <v>Anxious</v>
      </c>
    </row>
    <row r="5290">
      <c r="A5290" s="11">
        <f>RANDOM_RANGE_PICKER(range!A$2:A10001, $G5290, range!$G$2:$G10001)</f>
        <v>90.18346394</v>
      </c>
      <c r="B5290" s="12">
        <f>RANDOM_RANGE_PICKER(range!B$2:B10001, $G5290, range!$G$2:$G10001)</f>
        <v>21.11503978</v>
      </c>
      <c r="C5290" s="12">
        <f>RANDOM_RANGE_PICKER(range!C$2:C10001, $G5290, range!$G$2:$G10001)</f>
        <v>50.77487335</v>
      </c>
      <c r="D5290" s="12">
        <f>RANDOM_RANGE_PICKER(range!D$2:D10001, $G5290, range!$G$2:$G10001)</f>
        <v>34.73853449</v>
      </c>
      <c r="E5290" s="12">
        <f>RANDOM_RANGE_PICKER(range!E$2:E10001, $G5290, range!$G$2:$G10001)</f>
        <v>0.3921697796</v>
      </c>
      <c r="F5290" s="12">
        <f>RANDOM_RANGE_PICKER(range!F$2:F10001, $G5290, range!$G$2:$G10001)</f>
        <v>0.9811832893</v>
      </c>
      <c r="G5290" s="13" t="str">
        <f t="array" ref="G5290">INDEX(range!$G$2:$G10001, RANDBETWEEN(1, ROWS(range!$G$2:$G10001)), 1)</f>
        <v>Confused</v>
      </c>
    </row>
    <row r="5291">
      <c r="A5291" s="11">
        <f>RANDOM_RANGE_PICKER(range!A$2:A10001, $G5291, range!$G$2:$G10001)</f>
        <v>96.81409107</v>
      </c>
      <c r="B5291" s="12">
        <f>RANDOM_RANGE_PICKER(range!B$2:B10001, $G5291, range!$G$2:$G10001)</f>
        <v>21.29649347</v>
      </c>
      <c r="C5291" s="12">
        <f>RANDOM_RANGE_PICKER(range!C$2:C10001, $G5291, range!$G$2:$G10001)</f>
        <v>41.89764579</v>
      </c>
      <c r="D5291" s="12">
        <f>RANDOM_RANGE_PICKER(range!D$2:D10001, $G5291, range!$G$2:$G10001)</f>
        <v>34.1812391</v>
      </c>
      <c r="E5291" s="12">
        <f>RANDOM_RANGE_PICKER(range!E$2:E10001, $G5291, range!$G$2:$G10001)</f>
        <v>0.5409255346</v>
      </c>
      <c r="F5291" s="12">
        <f>RANDOM_RANGE_PICKER(range!F$2:F10001, $G5291, range!$G$2:$G10001)</f>
        <v>1.162107375</v>
      </c>
      <c r="G5291" s="13" t="str">
        <f t="array" ref="G5291">INDEX(range!$G$2:$G10001, RANDBETWEEN(1, ROWS(range!$G$2:$G10001)), 1)</f>
        <v>Stressed</v>
      </c>
    </row>
    <row r="5292">
      <c r="A5292" s="11">
        <f>RANDOM_RANGE_PICKER(range!A$2:A10001, $G5292, range!$G$2:$G10001)</f>
        <v>76.55765103</v>
      </c>
      <c r="B5292" s="12">
        <f>RANDOM_RANGE_PICKER(range!B$2:B10001, $G5292, range!$G$2:$G10001)</f>
        <v>15.05262574</v>
      </c>
      <c r="C5292" s="12">
        <f>RANDOM_RANGE_PICKER(range!C$2:C10001, $G5292, range!$G$2:$G10001)</f>
        <v>61.62755787</v>
      </c>
      <c r="D5292" s="12">
        <f>RANDOM_RANGE_PICKER(range!D$2:D10001, $G5292, range!$G$2:$G10001)</f>
        <v>31.05287353</v>
      </c>
      <c r="E5292" s="12">
        <f>RANDOM_RANGE_PICKER(range!E$2:E10001, $G5292, range!$G$2:$G10001)</f>
        <v>0.222260019</v>
      </c>
      <c r="F5292" s="12">
        <f>RANDOM_RANGE_PICKER(range!F$2:F10001, $G5292, range!$G$2:$G10001)</f>
        <v>0.8587340543</v>
      </c>
      <c r="G5292" s="13" t="str">
        <f t="array" ref="G5292">INDEX(range!$G$2:$G10001, RANDBETWEEN(1, ROWS(range!$G$2:$G10001)), 1)</f>
        <v>Happy</v>
      </c>
    </row>
    <row r="5293">
      <c r="A5293" s="11">
        <f>RANDOM_RANGE_PICKER(range!A$2:A10001, $G5293, range!$G$2:$G10001)</f>
        <v>102.1232839</v>
      </c>
      <c r="B5293" s="12">
        <f>RANDOM_RANGE_PICKER(range!B$2:B10001, $G5293, range!$G$2:$G10001)</f>
        <v>23.24883006</v>
      </c>
      <c r="C5293" s="12">
        <f>RANDOM_RANGE_PICKER(range!C$2:C10001, $G5293, range!$G$2:$G10001)</f>
        <v>51.2427969</v>
      </c>
      <c r="D5293" s="12">
        <f>RANDOM_RANGE_PICKER(range!D$2:D10001, $G5293, range!$G$2:$G10001)</f>
        <v>34.02573821</v>
      </c>
      <c r="E5293" s="12">
        <f>RANDOM_RANGE_PICKER(range!E$2:E10001, $G5293, range!$G$2:$G10001)</f>
        <v>0.598714755</v>
      </c>
      <c r="F5293" s="12">
        <f>RANDOM_RANGE_PICKER(range!F$2:F10001, $G5293, range!$G$2:$G10001)</f>
        <v>1.205774951</v>
      </c>
      <c r="G5293" s="13" t="str">
        <f t="array" ref="G5293">INDEX(range!$G$2:$G10001, RANDBETWEEN(1, ROWS(range!$G$2:$G10001)), 1)</f>
        <v>Angry</v>
      </c>
    </row>
    <row r="5294">
      <c r="A5294" s="11">
        <f>RANDOM_RANGE_PICKER(range!A$2:A10001, $G5294, range!$G$2:$G10001)</f>
        <v>80.138493</v>
      </c>
      <c r="B5294" s="12">
        <f>RANDOM_RANGE_PICKER(range!B$2:B10001, $G5294, range!$G$2:$G10001)</f>
        <v>17.89035338</v>
      </c>
      <c r="C5294" s="12">
        <f>RANDOM_RANGE_PICKER(range!C$2:C10001, $G5294, range!$G$2:$G10001)</f>
        <v>59.96943248</v>
      </c>
      <c r="D5294" s="12">
        <f>RANDOM_RANGE_PICKER(range!D$2:D10001, $G5294, range!$G$2:$G10001)</f>
        <v>33.15159971</v>
      </c>
      <c r="E5294" s="12">
        <f>RANDOM_RANGE_PICKER(range!E$2:E10001, $G5294, range!$G$2:$G10001)</f>
        <v>0.2316727645</v>
      </c>
      <c r="F5294" s="12">
        <f>RANDOM_RANGE_PICKER(range!F$2:F10001, $G5294, range!$G$2:$G10001)</f>
        <v>0.984870998</v>
      </c>
      <c r="G5294" s="13" t="str">
        <f t="array" ref="G5294">INDEX(range!$G$2:$G10001, RANDBETWEEN(1, ROWS(range!$G$2:$G10001)), 1)</f>
        <v>Content</v>
      </c>
    </row>
    <row r="5295">
      <c r="A5295" s="11">
        <f>RANDOM_RANGE_PICKER(range!A$2:A10001, $G5295, range!$G$2:$G10001)</f>
        <v>83.52320342</v>
      </c>
      <c r="B5295" s="12">
        <f>RANDOM_RANGE_PICKER(range!B$2:B10001, $G5295, range!$G$2:$G10001)</f>
        <v>20.29252055</v>
      </c>
      <c r="C5295" s="12">
        <f>RANDOM_RANGE_PICKER(range!C$2:C10001, $G5295, range!$G$2:$G10001)</f>
        <v>52.04041927</v>
      </c>
      <c r="D5295" s="12">
        <f>RANDOM_RANGE_PICKER(range!D$2:D10001, $G5295, range!$G$2:$G10001)</f>
        <v>33.36864161</v>
      </c>
      <c r="E5295" s="12">
        <f>RANDOM_RANGE_PICKER(range!E$2:E10001, $G5295, range!$G$2:$G10001)</f>
        <v>0.3145217592</v>
      </c>
      <c r="F5295" s="12">
        <f>RANDOM_RANGE_PICKER(range!F$2:F10001, $G5295, range!$G$2:$G10001)</f>
        <v>0.9359989084</v>
      </c>
      <c r="G5295" s="13" t="str">
        <f t="array" ref="G5295">INDEX(range!$G$2:$G10001, RANDBETWEEN(1, ROWS(range!$G$2:$G10001)), 1)</f>
        <v>Exhausted</v>
      </c>
    </row>
    <row r="5296">
      <c r="A5296" s="11">
        <f>RANDOM_RANGE_PICKER(range!A$2:A10001, $G5296, range!$G$2:$G10001)</f>
        <v>99.44798823</v>
      </c>
      <c r="B5296" s="12">
        <f>RANDOM_RANGE_PICKER(range!B$2:B10001, $G5296, range!$G$2:$G10001)</f>
        <v>23.25944378</v>
      </c>
      <c r="C5296" s="12">
        <f>RANDOM_RANGE_PICKER(range!C$2:C10001, $G5296, range!$G$2:$G10001)</f>
        <v>45.49258286</v>
      </c>
      <c r="D5296" s="12">
        <f>RANDOM_RANGE_PICKER(range!D$2:D10001, $G5296, range!$G$2:$G10001)</f>
        <v>34.88363389</v>
      </c>
      <c r="E5296" s="12">
        <f>RANDOM_RANGE_PICKER(range!E$2:E10001, $G5296, range!$G$2:$G10001)</f>
        <v>0.5728387271</v>
      </c>
      <c r="F5296" s="12">
        <f>RANDOM_RANGE_PICKER(range!F$2:F10001, $G5296, range!$G$2:$G10001)</f>
        <v>1.20103211</v>
      </c>
      <c r="G5296" s="13" t="str">
        <f t="array" ref="G5296">INDEX(range!$G$2:$G10001, RANDBETWEEN(1, ROWS(range!$G$2:$G10001)), 1)</f>
        <v>Stressed</v>
      </c>
    </row>
    <row r="5297">
      <c r="A5297" s="11">
        <f>RANDOM_RANGE_PICKER(range!A$2:A10001, $G5297, range!$G$2:$G10001)</f>
        <v>87.7166127</v>
      </c>
      <c r="B5297" s="12">
        <f>RANDOM_RANGE_PICKER(range!B$2:B10001, $G5297, range!$G$2:$G10001)</f>
        <v>18.8715794</v>
      </c>
      <c r="C5297" s="12">
        <f>RANDOM_RANGE_PICKER(range!C$2:C10001, $G5297, range!$G$2:$G10001)</f>
        <v>54.068647</v>
      </c>
      <c r="D5297" s="12">
        <f>RANDOM_RANGE_PICKER(range!D$2:D10001, $G5297, range!$G$2:$G10001)</f>
        <v>33.76235003</v>
      </c>
      <c r="E5297" s="12">
        <f>RANDOM_RANGE_PICKER(range!E$2:E10001, $G5297, range!$G$2:$G10001)</f>
        <v>0.3078132603</v>
      </c>
      <c r="F5297" s="12">
        <f>RANDOM_RANGE_PICKER(range!F$2:F10001, $G5297, range!$G$2:$G10001)</f>
        <v>0.9087240236</v>
      </c>
      <c r="G5297" s="13" t="str">
        <f t="array" ref="G5297">INDEX(range!$G$2:$G10001, RANDBETWEEN(1, ROWS(range!$G$2:$G10001)), 1)</f>
        <v>Exhausted</v>
      </c>
    </row>
    <row r="5298">
      <c r="A5298" s="11">
        <f>RANDOM_RANGE_PICKER(range!A$2:A10001, $G5298, range!$G$2:$G10001)</f>
        <v>94.5720322</v>
      </c>
      <c r="B5298" s="12">
        <f>RANDOM_RANGE_PICKER(range!B$2:B10001, $G5298, range!$G$2:$G10001)</f>
        <v>24.64932638</v>
      </c>
      <c r="C5298" s="12">
        <f>RANDOM_RANGE_PICKER(range!C$2:C10001, $G5298, range!$G$2:$G10001)</f>
        <v>42.40762132</v>
      </c>
      <c r="D5298" s="12">
        <f>RANDOM_RANGE_PICKER(range!D$2:D10001, $G5298, range!$G$2:$G10001)</f>
        <v>35.64507596</v>
      </c>
      <c r="E5298" s="12">
        <f>RANDOM_RANGE_PICKER(range!E$2:E10001, $G5298, range!$G$2:$G10001)</f>
        <v>0.5220071626</v>
      </c>
      <c r="F5298" s="12">
        <f>RANDOM_RANGE_PICKER(range!F$2:F10001, $G5298, range!$G$2:$G10001)</f>
        <v>1.140093056</v>
      </c>
      <c r="G5298" s="13" t="str">
        <f t="array" ref="G5298">INDEX(range!$G$2:$G10001, RANDBETWEEN(1, ROWS(range!$G$2:$G10001)), 1)</f>
        <v>Stressed</v>
      </c>
    </row>
    <row r="5299">
      <c r="A5299" s="11">
        <f>RANDOM_RANGE_PICKER(range!A$2:A10001, $G5299, range!$G$2:$G10001)</f>
        <v>81.79142115</v>
      </c>
      <c r="B5299" s="12">
        <f>RANDOM_RANGE_PICKER(range!B$2:B10001, $G5299, range!$G$2:$G10001)</f>
        <v>16.3314145</v>
      </c>
      <c r="C5299" s="12">
        <f>RANDOM_RANGE_PICKER(range!C$2:C10001, $G5299, range!$G$2:$G10001)</f>
        <v>56.26511152</v>
      </c>
      <c r="D5299" s="12">
        <f>RANDOM_RANGE_PICKER(range!D$2:D10001, $G5299, range!$G$2:$G10001)</f>
        <v>32.81745075</v>
      </c>
      <c r="E5299" s="12">
        <f>RANDOM_RANGE_PICKER(range!E$2:E10001, $G5299, range!$G$2:$G10001)</f>
        <v>0.2142237729</v>
      </c>
      <c r="F5299" s="12">
        <f>RANDOM_RANGE_PICKER(range!F$2:F10001, $G5299, range!$G$2:$G10001)</f>
        <v>0.9376407956</v>
      </c>
      <c r="G5299" s="13" t="str">
        <f t="array" ref="G5299">INDEX(range!$G$2:$G10001, RANDBETWEEN(1, ROWS(range!$G$2:$G10001)), 1)</f>
        <v>Content</v>
      </c>
    </row>
    <row r="5300">
      <c r="A5300" s="11">
        <f>RANDOM_RANGE_PICKER(range!A$2:A10001, $G5300, range!$G$2:$G10001)</f>
        <v>103.7179269</v>
      </c>
      <c r="B5300" s="12">
        <f>RANDOM_RANGE_PICKER(range!B$2:B10001, $G5300, range!$G$2:$G10001)</f>
        <v>27.08367771</v>
      </c>
      <c r="C5300" s="12">
        <f>RANDOM_RANGE_PICKER(range!C$2:C10001, $G5300, range!$G$2:$G10001)</f>
        <v>40.88115071</v>
      </c>
      <c r="D5300" s="12">
        <f>RANDOM_RANGE_PICKER(range!D$2:D10001, $G5300, range!$G$2:$G10001)</f>
        <v>35.99615767</v>
      </c>
      <c r="E5300" s="12">
        <f>RANDOM_RANGE_PICKER(range!E$2:E10001, $G5300, range!$G$2:$G10001)</f>
        <v>0.6334173917</v>
      </c>
      <c r="F5300" s="12">
        <f>RANDOM_RANGE_PICKER(range!F$2:F10001, $G5300, range!$G$2:$G10001)</f>
        <v>1.280762889</v>
      </c>
      <c r="G5300" s="13" t="str">
        <f t="array" ref="G5300">INDEX(range!$G$2:$G10001, RANDBETWEEN(1, ROWS(range!$G$2:$G10001)), 1)</f>
        <v>Fearful</v>
      </c>
    </row>
    <row r="5301">
      <c r="A5301" s="11">
        <f>RANDOM_RANGE_PICKER(range!A$2:A10001, $G5301, range!$G$2:$G10001)</f>
        <v>75.36779554</v>
      </c>
      <c r="B5301" s="12">
        <f>RANDOM_RANGE_PICKER(range!B$2:B10001, $G5301, range!$G$2:$G10001)</f>
        <v>17.1181627</v>
      </c>
      <c r="C5301" s="12">
        <f>RANDOM_RANGE_PICKER(range!C$2:C10001, $G5301, range!$G$2:$G10001)</f>
        <v>61.95617693</v>
      </c>
      <c r="D5301" s="12">
        <f>RANDOM_RANGE_PICKER(range!D$2:D10001, $G5301, range!$G$2:$G10001)</f>
        <v>32.15895826</v>
      </c>
      <c r="E5301" s="12">
        <f>RANDOM_RANGE_PICKER(range!E$2:E10001, $G5301, range!$G$2:$G10001)</f>
        <v>0.216512189</v>
      </c>
      <c r="F5301" s="12">
        <f>RANDOM_RANGE_PICKER(range!F$2:F10001, $G5301, range!$G$2:$G10001)</f>
        <v>0.9364654459</v>
      </c>
      <c r="G5301" s="13" t="str">
        <f t="array" ref="G5301">INDEX(range!$G$2:$G10001, RANDBETWEEN(1, ROWS(range!$G$2:$G10001)), 1)</f>
        <v>Content</v>
      </c>
    </row>
    <row r="5302">
      <c r="A5302" s="11">
        <f>RANDOM_RANGE_PICKER(range!A$2:A10001, $G5302, range!$G$2:$G10001)</f>
        <v>79.86879923</v>
      </c>
      <c r="B5302" s="12">
        <f>RANDOM_RANGE_PICKER(range!B$2:B10001, $G5302, range!$G$2:$G10001)</f>
        <v>16.59021933</v>
      </c>
      <c r="C5302" s="12">
        <f>RANDOM_RANGE_PICKER(range!C$2:C10001, $G5302, range!$G$2:$G10001)</f>
        <v>56.54872432</v>
      </c>
      <c r="D5302" s="12">
        <f>RANDOM_RANGE_PICKER(range!D$2:D10001, $G5302, range!$G$2:$G10001)</f>
        <v>33.66473642</v>
      </c>
      <c r="E5302" s="12">
        <f>RANDOM_RANGE_PICKER(range!E$2:E10001, $G5302, range!$G$2:$G10001)</f>
        <v>0.2446556347</v>
      </c>
      <c r="F5302" s="12">
        <f>RANDOM_RANGE_PICKER(range!F$2:F10001, $G5302, range!$G$2:$G10001)</f>
        <v>0.9858891326</v>
      </c>
      <c r="G5302" s="13" t="str">
        <f t="array" ref="G5302">INDEX(range!$G$2:$G10001, RANDBETWEEN(1, ROWS(range!$G$2:$G10001)), 1)</f>
        <v>Content</v>
      </c>
    </row>
    <row r="5303">
      <c r="A5303" s="11">
        <f>RANDOM_RANGE_PICKER(range!A$2:A10001, $G5303, range!$G$2:$G10001)</f>
        <v>60.19799797</v>
      </c>
      <c r="B5303" s="12">
        <f>RANDOM_RANGE_PICKER(range!B$2:B10001, $G5303, range!$G$2:$G10001)</f>
        <v>14.21866353</v>
      </c>
      <c r="C5303" s="12">
        <f>RANDOM_RANGE_PICKER(range!C$2:C10001, $G5303, range!$G$2:$G10001)</f>
        <v>68.46603279</v>
      </c>
      <c r="D5303" s="12">
        <f>RANDOM_RANGE_PICKER(range!D$2:D10001, $G5303, range!$G$2:$G10001)</f>
        <v>30.95255941</v>
      </c>
      <c r="E5303" s="12">
        <f>RANDOM_RANGE_PICKER(range!E$2:E10001, $G5303, range!$G$2:$G10001)</f>
        <v>0.1562640773</v>
      </c>
      <c r="F5303" s="12">
        <f>RANDOM_RANGE_PICKER(range!F$2:F10001, $G5303, range!$G$2:$G10001)</f>
        <v>0.6235402493</v>
      </c>
      <c r="G5303" s="13" t="str">
        <f t="array" ref="G5303">INDEX(range!$G$2:$G10001, RANDBETWEEN(1, ROWS(range!$G$2:$G10001)), 1)</f>
        <v>Relaxed</v>
      </c>
    </row>
    <row r="5304">
      <c r="A5304" s="11">
        <f>RANDOM_RANGE_PICKER(range!A$2:A10001, $G5304, range!$G$2:$G10001)</f>
        <v>68.64834773</v>
      </c>
      <c r="B5304" s="12">
        <f>RANDOM_RANGE_PICKER(range!B$2:B10001, $G5304, range!$G$2:$G10001)</f>
        <v>16.84853246</v>
      </c>
      <c r="C5304" s="12">
        <f>RANDOM_RANGE_PICKER(range!C$2:C10001, $G5304, range!$G$2:$G10001)</f>
        <v>58.04398735</v>
      </c>
      <c r="D5304" s="12">
        <f>RANDOM_RANGE_PICKER(range!D$2:D10001, $G5304, range!$G$2:$G10001)</f>
        <v>32.54703928</v>
      </c>
      <c r="E5304" s="12">
        <f>RANDOM_RANGE_PICKER(range!E$2:E10001, $G5304, range!$G$2:$G10001)</f>
        <v>0.2161892634</v>
      </c>
      <c r="F5304" s="12">
        <f>RANDOM_RANGE_PICKER(range!F$2:F10001, $G5304, range!$G$2:$G10001)</f>
        <v>0.8182261042</v>
      </c>
      <c r="G5304" s="13" t="str">
        <f t="array" ref="G5304">INDEX(range!$G$2:$G10001, RANDBETWEEN(1, ROWS(range!$G$2:$G10001)), 1)</f>
        <v>Calm</v>
      </c>
    </row>
    <row r="5305">
      <c r="A5305" s="11">
        <f>RANDOM_RANGE_PICKER(range!A$2:A10001, $G5305, range!$G$2:$G10001)</f>
        <v>74.48073997</v>
      </c>
      <c r="B5305" s="12">
        <f>RANDOM_RANGE_PICKER(range!B$2:B10001, $G5305, range!$G$2:$G10001)</f>
        <v>18.8919039</v>
      </c>
      <c r="C5305" s="12">
        <f>RANDOM_RANGE_PICKER(range!C$2:C10001, $G5305, range!$G$2:$G10001)</f>
        <v>57.04333703</v>
      </c>
      <c r="D5305" s="12">
        <f>RANDOM_RANGE_PICKER(range!D$2:D10001, $G5305, range!$G$2:$G10001)</f>
        <v>33.53958293</v>
      </c>
      <c r="E5305" s="12">
        <f>RANDOM_RANGE_PICKER(range!E$2:E10001, $G5305, range!$G$2:$G10001)</f>
        <v>0.3005761745</v>
      </c>
      <c r="F5305" s="12">
        <f>RANDOM_RANGE_PICKER(range!F$2:F10001, $G5305, range!$G$2:$G10001)</f>
        <v>0.9095819432</v>
      </c>
      <c r="G5305" s="13" t="str">
        <f t="array" ref="G5305">INDEX(range!$G$2:$G10001, RANDBETWEEN(1, ROWS(range!$G$2:$G10001)), 1)</f>
        <v>Joyful</v>
      </c>
    </row>
    <row r="5306">
      <c r="A5306" s="11">
        <f>RANDOM_RANGE_PICKER(range!A$2:A10001, $G5306, range!$G$2:$G10001)</f>
        <v>107.050485</v>
      </c>
      <c r="B5306" s="12">
        <f>RANDOM_RANGE_PICKER(range!B$2:B10001, $G5306, range!$G$2:$G10001)</f>
        <v>25.48262342</v>
      </c>
      <c r="C5306" s="12">
        <f>RANDOM_RANGE_PICKER(range!C$2:C10001, $G5306, range!$G$2:$G10001)</f>
        <v>37.48091691</v>
      </c>
      <c r="D5306" s="12">
        <f>RANDOM_RANGE_PICKER(range!D$2:D10001, $G5306, range!$G$2:$G10001)</f>
        <v>35.39861828</v>
      </c>
      <c r="E5306" s="12">
        <f>RANDOM_RANGE_PICKER(range!E$2:E10001, $G5306, range!$G$2:$G10001)</f>
        <v>0.6775835778</v>
      </c>
      <c r="F5306" s="12">
        <f>RANDOM_RANGE_PICKER(range!F$2:F10001, $G5306, range!$G$2:$G10001)</f>
        <v>1.239546979</v>
      </c>
      <c r="G5306" s="13" t="str">
        <f t="array" ref="G5306">INDEX(range!$G$2:$G10001, RANDBETWEEN(1, ROWS(range!$G$2:$G10001)), 1)</f>
        <v>Fearful</v>
      </c>
    </row>
    <row r="5307">
      <c r="A5307" s="11">
        <f>RANDOM_RANGE_PICKER(range!A$2:A10001, $G5307, range!$G$2:$G10001)</f>
        <v>101.3041209</v>
      </c>
      <c r="B5307" s="12">
        <f>RANDOM_RANGE_PICKER(range!B$2:B10001, $G5307, range!$G$2:$G10001)</f>
        <v>25.53532232</v>
      </c>
      <c r="C5307" s="12">
        <f>RANDOM_RANGE_PICKER(range!C$2:C10001, $G5307, range!$G$2:$G10001)</f>
        <v>44.97858713</v>
      </c>
      <c r="D5307" s="12">
        <f>RANDOM_RANGE_PICKER(range!D$2:D10001, $G5307, range!$G$2:$G10001)</f>
        <v>34.92233546</v>
      </c>
      <c r="E5307" s="12">
        <f>RANDOM_RANGE_PICKER(range!E$2:E10001, $G5307, range!$G$2:$G10001)</f>
        <v>0.5878418299</v>
      </c>
      <c r="F5307" s="12">
        <f>RANDOM_RANGE_PICKER(range!F$2:F10001, $G5307, range!$G$2:$G10001)</f>
        <v>1.240361893</v>
      </c>
      <c r="G5307" s="13" t="str">
        <f t="array" ref="G5307">INDEX(range!$G$2:$G10001, RANDBETWEEN(1, ROWS(range!$G$2:$G10001)), 1)</f>
        <v>Angry</v>
      </c>
    </row>
    <row r="5308">
      <c r="A5308" s="11">
        <f>RANDOM_RANGE_PICKER(range!A$2:A10001, $G5308, range!$G$2:$G10001)</f>
        <v>78.54220338</v>
      </c>
      <c r="B5308" s="12">
        <f>RANDOM_RANGE_PICKER(range!B$2:B10001, $G5308, range!$G$2:$G10001)</f>
        <v>19.6287449</v>
      </c>
      <c r="C5308" s="12">
        <f>RANDOM_RANGE_PICKER(range!C$2:C10001, $G5308, range!$G$2:$G10001)</f>
        <v>52.91616648</v>
      </c>
      <c r="D5308" s="12">
        <f>RANDOM_RANGE_PICKER(range!D$2:D10001, $G5308, range!$G$2:$G10001)</f>
        <v>33.68762955</v>
      </c>
      <c r="E5308" s="12">
        <f>RANDOM_RANGE_PICKER(range!E$2:E10001, $G5308, range!$G$2:$G10001)</f>
        <v>0.3311704931</v>
      </c>
      <c r="F5308" s="12">
        <f>RANDOM_RANGE_PICKER(range!F$2:F10001, $G5308, range!$G$2:$G10001)</f>
        <v>0.9966220186</v>
      </c>
      <c r="G5308" s="13" t="str">
        <f t="array" ref="G5308">INDEX(range!$G$2:$G10001, RANDBETWEEN(1, ROWS(range!$G$2:$G10001)), 1)</f>
        <v>Sad</v>
      </c>
    </row>
    <row r="5309">
      <c r="A5309" s="11">
        <f>RANDOM_RANGE_PICKER(range!A$2:A10001, $G5309, range!$G$2:$G10001)</f>
        <v>66.92133885</v>
      </c>
      <c r="B5309" s="12">
        <f>RANDOM_RANGE_PICKER(range!B$2:B10001, $G5309, range!$G$2:$G10001)</f>
        <v>13.98329498</v>
      </c>
      <c r="C5309" s="12">
        <f>RANDOM_RANGE_PICKER(range!C$2:C10001, $G5309, range!$G$2:$G10001)</f>
        <v>61.88996237</v>
      </c>
      <c r="D5309" s="12">
        <f>RANDOM_RANGE_PICKER(range!D$2:D10001, $G5309, range!$G$2:$G10001)</f>
        <v>32.28130101</v>
      </c>
      <c r="E5309" s="12">
        <f>RANDOM_RANGE_PICKER(range!E$2:E10001, $G5309, range!$G$2:$G10001)</f>
        <v>0.259012766</v>
      </c>
      <c r="F5309" s="12">
        <f>RANDOM_RANGE_PICKER(range!F$2:F10001, $G5309, range!$G$2:$G10001)</f>
        <v>0.8813764876</v>
      </c>
      <c r="G5309" s="13" t="str">
        <f t="array" ref="G5309">INDEX(range!$G$2:$G10001, RANDBETWEEN(1, ROWS(range!$G$2:$G10001)), 1)</f>
        <v>Calm</v>
      </c>
    </row>
    <row r="5310">
      <c r="A5310" s="11">
        <f>RANDOM_RANGE_PICKER(range!A$2:A10001, $G5310, range!$G$2:$G10001)</f>
        <v>72.18509167</v>
      </c>
      <c r="B5310" s="12">
        <f>RANDOM_RANGE_PICKER(range!B$2:B10001, $G5310, range!$G$2:$G10001)</f>
        <v>15.14233143</v>
      </c>
      <c r="C5310" s="12">
        <f>RANDOM_RANGE_PICKER(range!C$2:C10001, $G5310, range!$G$2:$G10001)</f>
        <v>58.47319594</v>
      </c>
      <c r="D5310" s="12">
        <f>RANDOM_RANGE_PICKER(range!D$2:D10001, $G5310, range!$G$2:$G10001)</f>
        <v>32.3027427</v>
      </c>
      <c r="E5310" s="12">
        <f>RANDOM_RANGE_PICKER(range!E$2:E10001, $G5310, range!$G$2:$G10001)</f>
        <v>0.280660928</v>
      </c>
      <c r="F5310" s="12">
        <f>RANDOM_RANGE_PICKER(range!F$2:F10001, $G5310, range!$G$2:$G10001)</f>
        <v>0.7049559987</v>
      </c>
      <c r="G5310" s="13" t="str">
        <f t="array" ref="G5310">INDEX(range!$G$2:$G10001, RANDBETWEEN(1, ROWS(range!$G$2:$G10001)), 1)</f>
        <v>Happy</v>
      </c>
    </row>
    <row r="5311">
      <c r="A5311" s="11">
        <f>RANDOM_RANGE_PICKER(range!A$2:A10001, $G5311, range!$G$2:$G10001)</f>
        <v>81.91510434</v>
      </c>
      <c r="B5311" s="12">
        <f>RANDOM_RANGE_PICKER(range!B$2:B10001, $G5311, range!$G$2:$G10001)</f>
        <v>18.91996718</v>
      </c>
      <c r="C5311" s="12">
        <f>RANDOM_RANGE_PICKER(range!C$2:C10001, $G5311, range!$G$2:$G10001)</f>
        <v>54.85283387</v>
      </c>
      <c r="D5311" s="12">
        <f>RANDOM_RANGE_PICKER(range!D$2:D10001, $G5311, range!$G$2:$G10001)</f>
        <v>33.51726384</v>
      </c>
      <c r="E5311" s="12">
        <f>RANDOM_RANGE_PICKER(range!E$2:E10001, $G5311, range!$G$2:$G10001)</f>
        <v>0.3300111933</v>
      </c>
      <c r="F5311" s="12">
        <f>RANDOM_RANGE_PICKER(range!F$2:F10001, $G5311, range!$G$2:$G10001)</f>
        <v>0.9746365179</v>
      </c>
      <c r="G5311" s="13" t="str">
        <f t="array" ref="G5311">INDEX(range!$G$2:$G10001, RANDBETWEEN(1, ROWS(range!$G$2:$G10001)), 1)</f>
        <v>Sad</v>
      </c>
    </row>
    <row r="5312">
      <c r="A5312" s="11">
        <f>RANDOM_RANGE_PICKER(range!A$2:A10001, $G5312, range!$G$2:$G10001)</f>
        <v>110.8432946</v>
      </c>
      <c r="B5312" s="12">
        <f>RANDOM_RANGE_PICKER(range!B$2:B10001, $G5312, range!$G$2:$G10001)</f>
        <v>25.41162162</v>
      </c>
      <c r="C5312" s="12">
        <f>RANDOM_RANGE_PICKER(range!C$2:C10001, $G5312, range!$G$2:$G10001)</f>
        <v>36.53106361</v>
      </c>
      <c r="D5312" s="12">
        <f>RANDOM_RANGE_PICKER(range!D$2:D10001, $G5312, range!$G$2:$G10001)</f>
        <v>35.61960652</v>
      </c>
      <c r="E5312" s="12">
        <f>RANDOM_RANGE_PICKER(range!E$2:E10001, $G5312, range!$G$2:$G10001)</f>
        <v>0.6273930587</v>
      </c>
      <c r="F5312" s="12">
        <f>RANDOM_RANGE_PICKER(range!F$2:F10001, $G5312, range!$G$2:$G10001)</f>
        <v>1.323316858</v>
      </c>
      <c r="G5312" s="13" t="str">
        <f t="array" ref="G5312">INDEX(range!$G$2:$G10001, RANDBETWEEN(1, ROWS(range!$G$2:$G10001)), 1)</f>
        <v>Fearful</v>
      </c>
    </row>
    <row r="5313">
      <c r="A5313" s="11">
        <f>RANDOM_RANGE_PICKER(range!A$2:A10001, $G5313, range!$G$2:$G10001)</f>
        <v>82.92517214</v>
      </c>
      <c r="B5313" s="12">
        <f>RANDOM_RANGE_PICKER(range!B$2:B10001, $G5313, range!$G$2:$G10001)</f>
        <v>21.98637636</v>
      </c>
      <c r="C5313" s="12">
        <f>RANDOM_RANGE_PICKER(range!C$2:C10001, $G5313, range!$G$2:$G10001)</f>
        <v>54.04357239</v>
      </c>
      <c r="D5313" s="12">
        <f>RANDOM_RANGE_PICKER(range!D$2:D10001, $G5313, range!$G$2:$G10001)</f>
        <v>33.7856962</v>
      </c>
      <c r="E5313" s="12">
        <f>RANDOM_RANGE_PICKER(range!E$2:E10001, $G5313, range!$G$2:$G10001)</f>
        <v>0.3898562848</v>
      </c>
      <c r="F5313" s="12">
        <f>RANDOM_RANGE_PICKER(range!F$2:F10001, $G5313, range!$G$2:$G10001)</f>
        <v>1.097671404</v>
      </c>
      <c r="G5313" s="13" t="str">
        <f t="array" ref="G5313">INDEX(range!$G$2:$G10001, RANDBETWEEN(1, ROWS(range!$G$2:$G10001)), 1)</f>
        <v>Confused</v>
      </c>
    </row>
    <row r="5314">
      <c r="A5314" s="11">
        <f>RANDOM_RANGE_PICKER(range!A$2:A10001, $G5314, range!$G$2:$G10001)</f>
        <v>83.78656846</v>
      </c>
      <c r="B5314" s="12">
        <f>RANDOM_RANGE_PICKER(range!B$2:B10001, $G5314, range!$G$2:$G10001)</f>
        <v>18.33289472</v>
      </c>
      <c r="C5314" s="12">
        <f>RANDOM_RANGE_PICKER(range!C$2:C10001, $G5314, range!$G$2:$G10001)</f>
        <v>52.20169136</v>
      </c>
      <c r="D5314" s="12">
        <f>RANDOM_RANGE_PICKER(range!D$2:D10001, $G5314, range!$G$2:$G10001)</f>
        <v>33.88949392</v>
      </c>
      <c r="E5314" s="12">
        <f>RANDOM_RANGE_PICKER(range!E$2:E10001, $G5314, range!$G$2:$G10001)</f>
        <v>0.3259185968</v>
      </c>
      <c r="F5314" s="12">
        <f>RANDOM_RANGE_PICKER(range!F$2:F10001, $G5314, range!$G$2:$G10001)</f>
        <v>1.024658337</v>
      </c>
      <c r="G5314" s="13" t="str">
        <f t="array" ref="G5314">INDEX(range!$G$2:$G10001, RANDBETWEEN(1, ROWS(range!$G$2:$G10001)), 1)</f>
        <v>Exhausted</v>
      </c>
    </row>
    <row r="5315">
      <c r="A5315" s="11">
        <f>RANDOM_RANGE_PICKER(range!A$2:A10001, $G5315, range!$G$2:$G10001)</f>
        <v>71.48493279</v>
      </c>
      <c r="B5315" s="12">
        <f>RANDOM_RANGE_PICKER(range!B$2:B10001, $G5315, range!$G$2:$G10001)</f>
        <v>16.46706456</v>
      </c>
      <c r="C5315" s="12">
        <f>RANDOM_RANGE_PICKER(range!C$2:C10001, $G5315, range!$G$2:$G10001)</f>
        <v>66.34801239</v>
      </c>
      <c r="D5315" s="12">
        <f>RANDOM_RANGE_PICKER(range!D$2:D10001, $G5315, range!$G$2:$G10001)</f>
        <v>33.07501746</v>
      </c>
      <c r="E5315" s="12">
        <f>RANDOM_RANGE_PICKER(range!E$2:E10001, $G5315, range!$G$2:$G10001)</f>
        <v>0.2096309094</v>
      </c>
      <c r="F5315" s="12">
        <f>RANDOM_RANGE_PICKER(range!F$2:F10001, $G5315, range!$G$2:$G10001)</f>
        <v>0.9564349819</v>
      </c>
      <c r="G5315" s="13" t="str">
        <f t="array" ref="G5315">INDEX(range!$G$2:$G10001, RANDBETWEEN(1, ROWS(range!$G$2:$G10001)), 1)</f>
        <v>Joyful</v>
      </c>
    </row>
    <row r="5316">
      <c r="A5316" s="11">
        <f>RANDOM_RANGE_PICKER(range!A$2:A10001, $G5316, range!$G$2:$G10001)</f>
        <v>87.62085947</v>
      </c>
      <c r="B5316" s="12">
        <f>RANDOM_RANGE_PICKER(range!B$2:B10001, $G5316, range!$G$2:$G10001)</f>
        <v>17.49903271</v>
      </c>
      <c r="C5316" s="12">
        <f>RANDOM_RANGE_PICKER(range!C$2:C10001, $G5316, range!$G$2:$G10001)</f>
        <v>54.30452319</v>
      </c>
      <c r="D5316" s="12">
        <f>RANDOM_RANGE_PICKER(range!D$2:D10001, $G5316, range!$G$2:$G10001)</f>
        <v>33.48440301</v>
      </c>
      <c r="E5316" s="12">
        <f>RANDOM_RANGE_PICKER(range!E$2:E10001, $G5316, range!$G$2:$G10001)</f>
        <v>0.3490937464</v>
      </c>
      <c r="F5316" s="12">
        <f>RANDOM_RANGE_PICKER(range!F$2:F10001, $G5316, range!$G$2:$G10001)</f>
        <v>1.00833176</v>
      </c>
      <c r="G5316" s="13" t="str">
        <f t="array" ref="G5316">INDEX(range!$G$2:$G10001, RANDBETWEEN(1, ROWS(range!$G$2:$G10001)), 1)</f>
        <v>Exhausted</v>
      </c>
    </row>
    <row r="5317">
      <c r="A5317" s="11">
        <f>RANDOM_RANGE_PICKER(range!A$2:A10001, $G5317, range!$G$2:$G10001)</f>
        <v>103.9051582</v>
      </c>
      <c r="B5317" s="12">
        <f>RANDOM_RANGE_PICKER(range!B$2:B10001, $G5317, range!$G$2:$G10001)</f>
        <v>27.36113112</v>
      </c>
      <c r="C5317" s="12">
        <f>RANDOM_RANGE_PICKER(range!C$2:C10001, $G5317, range!$G$2:$G10001)</f>
        <v>36.71654363</v>
      </c>
      <c r="D5317" s="12">
        <f>RANDOM_RANGE_PICKER(range!D$2:D10001, $G5317, range!$G$2:$G10001)</f>
        <v>35.67810124</v>
      </c>
      <c r="E5317" s="12">
        <f>RANDOM_RANGE_PICKER(range!E$2:E10001, $G5317, range!$G$2:$G10001)</f>
        <v>0.6246679847</v>
      </c>
      <c r="F5317" s="12">
        <f>RANDOM_RANGE_PICKER(range!F$2:F10001, $G5317, range!$G$2:$G10001)</f>
        <v>1.257365219</v>
      </c>
      <c r="G5317" s="13" t="str">
        <f t="array" ref="G5317">INDEX(range!$G$2:$G10001, RANDBETWEEN(1, ROWS(range!$G$2:$G10001)), 1)</f>
        <v>Fearful</v>
      </c>
    </row>
    <row r="5318">
      <c r="A5318" s="11">
        <f>RANDOM_RANGE_PICKER(range!A$2:A10001, $G5318, range!$G$2:$G10001)</f>
        <v>61.58127161</v>
      </c>
      <c r="B5318" s="12">
        <f>RANDOM_RANGE_PICKER(range!B$2:B10001, $G5318, range!$G$2:$G10001)</f>
        <v>14.79760035</v>
      </c>
      <c r="C5318" s="12">
        <f>RANDOM_RANGE_PICKER(range!C$2:C10001, $G5318, range!$G$2:$G10001)</f>
        <v>69.79250821</v>
      </c>
      <c r="D5318" s="12">
        <f>RANDOM_RANGE_PICKER(range!D$2:D10001, $G5318, range!$G$2:$G10001)</f>
        <v>30.58364982</v>
      </c>
      <c r="E5318" s="12">
        <f>RANDOM_RANGE_PICKER(range!E$2:E10001, $G5318, range!$G$2:$G10001)</f>
        <v>0.1617172723</v>
      </c>
      <c r="F5318" s="12">
        <f>RANDOM_RANGE_PICKER(range!F$2:F10001, $G5318, range!$G$2:$G10001)</f>
        <v>0.7514092834</v>
      </c>
      <c r="G5318" s="13" t="str">
        <f t="array" ref="G5318">INDEX(range!$G$2:$G10001, RANDBETWEEN(1, ROWS(range!$G$2:$G10001)), 1)</f>
        <v>Relaxed</v>
      </c>
    </row>
    <row r="5319">
      <c r="A5319" s="11">
        <f>RANDOM_RANGE_PICKER(range!A$2:A10001, $G5319, range!$G$2:$G10001)</f>
        <v>73.10462457</v>
      </c>
      <c r="B5319" s="12">
        <f>RANDOM_RANGE_PICKER(range!B$2:B10001, $G5319, range!$G$2:$G10001)</f>
        <v>15.69646489</v>
      </c>
      <c r="C5319" s="12">
        <f>RANDOM_RANGE_PICKER(range!C$2:C10001, $G5319, range!$G$2:$G10001)</f>
        <v>64.48012342</v>
      </c>
      <c r="D5319" s="12">
        <f>RANDOM_RANGE_PICKER(range!D$2:D10001, $G5319, range!$G$2:$G10001)</f>
        <v>32.67743857</v>
      </c>
      <c r="E5319" s="12">
        <f>RANDOM_RANGE_PICKER(range!E$2:E10001, $G5319, range!$G$2:$G10001)</f>
        <v>0.2388941032</v>
      </c>
      <c r="F5319" s="12">
        <f>RANDOM_RANGE_PICKER(range!F$2:F10001, $G5319, range!$G$2:$G10001)</f>
        <v>0.8553679176</v>
      </c>
      <c r="G5319" s="13" t="str">
        <f t="array" ref="G5319">INDEX(range!$G$2:$G10001, RANDBETWEEN(1, ROWS(range!$G$2:$G10001)), 1)</f>
        <v>Calm</v>
      </c>
    </row>
    <row r="5320">
      <c r="A5320" s="11">
        <f>RANDOM_RANGE_PICKER(range!A$2:A10001, $G5320, range!$G$2:$G10001)</f>
        <v>97.93029412</v>
      </c>
      <c r="B5320" s="12">
        <f>RANDOM_RANGE_PICKER(range!B$2:B10001, $G5320, range!$G$2:$G10001)</f>
        <v>22.95761134</v>
      </c>
      <c r="C5320" s="12">
        <f>RANDOM_RANGE_PICKER(range!C$2:C10001, $G5320, range!$G$2:$G10001)</f>
        <v>44.71517398</v>
      </c>
      <c r="D5320" s="12">
        <f>RANDOM_RANGE_PICKER(range!D$2:D10001, $G5320, range!$G$2:$G10001)</f>
        <v>34.19324107</v>
      </c>
      <c r="E5320" s="12">
        <f>RANDOM_RANGE_PICKER(range!E$2:E10001, $G5320, range!$G$2:$G10001)</f>
        <v>0.5923148333</v>
      </c>
      <c r="F5320" s="12">
        <f>RANDOM_RANGE_PICKER(range!F$2:F10001, $G5320, range!$G$2:$G10001)</f>
        <v>1.291042826</v>
      </c>
      <c r="G5320" s="13" t="str">
        <f t="array" ref="G5320">INDEX(range!$G$2:$G10001, RANDBETWEEN(1, ROWS(range!$G$2:$G10001)), 1)</f>
        <v>Angry</v>
      </c>
    </row>
    <row r="5321">
      <c r="A5321" s="11">
        <f>RANDOM_RANGE_PICKER(range!A$2:A10001, $G5321, range!$G$2:$G10001)</f>
        <v>69.14847407</v>
      </c>
      <c r="B5321" s="12">
        <f>RANDOM_RANGE_PICKER(range!B$2:B10001, $G5321, range!$G$2:$G10001)</f>
        <v>17.96574741</v>
      </c>
      <c r="C5321" s="12">
        <f>RANDOM_RANGE_PICKER(range!C$2:C10001, $G5321, range!$G$2:$G10001)</f>
        <v>58.2046031</v>
      </c>
      <c r="D5321" s="12">
        <f>RANDOM_RANGE_PICKER(range!D$2:D10001, $G5321, range!$G$2:$G10001)</f>
        <v>32.72468445</v>
      </c>
      <c r="E5321" s="12">
        <f>RANDOM_RANGE_PICKER(range!E$2:E10001, $G5321, range!$G$2:$G10001)</f>
        <v>0.2145412132</v>
      </c>
      <c r="F5321" s="12">
        <f>RANDOM_RANGE_PICKER(range!F$2:F10001, $G5321, range!$G$2:$G10001)</f>
        <v>0.855564966</v>
      </c>
      <c r="G5321" s="13" t="str">
        <f t="array" ref="G5321">INDEX(range!$G$2:$G10001, RANDBETWEEN(1, ROWS(range!$G$2:$G10001)), 1)</f>
        <v>Happy</v>
      </c>
    </row>
    <row r="5322">
      <c r="A5322" s="11">
        <f>RANDOM_RANGE_PICKER(range!A$2:A10001, $G5322, range!$G$2:$G10001)</f>
        <v>67.17597412</v>
      </c>
      <c r="B5322" s="12">
        <f>RANDOM_RANGE_PICKER(range!B$2:B10001, $G5322, range!$G$2:$G10001)</f>
        <v>16.48888557</v>
      </c>
      <c r="C5322" s="12">
        <f>RANDOM_RANGE_PICKER(range!C$2:C10001, $G5322, range!$G$2:$G10001)</f>
        <v>59.48145143</v>
      </c>
      <c r="D5322" s="12">
        <f>RANDOM_RANGE_PICKER(range!D$2:D10001, $G5322, range!$G$2:$G10001)</f>
        <v>32.63269791</v>
      </c>
      <c r="E5322" s="12">
        <f>RANDOM_RANGE_PICKER(range!E$2:E10001, $G5322, range!$G$2:$G10001)</f>
        <v>0.2714883867</v>
      </c>
      <c r="F5322" s="12">
        <f>RANDOM_RANGE_PICKER(range!F$2:F10001, $G5322, range!$G$2:$G10001)</f>
        <v>0.8832228547</v>
      </c>
      <c r="G5322" s="13" t="str">
        <f t="array" ref="G5322">INDEX(range!$G$2:$G10001, RANDBETWEEN(1, ROWS(range!$G$2:$G10001)), 1)</f>
        <v>Calm</v>
      </c>
    </row>
    <row r="5323">
      <c r="A5323" s="11">
        <f>RANDOM_RANGE_PICKER(range!A$2:A10001, $G5323, range!$G$2:$G10001)</f>
        <v>81.12720668</v>
      </c>
      <c r="B5323" s="12">
        <f>RANDOM_RANGE_PICKER(range!B$2:B10001, $G5323, range!$G$2:$G10001)</f>
        <v>15.69326353</v>
      </c>
      <c r="C5323" s="12">
        <f>RANDOM_RANGE_PICKER(range!C$2:C10001, $G5323, range!$G$2:$G10001)</f>
        <v>56.56598855</v>
      </c>
      <c r="D5323" s="12">
        <f>RANDOM_RANGE_PICKER(range!D$2:D10001, $G5323, range!$G$2:$G10001)</f>
        <v>33.01717676</v>
      </c>
      <c r="E5323" s="12">
        <f>RANDOM_RANGE_PICKER(range!E$2:E10001, $G5323, range!$G$2:$G10001)</f>
        <v>0.2019033108</v>
      </c>
      <c r="F5323" s="12">
        <f>RANDOM_RANGE_PICKER(range!F$2:F10001, $G5323, range!$G$2:$G10001)</f>
        <v>0.9644983735</v>
      </c>
      <c r="G5323" s="13" t="str">
        <f t="array" ref="G5323">INDEX(range!$G$2:$G10001, RANDBETWEEN(1, ROWS(range!$G$2:$G10001)), 1)</f>
        <v>Content</v>
      </c>
    </row>
    <row r="5324">
      <c r="A5324" s="11">
        <f>RANDOM_RANGE_PICKER(range!A$2:A10001, $G5324, range!$G$2:$G10001)</f>
        <v>76.74977395</v>
      </c>
      <c r="B5324" s="12">
        <f>RANDOM_RANGE_PICKER(range!B$2:B10001, $G5324, range!$G$2:$G10001)</f>
        <v>19.10019182</v>
      </c>
      <c r="C5324" s="12">
        <f>RANDOM_RANGE_PICKER(range!C$2:C10001, $G5324, range!$G$2:$G10001)</f>
        <v>62.59629025</v>
      </c>
      <c r="D5324" s="12">
        <f>RANDOM_RANGE_PICKER(range!D$2:D10001, $G5324, range!$G$2:$G10001)</f>
        <v>32.89241488</v>
      </c>
      <c r="E5324" s="12">
        <f>RANDOM_RANGE_PICKER(range!E$2:E10001, $G5324, range!$G$2:$G10001)</f>
        <v>0.2784532839</v>
      </c>
      <c r="F5324" s="12">
        <f>RANDOM_RANGE_PICKER(range!F$2:F10001, $G5324, range!$G$2:$G10001)</f>
        <v>0.9548688754</v>
      </c>
      <c r="G5324" s="13" t="str">
        <f t="array" ref="G5324">INDEX(range!$G$2:$G10001, RANDBETWEEN(1, ROWS(range!$G$2:$G10001)), 1)</f>
        <v>Joyful</v>
      </c>
    </row>
    <row r="5325">
      <c r="A5325" s="11">
        <f>RANDOM_RANGE_PICKER(range!A$2:A10001, $G5325, range!$G$2:$G10001)</f>
        <v>67.28464212</v>
      </c>
      <c r="B5325" s="12">
        <f>RANDOM_RANGE_PICKER(range!B$2:B10001, $G5325, range!$G$2:$G10001)</f>
        <v>13.8396328</v>
      </c>
      <c r="C5325" s="12">
        <f>RANDOM_RANGE_PICKER(range!C$2:C10001, $G5325, range!$G$2:$G10001)</f>
        <v>60.06916297</v>
      </c>
      <c r="D5325" s="12">
        <f>RANDOM_RANGE_PICKER(range!D$2:D10001, $G5325, range!$G$2:$G10001)</f>
        <v>32.68594686</v>
      </c>
      <c r="E5325" s="12">
        <f>RANDOM_RANGE_PICKER(range!E$2:E10001, $G5325, range!$G$2:$G10001)</f>
        <v>0.2431932102</v>
      </c>
      <c r="F5325" s="12">
        <f>RANDOM_RANGE_PICKER(range!F$2:F10001, $G5325, range!$G$2:$G10001)</f>
        <v>0.8139630609</v>
      </c>
      <c r="G5325" s="13" t="str">
        <f t="array" ref="G5325">INDEX(range!$G$2:$G10001, RANDBETWEEN(1, ROWS(range!$G$2:$G10001)), 1)</f>
        <v>Calm</v>
      </c>
    </row>
    <row r="5326">
      <c r="A5326" s="11">
        <f>RANDOM_RANGE_PICKER(range!A$2:A10001, $G5326, range!$G$2:$G10001)</f>
        <v>88.88286244</v>
      </c>
      <c r="B5326" s="12">
        <f>RANDOM_RANGE_PICKER(range!B$2:B10001, $G5326, range!$G$2:$G10001)</f>
        <v>20.05048776</v>
      </c>
      <c r="C5326" s="12">
        <f>RANDOM_RANGE_PICKER(range!C$2:C10001, $G5326, range!$G$2:$G10001)</f>
        <v>57.9116943</v>
      </c>
      <c r="D5326" s="12">
        <f>RANDOM_RANGE_PICKER(range!D$2:D10001, $G5326, range!$G$2:$G10001)</f>
        <v>33.55220993</v>
      </c>
      <c r="E5326" s="12">
        <f>RANDOM_RANGE_PICKER(range!E$2:E10001, $G5326, range!$G$2:$G10001)</f>
        <v>0.3249140597</v>
      </c>
      <c r="F5326" s="12">
        <f>RANDOM_RANGE_PICKER(range!F$2:F10001, $G5326, range!$G$2:$G10001)</f>
        <v>0.9052923622</v>
      </c>
      <c r="G5326" s="13" t="str">
        <f t="array" ref="G5326">INDEX(range!$G$2:$G10001, RANDBETWEEN(1, ROWS(range!$G$2:$G10001)), 1)</f>
        <v>Exhausted</v>
      </c>
    </row>
    <row r="5327">
      <c r="A5327" s="11">
        <f>RANDOM_RANGE_PICKER(range!A$2:A10001, $G5327, range!$G$2:$G10001)</f>
        <v>79.1559296</v>
      </c>
      <c r="B5327" s="12">
        <f>RANDOM_RANGE_PICKER(range!B$2:B10001, $G5327, range!$G$2:$G10001)</f>
        <v>18.786806</v>
      </c>
      <c r="C5327" s="12">
        <f>RANDOM_RANGE_PICKER(range!C$2:C10001, $G5327, range!$G$2:$G10001)</f>
        <v>61.88103387</v>
      </c>
      <c r="D5327" s="12">
        <f>RANDOM_RANGE_PICKER(range!D$2:D10001, $G5327, range!$G$2:$G10001)</f>
        <v>32.19649578</v>
      </c>
      <c r="E5327" s="12">
        <f>RANDOM_RANGE_PICKER(range!E$2:E10001, $G5327, range!$G$2:$G10001)</f>
        <v>0.2948285423</v>
      </c>
      <c r="F5327" s="12">
        <f>RANDOM_RANGE_PICKER(range!F$2:F10001, $G5327, range!$G$2:$G10001)</f>
        <v>0.8062311144</v>
      </c>
      <c r="G5327" s="13" t="str">
        <f t="array" ref="G5327">INDEX(range!$G$2:$G10001, RANDBETWEEN(1, ROWS(range!$G$2:$G10001)), 1)</f>
        <v>Content</v>
      </c>
    </row>
    <row r="5328">
      <c r="A5328" s="11">
        <f>RANDOM_RANGE_PICKER(range!A$2:A10001, $G5328, range!$G$2:$G10001)</f>
        <v>90.94449372</v>
      </c>
      <c r="B5328" s="12">
        <f>RANDOM_RANGE_PICKER(range!B$2:B10001, $G5328, range!$G$2:$G10001)</f>
        <v>21.78230028</v>
      </c>
      <c r="C5328" s="12">
        <f>RANDOM_RANGE_PICKER(range!C$2:C10001, $G5328, range!$G$2:$G10001)</f>
        <v>52.50654112</v>
      </c>
      <c r="D5328" s="12">
        <f>RANDOM_RANGE_PICKER(range!D$2:D10001, $G5328, range!$G$2:$G10001)</f>
        <v>33.65885334</v>
      </c>
      <c r="E5328" s="12">
        <f>RANDOM_RANGE_PICKER(range!E$2:E10001, $G5328, range!$G$2:$G10001)</f>
        <v>0.4550017079</v>
      </c>
      <c r="F5328" s="12">
        <f>RANDOM_RANGE_PICKER(range!F$2:F10001, $G5328, range!$G$2:$G10001)</f>
        <v>1.109762593</v>
      </c>
      <c r="G5328" s="13" t="str">
        <f t="array" ref="G5328">INDEX(range!$G$2:$G10001, RANDBETWEEN(1, ROWS(range!$G$2:$G10001)), 1)</f>
        <v>Surprised</v>
      </c>
    </row>
    <row r="5329">
      <c r="A5329" s="11">
        <f>RANDOM_RANGE_PICKER(range!A$2:A10001, $G5329, range!$G$2:$G10001)</f>
        <v>81.3617571</v>
      </c>
      <c r="B5329" s="12">
        <f>RANDOM_RANGE_PICKER(range!B$2:B10001, $G5329, range!$G$2:$G10001)</f>
        <v>15.10009443</v>
      </c>
      <c r="C5329" s="12">
        <f>RANDOM_RANGE_PICKER(range!C$2:C10001, $G5329, range!$G$2:$G10001)</f>
        <v>55.5610982</v>
      </c>
      <c r="D5329" s="12">
        <f>RANDOM_RANGE_PICKER(range!D$2:D10001, $G5329, range!$G$2:$G10001)</f>
        <v>32.86621321</v>
      </c>
      <c r="E5329" s="12">
        <f>RANDOM_RANGE_PICKER(range!E$2:E10001, $G5329, range!$G$2:$G10001)</f>
        <v>0.2903424451</v>
      </c>
      <c r="F5329" s="12">
        <f>RANDOM_RANGE_PICKER(range!F$2:F10001, $G5329, range!$G$2:$G10001)</f>
        <v>0.9072295714</v>
      </c>
      <c r="G5329" s="13" t="str">
        <f t="array" ref="G5329">INDEX(range!$G$2:$G10001, RANDBETWEEN(1, ROWS(range!$G$2:$G10001)), 1)</f>
        <v>Content</v>
      </c>
    </row>
    <row r="5330">
      <c r="A5330" s="11">
        <f>RANDOM_RANGE_PICKER(range!A$2:A10001, $G5330, range!$G$2:$G10001)</f>
        <v>103.2401515</v>
      </c>
      <c r="B5330" s="12">
        <f>RANDOM_RANGE_PICKER(range!B$2:B10001, $G5330, range!$G$2:$G10001)</f>
        <v>24.22090838</v>
      </c>
      <c r="C5330" s="12">
        <f>RANDOM_RANGE_PICKER(range!C$2:C10001, $G5330, range!$G$2:$G10001)</f>
        <v>44.87364519</v>
      </c>
      <c r="D5330" s="12">
        <f>RANDOM_RANGE_PICKER(range!D$2:D10001, $G5330, range!$G$2:$G10001)</f>
        <v>35.39369037</v>
      </c>
      <c r="E5330" s="12">
        <f>RANDOM_RANGE_PICKER(range!E$2:E10001, $G5330, range!$G$2:$G10001)</f>
        <v>0.52224488</v>
      </c>
      <c r="F5330" s="12">
        <f>RANDOM_RANGE_PICKER(range!F$2:F10001, $G5330, range!$G$2:$G10001)</f>
        <v>1.212840022</v>
      </c>
      <c r="G5330" s="13" t="str">
        <f t="array" ref="G5330">INDEX(range!$G$2:$G10001, RANDBETWEEN(1, ROWS(range!$G$2:$G10001)), 1)</f>
        <v>Angry</v>
      </c>
    </row>
    <row r="5331">
      <c r="A5331" s="11">
        <f>RANDOM_RANGE_PICKER(range!A$2:A10001, $G5331, range!$G$2:$G10001)</f>
        <v>112.8586688</v>
      </c>
      <c r="B5331" s="12">
        <f>RANDOM_RANGE_PICKER(range!B$2:B10001, $G5331, range!$G$2:$G10001)</f>
        <v>24.53214005</v>
      </c>
      <c r="C5331" s="12">
        <f>RANDOM_RANGE_PICKER(range!C$2:C10001, $G5331, range!$G$2:$G10001)</f>
        <v>33.78437799</v>
      </c>
      <c r="D5331" s="12">
        <f>RANDOM_RANGE_PICKER(range!D$2:D10001, $G5331, range!$G$2:$G10001)</f>
        <v>36.41802757</v>
      </c>
      <c r="E5331" s="12">
        <f>RANDOM_RANGE_PICKER(range!E$2:E10001, $G5331, range!$G$2:$G10001)</f>
        <v>0.6506313289</v>
      </c>
      <c r="F5331" s="12">
        <f>RANDOM_RANGE_PICKER(range!F$2:F10001, $G5331, range!$G$2:$G10001)</f>
        <v>1.313968865</v>
      </c>
      <c r="G5331" s="13" t="str">
        <f t="array" ref="G5331">INDEX(range!$G$2:$G10001, RANDBETWEEN(1, ROWS(range!$G$2:$G10001)), 1)</f>
        <v>Fearful</v>
      </c>
    </row>
    <row r="5332">
      <c r="A5332" s="11">
        <f>RANDOM_RANGE_PICKER(range!A$2:A10001, $G5332, range!$G$2:$G10001)</f>
        <v>91.02470305</v>
      </c>
      <c r="B5332" s="12">
        <f>RANDOM_RANGE_PICKER(range!B$2:B10001, $G5332, range!$G$2:$G10001)</f>
        <v>19.72329136</v>
      </c>
      <c r="C5332" s="12">
        <f>RANDOM_RANGE_PICKER(range!C$2:C10001, $G5332, range!$G$2:$G10001)</f>
        <v>46.46142936</v>
      </c>
      <c r="D5332" s="12">
        <f>RANDOM_RANGE_PICKER(range!D$2:D10001, $G5332, range!$G$2:$G10001)</f>
        <v>34.23388487</v>
      </c>
      <c r="E5332" s="12">
        <f>RANDOM_RANGE_PICKER(range!E$2:E10001, $G5332, range!$G$2:$G10001)</f>
        <v>0.455214766</v>
      </c>
      <c r="F5332" s="12">
        <f>RANDOM_RANGE_PICKER(range!F$2:F10001, $G5332, range!$G$2:$G10001)</f>
        <v>1.093609781</v>
      </c>
      <c r="G5332" s="13" t="str">
        <f t="array" ref="G5332">INDEX(range!$G$2:$G10001, RANDBETWEEN(1, ROWS(range!$G$2:$G10001)), 1)</f>
        <v>Anxious</v>
      </c>
    </row>
    <row r="5333">
      <c r="A5333" s="11">
        <f>RANDOM_RANGE_PICKER(range!A$2:A10001, $G5333, range!$G$2:$G10001)</f>
        <v>86.38540769</v>
      </c>
      <c r="B5333" s="12">
        <f>RANDOM_RANGE_PICKER(range!B$2:B10001, $G5333, range!$G$2:$G10001)</f>
        <v>20.52263237</v>
      </c>
      <c r="C5333" s="12">
        <f>RANDOM_RANGE_PICKER(range!C$2:C10001, $G5333, range!$G$2:$G10001)</f>
        <v>61.28114215</v>
      </c>
      <c r="D5333" s="12">
        <f>RANDOM_RANGE_PICKER(range!D$2:D10001, $G5333, range!$G$2:$G10001)</f>
        <v>34.47221403</v>
      </c>
      <c r="E5333" s="12">
        <f>RANDOM_RANGE_PICKER(range!E$2:E10001, $G5333, range!$G$2:$G10001)</f>
        <v>0.4464413934</v>
      </c>
      <c r="F5333" s="12">
        <f>RANDOM_RANGE_PICKER(range!F$2:F10001, $G5333, range!$G$2:$G10001)</f>
        <v>1.179542129</v>
      </c>
      <c r="G5333" s="13" t="str">
        <f t="array" ref="G5333">INDEX(range!$G$2:$G10001, RANDBETWEEN(1, ROWS(range!$G$2:$G10001)), 1)</f>
        <v>Surprised</v>
      </c>
    </row>
    <row r="5334">
      <c r="A5334" s="11">
        <f>RANDOM_RANGE_PICKER(range!A$2:A10001, $G5334, range!$G$2:$G10001)</f>
        <v>94.61265717</v>
      </c>
      <c r="B5334" s="12">
        <f>RANDOM_RANGE_PICKER(range!B$2:B10001, $G5334, range!$G$2:$G10001)</f>
        <v>20.0650512</v>
      </c>
      <c r="C5334" s="12">
        <f>RANDOM_RANGE_PICKER(range!C$2:C10001, $G5334, range!$G$2:$G10001)</f>
        <v>56.63698327</v>
      </c>
      <c r="D5334" s="12">
        <f>RANDOM_RANGE_PICKER(range!D$2:D10001, $G5334, range!$G$2:$G10001)</f>
        <v>34.24145338</v>
      </c>
      <c r="E5334" s="12">
        <f>RANDOM_RANGE_PICKER(range!E$2:E10001, $G5334, range!$G$2:$G10001)</f>
        <v>0.4009114248</v>
      </c>
      <c r="F5334" s="12">
        <f>RANDOM_RANGE_PICKER(range!F$2:F10001, $G5334, range!$G$2:$G10001)</f>
        <v>1.050863551</v>
      </c>
      <c r="G5334" s="13" t="str">
        <f t="array" ref="G5334">INDEX(range!$G$2:$G10001, RANDBETWEEN(1, ROWS(range!$G$2:$G10001)), 1)</f>
        <v>Surprised</v>
      </c>
    </row>
    <row r="5335">
      <c r="A5335" s="11">
        <f>RANDOM_RANGE_PICKER(range!A$2:A10001, $G5335, range!$G$2:$G10001)</f>
        <v>81.87029714</v>
      </c>
      <c r="B5335" s="12">
        <f>RANDOM_RANGE_PICKER(range!B$2:B10001, $G5335, range!$G$2:$G10001)</f>
        <v>15.77675324</v>
      </c>
      <c r="C5335" s="12">
        <f>RANDOM_RANGE_PICKER(range!C$2:C10001, $G5335, range!$G$2:$G10001)</f>
        <v>60.96362484</v>
      </c>
      <c r="D5335" s="12">
        <f>RANDOM_RANGE_PICKER(range!D$2:D10001, $G5335, range!$G$2:$G10001)</f>
        <v>33.037016</v>
      </c>
      <c r="E5335" s="12">
        <f>RANDOM_RANGE_PICKER(range!E$2:E10001, $G5335, range!$G$2:$G10001)</f>
        <v>0.2476604971</v>
      </c>
      <c r="F5335" s="12">
        <f>RANDOM_RANGE_PICKER(range!F$2:F10001, $G5335, range!$G$2:$G10001)</f>
        <v>0.8443023615</v>
      </c>
      <c r="G5335" s="13" t="str">
        <f t="array" ref="G5335">INDEX(range!$G$2:$G10001, RANDBETWEEN(1, ROWS(range!$G$2:$G10001)), 1)</f>
        <v>Content</v>
      </c>
    </row>
    <row r="5336">
      <c r="A5336" s="11">
        <f>RANDOM_RANGE_PICKER(range!A$2:A10001, $G5336, range!$G$2:$G10001)</f>
        <v>81.34066301</v>
      </c>
      <c r="B5336" s="12">
        <f>RANDOM_RANGE_PICKER(range!B$2:B10001, $G5336, range!$G$2:$G10001)</f>
        <v>19.11250853</v>
      </c>
      <c r="C5336" s="12">
        <f>RANDOM_RANGE_PICKER(range!C$2:C10001, $G5336, range!$G$2:$G10001)</f>
        <v>53.68417385</v>
      </c>
      <c r="D5336" s="12">
        <f>RANDOM_RANGE_PICKER(range!D$2:D10001, $G5336, range!$G$2:$G10001)</f>
        <v>33.12851788</v>
      </c>
      <c r="E5336" s="12">
        <f>RANDOM_RANGE_PICKER(range!E$2:E10001, $G5336, range!$G$2:$G10001)</f>
        <v>0.3905123596</v>
      </c>
      <c r="F5336" s="12">
        <f>RANDOM_RANGE_PICKER(range!F$2:F10001, $G5336, range!$G$2:$G10001)</f>
        <v>0.8461805564</v>
      </c>
      <c r="G5336" s="13" t="str">
        <f t="array" ref="G5336">INDEX(range!$G$2:$G10001, RANDBETWEEN(1, ROWS(range!$G$2:$G10001)), 1)</f>
        <v>Sad</v>
      </c>
    </row>
    <row r="5337">
      <c r="A5337" s="11">
        <f>RANDOM_RANGE_PICKER(range!A$2:A10001, $G5337, range!$G$2:$G10001)</f>
        <v>86.25492333</v>
      </c>
      <c r="B5337" s="12">
        <f>RANDOM_RANGE_PICKER(range!B$2:B10001, $G5337, range!$G$2:$G10001)</f>
        <v>18.7068233</v>
      </c>
      <c r="C5337" s="12">
        <f>RANDOM_RANGE_PICKER(range!C$2:C10001, $G5337, range!$G$2:$G10001)</f>
        <v>53.65216028</v>
      </c>
      <c r="D5337" s="12">
        <f>RANDOM_RANGE_PICKER(range!D$2:D10001, $G5337, range!$G$2:$G10001)</f>
        <v>34.05987349</v>
      </c>
      <c r="E5337" s="12">
        <f>RANDOM_RANGE_PICKER(range!E$2:E10001, $G5337, range!$G$2:$G10001)</f>
        <v>0.3509235881</v>
      </c>
      <c r="F5337" s="12">
        <f>RANDOM_RANGE_PICKER(range!F$2:F10001, $G5337, range!$G$2:$G10001)</f>
        <v>1.011977404</v>
      </c>
      <c r="G5337" s="13" t="str">
        <f t="array" ref="G5337">INDEX(range!$G$2:$G10001, RANDBETWEEN(1, ROWS(range!$G$2:$G10001)), 1)</f>
        <v>Exhausted</v>
      </c>
    </row>
    <row r="5338">
      <c r="A5338" s="11">
        <f>RANDOM_RANGE_PICKER(range!A$2:A10001, $G5338, range!$G$2:$G10001)</f>
        <v>90.66486991</v>
      </c>
      <c r="B5338" s="12">
        <f>RANDOM_RANGE_PICKER(range!B$2:B10001, $G5338, range!$G$2:$G10001)</f>
        <v>21.80417728</v>
      </c>
      <c r="C5338" s="12">
        <f>RANDOM_RANGE_PICKER(range!C$2:C10001, $G5338, range!$G$2:$G10001)</f>
        <v>59.93302212</v>
      </c>
      <c r="D5338" s="12">
        <f>RANDOM_RANGE_PICKER(range!D$2:D10001, $G5338, range!$G$2:$G10001)</f>
        <v>33.77672422</v>
      </c>
      <c r="E5338" s="12">
        <f>RANDOM_RANGE_PICKER(range!E$2:E10001, $G5338, range!$G$2:$G10001)</f>
        <v>0.4076673827</v>
      </c>
      <c r="F5338" s="12">
        <f>RANDOM_RANGE_PICKER(range!F$2:F10001, $G5338, range!$G$2:$G10001)</f>
        <v>1.099911849</v>
      </c>
      <c r="G5338" s="13" t="str">
        <f t="array" ref="G5338">INDEX(range!$G$2:$G10001, RANDBETWEEN(1, ROWS(range!$G$2:$G10001)), 1)</f>
        <v>Surprised</v>
      </c>
    </row>
    <row r="5339">
      <c r="A5339" s="11">
        <f>RANDOM_RANGE_PICKER(range!A$2:A10001, $G5339, range!$G$2:$G10001)</f>
        <v>100.9061324</v>
      </c>
      <c r="B5339" s="12">
        <f>RANDOM_RANGE_PICKER(range!B$2:B10001, $G5339, range!$G$2:$G10001)</f>
        <v>24.23996454</v>
      </c>
      <c r="C5339" s="12">
        <f>RANDOM_RANGE_PICKER(range!C$2:C10001, $G5339, range!$G$2:$G10001)</f>
        <v>48.81309875</v>
      </c>
      <c r="D5339" s="12">
        <f>RANDOM_RANGE_PICKER(range!D$2:D10001, $G5339, range!$G$2:$G10001)</f>
        <v>34.76686035</v>
      </c>
      <c r="E5339" s="12">
        <f>RANDOM_RANGE_PICKER(range!E$2:E10001, $G5339, range!$G$2:$G10001)</f>
        <v>0.564871434</v>
      </c>
      <c r="F5339" s="12">
        <f>RANDOM_RANGE_PICKER(range!F$2:F10001, $G5339, range!$G$2:$G10001)</f>
        <v>1.256727564</v>
      </c>
      <c r="G5339" s="13" t="str">
        <f t="array" ref="G5339">INDEX(range!$G$2:$G10001, RANDBETWEEN(1, ROWS(range!$G$2:$G10001)), 1)</f>
        <v>Angry</v>
      </c>
    </row>
    <row r="5340">
      <c r="A5340" s="11">
        <f>RANDOM_RANGE_PICKER(range!A$2:A10001, $G5340, range!$G$2:$G10001)</f>
        <v>70.79710749</v>
      </c>
      <c r="B5340" s="12">
        <f>RANDOM_RANGE_PICKER(range!B$2:B10001, $G5340, range!$G$2:$G10001)</f>
        <v>15.43662311</v>
      </c>
      <c r="C5340" s="12">
        <f>RANDOM_RANGE_PICKER(range!C$2:C10001, $G5340, range!$G$2:$G10001)</f>
        <v>58.9742351</v>
      </c>
      <c r="D5340" s="12">
        <f>RANDOM_RANGE_PICKER(range!D$2:D10001, $G5340, range!$G$2:$G10001)</f>
        <v>32.27143972</v>
      </c>
      <c r="E5340" s="12">
        <f>RANDOM_RANGE_PICKER(range!E$2:E10001, $G5340, range!$G$2:$G10001)</f>
        <v>0.2496903562</v>
      </c>
      <c r="F5340" s="12">
        <f>RANDOM_RANGE_PICKER(range!F$2:F10001, $G5340, range!$G$2:$G10001)</f>
        <v>0.8430652795</v>
      </c>
      <c r="G5340" s="13" t="str">
        <f t="array" ref="G5340">INDEX(range!$G$2:$G10001, RANDBETWEEN(1, ROWS(range!$G$2:$G10001)), 1)</f>
        <v>Calm</v>
      </c>
    </row>
    <row r="5341">
      <c r="A5341" s="11">
        <f>RANDOM_RANGE_PICKER(range!A$2:A10001, $G5341, range!$G$2:$G10001)</f>
        <v>89.1741561</v>
      </c>
      <c r="B5341" s="12">
        <f>RANDOM_RANGE_PICKER(range!B$2:B10001, $G5341, range!$G$2:$G10001)</f>
        <v>23.68680345</v>
      </c>
      <c r="C5341" s="12">
        <f>RANDOM_RANGE_PICKER(range!C$2:C10001, $G5341, range!$G$2:$G10001)</f>
        <v>61.42113333</v>
      </c>
      <c r="D5341" s="12">
        <f>RANDOM_RANGE_PICKER(range!D$2:D10001, $G5341, range!$G$2:$G10001)</f>
        <v>33.32693158</v>
      </c>
      <c r="E5341" s="12">
        <f>RANDOM_RANGE_PICKER(range!E$2:E10001, $G5341, range!$G$2:$G10001)</f>
        <v>0.4875495349</v>
      </c>
      <c r="F5341" s="12">
        <f>RANDOM_RANGE_PICKER(range!F$2:F10001, $G5341, range!$G$2:$G10001)</f>
        <v>1.049339575</v>
      </c>
      <c r="G5341" s="13" t="str">
        <f t="array" ref="G5341">INDEX(range!$G$2:$G10001, RANDBETWEEN(1, ROWS(range!$G$2:$G10001)), 1)</f>
        <v>Surprised</v>
      </c>
    </row>
    <row r="5342">
      <c r="A5342" s="11">
        <f>RANDOM_RANGE_PICKER(range!A$2:A10001, $G5342, range!$G$2:$G10001)</f>
        <v>59.46977046</v>
      </c>
      <c r="B5342" s="12">
        <f>RANDOM_RANGE_PICKER(range!B$2:B10001, $G5342, range!$G$2:$G10001)</f>
        <v>14.502599</v>
      </c>
      <c r="C5342" s="12">
        <f>RANDOM_RANGE_PICKER(range!C$2:C10001, $G5342, range!$G$2:$G10001)</f>
        <v>67.11627754</v>
      </c>
      <c r="D5342" s="12">
        <f>RANDOM_RANGE_PICKER(range!D$2:D10001, $G5342, range!$G$2:$G10001)</f>
        <v>30.49130195</v>
      </c>
      <c r="E5342" s="12">
        <f>RANDOM_RANGE_PICKER(range!E$2:E10001, $G5342, range!$G$2:$G10001)</f>
        <v>0.1392092901</v>
      </c>
      <c r="F5342" s="12">
        <f>RANDOM_RANGE_PICKER(range!F$2:F10001, $G5342, range!$G$2:$G10001)</f>
        <v>0.6614359354</v>
      </c>
      <c r="G5342" s="13" t="str">
        <f t="array" ref="G5342">INDEX(range!$G$2:$G10001, RANDBETWEEN(1, ROWS(range!$G$2:$G10001)), 1)</f>
        <v>Relaxed</v>
      </c>
    </row>
    <row r="5343">
      <c r="A5343" s="11">
        <f>RANDOM_RANGE_PICKER(range!A$2:A10001, $G5343, range!$G$2:$G10001)</f>
        <v>87.13339866</v>
      </c>
      <c r="B5343" s="12">
        <f>RANDOM_RANGE_PICKER(range!B$2:B10001, $G5343, range!$G$2:$G10001)</f>
        <v>23.301868</v>
      </c>
      <c r="C5343" s="12">
        <f>RANDOM_RANGE_PICKER(range!C$2:C10001, $G5343, range!$G$2:$G10001)</f>
        <v>57.38307792</v>
      </c>
      <c r="D5343" s="12">
        <f>RANDOM_RANGE_PICKER(range!D$2:D10001, $G5343, range!$G$2:$G10001)</f>
        <v>33.96453265</v>
      </c>
      <c r="E5343" s="12">
        <f>RANDOM_RANGE_PICKER(range!E$2:E10001, $G5343, range!$G$2:$G10001)</f>
        <v>0.4271352296</v>
      </c>
      <c r="F5343" s="12">
        <f>RANDOM_RANGE_PICKER(range!F$2:F10001, $G5343, range!$G$2:$G10001)</f>
        <v>1.061360087</v>
      </c>
      <c r="G5343" s="13" t="str">
        <f t="array" ref="G5343">INDEX(range!$G$2:$G10001, RANDBETWEEN(1, ROWS(range!$G$2:$G10001)), 1)</f>
        <v>Surprised</v>
      </c>
    </row>
    <row r="5344">
      <c r="A5344" s="11">
        <f>RANDOM_RANGE_PICKER(range!A$2:A10001, $G5344, range!$G$2:$G10001)</f>
        <v>79.17173798</v>
      </c>
      <c r="B5344" s="12">
        <f>RANDOM_RANGE_PICKER(range!B$2:B10001, $G5344, range!$G$2:$G10001)</f>
        <v>15.76509337</v>
      </c>
      <c r="C5344" s="12">
        <f>RANDOM_RANGE_PICKER(range!C$2:C10001, $G5344, range!$G$2:$G10001)</f>
        <v>58.79365158</v>
      </c>
      <c r="D5344" s="12">
        <f>RANDOM_RANGE_PICKER(range!D$2:D10001, $G5344, range!$G$2:$G10001)</f>
        <v>33.52132891</v>
      </c>
      <c r="E5344" s="12">
        <f>RANDOM_RANGE_PICKER(range!E$2:E10001, $G5344, range!$G$2:$G10001)</f>
        <v>0.2523372314</v>
      </c>
      <c r="F5344" s="12">
        <f>RANDOM_RANGE_PICKER(range!F$2:F10001, $G5344, range!$G$2:$G10001)</f>
        <v>0.9420672419</v>
      </c>
      <c r="G5344" s="13" t="str">
        <f t="array" ref="G5344">INDEX(range!$G$2:$G10001, RANDBETWEEN(1, ROWS(range!$G$2:$G10001)), 1)</f>
        <v>Content</v>
      </c>
    </row>
    <row r="5345">
      <c r="A5345" s="11">
        <f>RANDOM_RANGE_PICKER(range!A$2:A10001, $G5345, range!$G$2:$G10001)</f>
        <v>81.81908556</v>
      </c>
      <c r="B5345" s="12">
        <f>RANDOM_RANGE_PICKER(range!B$2:B10001, $G5345, range!$G$2:$G10001)</f>
        <v>18.42739019</v>
      </c>
      <c r="C5345" s="12">
        <f>RANDOM_RANGE_PICKER(range!C$2:C10001, $G5345, range!$G$2:$G10001)</f>
        <v>56.11376457</v>
      </c>
      <c r="D5345" s="12">
        <f>RANDOM_RANGE_PICKER(range!D$2:D10001, $G5345, range!$G$2:$G10001)</f>
        <v>32.3000465</v>
      </c>
      <c r="E5345" s="12">
        <f>RANDOM_RANGE_PICKER(range!E$2:E10001, $G5345, range!$G$2:$G10001)</f>
        <v>0.2724868767</v>
      </c>
      <c r="F5345" s="12">
        <f>RANDOM_RANGE_PICKER(range!F$2:F10001, $G5345, range!$G$2:$G10001)</f>
        <v>0.8241027689</v>
      </c>
      <c r="G5345" s="13" t="str">
        <f t="array" ref="G5345">INDEX(range!$G$2:$G10001, RANDBETWEEN(1, ROWS(range!$G$2:$G10001)), 1)</f>
        <v>Content</v>
      </c>
    </row>
    <row r="5346">
      <c r="A5346" s="11">
        <f>RANDOM_RANGE_PICKER(range!A$2:A10001, $G5346, range!$G$2:$G10001)</f>
        <v>86.54983915</v>
      </c>
      <c r="B5346" s="12">
        <f>RANDOM_RANGE_PICKER(range!B$2:B10001, $G5346, range!$G$2:$G10001)</f>
        <v>20.98281648</v>
      </c>
      <c r="C5346" s="12">
        <f>RANDOM_RANGE_PICKER(range!C$2:C10001, $G5346, range!$G$2:$G10001)</f>
        <v>58.06730598</v>
      </c>
      <c r="D5346" s="12">
        <f>RANDOM_RANGE_PICKER(range!D$2:D10001, $G5346, range!$G$2:$G10001)</f>
        <v>34.18975949</v>
      </c>
      <c r="E5346" s="12">
        <f>RANDOM_RANGE_PICKER(range!E$2:E10001, $G5346, range!$G$2:$G10001)</f>
        <v>0.3195498044</v>
      </c>
      <c r="F5346" s="12">
        <f>RANDOM_RANGE_PICKER(range!F$2:F10001, $G5346, range!$G$2:$G10001)</f>
        <v>1.051925313</v>
      </c>
      <c r="G5346" s="13" t="str">
        <f t="array" ref="G5346">INDEX(range!$G$2:$G10001, RANDBETWEEN(1, ROWS(range!$G$2:$G10001)), 1)</f>
        <v>Confused</v>
      </c>
    </row>
    <row r="5347">
      <c r="A5347" s="11">
        <f>RANDOM_RANGE_PICKER(range!A$2:A10001, $G5347, range!$G$2:$G10001)</f>
        <v>87.83396466</v>
      </c>
      <c r="B5347" s="12">
        <f>RANDOM_RANGE_PICKER(range!B$2:B10001, $G5347, range!$G$2:$G10001)</f>
        <v>17.59326009</v>
      </c>
      <c r="C5347" s="12">
        <f>RANDOM_RANGE_PICKER(range!C$2:C10001, $G5347, range!$G$2:$G10001)</f>
        <v>55.82392146</v>
      </c>
      <c r="D5347" s="12">
        <f>RANDOM_RANGE_PICKER(range!D$2:D10001, $G5347, range!$G$2:$G10001)</f>
        <v>33.86970945</v>
      </c>
      <c r="E5347" s="12">
        <f>RANDOM_RANGE_PICKER(range!E$2:E10001, $G5347, range!$G$2:$G10001)</f>
        <v>0.3987828727</v>
      </c>
      <c r="F5347" s="12">
        <f>RANDOM_RANGE_PICKER(range!F$2:F10001, $G5347, range!$G$2:$G10001)</f>
        <v>1.079843301</v>
      </c>
      <c r="G5347" s="13" t="str">
        <f t="array" ref="G5347">INDEX(range!$G$2:$G10001, RANDBETWEEN(1, ROWS(range!$G$2:$G10001)), 1)</f>
        <v>Exhausted</v>
      </c>
    </row>
    <row r="5348">
      <c r="A5348" s="11">
        <f>RANDOM_RANGE_PICKER(range!A$2:A10001, $G5348, range!$G$2:$G10001)</f>
        <v>83.68674378</v>
      </c>
      <c r="B5348" s="12">
        <f>RANDOM_RANGE_PICKER(range!B$2:B10001, $G5348, range!$G$2:$G10001)</f>
        <v>18.65646004</v>
      </c>
      <c r="C5348" s="12">
        <f>RANDOM_RANGE_PICKER(range!C$2:C10001, $G5348, range!$G$2:$G10001)</f>
        <v>50.23578917</v>
      </c>
      <c r="D5348" s="12">
        <f>RANDOM_RANGE_PICKER(range!D$2:D10001, $G5348, range!$G$2:$G10001)</f>
        <v>33.82796542</v>
      </c>
      <c r="E5348" s="12">
        <f>RANDOM_RANGE_PICKER(range!E$2:E10001, $G5348, range!$G$2:$G10001)</f>
        <v>0.3878454584</v>
      </c>
      <c r="F5348" s="12">
        <f>RANDOM_RANGE_PICKER(range!F$2:F10001, $G5348, range!$G$2:$G10001)</f>
        <v>0.9908130093</v>
      </c>
      <c r="G5348" s="13" t="str">
        <f t="array" ref="G5348">INDEX(range!$G$2:$G10001, RANDBETWEEN(1, ROWS(range!$G$2:$G10001)), 1)</f>
        <v>Exhausted</v>
      </c>
    </row>
    <row r="5349">
      <c r="A5349" s="11">
        <f>RANDOM_RANGE_PICKER(range!A$2:A10001, $G5349, range!$G$2:$G10001)</f>
        <v>81.81211079</v>
      </c>
      <c r="B5349" s="12">
        <f>RANDOM_RANGE_PICKER(range!B$2:B10001, $G5349, range!$G$2:$G10001)</f>
        <v>20.85391506</v>
      </c>
      <c r="C5349" s="12">
        <f>RANDOM_RANGE_PICKER(range!C$2:C10001, $G5349, range!$G$2:$G10001)</f>
        <v>50.13220097</v>
      </c>
      <c r="D5349" s="12">
        <f>RANDOM_RANGE_PICKER(range!D$2:D10001, $G5349, range!$G$2:$G10001)</f>
        <v>33.56853699</v>
      </c>
      <c r="E5349" s="12">
        <f>RANDOM_RANGE_PICKER(range!E$2:E10001, $G5349, range!$G$2:$G10001)</f>
        <v>0.3134359427</v>
      </c>
      <c r="F5349" s="12">
        <f>RANDOM_RANGE_PICKER(range!F$2:F10001, $G5349, range!$G$2:$G10001)</f>
        <v>0.9254960764</v>
      </c>
      <c r="G5349" s="13" t="str">
        <f t="array" ref="G5349">INDEX(range!$G$2:$G10001, RANDBETWEEN(1, ROWS(range!$G$2:$G10001)), 1)</f>
        <v>Sad</v>
      </c>
    </row>
    <row r="5350">
      <c r="A5350" s="11">
        <f>RANDOM_RANGE_PICKER(range!A$2:A10001, $G5350, range!$G$2:$G10001)</f>
        <v>93.24240613</v>
      </c>
      <c r="B5350" s="12">
        <f>RANDOM_RANGE_PICKER(range!B$2:B10001, $G5350, range!$G$2:$G10001)</f>
        <v>21.07908344</v>
      </c>
      <c r="C5350" s="12">
        <f>RANDOM_RANGE_PICKER(range!C$2:C10001, $G5350, range!$G$2:$G10001)</f>
        <v>43.99459634</v>
      </c>
      <c r="D5350" s="12">
        <f>RANDOM_RANGE_PICKER(range!D$2:D10001, $G5350, range!$G$2:$G10001)</f>
        <v>34.78829997</v>
      </c>
      <c r="E5350" s="12">
        <f>RANDOM_RANGE_PICKER(range!E$2:E10001, $G5350, range!$G$2:$G10001)</f>
        <v>0.5133785544</v>
      </c>
      <c r="F5350" s="12">
        <f>RANDOM_RANGE_PICKER(range!F$2:F10001, $G5350, range!$G$2:$G10001)</f>
        <v>1.101954014</v>
      </c>
      <c r="G5350" s="13" t="str">
        <f t="array" ref="G5350">INDEX(range!$G$2:$G10001, RANDBETWEEN(1, ROWS(range!$G$2:$G10001)), 1)</f>
        <v>Stressed</v>
      </c>
    </row>
    <row r="5351">
      <c r="A5351" s="11">
        <f>RANDOM_RANGE_PICKER(range!A$2:A10001, $G5351, range!$G$2:$G10001)</f>
        <v>77.4404493</v>
      </c>
      <c r="B5351" s="12">
        <f>RANDOM_RANGE_PICKER(range!B$2:B10001, $G5351, range!$G$2:$G10001)</f>
        <v>17.49751218</v>
      </c>
      <c r="C5351" s="12">
        <f>RANDOM_RANGE_PICKER(range!C$2:C10001, $G5351, range!$G$2:$G10001)</f>
        <v>60.79780124</v>
      </c>
      <c r="D5351" s="12">
        <f>RANDOM_RANGE_PICKER(range!D$2:D10001, $G5351, range!$G$2:$G10001)</f>
        <v>33.43122388</v>
      </c>
      <c r="E5351" s="12">
        <f>RANDOM_RANGE_PICKER(range!E$2:E10001, $G5351, range!$G$2:$G10001)</f>
        <v>0.284017894</v>
      </c>
      <c r="F5351" s="12">
        <f>RANDOM_RANGE_PICKER(range!F$2:F10001, $G5351, range!$G$2:$G10001)</f>
        <v>0.8906232305</v>
      </c>
      <c r="G5351" s="13" t="str">
        <f t="array" ref="G5351">INDEX(range!$G$2:$G10001, RANDBETWEEN(1, ROWS(range!$G$2:$G10001)), 1)</f>
        <v>Content</v>
      </c>
    </row>
    <row r="5352">
      <c r="A5352" s="11">
        <f>RANDOM_RANGE_PICKER(range!A$2:A10001, $G5352, range!$G$2:$G10001)</f>
        <v>96.6092847</v>
      </c>
      <c r="B5352" s="12">
        <f>RANDOM_RANGE_PICKER(range!B$2:B10001, $G5352, range!$G$2:$G10001)</f>
        <v>24.39898249</v>
      </c>
      <c r="C5352" s="12">
        <f>RANDOM_RANGE_PICKER(range!C$2:C10001, $G5352, range!$G$2:$G10001)</f>
        <v>41.66807636</v>
      </c>
      <c r="D5352" s="12">
        <f>RANDOM_RANGE_PICKER(range!D$2:D10001, $G5352, range!$G$2:$G10001)</f>
        <v>34.60201443</v>
      </c>
      <c r="E5352" s="12">
        <f>RANDOM_RANGE_PICKER(range!E$2:E10001, $G5352, range!$G$2:$G10001)</f>
        <v>0.558862939</v>
      </c>
      <c r="F5352" s="12">
        <f>RANDOM_RANGE_PICKER(range!F$2:F10001, $G5352, range!$G$2:$G10001)</f>
        <v>1.271880503</v>
      </c>
      <c r="G5352" s="13" t="str">
        <f t="array" ref="G5352">INDEX(range!$G$2:$G10001, RANDBETWEEN(1, ROWS(range!$G$2:$G10001)), 1)</f>
        <v>Stressed</v>
      </c>
    </row>
    <row r="5353">
      <c r="A5353" s="11">
        <f>RANDOM_RANGE_PICKER(range!A$2:A10001, $G5353, range!$G$2:$G10001)</f>
        <v>92.38297641</v>
      </c>
      <c r="B5353" s="12">
        <f>RANDOM_RANGE_PICKER(range!B$2:B10001, $G5353, range!$G$2:$G10001)</f>
        <v>22.89586895</v>
      </c>
      <c r="C5353" s="12">
        <f>RANDOM_RANGE_PICKER(range!C$2:C10001, $G5353, range!$G$2:$G10001)</f>
        <v>54.01643742</v>
      </c>
      <c r="D5353" s="12">
        <f>RANDOM_RANGE_PICKER(range!D$2:D10001, $G5353, range!$G$2:$G10001)</f>
        <v>33.63294163</v>
      </c>
      <c r="E5353" s="12">
        <f>RANDOM_RANGE_PICKER(range!E$2:E10001, $G5353, range!$G$2:$G10001)</f>
        <v>0.4014126532</v>
      </c>
      <c r="F5353" s="12">
        <f>RANDOM_RANGE_PICKER(range!F$2:F10001, $G5353, range!$G$2:$G10001)</f>
        <v>1.153361235</v>
      </c>
      <c r="G5353" s="13" t="str">
        <f t="array" ref="G5353">INDEX(range!$G$2:$G10001, RANDBETWEEN(1, ROWS(range!$G$2:$G10001)), 1)</f>
        <v>Surprised</v>
      </c>
    </row>
    <row r="5354">
      <c r="A5354" s="11">
        <f>RANDOM_RANGE_PICKER(range!A$2:A10001, $G5354, range!$G$2:$G10001)</f>
        <v>87.43970072</v>
      </c>
      <c r="B5354" s="12">
        <f>RANDOM_RANGE_PICKER(range!B$2:B10001, $G5354, range!$G$2:$G10001)</f>
        <v>21.70266736</v>
      </c>
      <c r="C5354" s="12">
        <f>RANDOM_RANGE_PICKER(range!C$2:C10001, $G5354, range!$G$2:$G10001)</f>
        <v>53.4514869</v>
      </c>
      <c r="D5354" s="12">
        <f>RANDOM_RANGE_PICKER(range!D$2:D10001, $G5354, range!$G$2:$G10001)</f>
        <v>33.10002678</v>
      </c>
      <c r="E5354" s="12">
        <f>RANDOM_RANGE_PICKER(range!E$2:E10001, $G5354, range!$G$2:$G10001)</f>
        <v>0.4712265998</v>
      </c>
      <c r="F5354" s="12">
        <f>RANDOM_RANGE_PICKER(range!F$2:F10001, $G5354, range!$G$2:$G10001)</f>
        <v>1.074424742</v>
      </c>
      <c r="G5354" s="13" t="str">
        <f t="array" ref="G5354">INDEX(range!$G$2:$G10001, RANDBETWEEN(1, ROWS(range!$G$2:$G10001)), 1)</f>
        <v>Surprised</v>
      </c>
    </row>
    <row r="5355">
      <c r="A5355" s="11">
        <f>RANDOM_RANGE_PICKER(range!A$2:A10001, $G5355, range!$G$2:$G10001)</f>
        <v>97.13912037</v>
      </c>
      <c r="B5355" s="12">
        <f>RANDOM_RANGE_PICKER(range!B$2:B10001, $G5355, range!$G$2:$G10001)</f>
        <v>20.81988213</v>
      </c>
      <c r="C5355" s="12">
        <f>RANDOM_RANGE_PICKER(range!C$2:C10001, $G5355, range!$G$2:$G10001)</f>
        <v>43.94208686</v>
      </c>
      <c r="D5355" s="12">
        <f>RANDOM_RANGE_PICKER(range!D$2:D10001, $G5355, range!$G$2:$G10001)</f>
        <v>33.92670963</v>
      </c>
      <c r="E5355" s="12">
        <f>RANDOM_RANGE_PICKER(range!E$2:E10001, $G5355, range!$G$2:$G10001)</f>
        <v>0.4839441751</v>
      </c>
      <c r="F5355" s="12">
        <f>RANDOM_RANGE_PICKER(range!F$2:F10001, $G5355, range!$G$2:$G10001)</f>
        <v>1.036989929</v>
      </c>
      <c r="G5355" s="13" t="str">
        <f t="array" ref="G5355">INDEX(range!$G$2:$G10001, RANDBETWEEN(1, ROWS(range!$G$2:$G10001)), 1)</f>
        <v>Anxious</v>
      </c>
    </row>
    <row r="5356">
      <c r="A5356" s="11">
        <f>RANDOM_RANGE_PICKER(range!A$2:A10001, $G5356, range!$G$2:$G10001)</f>
        <v>90.34632908</v>
      </c>
      <c r="B5356" s="12">
        <f>RANDOM_RANGE_PICKER(range!B$2:B10001, $G5356, range!$G$2:$G10001)</f>
        <v>20.47489522</v>
      </c>
      <c r="C5356" s="12">
        <f>RANDOM_RANGE_PICKER(range!C$2:C10001, $G5356, range!$G$2:$G10001)</f>
        <v>54.02973866</v>
      </c>
      <c r="D5356" s="12">
        <f>RANDOM_RANGE_PICKER(range!D$2:D10001, $G5356, range!$G$2:$G10001)</f>
        <v>34.94124944</v>
      </c>
      <c r="E5356" s="12">
        <f>RANDOM_RANGE_PICKER(range!E$2:E10001, $G5356, range!$G$2:$G10001)</f>
        <v>0.3041508612</v>
      </c>
      <c r="F5356" s="12">
        <f>RANDOM_RANGE_PICKER(range!F$2:F10001, $G5356, range!$G$2:$G10001)</f>
        <v>0.9205339441</v>
      </c>
      <c r="G5356" s="13" t="str">
        <f t="array" ref="G5356">INDEX(range!$G$2:$G10001, RANDBETWEEN(1, ROWS(range!$G$2:$G10001)), 1)</f>
        <v>Exhausted</v>
      </c>
    </row>
    <row r="5357">
      <c r="A5357" s="11">
        <f>RANDOM_RANGE_PICKER(range!A$2:A10001, $G5357, range!$G$2:$G10001)</f>
        <v>93.4888508</v>
      </c>
      <c r="B5357" s="12">
        <f>RANDOM_RANGE_PICKER(range!B$2:B10001, $G5357, range!$G$2:$G10001)</f>
        <v>23.48149442</v>
      </c>
      <c r="C5357" s="12">
        <f>RANDOM_RANGE_PICKER(range!C$2:C10001, $G5357, range!$G$2:$G10001)</f>
        <v>58.28255068</v>
      </c>
      <c r="D5357" s="12">
        <f>RANDOM_RANGE_PICKER(range!D$2:D10001, $G5357, range!$G$2:$G10001)</f>
        <v>34.66508654</v>
      </c>
      <c r="E5357" s="12">
        <f>RANDOM_RANGE_PICKER(range!E$2:E10001, $G5357, range!$G$2:$G10001)</f>
        <v>0.4207264642</v>
      </c>
      <c r="F5357" s="12">
        <f>RANDOM_RANGE_PICKER(range!F$2:F10001, $G5357, range!$G$2:$G10001)</f>
        <v>1.169264711</v>
      </c>
      <c r="G5357" s="13" t="str">
        <f t="array" ref="G5357">INDEX(range!$G$2:$G10001, RANDBETWEEN(1, ROWS(range!$G$2:$G10001)), 1)</f>
        <v>Surprised</v>
      </c>
    </row>
    <row r="5358">
      <c r="A5358" s="11">
        <f>RANDOM_RANGE_PICKER(range!A$2:A10001, $G5358, range!$G$2:$G10001)</f>
        <v>77.97465213</v>
      </c>
      <c r="B5358" s="12">
        <f>RANDOM_RANGE_PICKER(range!B$2:B10001, $G5358, range!$G$2:$G10001)</f>
        <v>16.18035343</v>
      </c>
      <c r="C5358" s="12">
        <f>RANDOM_RANGE_PICKER(range!C$2:C10001, $G5358, range!$G$2:$G10001)</f>
        <v>65.60479645</v>
      </c>
      <c r="D5358" s="12">
        <f>RANDOM_RANGE_PICKER(range!D$2:D10001, $G5358, range!$G$2:$G10001)</f>
        <v>32.29052626</v>
      </c>
      <c r="E5358" s="12">
        <f>RANDOM_RANGE_PICKER(range!E$2:E10001, $G5358, range!$G$2:$G10001)</f>
        <v>0.3289151199</v>
      </c>
      <c r="F5358" s="12">
        <f>RANDOM_RANGE_PICKER(range!F$2:F10001, $G5358, range!$G$2:$G10001)</f>
        <v>0.8657133764</v>
      </c>
      <c r="G5358" s="13" t="str">
        <f t="array" ref="G5358">INDEX(range!$G$2:$G10001, RANDBETWEEN(1, ROWS(range!$G$2:$G10001)), 1)</f>
        <v>Joyful</v>
      </c>
    </row>
    <row r="5359">
      <c r="A5359" s="11">
        <f>RANDOM_RANGE_PICKER(range!A$2:A10001, $G5359, range!$G$2:$G10001)</f>
        <v>87.40682783</v>
      </c>
      <c r="B5359" s="12">
        <f>RANDOM_RANGE_PICKER(range!B$2:B10001, $G5359, range!$G$2:$G10001)</f>
        <v>20.64928778</v>
      </c>
      <c r="C5359" s="12">
        <f>RANDOM_RANGE_PICKER(range!C$2:C10001, $G5359, range!$G$2:$G10001)</f>
        <v>54.1422593</v>
      </c>
      <c r="D5359" s="12">
        <f>RANDOM_RANGE_PICKER(range!D$2:D10001, $G5359, range!$G$2:$G10001)</f>
        <v>34.96607408</v>
      </c>
      <c r="E5359" s="12">
        <f>RANDOM_RANGE_PICKER(range!E$2:E10001, $G5359, range!$G$2:$G10001)</f>
        <v>0.3416939018</v>
      </c>
      <c r="F5359" s="12">
        <f>RANDOM_RANGE_PICKER(range!F$2:F10001, $G5359, range!$G$2:$G10001)</f>
        <v>0.9647615169</v>
      </c>
      <c r="G5359" s="13" t="str">
        <f t="array" ref="G5359">INDEX(range!$G$2:$G10001, RANDBETWEEN(1, ROWS(range!$G$2:$G10001)), 1)</f>
        <v>Confused</v>
      </c>
    </row>
    <row r="5360">
      <c r="A5360" s="11">
        <f>RANDOM_RANGE_PICKER(range!A$2:A10001, $G5360, range!$G$2:$G10001)</f>
        <v>82.75119539</v>
      </c>
      <c r="B5360" s="12">
        <f>RANDOM_RANGE_PICKER(range!B$2:B10001, $G5360, range!$G$2:$G10001)</f>
        <v>19.93834979</v>
      </c>
      <c r="C5360" s="12">
        <f>RANDOM_RANGE_PICKER(range!C$2:C10001, $G5360, range!$G$2:$G10001)</f>
        <v>52.51750572</v>
      </c>
      <c r="D5360" s="12">
        <f>RANDOM_RANGE_PICKER(range!D$2:D10001, $G5360, range!$G$2:$G10001)</f>
        <v>33.76137205</v>
      </c>
      <c r="E5360" s="12">
        <f>RANDOM_RANGE_PICKER(range!E$2:E10001, $G5360, range!$G$2:$G10001)</f>
        <v>0.3083339954</v>
      </c>
      <c r="F5360" s="12">
        <f>RANDOM_RANGE_PICKER(range!F$2:F10001, $G5360, range!$G$2:$G10001)</f>
        <v>0.9401938235</v>
      </c>
      <c r="G5360" s="13" t="str">
        <f t="array" ref="G5360">INDEX(range!$G$2:$G10001, RANDBETWEEN(1, ROWS(range!$G$2:$G10001)), 1)</f>
        <v>Exhausted</v>
      </c>
    </row>
    <row r="5361">
      <c r="A5361" s="11">
        <f>RANDOM_RANGE_PICKER(range!A$2:A10001, $G5361, range!$G$2:$G10001)</f>
        <v>84.12116006</v>
      </c>
      <c r="B5361" s="12">
        <f>RANDOM_RANGE_PICKER(range!B$2:B10001, $G5361, range!$G$2:$G10001)</f>
        <v>17.50248984</v>
      </c>
      <c r="C5361" s="12">
        <f>RANDOM_RANGE_PICKER(range!C$2:C10001, $G5361, range!$G$2:$G10001)</f>
        <v>51.20598775</v>
      </c>
      <c r="D5361" s="12">
        <f>RANDOM_RANGE_PICKER(range!D$2:D10001, $G5361, range!$G$2:$G10001)</f>
        <v>33.01736935</v>
      </c>
      <c r="E5361" s="12">
        <f>RANDOM_RANGE_PICKER(range!E$2:E10001, $G5361, range!$G$2:$G10001)</f>
        <v>0.3272418769</v>
      </c>
      <c r="F5361" s="12">
        <f>RANDOM_RANGE_PICKER(range!F$2:F10001, $G5361, range!$G$2:$G10001)</f>
        <v>0.9114473624</v>
      </c>
      <c r="G5361" s="13" t="str">
        <f t="array" ref="G5361">INDEX(range!$G$2:$G10001, RANDBETWEEN(1, ROWS(range!$G$2:$G10001)), 1)</f>
        <v>Exhausted</v>
      </c>
    </row>
    <row r="5362">
      <c r="A5362" s="11">
        <f>RANDOM_RANGE_PICKER(range!A$2:A10001, $G5362, range!$G$2:$G10001)</f>
        <v>87.70670618</v>
      </c>
      <c r="B5362" s="12">
        <f>RANDOM_RANGE_PICKER(range!B$2:B10001, $G5362, range!$G$2:$G10001)</f>
        <v>22.94101958</v>
      </c>
      <c r="C5362" s="12">
        <f>RANDOM_RANGE_PICKER(range!C$2:C10001, $G5362, range!$G$2:$G10001)</f>
        <v>58.07504944</v>
      </c>
      <c r="D5362" s="12">
        <f>RANDOM_RANGE_PICKER(range!D$2:D10001, $G5362, range!$G$2:$G10001)</f>
        <v>34.99430328</v>
      </c>
      <c r="E5362" s="12">
        <f>RANDOM_RANGE_PICKER(range!E$2:E10001, $G5362, range!$G$2:$G10001)</f>
        <v>0.4959405446</v>
      </c>
      <c r="F5362" s="12">
        <f>RANDOM_RANGE_PICKER(range!F$2:F10001, $G5362, range!$G$2:$G10001)</f>
        <v>1.134080407</v>
      </c>
      <c r="G5362" s="13" t="str">
        <f t="array" ref="G5362">INDEX(range!$G$2:$G10001, RANDBETWEEN(1, ROWS(range!$G$2:$G10001)), 1)</f>
        <v>Surprised</v>
      </c>
    </row>
    <row r="5363">
      <c r="A5363" s="11">
        <f>RANDOM_RANGE_PICKER(range!A$2:A10001, $G5363, range!$G$2:$G10001)</f>
        <v>86.08555508</v>
      </c>
      <c r="B5363" s="12">
        <f>RANDOM_RANGE_PICKER(range!B$2:B10001, $G5363, range!$G$2:$G10001)</f>
        <v>23.83210022</v>
      </c>
      <c r="C5363" s="12">
        <f>RANDOM_RANGE_PICKER(range!C$2:C10001, $G5363, range!$G$2:$G10001)</f>
        <v>61.10854956</v>
      </c>
      <c r="D5363" s="12">
        <f>RANDOM_RANGE_PICKER(range!D$2:D10001, $G5363, range!$G$2:$G10001)</f>
        <v>33.66670332</v>
      </c>
      <c r="E5363" s="12">
        <f>RANDOM_RANGE_PICKER(range!E$2:E10001, $G5363, range!$G$2:$G10001)</f>
        <v>0.4795039351</v>
      </c>
      <c r="F5363" s="12">
        <f>RANDOM_RANGE_PICKER(range!F$2:F10001, $G5363, range!$G$2:$G10001)</f>
        <v>1.126213684</v>
      </c>
      <c r="G5363" s="13" t="str">
        <f t="array" ref="G5363">INDEX(range!$G$2:$G10001, RANDBETWEEN(1, ROWS(range!$G$2:$G10001)), 1)</f>
        <v>Surprised</v>
      </c>
    </row>
    <row r="5364">
      <c r="A5364" s="11">
        <f>RANDOM_RANGE_PICKER(range!A$2:A10001, $G5364, range!$G$2:$G10001)</f>
        <v>84.17359469</v>
      </c>
      <c r="B5364" s="12">
        <f>RANDOM_RANGE_PICKER(range!B$2:B10001, $G5364, range!$G$2:$G10001)</f>
        <v>18.822886</v>
      </c>
      <c r="C5364" s="12">
        <f>RANDOM_RANGE_PICKER(range!C$2:C10001, $G5364, range!$G$2:$G10001)</f>
        <v>51.70671344</v>
      </c>
      <c r="D5364" s="12">
        <f>RANDOM_RANGE_PICKER(range!D$2:D10001, $G5364, range!$G$2:$G10001)</f>
        <v>33.59247517</v>
      </c>
      <c r="E5364" s="12">
        <f>RANDOM_RANGE_PICKER(range!E$2:E10001, $G5364, range!$G$2:$G10001)</f>
        <v>0.3541738808</v>
      </c>
      <c r="F5364" s="12">
        <f>RANDOM_RANGE_PICKER(range!F$2:F10001, $G5364, range!$G$2:$G10001)</f>
        <v>0.9620591116</v>
      </c>
      <c r="G5364" s="13" t="str">
        <f t="array" ref="G5364">INDEX(range!$G$2:$G10001, RANDBETWEEN(1, ROWS(range!$G$2:$G10001)), 1)</f>
        <v>Exhausted</v>
      </c>
    </row>
    <row r="5365">
      <c r="A5365" s="11">
        <f>RANDOM_RANGE_PICKER(range!A$2:A10001, $G5365, range!$G$2:$G10001)</f>
        <v>88.04435326</v>
      </c>
      <c r="B5365" s="12">
        <f>RANDOM_RANGE_PICKER(range!B$2:B10001, $G5365, range!$G$2:$G10001)</f>
        <v>21.47502201</v>
      </c>
      <c r="C5365" s="12">
        <f>RANDOM_RANGE_PICKER(range!C$2:C10001, $G5365, range!$G$2:$G10001)</f>
        <v>53.93571453</v>
      </c>
      <c r="D5365" s="12">
        <f>RANDOM_RANGE_PICKER(range!D$2:D10001, $G5365, range!$G$2:$G10001)</f>
        <v>33.67248205</v>
      </c>
      <c r="E5365" s="12">
        <f>RANDOM_RANGE_PICKER(range!E$2:E10001, $G5365, range!$G$2:$G10001)</f>
        <v>0.4501877923</v>
      </c>
      <c r="F5365" s="12">
        <f>RANDOM_RANGE_PICKER(range!F$2:F10001, $G5365, range!$G$2:$G10001)</f>
        <v>1.175546565</v>
      </c>
      <c r="G5365" s="13" t="str">
        <f t="array" ref="G5365">INDEX(range!$G$2:$G10001, RANDBETWEEN(1, ROWS(range!$G$2:$G10001)), 1)</f>
        <v>Surprised</v>
      </c>
    </row>
    <row r="5366">
      <c r="A5366" s="11">
        <f>RANDOM_RANGE_PICKER(range!A$2:A10001, $G5366, range!$G$2:$G10001)</f>
        <v>77.70761814</v>
      </c>
      <c r="B5366" s="12">
        <f>RANDOM_RANGE_PICKER(range!B$2:B10001, $G5366, range!$G$2:$G10001)</f>
        <v>17.86339468</v>
      </c>
      <c r="C5366" s="12">
        <f>RANDOM_RANGE_PICKER(range!C$2:C10001, $G5366, range!$G$2:$G10001)</f>
        <v>57.513886</v>
      </c>
      <c r="D5366" s="12">
        <f>RANDOM_RANGE_PICKER(range!D$2:D10001, $G5366, range!$G$2:$G10001)</f>
        <v>31.70174907</v>
      </c>
      <c r="E5366" s="12">
        <f>RANDOM_RANGE_PICKER(range!E$2:E10001, $G5366, range!$G$2:$G10001)</f>
        <v>0.2657169762</v>
      </c>
      <c r="F5366" s="12">
        <f>RANDOM_RANGE_PICKER(range!F$2:F10001, $G5366, range!$G$2:$G10001)</f>
        <v>0.8116297505</v>
      </c>
      <c r="G5366" s="13" t="str">
        <f t="array" ref="G5366">INDEX(range!$G$2:$G10001, RANDBETWEEN(1, ROWS(range!$G$2:$G10001)), 1)</f>
        <v>Happy</v>
      </c>
    </row>
    <row r="5367">
      <c r="A5367" s="11">
        <f>RANDOM_RANGE_PICKER(range!A$2:A10001, $G5367, range!$G$2:$G10001)</f>
        <v>91.89698659</v>
      </c>
      <c r="B5367" s="12">
        <f>RANDOM_RANGE_PICKER(range!B$2:B10001, $G5367, range!$G$2:$G10001)</f>
        <v>19.49704161</v>
      </c>
      <c r="C5367" s="12">
        <f>RANDOM_RANGE_PICKER(range!C$2:C10001, $G5367, range!$G$2:$G10001)</f>
        <v>37.54933788</v>
      </c>
      <c r="D5367" s="12">
        <f>RANDOM_RANGE_PICKER(range!D$2:D10001, $G5367, range!$G$2:$G10001)</f>
        <v>33.79806758</v>
      </c>
      <c r="E5367" s="12">
        <f>RANDOM_RANGE_PICKER(range!E$2:E10001, $G5367, range!$G$2:$G10001)</f>
        <v>0.4945771419</v>
      </c>
      <c r="F5367" s="12">
        <f>RANDOM_RANGE_PICKER(range!F$2:F10001, $G5367, range!$G$2:$G10001)</f>
        <v>1.137833988</v>
      </c>
      <c r="G5367" s="13" t="str">
        <f t="array" ref="G5367">INDEX(range!$G$2:$G10001, RANDBETWEEN(1, ROWS(range!$G$2:$G10001)), 1)</f>
        <v>Anxious</v>
      </c>
    </row>
    <row r="5368">
      <c r="A5368" s="11">
        <f>RANDOM_RANGE_PICKER(range!A$2:A10001, $G5368, range!$G$2:$G10001)</f>
        <v>92.16192724</v>
      </c>
      <c r="B5368" s="12">
        <f>RANDOM_RANGE_PICKER(range!B$2:B10001, $G5368, range!$G$2:$G10001)</f>
        <v>19.74505882</v>
      </c>
      <c r="C5368" s="12">
        <f>RANDOM_RANGE_PICKER(range!C$2:C10001, $G5368, range!$G$2:$G10001)</f>
        <v>46.03218098</v>
      </c>
      <c r="D5368" s="12">
        <f>RANDOM_RANGE_PICKER(range!D$2:D10001, $G5368, range!$G$2:$G10001)</f>
        <v>33.82758807</v>
      </c>
      <c r="E5368" s="12">
        <f>RANDOM_RANGE_PICKER(range!E$2:E10001, $G5368, range!$G$2:$G10001)</f>
        <v>0.4367649601</v>
      </c>
      <c r="F5368" s="12">
        <f>RANDOM_RANGE_PICKER(range!F$2:F10001, $G5368, range!$G$2:$G10001)</f>
        <v>1.147838045</v>
      </c>
      <c r="G5368" s="13" t="str">
        <f t="array" ref="G5368">INDEX(range!$G$2:$G10001, RANDBETWEEN(1, ROWS(range!$G$2:$G10001)), 1)</f>
        <v>Anxious</v>
      </c>
    </row>
    <row r="5369">
      <c r="A5369" s="11">
        <f>RANDOM_RANGE_PICKER(range!A$2:A10001, $G5369, range!$G$2:$G10001)</f>
        <v>92.79185714</v>
      </c>
      <c r="B5369" s="12">
        <f>RANDOM_RANGE_PICKER(range!B$2:B10001, $G5369, range!$G$2:$G10001)</f>
        <v>23.95527352</v>
      </c>
      <c r="C5369" s="12">
        <f>RANDOM_RANGE_PICKER(range!C$2:C10001, $G5369, range!$G$2:$G10001)</f>
        <v>52.40510139</v>
      </c>
      <c r="D5369" s="12">
        <f>RANDOM_RANGE_PICKER(range!D$2:D10001, $G5369, range!$G$2:$G10001)</f>
        <v>33.49081226</v>
      </c>
      <c r="E5369" s="12">
        <f>RANDOM_RANGE_PICKER(range!E$2:E10001, $G5369, range!$G$2:$G10001)</f>
        <v>0.4185797614</v>
      </c>
      <c r="F5369" s="12">
        <f>RANDOM_RANGE_PICKER(range!F$2:F10001, $G5369, range!$G$2:$G10001)</f>
        <v>1.079627161</v>
      </c>
      <c r="G5369" s="13" t="str">
        <f t="array" ref="G5369">INDEX(range!$G$2:$G10001, RANDBETWEEN(1, ROWS(range!$G$2:$G10001)), 1)</f>
        <v>Surprised</v>
      </c>
    </row>
    <row r="5370">
      <c r="A5370" s="11">
        <f>RANDOM_RANGE_PICKER(range!A$2:A10001, $G5370, range!$G$2:$G10001)</f>
        <v>85.85539072</v>
      </c>
      <c r="B5370" s="12">
        <f>RANDOM_RANGE_PICKER(range!B$2:B10001, $G5370, range!$G$2:$G10001)</f>
        <v>18.4613906</v>
      </c>
      <c r="C5370" s="12">
        <f>RANDOM_RANGE_PICKER(range!C$2:C10001, $G5370, range!$G$2:$G10001)</f>
        <v>46.49244834</v>
      </c>
      <c r="D5370" s="12">
        <f>RANDOM_RANGE_PICKER(range!D$2:D10001, $G5370, range!$G$2:$G10001)</f>
        <v>32.95796261</v>
      </c>
      <c r="E5370" s="12">
        <f>RANDOM_RANGE_PICKER(range!E$2:E10001, $G5370, range!$G$2:$G10001)</f>
        <v>0.3300555106</v>
      </c>
      <c r="F5370" s="12">
        <f>RANDOM_RANGE_PICKER(range!F$2:F10001, $G5370, range!$G$2:$G10001)</f>
        <v>0.8992595423</v>
      </c>
      <c r="G5370" s="13" t="str">
        <f t="array" ref="G5370">INDEX(range!$G$2:$G10001, RANDBETWEEN(1, ROWS(range!$G$2:$G10001)), 1)</f>
        <v>Sad</v>
      </c>
    </row>
    <row r="5371">
      <c r="A5371" s="11">
        <f>RANDOM_RANGE_PICKER(range!A$2:A10001, $G5371, range!$G$2:$G10001)</f>
        <v>76.66083114</v>
      </c>
      <c r="B5371" s="12">
        <f>RANDOM_RANGE_PICKER(range!B$2:B10001, $G5371, range!$G$2:$G10001)</f>
        <v>18.71480702</v>
      </c>
      <c r="C5371" s="12">
        <f>RANDOM_RANGE_PICKER(range!C$2:C10001, $G5371, range!$G$2:$G10001)</f>
        <v>56.09566694</v>
      </c>
      <c r="D5371" s="12">
        <f>RANDOM_RANGE_PICKER(range!D$2:D10001, $G5371, range!$G$2:$G10001)</f>
        <v>33.51566129</v>
      </c>
      <c r="E5371" s="12">
        <f>RANDOM_RANGE_PICKER(range!E$2:E10001, $G5371, range!$G$2:$G10001)</f>
        <v>0.2341785141</v>
      </c>
      <c r="F5371" s="12">
        <f>RANDOM_RANGE_PICKER(range!F$2:F10001, $G5371, range!$G$2:$G10001)</f>
        <v>0.9117068952</v>
      </c>
      <c r="G5371" s="13" t="str">
        <f t="array" ref="G5371">INDEX(range!$G$2:$G10001, RANDBETWEEN(1, ROWS(range!$G$2:$G10001)), 1)</f>
        <v>Content</v>
      </c>
    </row>
    <row r="5372">
      <c r="A5372" s="11">
        <f>RANDOM_RANGE_PICKER(range!A$2:A10001, $G5372, range!$G$2:$G10001)</f>
        <v>90.66603977</v>
      </c>
      <c r="B5372" s="12">
        <f>RANDOM_RANGE_PICKER(range!B$2:B10001, $G5372, range!$G$2:$G10001)</f>
        <v>22.54662786</v>
      </c>
      <c r="C5372" s="12">
        <f>RANDOM_RANGE_PICKER(range!C$2:C10001, $G5372, range!$G$2:$G10001)</f>
        <v>43.99269169</v>
      </c>
      <c r="D5372" s="12">
        <f>RANDOM_RANGE_PICKER(range!D$2:D10001, $G5372, range!$G$2:$G10001)</f>
        <v>33.54763163</v>
      </c>
      <c r="E5372" s="12">
        <f>RANDOM_RANGE_PICKER(range!E$2:E10001, $G5372, range!$G$2:$G10001)</f>
        <v>0.4384481797</v>
      </c>
      <c r="F5372" s="12">
        <f>RANDOM_RANGE_PICKER(range!F$2:F10001, $G5372, range!$G$2:$G10001)</f>
        <v>1.018332828</v>
      </c>
      <c r="G5372" s="13" t="str">
        <f t="array" ref="G5372">INDEX(range!$G$2:$G10001, RANDBETWEEN(1, ROWS(range!$G$2:$G10001)), 1)</f>
        <v>Anxious</v>
      </c>
    </row>
    <row r="5373">
      <c r="A5373" s="11">
        <f>RANDOM_RANGE_PICKER(range!A$2:A10001, $G5373, range!$G$2:$G10001)</f>
        <v>101.3870544</v>
      </c>
      <c r="B5373" s="12">
        <f>RANDOM_RANGE_PICKER(range!B$2:B10001, $G5373, range!$G$2:$G10001)</f>
        <v>22.72478583</v>
      </c>
      <c r="C5373" s="12">
        <f>RANDOM_RANGE_PICKER(range!C$2:C10001, $G5373, range!$G$2:$G10001)</f>
        <v>51.6480093</v>
      </c>
      <c r="D5373" s="12">
        <f>RANDOM_RANGE_PICKER(range!D$2:D10001, $G5373, range!$G$2:$G10001)</f>
        <v>35.59127651</v>
      </c>
      <c r="E5373" s="12">
        <f>RANDOM_RANGE_PICKER(range!E$2:E10001, $G5373, range!$G$2:$G10001)</f>
        <v>0.5997459833</v>
      </c>
      <c r="F5373" s="12">
        <f>RANDOM_RANGE_PICKER(range!F$2:F10001, $G5373, range!$G$2:$G10001)</f>
        <v>1.229909149</v>
      </c>
      <c r="G5373" s="13" t="str">
        <f t="array" ref="G5373">INDEX(range!$G$2:$G10001, RANDBETWEEN(1, ROWS(range!$G$2:$G10001)), 1)</f>
        <v>Angry</v>
      </c>
    </row>
    <row r="5374">
      <c r="A5374" s="11">
        <f>RANDOM_RANGE_PICKER(range!A$2:A10001, $G5374, range!$G$2:$G10001)</f>
        <v>88.6152248</v>
      </c>
      <c r="B5374" s="12">
        <f>RANDOM_RANGE_PICKER(range!B$2:B10001, $G5374, range!$G$2:$G10001)</f>
        <v>20.57168064</v>
      </c>
      <c r="C5374" s="12">
        <f>RANDOM_RANGE_PICKER(range!C$2:C10001, $G5374, range!$G$2:$G10001)</f>
        <v>51.24523834</v>
      </c>
      <c r="D5374" s="12">
        <f>RANDOM_RANGE_PICKER(range!D$2:D10001, $G5374, range!$G$2:$G10001)</f>
        <v>34.15888689</v>
      </c>
      <c r="E5374" s="12">
        <f>RANDOM_RANGE_PICKER(range!E$2:E10001, $G5374, range!$G$2:$G10001)</f>
        <v>0.3169962185</v>
      </c>
      <c r="F5374" s="12">
        <f>RANDOM_RANGE_PICKER(range!F$2:F10001, $G5374, range!$G$2:$G10001)</f>
        <v>0.9184635742</v>
      </c>
      <c r="G5374" s="13" t="str">
        <f t="array" ref="G5374">INDEX(range!$G$2:$G10001, RANDBETWEEN(1, ROWS(range!$G$2:$G10001)), 1)</f>
        <v>Exhausted</v>
      </c>
    </row>
    <row r="5375">
      <c r="A5375" s="11">
        <f>RANDOM_RANGE_PICKER(range!A$2:A10001, $G5375, range!$G$2:$G10001)</f>
        <v>77.90445685</v>
      </c>
      <c r="B5375" s="12">
        <f>RANDOM_RANGE_PICKER(range!B$2:B10001, $G5375, range!$G$2:$G10001)</f>
        <v>15.64555956</v>
      </c>
      <c r="C5375" s="12">
        <f>RANDOM_RANGE_PICKER(range!C$2:C10001, $G5375, range!$G$2:$G10001)</f>
        <v>63.05505772</v>
      </c>
      <c r="D5375" s="12">
        <f>RANDOM_RANGE_PICKER(range!D$2:D10001, $G5375, range!$G$2:$G10001)</f>
        <v>32.93897711</v>
      </c>
      <c r="E5375" s="12">
        <f>RANDOM_RANGE_PICKER(range!E$2:E10001, $G5375, range!$G$2:$G10001)</f>
        <v>0.2146541919</v>
      </c>
      <c r="F5375" s="12">
        <f>RANDOM_RANGE_PICKER(range!F$2:F10001, $G5375, range!$G$2:$G10001)</f>
        <v>0.8938119745</v>
      </c>
      <c r="G5375" s="13" t="str">
        <f t="array" ref="G5375">INDEX(range!$G$2:$G10001, RANDBETWEEN(1, ROWS(range!$G$2:$G10001)), 1)</f>
        <v>Content</v>
      </c>
    </row>
    <row r="5376">
      <c r="A5376" s="11">
        <f>RANDOM_RANGE_PICKER(range!A$2:A10001, $G5376, range!$G$2:$G10001)</f>
        <v>75.09059901</v>
      </c>
      <c r="B5376" s="12">
        <f>RANDOM_RANGE_PICKER(range!B$2:B10001, $G5376, range!$G$2:$G10001)</f>
        <v>15.11849851</v>
      </c>
      <c r="C5376" s="12">
        <f>RANDOM_RANGE_PICKER(range!C$2:C10001, $G5376, range!$G$2:$G10001)</f>
        <v>57.44486111</v>
      </c>
      <c r="D5376" s="12">
        <f>RANDOM_RANGE_PICKER(range!D$2:D10001, $G5376, range!$G$2:$G10001)</f>
        <v>32.69750326</v>
      </c>
      <c r="E5376" s="12">
        <f>RANDOM_RANGE_PICKER(range!E$2:E10001, $G5376, range!$G$2:$G10001)</f>
        <v>0.2582561776</v>
      </c>
      <c r="F5376" s="12">
        <f>RANDOM_RANGE_PICKER(range!F$2:F10001, $G5376, range!$G$2:$G10001)</f>
        <v>0.9056626764</v>
      </c>
      <c r="G5376" s="13" t="str">
        <f t="array" ref="G5376">INDEX(range!$G$2:$G10001, RANDBETWEEN(1, ROWS(range!$G$2:$G10001)), 1)</f>
        <v>Content</v>
      </c>
    </row>
    <row r="5377">
      <c r="A5377" s="11">
        <f>RANDOM_RANGE_PICKER(range!A$2:A10001, $G5377, range!$G$2:$G10001)</f>
        <v>75.96219687</v>
      </c>
      <c r="B5377" s="12">
        <f>RANDOM_RANGE_PICKER(range!B$2:B10001, $G5377, range!$G$2:$G10001)</f>
        <v>16.34288568</v>
      </c>
      <c r="C5377" s="12">
        <f>RANDOM_RANGE_PICKER(range!C$2:C10001, $G5377, range!$G$2:$G10001)</f>
        <v>60.33361277</v>
      </c>
      <c r="D5377" s="12">
        <f>RANDOM_RANGE_PICKER(range!D$2:D10001, $G5377, range!$G$2:$G10001)</f>
        <v>32.49235627</v>
      </c>
      <c r="E5377" s="12">
        <f>RANDOM_RANGE_PICKER(range!E$2:E10001, $G5377, range!$G$2:$G10001)</f>
        <v>0.26449869</v>
      </c>
      <c r="F5377" s="12">
        <f>RANDOM_RANGE_PICKER(range!F$2:F10001, $G5377, range!$G$2:$G10001)</f>
        <v>0.9826816319</v>
      </c>
      <c r="G5377" s="13" t="str">
        <f t="array" ref="G5377">INDEX(range!$G$2:$G10001, RANDBETWEEN(1, ROWS(range!$G$2:$G10001)), 1)</f>
        <v>Content</v>
      </c>
    </row>
    <row r="5378">
      <c r="A5378" s="11">
        <f>RANDOM_RANGE_PICKER(range!A$2:A10001, $G5378, range!$G$2:$G10001)</f>
        <v>85.81955696</v>
      </c>
      <c r="B5378" s="12">
        <f>RANDOM_RANGE_PICKER(range!B$2:B10001, $G5378, range!$G$2:$G10001)</f>
        <v>19.32147973</v>
      </c>
      <c r="C5378" s="12">
        <f>RANDOM_RANGE_PICKER(range!C$2:C10001, $G5378, range!$G$2:$G10001)</f>
        <v>52.3471419</v>
      </c>
      <c r="D5378" s="12">
        <f>RANDOM_RANGE_PICKER(range!D$2:D10001, $G5378, range!$G$2:$G10001)</f>
        <v>34.28686187</v>
      </c>
      <c r="E5378" s="12">
        <f>RANDOM_RANGE_PICKER(range!E$2:E10001, $G5378, range!$G$2:$G10001)</f>
        <v>0.3518172967</v>
      </c>
      <c r="F5378" s="12">
        <f>RANDOM_RANGE_PICKER(range!F$2:F10001, $G5378, range!$G$2:$G10001)</f>
        <v>1.099506042</v>
      </c>
      <c r="G5378" s="13" t="str">
        <f t="array" ref="G5378">INDEX(range!$G$2:$G10001, RANDBETWEEN(1, ROWS(range!$G$2:$G10001)), 1)</f>
        <v>Exhausted</v>
      </c>
    </row>
    <row r="5379">
      <c r="A5379" s="11">
        <f>RANDOM_RANGE_PICKER(range!A$2:A10001, $G5379, range!$G$2:$G10001)</f>
        <v>64.03772891</v>
      </c>
      <c r="B5379" s="12">
        <f>RANDOM_RANGE_PICKER(range!B$2:B10001, $G5379, range!$G$2:$G10001)</f>
        <v>15.42197878</v>
      </c>
      <c r="C5379" s="12">
        <f>RANDOM_RANGE_PICKER(range!C$2:C10001, $G5379, range!$G$2:$G10001)</f>
        <v>69.0591416</v>
      </c>
      <c r="D5379" s="12">
        <f>RANDOM_RANGE_PICKER(range!D$2:D10001, $G5379, range!$G$2:$G10001)</f>
        <v>31.27547964</v>
      </c>
      <c r="E5379" s="12">
        <f>RANDOM_RANGE_PICKER(range!E$2:E10001, $G5379, range!$G$2:$G10001)</f>
        <v>0.1839247821</v>
      </c>
      <c r="F5379" s="12">
        <f>RANDOM_RANGE_PICKER(range!F$2:F10001, $G5379, range!$G$2:$G10001)</f>
        <v>0.6372443259</v>
      </c>
      <c r="G5379" s="13" t="str">
        <f t="array" ref="G5379">INDEX(range!$G$2:$G10001, RANDBETWEEN(1, ROWS(range!$G$2:$G10001)), 1)</f>
        <v>Relaxed</v>
      </c>
    </row>
    <row r="5380">
      <c r="A5380" s="11">
        <f>RANDOM_RANGE_PICKER(range!A$2:A10001, $G5380, range!$G$2:$G10001)</f>
        <v>69.61369751</v>
      </c>
      <c r="B5380" s="12">
        <f>RANDOM_RANGE_PICKER(range!B$2:B10001, $G5380, range!$G$2:$G10001)</f>
        <v>15.4753837</v>
      </c>
      <c r="C5380" s="12">
        <f>RANDOM_RANGE_PICKER(range!C$2:C10001, $G5380, range!$G$2:$G10001)</f>
        <v>59.91663082</v>
      </c>
      <c r="D5380" s="12">
        <f>RANDOM_RANGE_PICKER(range!D$2:D10001, $G5380, range!$G$2:$G10001)</f>
        <v>31.35090087</v>
      </c>
      <c r="E5380" s="12">
        <f>RANDOM_RANGE_PICKER(range!E$2:E10001, $G5380, range!$G$2:$G10001)</f>
        <v>0.2003486719</v>
      </c>
      <c r="F5380" s="12">
        <f>RANDOM_RANGE_PICKER(range!F$2:F10001, $G5380, range!$G$2:$G10001)</f>
        <v>0.8731986861</v>
      </c>
      <c r="G5380" s="13" t="str">
        <f t="array" ref="G5380">INDEX(range!$G$2:$G10001, RANDBETWEEN(1, ROWS(range!$G$2:$G10001)), 1)</f>
        <v>Happy</v>
      </c>
    </row>
    <row r="5381">
      <c r="A5381" s="11">
        <f>RANDOM_RANGE_PICKER(range!A$2:A10001, $G5381, range!$G$2:$G10001)</f>
        <v>77.21574615</v>
      </c>
      <c r="B5381" s="12">
        <f>RANDOM_RANGE_PICKER(range!B$2:B10001, $G5381, range!$G$2:$G10001)</f>
        <v>16.87051813</v>
      </c>
      <c r="C5381" s="12">
        <f>RANDOM_RANGE_PICKER(range!C$2:C10001, $G5381, range!$G$2:$G10001)</f>
        <v>61.6010745</v>
      </c>
      <c r="D5381" s="12">
        <f>RANDOM_RANGE_PICKER(range!D$2:D10001, $G5381, range!$G$2:$G10001)</f>
        <v>33.74362164</v>
      </c>
      <c r="E5381" s="12">
        <f>RANDOM_RANGE_PICKER(range!E$2:E10001, $G5381, range!$G$2:$G10001)</f>
        <v>0.2611682951</v>
      </c>
      <c r="F5381" s="12">
        <f>RANDOM_RANGE_PICKER(range!F$2:F10001, $G5381, range!$G$2:$G10001)</f>
        <v>0.8582440782</v>
      </c>
      <c r="G5381" s="13" t="str">
        <f t="array" ref="G5381">INDEX(range!$G$2:$G10001, RANDBETWEEN(1, ROWS(range!$G$2:$G10001)), 1)</f>
        <v>Content</v>
      </c>
    </row>
    <row r="5382">
      <c r="A5382" s="11">
        <f>RANDOM_RANGE_PICKER(range!A$2:A10001, $G5382, range!$G$2:$G10001)</f>
        <v>67.85495944</v>
      </c>
      <c r="B5382" s="12">
        <f>RANDOM_RANGE_PICKER(range!B$2:B10001, $G5382, range!$G$2:$G10001)</f>
        <v>13.89275996</v>
      </c>
      <c r="C5382" s="12">
        <f>RANDOM_RANGE_PICKER(range!C$2:C10001, $G5382, range!$G$2:$G10001)</f>
        <v>62.49702464</v>
      </c>
      <c r="D5382" s="12">
        <f>RANDOM_RANGE_PICKER(range!D$2:D10001, $G5382, range!$G$2:$G10001)</f>
        <v>31.79683729</v>
      </c>
      <c r="E5382" s="12">
        <f>RANDOM_RANGE_PICKER(range!E$2:E10001, $G5382, range!$G$2:$G10001)</f>
        <v>0.1018145136</v>
      </c>
      <c r="F5382" s="12">
        <f>RANDOM_RANGE_PICKER(range!F$2:F10001, $G5382, range!$G$2:$G10001)</f>
        <v>0.7224064024</v>
      </c>
      <c r="G5382" s="13" t="str">
        <f t="array" ref="G5382">INDEX(range!$G$2:$G10001, RANDBETWEEN(1, ROWS(range!$G$2:$G10001)), 1)</f>
        <v>Relaxed</v>
      </c>
    </row>
    <row r="5383">
      <c r="A5383" s="11">
        <f>RANDOM_RANGE_PICKER(range!A$2:A10001, $G5383, range!$G$2:$G10001)</f>
        <v>69.81576811</v>
      </c>
      <c r="B5383" s="12">
        <f>RANDOM_RANGE_PICKER(range!B$2:B10001, $G5383, range!$G$2:$G10001)</f>
        <v>14.53507524</v>
      </c>
      <c r="C5383" s="12">
        <f>RANDOM_RANGE_PICKER(range!C$2:C10001, $G5383, range!$G$2:$G10001)</f>
        <v>60.7184497</v>
      </c>
      <c r="D5383" s="12">
        <f>RANDOM_RANGE_PICKER(range!D$2:D10001, $G5383, range!$G$2:$G10001)</f>
        <v>31.45230954</v>
      </c>
      <c r="E5383" s="12">
        <f>RANDOM_RANGE_PICKER(range!E$2:E10001, $G5383, range!$G$2:$G10001)</f>
        <v>0.2524926364</v>
      </c>
      <c r="F5383" s="12">
        <f>RANDOM_RANGE_PICKER(range!F$2:F10001, $G5383, range!$G$2:$G10001)</f>
        <v>0.8143428168</v>
      </c>
      <c r="G5383" s="13" t="str">
        <f t="array" ref="G5383">INDEX(range!$G$2:$G10001, RANDBETWEEN(1, ROWS(range!$G$2:$G10001)), 1)</f>
        <v>Happy</v>
      </c>
    </row>
    <row r="5384">
      <c r="A5384" s="11">
        <f>RANDOM_RANGE_PICKER(range!A$2:A10001, $G5384, range!$G$2:$G10001)</f>
        <v>78.81225405</v>
      </c>
      <c r="B5384" s="12">
        <f>RANDOM_RANGE_PICKER(range!B$2:B10001, $G5384, range!$G$2:$G10001)</f>
        <v>16.70093725</v>
      </c>
      <c r="C5384" s="12">
        <f>RANDOM_RANGE_PICKER(range!C$2:C10001, $G5384, range!$G$2:$G10001)</f>
        <v>64.99757601</v>
      </c>
      <c r="D5384" s="12">
        <f>RANDOM_RANGE_PICKER(range!D$2:D10001, $G5384, range!$G$2:$G10001)</f>
        <v>32.07688731</v>
      </c>
      <c r="E5384" s="12">
        <f>RANDOM_RANGE_PICKER(range!E$2:E10001, $G5384, range!$G$2:$G10001)</f>
        <v>0.3043323392</v>
      </c>
      <c r="F5384" s="12">
        <f>RANDOM_RANGE_PICKER(range!F$2:F10001, $G5384, range!$G$2:$G10001)</f>
        <v>0.8248231031</v>
      </c>
      <c r="G5384" s="13" t="str">
        <f t="array" ref="G5384">INDEX(range!$G$2:$G10001, RANDBETWEEN(1, ROWS(range!$G$2:$G10001)), 1)</f>
        <v>Joyful</v>
      </c>
    </row>
    <row r="5385">
      <c r="A5385" s="11">
        <f>RANDOM_RANGE_PICKER(range!A$2:A10001, $G5385, range!$G$2:$G10001)</f>
        <v>103.4787089</v>
      </c>
      <c r="B5385" s="12">
        <f>RANDOM_RANGE_PICKER(range!B$2:B10001, $G5385, range!$G$2:$G10001)</f>
        <v>27.4018375</v>
      </c>
      <c r="C5385" s="12">
        <f>RANDOM_RANGE_PICKER(range!C$2:C10001, $G5385, range!$G$2:$G10001)</f>
        <v>32.60526646</v>
      </c>
      <c r="D5385" s="12">
        <f>RANDOM_RANGE_PICKER(range!D$2:D10001, $G5385, range!$G$2:$G10001)</f>
        <v>36.69404477</v>
      </c>
      <c r="E5385" s="12">
        <f>RANDOM_RANGE_PICKER(range!E$2:E10001, $G5385, range!$G$2:$G10001)</f>
        <v>0.6890185235</v>
      </c>
      <c r="F5385" s="12">
        <f>RANDOM_RANGE_PICKER(range!F$2:F10001, $G5385, range!$G$2:$G10001)</f>
        <v>1.304317558</v>
      </c>
      <c r="G5385" s="13" t="str">
        <f t="array" ref="G5385">INDEX(range!$G$2:$G10001, RANDBETWEEN(1, ROWS(range!$G$2:$G10001)), 1)</f>
        <v>Fearful</v>
      </c>
    </row>
    <row r="5386">
      <c r="A5386" s="11">
        <f>RANDOM_RANGE_PICKER(range!A$2:A10001, $G5386, range!$G$2:$G10001)</f>
        <v>93.82188063</v>
      </c>
      <c r="B5386" s="12">
        <f>RANDOM_RANGE_PICKER(range!B$2:B10001, $G5386, range!$G$2:$G10001)</f>
        <v>22.96242017</v>
      </c>
      <c r="C5386" s="12">
        <f>RANDOM_RANGE_PICKER(range!C$2:C10001, $G5386, range!$G$2:$G10001)</f>
        <v>61.23949925</v>
      </c>
      <c r="D5386" s="12">
        <f>RANDOM_RANGE_PICKER(range!D$2:D10001, $G5386, range!$G$2:$G10001)</f>
        <v>34.04612798</v>
      </c>
      <c r="E5386" s="12">
        <f>RANDOM_RANGE_PICKER(range!E$2:E10001, $G5386, range!$G$2:$G10001)</f>
        <v>0.4713657234</v>
      </c>
      <c r="F5386" s="12">
        <f>RANDOM_RANGE_PICKER(range!F$2:F10001, $G5386, range!$G$2:$G10001)</f>
        <v>1.195335143</v>
      </c>
      <c r="G5386" s="13" t="str">
        <f t="array" ref="G5386">INDEX(range!$G$2:$G10001, RANDBETWEEN(1, ROWS(range!$G$2:$G10001)), 1)</f>
        <v>Surprised</v>
      </c>
    </row>
    <row r="5387">
      <c r="A5387" s="11">
        <f>RANDOM_RANGE_PICKER(range!A$2:A10001, $G5387, range!$G$2:$G10001)</f>
        <v>76.42367417</v>
      </c>
      <c r="B5387" s="12">
        <f>RANDOM_RANGE_PICKER(range!B$2:B10001, $G5387, range!$G$2:$G10001)</f>
        <v>17.6345132</v>
      </c>
      <c r="C5387" s="12">
        <f>RANDOM_RANGE_PICKER(range!C$2:C10001, $G5387, range!$G$2:$G10001)</f>
        <v>58.50903201</v>
      </c>
      <c r="D5387" s="12">
        <f>RANDOM_RANGE_PICKER(range!D$2:D10001, $G5387, range!$G$2:$G10001)</f>
        <v>32.28971483</v>
      </c>
      <c r="E5387" s="12">
        <f>RANDOM_RANGE_PICKER(range!E$2:E10001, $G5387, range!$G$2:$G10001)</f>
        <v>0.2682320963</v>
      </c>
      <c r="F5387" s="12">
        <f>RANDOM_RANGE_PICKER(range!F$2:F10001, $G5387, range!$G$2:$G10001)</f>
        <v>0.9289383066</v>
      </c>
      <c r="G5387" s="13" t="str">
        <f t="array" ref="G5387">INDEX(range!$G$2:$G10001, RANDBETWEEN(1, ROWS(range!$G$2:$G10001)), 1)</f>
        <v>Joyful</v>
      </c>
    </row>
    <row r="5388">
      <c r="A5388" s="11">
        <f>RANDOM_RANGE_PICKER(range!A$2:A10001, $G5388, range!$G$2:$G10001)</f>
        <v>88.82522614</v>
      </c>
      <c r="B5388" s="12">
        <f>RANDOM_RANGE_PICKER(range!B$2:B10001, $G5388, range!$G$2:$G10001)</f>
        <v>20.55889272</v>
      </c>
      <c r="C5388" s="12">
        <f>RANDOM_RANGE_PICKER(range!C$2:C10001, $G5388, range!$G$2:$G10001)</f>
        <v>49.55267147</v>
      </c>
      <c r="D5388" s="12">
        <f>RANDOM_RANGE_PICKER(range!D$2:D10001, $G5388, range!$G$2:$G10001)</f>
        <v>34.00908504</v>
      </c>
      <c r="E5388" s="12">
        <f>RANDOM_RANGE_PICKER(range!E$2:E10001, $G5388, range!$G$2:$G10001)</f>
        <v>0.3249247201</v>
      </c>
      <c r="F5388" s="12">
        <f>RANDOM_RANGE_PICKER(range!F$2:F10001, $G5388, range!$G$2:$G10001)</f>
        <v>0.9339145508</v>
      </c>
      <c r="G5388" s="13" t="str">
        <f t="array" ref="G5388">INDEX(range!$G$2:$G10001, RANDBETWEEN(1, ROWS(range!$G$2:$G10001)), 1)</f>
        <v>Exhausted</v>
      </c>
    </row>
    <row r="5389">
      <c r="A5389" s="11">
        <f>RANDOM_RANGE_PICKER(range!A$2:A10001, $G5389, range!$G$2:$G10001)</f>
        <v>59.05311537</v>
      </c>
      <c r="B5389" s="12">
        <f>RANDOM_RANGE_PICKER(range!B$2:B10001, $G5389, range!$G$2:$G10001)</f>
        <v>14.49694061</v>
      </c>
      <c r="C5389" s="12">
        <f>RANDOM_RANGE_PICKER(range!C$2:C10001, $G5389, range!$G$2:$G10001)</f>
        <v>62.57730906</v>
      </c>
      <c r="D5389" s="12">
        <f>RANDOM_RANGE_PICKER(range!D$2:D10001, $G5389, range!$G$2:$G10001)</f>
        <v>31.77191929</v>
      </c>
      <c r="E5389" s="12">
        <f>RANDOM_RANGE_PICKER(range!E$2:E10001, $G5389, range!$G$2:$G10001)</f>
        <v>0.1104864812</v>
      </c>
      <c r="F5389" s="12">
        <f>RANDOM_RANGE_PICKER(range!F$2:F10001, $G5389, range!$G$2:$G10001)</f>
        <v>0.6292200833</v>
      </c>
      <c r="G5389" s="13" t="str">
        <f t="array" ref="G5389">INDEX(range!$G$2:$G10001, RANDBETWEEN(1, ROWS(range!$G$2:$G10001)), 1)</f>
        <v>Relaxed</v>
      </c>
    </row>
    <row r="5390">
      <c r="A5390" s="11">
        <f>RANDOM_RANGE_PICKER(range!A$2:A10001, $G5390, range!$G$2:$G10001)</f>
        <v>97.95391013</v>
      </c>
      <c r="B5390" s="12">
        <f>RANDOM_RANGE_PICKER(range!B$2:B10001, $G5390, range!$G$2:$G10001)</f>
        <v>25.6862053</v>
      </c>
      <c r="C5390" s="12">
        <f>RANDOM_RANGE_PICKER(range!C$2:C10001, $G5390, range!$G$2:$G10001)</f>
        <v>51.67717382</v>
      </c>
      <c r="D5390" s="12">
        <f>RANDOM_RANGE_PICKER(range!D$2:D10001, $G5390, range!$G$2:$G10001)</f>
        <v>35.15473638</v>
      </c>
      <c r="E5390" s="12">
        <f>RANDOM_RANGE_PICKER(range!E$2:E10001, $G5390, range!$G$2:$G10001)</f>
        <v>0.5654597569</v>
      </c>
      <c r="F5390" s="12">
        <f>RANDOM_RANGE_PICKER(range!F$2:F10001, $G5390, range!$G$2:$G10001)</f>
        <v>1.354435379</v>
      </c>
      <c r="G5390" s="13" t="str">
        <f t="array" ref="G5390">INDEX(range!$G$2:$G10001, RANDBETWEEN(1, ROWS(range!$G$2:$G10001)), 1)</f>
        <v>Angry</v>
      </c>
    </row>
    <row r="5391">
      <c r="A5391" s="11">
        <f>RANDOM_RANGE_PICKER(range!A$2:A10001, $G5391, range!$G$2:$G10001)</f>
        <v>109.1910885</v>
      </c>
      <c r="B5391" s="12">
        <f>RANDOM_RANGE_PICKER(range!B$2:B10001, $G5391, range!$G$2:$G10001)</f>
        <v>27.42471773</v>
      </c>
      <c r="C5391" s="12">
        <f>RANDOM_RANGE_PICKER(range!C$2:C10001, $G5391, range!$G$2:$G10001)</f>
        <v>37.28940327</v>
      </c>
      <c r="D5391" s="12">
        <f>RANDOM_RANGE_PICKER(range!D$2:D10001, $G5391, range!$G$2:$G10001)</f>
        <v>35.13497127</v>
      </c>
      <c r="E5391" s="12">
        <f>RANDOM_RANGE_PICKER(range!E$2:E10001, $G5391, range!$G$2:$G10001)</f>
        <v>0.6440416188</v>
      </c>
      <c r="F5391" s="12">
        <f>RANDOM_RANGE_PICKER(range!F$2:F10001, $G5391, range!$G$2:$G10001)</f>
        <v>1.228410539</v>
      </c>
      <c r="G5391" s="13" t="str">
        <f t="array" ref="G5391">INDEX(range!$G$2:$G10001, RANDBETWEEN(1, ROWS(range!$G$2:$G10001)), 1)</f>
        <v>Fearful</v>
      </c>
    </row>
    <row r="5392">
      <c r="A5392" s="11">
        <f>RANDOM_RANGE_PICKER(range!A$2:A10001, $G5392, range!$G$2:$G10001)</f>
        <v>73.03760825</v>
      </c>
      <c r="B5392" s="12">
        <f>RANDOM_RANGE_PICKER(range!B$2:B10001, $G5392, range!$G$2:$G10001)</f>
        <v>18.36651828</v>
      </c>
      <c r="C5392" s="12">
        <f>RANDOM_RANGE_PICKER(range!C$2:C10001, $G5392, range!$G$2:$G10001)</f>
        <v>57.75811051</v>
      </c>
      <c r="D5392" s="12">
        <f>RANDOM_RANGE_PICKER(range!D$2:D10001, $G5392, range!$G$2:$G10001)</f>
        <v>32.11878442</v>
      </c>
      <c r="E5392" s="12">
        <f>RANDOM_RANGE_PICKER(range!E$2:E10001, $G5392, range!$G$2:$G10001)</f>
        <v>0.2865938822</v>
      </c>
      <c r="F5392" s="12">
        <f>RANDOM_RANGE_PICKER(range!F$2:F10001, $G5392, range!$G$2:$G10001)</f>
        <v>0.8624999411</v>
      </c>
      <c r="G5392" s="13" t="str">
        <f t="array" ref="G5392">INDEX(range!$G$2:$G10001, RANDBETWEEN(1, ROWS(range!$G$2:$G10001)), 1)</f>
        <v>Content</v>
      </c>
    </row>
    <row r="5393">
      <c r="A5393" s="11">
        <f>RANDOM_RANGE_PICKER(range!A$2:A10001, $G5393, range!$G$2:$G10001)</f>
        <v>86.44086564</v>
      </c>
      <c r="B5393" s="12">
        <f>RANDOM_RANGE_PICKER(range!B$2:B10001, $G5393, range!$G$2:$G10001)</f>
        <v>18.69115698</v>
      </c>
      <c r="C5393" s="12">
        <f>RANDOM_RANGE_PICKER(range!C$2:C10001, $G5393, range!$G$2:$G10001)</f>
        <v>54.65877903</v>
      </c>
      <c r="D5393" s="12">
        <f>RANDOM_RANGE_PICKER(range!D$2:D10001, $G5393, range!$G$2:$G10001)</f>
        <v>34.19221831</v>
      </c>
      <c r="E5393" s="12">
        <f>RANDOM_RANGE_PICKER(range!E$2:E10001, $G5393, range!$G$2:$G10001)</f>
        <v>0.3312424142</v>
      </c>
      <c r="F5393" s="12">
        <f>RANDOM_RANGE_PICKER(range!F$2:F10001, $G5393, range!$G$2:$G10001)</f>
        <v>1.029201854</v>
      </c>
      <c r="G5393" s="13" t="str">
        <f t="array" ref="G5393">INDEX(range!$G$2:$G10001, RANDBETWEEN(1, ROWS(range!$G$2:$G10001)), 1)</f>
        <v>Confused</v>
      </c>
    </row>
    <row r="5394">
      <c r="A5394" s="11">
        <f>RANDOM_RANGE_PICKER(range!A$2:A10001, $G5394, range!$G$2:$G10001)</f>
        <v>99.86645126</v>
      </c>
      <c r="B5394" s="12">
        <f>RANDOM_RANGE_PICKER(range!B$2:B10001, $G5394, range!$G$2:$G10001)</f>
        <v>25.70745591</v>
      </c>
      <c r="C5394" s="12">
        <f>RANDOM_RANGE_PICKER(range!C$2:C10001, $G5394, range!$G$2:$G10001)</f>
        <v>47.00889134</v>
      </c>
      <c r="D5394" s="12">
        <f>RANDOM_RANGE_PICKER(range!D$2:D10001, $G5394, range!$G$2:$G10001)</f>
        <v>35.98990602</v>
      </c>
      <c r="E5394" s="12">
        <f>RANDOM_RANGE_PICKER(range!E$2:E10001, $G5394, range!$G$2:$G10001)</f>
        <v>0.5927010357</v>
      </c>
      <c r="F5394" s="12">
        <f>RANDOM_RANGE_PICKER(range!F$2:F10001, $G5394, range!$G$2:$G10001)</f>
        <v>1.299749238</v>
      </c>
      <c r="G5394" s="13" t="str">
        <f t="array" ref="G5394">INDEX(range!$G$2:$G10001, RANDBETWEEN(1, ROWS(range!$G$2:$G10001)), 1)</f>
        <v>Angry</v>
      </c>
    </row>
    <row r="5395">
      <c r="A5395" s="11">
        <f>RANDOM_RANGE_PICKER(range!A$2:A10001, $G5395, range!$G$2:$G10001)</f>
        <v>66.68079675</v>
      </c>
      <c r="B5395" s="12">
        <f>RANDOM_RANGE_PICKER(range!B$2:B10001, $G5395, range!$G$2:$G10001)</f>
        <v>12.73256905</v>
      </c>
      <c r="C5395" s="12">
        <f>RANDOM_RANGE_PICKER(range!C$2:C10001, $G5395, range!$G$2:$G10001)</f>
        <v>62.08264241</v>
      </c>
      <c r="D5395" s="12">
        <f>RANDOM_RANGE_PICKER(range!D$2:D10001, $G5395, range!$G$2:$G10001)</f>
        <v>31.57282007</v>
      </c>
      <c r="E5395" s="12">
        <f>RANDOM_RANGE_PICKER(range!E$2:E10001, $G5395, range!$G$2:$G10001)</f>
        <v>0.1000492765</v>
      </c>
      <c r="F5395" s="12">
        <f>RANDOM_RANGE_PICKER(range!F$2:F10001, $G5395, range!$G$2:$G10001)</f>
        <v>0.6349690305</v>
      </c>
      <c r="G5395" s="13" t="str">
        <f t="array" ref="G5395">INDEX(range!$G$2:$G10001, RANDBETWEEN(1, ROWS(range!$G$2:$G10001)), 1)</f>
        <v>Relaxed</v>
      </c>
    </row>
    <row r="5396">
      <c r="A5396" s="11">
        <f>RANDOM_RANGE_PICKER(range!A$2:A10001, $G5396, range!$G$2:$G10001)</f>
        <v>97.58263834</v>
      </c>
      <c r="B5396" s="12">
        <f>RANDOM_RANGE_PICKER(range!B$2:B10001, $G5396, range!$G$2:$G10001)</f>
        <v>24.1524852</v>
      </c>
      <c r="C5396" s="12">
        <f>RANDOM_RANGE_PICKER(range!C$2:C10001, $G5396, range!$G$2:$G10001)</f>
        <v>42.77222908</v>
      </c>
      <c r="D5396" s="12">
        <f>RANDOM_RANGE_PICKER(range!D$2:D10001, $G5396, range!$G$2:$G10001)</f>
        <v>34.40613624</v>
      </c>
      <c r="E5396" s="12">
        <f>RANDOM_RANGE_PICKER(range!E$2:E10001, $G5396, range!$G$2:$G10001)</f>
        <v>0.5906446873</v>
      </c>
      <c r="F5396" s="12">
        <f>RANDOM_RANGE_PICKER(range!F$2:F10001, $G5396, range!$G$2:$G10001)</f>
        <v>1.212302796</v>
      </c>
      <c r="G5396" s="13" t="str">
        <f t="array" ref="G5396">INDEX(range!$G$2:$G10001, RANDBETWEEN(1, ROWS(range!$G$2:$G10001)), 1)</f>
        <v>Angry</v>
      </c>
    </row>
    <row r="5397">
      <c r="A5397" s="11">
        <f>RANDOM_RANGE_PICKER(range!A$2:A10001, $G5397, range!$G$2:$G10001)</f>
        <v>74.09874435</v>
      </c>
      <c r="B5397" s="12">
        <f>RANDOM_RANGE_PICKER(range!B$2:B10001, $G5397, range!$G$2:$G10001)</f>
        <v>16.96334284</v>
      </c>
      <c r="C5397" s="12">
        <f>RANDOM_RANGE_PICKER(range!C$2:C10001, $G5397, range!$G$2:$G10001)</f>
        <v>63.2860135</v>
      </c>
      <c r="D5397" s="12">
        <f>RANDOM_RANGE_PICKER(range!D$2:D10001, $G5397, range!$G$2:$G10001)</f>
        <v>32.36073971</v>
      </c>
      <c r="E5397" s="12">
        <f>RANDOM_RANGE_PICKER(range!E$2:E10001, $G5397, range!$G$2:$G10001)</f>
        <v>0.2072396812</v>
      </c>
      <c r="F5397" s="12">
        <f>RANDOM_RANGE_PICKER(range!F$2:F10001, $G5397, range!$G$2:$G10001)</f>
        <v>0.8196877162</v>
      </c>
      <c r="G5397" s="13" t="str">
        <f t="array" ref="G5397">INDEX(range!$G$2:$G10001, RANDBETWEEN(1, ROWS(range!$G$2:$G10001)), 1)</f>
        <v>Content</v>
      </c>
    </row>
    <row r="5398">
      <c r="A5398" s="11">
        <f>RANDOM_RANGE_PICKER(range!A$2:A10001, $G5398, range!$G$2:$G10001)</f>
        <v>64.05039108</v>
      </c>
      <c r="B5398" s="12">
        <f>RANDOM_RANGE_PICKER(range!B$2:B10001, $G5398, range!$G$2:$G10001)</f>
        <v>14.9100483</v>
      </c>
      <c r="C5398" s="12">
        <f>RANDOM_RANGE_PICKER(range!C$2:C10001, $G5398, range!$G$2:$G10001)</f>
        <v>67.07517236</v>
      </c>
      <c r="D5398" s="12">
        <f>RANDOM_RANGE_PICKER(range!D$2:D10001, $G5398, range!$G$2:$G10001)</f>
        <v>30.08771173</v>
      </c>
      <c r="E5398" s="12">
        <f>RANDOM_RANGE_PICKER(range!E$2:E10001, $G5398, range!$G$2:$G10001)</f>
        <v>0.1972582843</v>
      </c>
      <c r="F5398" s="12">
        <f>RANDOM_RANGE_PICKER(range!F$2:F10001, $G5398, range!$G$2:$G10001)</f>
        <v>0.7438420137</v>
      </c>
      <c r="G5398" s="13" t="str">
        <f t="array" ref="G5398">INDEX(range!$G$2:$G10001, RANDBETWEEN(1, ROWS(range!$G$2:$G10001)), 1)</f>
        <v>Relaxed</v>
      </c>
    </row>
    <row r="5399">
      <c r="A5399" s="11">
        <f>RANDOM_RANGE_PICKER(range!A$2:A10001, $G5399, range!$G$2:$G10001)</f>
        <v>65.694403</v>
      </c>
      <c r="B5399" s="12">
        <f>RANDOM_RANGE_PICKER(range!B$2:B10001, $G5399, range!$G$2:$G10001)</f>
        <v>14.84202437</v>
      </c>
      <c r="C5399" s="12">
        <f>RANDOM_RANGE_PICKER(range!C$2:C10001, $G5399, range!$G$2:$G10001)</f>
        <v>66.05730139</v>
      </c>
      <c r="D5399" s="12">
        <f>RANDOM_RANGE_PICKER(range!D$2:D10001, $G5399, range!$G$2:$G10001)</f>
        <v>30.33821595</v>
      </c>
      <c r="E5399" s="12">
        <f>RANDOM_RANGE_PICKER(range!E$2:E10001, $G5399, range!$G$2:$G10001)</f>
        <v>0.1595527705</v>
      </c>
      <c r="F5399" s="12">
        <f>RANDOM_RANGE_PICKER(range!F$2:F10001, $G5399, range!$G$2:$G10001)</f>
        <v>0.6165497665</v>
      </c>
      <c r="G5399" s="13" t="str">
        <f t="array" ref="G5399">INDEX(range!$G$2:$G10001, RANDBETWEEN(1, ROWS(range!$G$2:$G10001)), 1)</f>
        <v>Relaxed</v>
      </c>
    </row>
    <row r="5400">
      <c r="A5400" s="11">
        <f>RANDOM_RANGE_PICKER(range!A$2:A10001, $G5400, range!$G$2:$G10001)</f>
        <v>99.83658939</v>
      </c>
      <c r="B5400" s="12">
        <f>RANDOM_RANGE_PICKER(range!B$2:B10001, $G5400, range!$G$2:$G10001)</f>
        <v>21.17202406</v>
      </c>
      <c r="C5400" s="12">
        <f>RANDOM_RANGE_PICKER(range!C$2:C10001, $G5400, range!$G$2:$G10001)</f>
        <v>40.23153305</v>
      </c>
      <c r="D5400" s="12">
        <f>RANDOM_RANGE_PICKER(range!D$2:D10001, $G5400, range!$G$2:$G10001)</f>
        <v>35.24899301</v>
      </c>
      <c r="E5400" s="12">
        <f>RANDOM_RANGE_PICKER(range!E$2:E10001, $G5400, range!$G$2:$G10001)</f>
        <v>0.5926238389</v>
      </c>
      <c r="F5400" s="12">
        <f>RANDOM_RANGE_PICKER(range!F$2:F10001, $G5400, range!$G$2:$G10001)</f>
        <v>1.251956734</v>
      </c>
      <c r="G5400" s="13" t="str">
        <f t="array" ref="G5400">INDEX(range!$G$2:$G10001, RANDBETWEEN(1, ROWS(range!$G$2:$G10001)), 1)</f>
        <v>Stressed</v>
      </c>
    </row>
    <row r="5401">
      <c r="A5401" s="11">
        <f>RANDOM_RANGE_PICKER(range!A$2:A10001, $G5401, range!$G$2:$G10001)</f>
        <v>99.4354907</v>
      </c>
      <c r="B5401" s="12">
        <f>RANDOM_RANGE_PICKER(range!B$2:B10001, $G5401, range!$G$2:$G10001)</f>
        <v>24.37765571</v>
      </c>
      <c r="C5401" s="12">
        <f>RANDOM_RANGE_PICKER(range!C$2:C10001, $G5401, range!$G$2:$G10001)</f>
        <v>43.48101679</v>
      </c>
      <c r="D5401" s="12">
        <f>RANDOM_RANGE_PICKER(range!D$2:D10001, $G5401, range!$G$2:$G10001)</f>
        <v>34.41040166</v>
      </c>
      <c r="E5401" s="12">
        <f>RANDOM_RANGE_PICKER(range!E$2:E10001, $G5401, range!$G$2:$G10001)</f>
        <v>0.5087262806</v>
      </c>
      <c r="F5401" s="12">
        <f>RANDOM_RANGE_PICKER(range!F$2:F10001, $G5401, range!$G$2:$G10001)</f>
        <v>1.246775681</v>
      </c>
      <c r="G5401" s="13" t="str">
        <f t="array" ref="G5401">INDEX(range!$G$2:$G10001, RANDBETWEEN(1, ROWS(range!$G$2:$G10001)), 1)</f>
        <v>Angry</v>
      </c>
    </row>
    <row r="5402">
      <c r="A5402" s="11">
        <f>RANDOM_RANGE_PICKER(range!A$2:A10001, $G5402, range!$G$2:$G10001)</f>
        <v>72.43455907</v>
      </c>
      <c r="B5402" s="12">
        <f>RANDOM_RANGE_PICKER(range!B$2:B10001, $G5402, range!$G$2:$G10001)</f>
        <v>18.49816606</v>
      </c>
      <c r="C5402" s="12">
        <f>RANDOM_RANGE_PICKER(range!C$2:C10001, $G5402, range!$G$2:$G10001)</f>
        <v>64.00027912</v>
      </c>
      <c r="D5402" s="12">
        <f>RANDOM_RANGE_PICKER(range!D$2:D10001, $G5402, range!$G$2:$G10001)</f>
        <v>33.75613201</v>
      </c>
      <c r="E5402" s="12">
        <f>RANDOM_RANGE_PICKER(range!E$2:E10001, $G5402, range!$G$2:$G10001)</f>
        <v>0.386615601</v>
      </c>
      <c r="F5402" s="12">
        <f>RANDOM_RANGE_PICKER(range!F$2:F10001, $G5402, range!$G$2:$G10001)</f>
        <v>0.9428812001</v>
      </c>
      <c r="G5402" s="13" t="str">
        <f t="array" ref="G5402">INDEX(range!$G$2:$G10001, RANDBETWEEN(1, ROWS(range!$G$2:$G10001)), 1)</f>
        <v>Joyful</v>
      </c>
    </row>
    <row r="5403">
      <c r="A5403" s="11">
        <f>RANDOM_RANGE_PICKER(range!A$2:A10001, $G5403, range!$G$2:$G10001)</f>
        <v>71.59943082</v>
      </c>
      <c r="B5403" s="12">
        <f>RANDOM_RANGE_PICKER(range!B$2:B10001, $G5403, range!$G$2:$G10001)</f>
        <v>18.8355325</v>
      </c>
      <c r="C5403" s="12">
        <f>RANDOM_RANGE_PICKER(range!C$2:C10001, $G5403, range!$G$2:$G10001)</f>
        <v>62.00210495</v>
      </c>
      <c r="D5403" s="12">
        <f>RANDOM_RANGE_PICKER(range!D$2:D10001, $G5403, range!$G$2:$G10001)</f>
        <v>33.87944495</v>
      </c>
      <c r="E5403" s="12">
        <f>RANDOM_RANGE_PICKER(range!E$2:E10001, $G5403, range!$G$2:$G10001)</f>
        <v>0.209223458</v>
      </c>
      <c r="F5403" s="12">
        <f>RANDOM_RANGE_PICKER(range!F$2:F10001, $G5403, range!$G$2:$G10001)</f>
        <v>0.9999461444</v>
      </c>
      <c r="G5403" s="13" t="str">
        <f t="array" ref="G5403">INDEX(range!$G$2:$G10001, RANDBETWEEN(1, ROWS(range!$G$2:$G10001)), 1)</f>
        <v>Joyful</v>
      </c>
    </row>
    <row r="5404">
      <c r="A5404" s="11">
        <f>RANDOM_RANGE_PICKER(range!A$2:A10001, $G5404, range!$G$2:$G10001)</f>
        <v>63.51998033</v>
      </c>
      <c r="B5404" s="12">
        <f>RANDOM_RANGE_PICKER(range!B$2:B10001, $G5404, range!$G$2:$G10001)</f>
        <v>12.52802661</v>
      </c>
      <c r="C5404" s="12">
        <f>RANDOM_RANGE_PICKER(range!C$2:C10001, $G5404, range!$G$2:$G10001)</f>
        <v>61.70128827</v>
      </c>
      <c r="D5404" s="12">
        <f>RANDOM_RANGE_PICKER(range!D$2:D10001, $G5404, range!$G$2:$G10001)</f>
        <v>30.98685144</v>
      </c>
      <c r="E5404" s="12">
        <f>RANDOM_RANGE_PICKER(range!E$2:E10001, $G5404, range!$G$2:$G10001)</f>
        <v>0.1510049889</v>
      </c>
      <c r="F5404" s="12">
        <f>RANDOM_RANGE_PICKER(range!F$2:F10001, $G5404, range!$G$2:$G10001)</f>
        <v>0.6984420634</v>
      </c>
      <c r="G5404" s="13" t="str">
        <f t="array" ref="G5404">INDEX(range!$G$2:$G10001, RANDBETWEEN(1, ROWS(range!$G$2:$G10001)), 1)</f>
        <v>Relaxed</v>
      </c>
    </row>
    <row r="5405">
      <c r="A5405" s="11">
        <f>RANDOM_RANGE_PICKER(range!A$2:A10001, $G5405, range!$G$2:$G10001)</f>
        <v>86.90937805</v>
      </c>
      <c r="B5405" s="12">
        <f>RANDOM_RANGE_PICKER(range!B$2:B10001, $G5405, range!$G$2:$G10001)</f>
        <v>18.07031896</v>
      </c>
      <c r="C5405" s="12">
        <f>RANDOM_RANGE_PICKER(range!C$2:C10001, $G5405, range!$G$2:$G10001)</f>
        <v>55.04805478</v>
      </c>
      <c r="D5405" s="12">
        <f>RANDOM_RANGE_PICKER(range!D$2:D10001, $G5405, range!$G$2:$G10001)</f>
        <v>33.28356854</v>
      </c>
      <c r="E5405" s="12">
        <f>RANDOM_RANGE_PICKER(range!E$2:E10001, $G5405, range!$G$2:$G10001)</f>
        <v>0.3826149914</v>
      </c>
      <c r="F5405" s="12">
        <f>RANDOM_RANGE_PICKER(range!F$2:F10001, $G5405, range!$G$2:$G10001)</f>
        <v>0.803191977</v>
      </c>
      <c r="G5405" s="13" t="str">
        <f t="array" ref="G5405">INDEX(range!$G$2:$G10001, RANDBETWEEN(1, ROWS(range!$G$2:$G10001)), 1)</f>
        <v>Sad</v>
      </c>
    </row>
    <row r="5406">
      <c r="A5406" s="11">
        <f>RANDOM_RANGE_PICKER(range!A$2:A10001, $G5406, range!$G$2:$G10001)</f>
        <v>98.81146945</v>
      </c>
      <c r="B5406" s="12">
        <f>RANDOM_RANGE_PICKER(range!B$2:B10001, $G5406, range!$G$2:$G10001)</f>
        <v>21.47382619</v>
      </c>
      <c r="C5406" s="12">
        <f>RANDOM_RANGE_PICKER(range!C$2:C10001, $G5406, range!$G$2:$G10001)</f>
        <v>45.49101868</v>
      </c>
      <c r="D5406" s="12">
        <f>RANDOM_RANGE_PICKER(range!D$2:D10001, $G5406, range!$G$2:$G10001)</f>
        <v>34.34819041</v>
      </c>
      <c r="E5406" s="12">
        <f>RANDOM_RANGE_PICKER(range!E$2:E10001, $G5406, range!$G$2:$G10001)</f>
        <v>0.4252286574</v>
      </c>
      <c r="F5406" s="12">
        <f>RANDOM_RANGE_PICKER(range!F$2:F10001, $G5406, range!$G$2:$G10001)</f>
        <v>1.004341548</v>
      </c>
      <c r="G5406" s="13" t="str">
        <f t="array" ref="G5406">INDEX(range!$G$2:$G10001, RANDBETWEEN(1, ROWS(range!$G$2:$G10001)), 1)</f>
        <v>Anxious</v>
      </c>
    </row>
    <row r="5407">
      <c r="A5407" s="11">
        <f>RANDOM_RANGE_PICKER(range!A$2:A10001, $G5407, range!$G$2:$G10001)</f>
        <v>97.30603984</v>
      </c>
      <c r="B5407" s="12">
        <f>RANDOM_RANGE_PICKER(range!B$2:B10001, $G5407, range!$G$2:$G10001)</f>
        <v>21.95164251</v>
      </c>
      <c r="C5407" s="12">
        <f>RANDOM_RANGE_PICKER(range!C$2:C10001, $G5407, range!$G$2:$G10001)</f>
        <v>38.01325362</v>
      </c>
      <c r="D5407" s="12">
        <f>RANDOM_RANGE_PICKER(range!D$2:D10001, $G5407, range!$G$2:$G10001)</f>
        <v>34.15443668</v>
      </c>
      <c r="E5407" s="12">
        <f>RANDOM_RANGE_PICKER(range!E$2:E10001, $G5407, range!$G$2:$G10001)</f>
        <v>0.455949601</v>
      </c>
      <c r="F5407" s="12">
        <f>RANDOM_RANGE_PICKER(range!F$2:F10001, $G5407, range!$G$2:$G10001)</f>
        <v>1.192269096</v>
      </c>
      <c r="G5407" s="13" t="str">
        <f t="array" ref="G5407">INDEX(range!$G$2:$G10001, RANDBETWEEN(1, ROWS(range!$G$2:$G10001)), 1)</f>
        <v>Anxious</v>
      </c>
    </row>
    <row r="5408">
      <c r="A5408" s="11">
        <f>RANDOM_RANGE_PICKER(range!A$2:A10001, $G5408, range!$G$2:$G10001)</f>
        <v>108.0209838</v>
      </c>
      <c r="B5408" s="12">
        <f>RANDOM_RANGE_PICKER(range!B$2:B10001, $G5408, range!$G$2:$G10001)</f>
        <v>24.94753216</v>
      </c>
      <c r="C5408" s="12">
        <f>RANDOM_RANGE_PICKER(range!C$2:C10001, $G5408, range!$G$2:$G10001)</f>
        <v>39.7120804</v>
      </c>
      <c r="D5408" s="12">
        <f>RANDOM_RANGE_PICKER(range!D$2:D10001, $G5408, range!$G$2:$G10001)</f>
        <v>35.96774129</v>
      </c>
      <c r="E5408" s="12">
        <f>RANDOM_RANGE_PICKER(range!E$2:E10001, $G5408, range!$G$2:$G10001)</f>
        <v>0.6287873812</v>
      </c>
      <c r="F5408" s="12">
        <f>RANDOM_RANGE_PICKER(range!F$2:F10001, $G5408, range!$G$2:$G10001)</f>
        <v>1.295842312</v>
      </c>
      <c r="G5408" s="13" t="str">
        <f t="array" ref="G5408">INDEX(range!$G$2:$G10001, RANDBETWEEN(1, ROWS(range!$G$2:$G10001)), 1)</f>
        <v>Fearful</v>
      </c>
    </row>
    <row r="5409">
      <c r="A5409" s="11">
        <f>RANDOM_RANGE_PICKER(range!A$2:A10001, $G5409, range!$G$2:$G10001)</f>
        <v>95.28984249</v>
      </c>
      <c r="B5409" s="12">
        <f>RANDOM_RANGE_PICKER(range!B$2:B10001, $G5409, range!$G$2:$G10001)</f>
        <v>19.33491646</v>
      </c>
      <c r="C5409" s="12">
        <f>RANDOM_RANGE_PICKER(range!C$2:C10001, $G5409, range!$G$2:$G10001)</f>
        <v>40.38009899</v>
      </c>
      <c r="D5409" s="12">
        <f>RANDOM_RANGE_PICKER(range!D$2:D10001, $G5409, range!$G$2:$G10001)</f>
        <v>33.56530163</v>
      </c>
      <c r="E5409" s="12">
        <f>RANDOM_RANGE_PICKER(range!E$2:E10001, $G5409, range!$G$2:$G10001)</f>
        <v>0.4066600323</v>
      </c>
      <c r="F5409" s="12">
        <f>RANDOM_RANGE_PICKER(range!F$2:F10001, $G5409, range!$G$2:$G10001)</f>
        <v>1.002004617</v>
      </c>
      <c r="G5409" s="13" t="str">
        <f t="array" ref="G5409">INDEX(range!$G$2:$G10001, RANDBETWEEN(1, ROWS(range!$G$2:$G10001)), 1)</f>
        <v>Anxious</v>
      </c>
    </row>
    <row r="5410">
      <c r="A5410" s="11">
        <f>RANDOM_RANGE_PICKER(range!A$2:A10001, $G5410, range!$G$2:$G10001)</f>
        <v>73.45404272</v>
      </c>
      <c r="B5410" s="12">
        <f>RANDOM_RANGE_PICKER(range!B$2:B10001, $G5410, range!$G$2:$G10001)</f>
        <v>18.69636442</v>
      </c>
      <c r="C5410" s="12">
        <f>RANDOM_RANGE_PICKER(range!C$2:C10001, $G5410, range!$G$2:$G10001)</f>
        <v>58.38561088</v>
      </c>
      <c r="D5410" s="12">
        <f>RANDOM_RANGE_PICKER(range!D$2:D10001, $G5410, range!$G$2:$G10001)</f>
        <v>32.7503924</v>
      </c>
      <c r="E5410" s="12">
        <f>RANDOM_RANGE_PICKER(range!E$2:E10001, $G5410, range!$G$2:$G10001)</f>
        <v>0.3842787883</v>
      </c>
      <c r="F5410" s="12">
        <f>RANDOM_RANGE_PICKER(range!F$2:F10001, $G5410, range!$G$2:$G10001)</f>
        <v>0.8211713285</v>
      </c>
      <c r="G5410" s="13" t="str">
        <f t="array" ref="G5410">INDEX(range!$G$2:$G10001, RANDBETWEEN(1, ROWS(range!$G$2:$G10001)), 1)</f>
        <v>Joyful</v>
      </c>
    </row>
    <row r="5411">
      <c r="A5411" s="11">
        <f>RANDOM_RANGE_PICKER(range!A$2:A10001, $G5411, range!$G$2:$G10001)</f>
        <v>89.20787022</v>
      </c>
      <c r="B5411" s="12">
        <f>RANDOM_RANGE_PICKER(range!B$2:B10001, $G5411, range!$G$2:$G10001)</f>
        <v>18.86273603</v>
      </c>
      <c r="C5411" s="12">
        <f>RANDOM_RANGE_PICKER(range!C$2:C10001, $G5411, range!$G$2:$G10001)</f>
        <v>50.59946746</v>
      </c>
      <c r="D5411" s="12">
        <f>RANDOM_RANGE_PICKER(range!D$2:D10001, $G5411, range!$G$2:$G10001)</f>
        <v>34.19036105</v>
      </c>
      <c r="E5411" s="12">
        <f>RANDOM_RANGE_PICKER(range!E$2:E10001, $G5411, range!$G$2:$G10001)</f>
        <v>0.3569351685</v>
      </c>
      <c r="F5411" s="12">
        <f>RANDOM_RANGE_PICKER(range!F$2:F10001, $G5411, range!$G$2:$G10001)</f>
        <v>1.021557963</v>
      </c>
      <c r="G5411" s="13" t="str">
        <f t="array" ref="G5411">INDEX(range!$G$2:$G10001, RANDBETWEEN(1, ROWS(range!$G$2:$G10001)), 1)</f>
        <v>Exhausted</v>
      </c>
    </row>
    <row r="5412">
      <c r="A5412" s="11">
        <f>RANDOM_RANGE_PICKER(range!A$2:A10001, $G5412, range!$G$2:$G10001)</f>
        <v>93.12127432</v>
      </c>
      <c r="B5412" s="12">
        <f>RANDOM_RANGE_PICKER(range!B$2:B10001, $G5412, range!$G$2:$G10001)</f>
        <v>22.68881697</v>
      </c>
      <c r="C5412" s="12">
        <f>RANDOM_RANGE_PICKER(range!C$2:C10001, $G5412, range!$G$2:$G10001)</f>
        <v>55.07820612</v>
      </c>
      <c r="D5412" s="12">
        <f>RANDOM_RANGE_PICKER(range!D$2:D10001, $G5412, range!$G$2:$G10001)</f>
        <v>34.74879473</v>
      </c>
      <c r="E5412" s="12">
        <f>RANDOM_RANGE_PICKER(range!E$2:E10001, $G5412, range!$G$2:$G10001)</f>
        <v>0.4479567875</v>
      </c>
      <c r="F5412" s="12">
        <f>RANDOM_RANGE_PICKER(range!F$2:F10001, $G5412, range!$G$2:$G10001)</f>
        <v>1.030806765</v>
      </c>
      <c r="G5412" s="13" t="str">
        <f t="array" ref="G5412">INDEX(range!$G$2:$G10001, RANDBETWEEN(1, ROWS(range!$G$2:$G10001)), 1)</f>
        <v>Surprised</v>
      </c>
    </row>
    <row r="5413">
      <c r="A5413" s="11">
        <f>RANDOM_RANGE_PICKER(range!A$2:A10001, $G5413, range!$G$2:$G10001)</f>
        <v>101.4142782</v>
      </c>
      <c r="B5413" s="12">
        <f>RANDOM_RANGE_PICKER(range!B$2:B10001, $G5413, range!$G$2:$G10001)</f>
        <v>24.76678756</v>
      </c>
      <c r="C5413" s="12">
        <f>RANDOM_RANGE_PICKER(range!C$2:C10001, $G5413, range!$G$2:$G10001)</f>
        <v>45.34686176</v>
      </c>
      <c r="D5413" s="12">
        <f>RANDOM_RANGE_PICKER(range!D$2:D10001, $G5413, range!$G$2:$G10001)</f>
        <v>35.87594578</v>
      </c>
      <c r="E5413" s="12">
        <f>RANDOM_RANGE_PICKER(range!E$2:E10001, $G5413, range!$G$2:$G10001)</f>
        <v>0.521563882</v>
      </c>
      <c r="F5413" s="12">
        <f>RANDOM_RANGE_PICKER(range!F$2:F10001, $G5413, range!$G$2:$G10001)</f>
        <v>1.27174906</v>
      </c>
      <c r="G5413" s="13" t="str">
        <f t="array" ref="G5413">INDEX(range!$G$2:$G10001, RANDBETWEEN(1, ROWS(range!$G$2:$G10001)), 1)</f>
        <v>Angry</v>
      </c>
    </row>
    <row r="5414">
      <c r="A5414" s="11">
        <f>RANDOM_RANGE_PICKER(range!A$2:A10001, $G5414, range!$G$2:$G10001)</f>
        <v>94.3467109</v>
      </c>
      <c r="B5414" s="12">
        <f>RANDOM_RANGE_PICKER(range!B$2:B10001, $G5414, range!$G$2:$G10001)</f>
        <v>23.44636439</v>
      </c>
      <c r="C5414" s="12">
        <f>RANDOM_RANGE_PICKER(range!C$2:C10001, $G5414, range!$G$2:$G10001)</f>
        <v>43.64164308</v>
      </c>
      <c r="D5414" s="12">
        <f>RANDOM_RANGE_PICKER(range!D$2:D10001, $G5414, range!$G$2:$G10001)</f>
        <v>34.50082581</v>
      </c>
      <c r="E5414" s="12">
        <f>RANDOM_RANGE_PICKER(range!E$2:E10001, $G5414, range!$G$2:$G10001)</f>
        <v>0.5563226269</v>
      </c>
      <c r="F5414" s="12">
        <f>RANDOM_RANGE_PICKER(range!F$2:F10001, $G5414, range!$G$2:$G10001)</f>
        <v>1.269169105</v>
      </c>
      <c r="G5414" s="13" t="str">
        <f t="array" ref="G5414">INDEX(range!$G$2:$G10001, RANDBETWEEN(1, ROWS(range!$G$2:$G10001)), 1)</f>
        <v>Stressed</v>
      </c>
    </row>
    <row r="5415">
      <c r="A5415" s="11">
        <f>RANDOM_RANGE_PICKER(range!A$2:A10001, $G5415, range!$G$2:$G10001)</f>
        <v>74.45035774</v>
      </c>
      <c r="B5415" s="12">
        <f>RANDOM_RANGE_PICKER(range!B$2:B10001, $G5415, range!$G$2:$G10001)</f>
        <v>13.29634584</v>
      </c>
      <c r="C5415" s="12">
        <f>RANDOM_RANGE_PICKER(range!C$2:C10001, $G5415, range!$G$2:$G10001)</f>
        <v>58.95874026</v>
      </c>
      <c r="D5415" s="12">
        <f>RANDOM_RANGE_PICKER(range!D$2:D10001, $G5415, range!$G$2:$G10001)</f>
        <v>31.6963658</v>
      </c>
      <c r="E5415" s="12">
        <f>RANDOM_RANGE_PICKER(range!E$2:E10001, $G5415, range!$G$2:$G10001)</f>
        <v>0.2189735213</v>
      </c>
      <c r="F5415" s="12">
        <f>RANDOM_RANGE_PICKER(range!F$2:F10001, $G5415, range!$G$2:$G10001)</f>
        <v>0.8333401901</v>
      </c>
      <c r="G5415" s="13" t="str">
        <f t="array" ref="G5415">INDEX(range!$G$2:$G10001, RANDBETWEEN(1, ROWS(range!$G$2:$G10001)), 1)</f>
        <v>Calm</v>
      </c>
    </row>
    <row r="5416">
      <c r="A5416" s="11">
        <f>RANDOM_RANGE_PICKER(range!A$2:A10001, $G5416, range!$G$2:$G10001)</f>
        <v>88.43150156</v>
      </c>
      <c r="B5416" s="12">
        <f>RANDOM_RANGE_PICKER(range!B$2:B10001, $G5416, range!$G$2:$G10001)</f>
        <v>19.10508931</v>
      </c>
      <c r="C5416" s="12">
        <f>RANDOM_RANGE_PICKER(range!C$2:C10001, $G5416, range!$G$2:$G10001)</f>
        <v>55.82071159</v>
      </c>
      <c r="D5416" s="12">
        <f>RANDOM_RANGE_PICKER(range!D$2:D10001, $G5416, range!$G$2:$G10001)</f>
        <v>34.91662207</v>
      </c>
      <c r="E5416" s="12">
        <f>RANDOM_RANGE_PICKER(range!E$2:E10001, $G5416, range!$G$2:$G10001)</f>
        <v>0.3001930832</v>
      </c>
      <c r="F5416" s="12">
        <f>RANDOM_RANGE_PICKER(range!F$2:F10001, $G5416, range!$G$2:$G10001)</f>
        <v>0.9516440049</v>
      </c>
      <c r="G5416" s="13" t="str">
        <f t="array" ref="G5416">INDEX(range!$G$2:$G10001, RANDBETWEEN(1, ROWS(range!$G$2:$G10001)), 1)</f>
        <v>Confused</v>
      </c>
    </row>
    <row r="5417">
      <c r="A5417" s="11">
        <f>RANDOM_RANGE_PICKER(range!A$2:A10001, $G5417, range!$G$2:$G10001)</f>
        <v>71.10118815</v>
      </c>
      <c r="B5417" s="12">
        <f>RANDOM_RANGE_PICKER(range!B$2:B10001, $G5417, range!$G$2:$G10001)</f>
        <v>17.25912653</v>
      </c>
      <c r="C5417" s="12">
        <f>RANDOM_RANGE_PICKER(range!C$2:C10001, $G5417, range!$G$2:$G10001)</f>
        <v>65.56624087</v>
      </c>
      <c r="D5417" s="12">
        <f>RANDOM_RANGE_PICKER(range!D$2:D10001, $G5417, range!$G$2:$G10001)</f>
        <v>32.04747774</v>
      </c>
      <c r="E5417" s="12">
        <f>RANDOM_RANGE_PICKER(range!E$2:E10001, $G5417, range!$G$2:$G10001)</f>
        <v>0.2604387003</v>
      </c>
      <c r="F5417" s="12">
        <f>RANDOM_RANGE_PICKER(range!F$2:F10001, $G5417, range!$G$2:$G10001)</f>
        <v>0.7282210885</v>
      </c>
      <c r="G5417" s="13" t="str">
        <f t="array" ref="G5417">INDEX(range!$G$2:$G10001, RANDBETWEEN(1, ROWS(range!$G$2:$G10001)), 1)</f>
        <v>Happy</v>
      </c>
    </row>
    <row r="5418">
      <c r="A5418" s="11">
        <f>RANDOM_RANGE_PICKER(range!A$2:A10001, $G5418, range!$G$2:$G10001)</f>
        <v>83.11250744</v>
      </c>
      <c r="B5418" s="12">
        <f>RANDOM_RANGE_PICKER(range!B$2:B10001, $G5418, range!$G$2:$G10001)</f>
        <v>20.77979722</v>
      </c>
      <c r="C5418" s="12">
        <f>RANDOM_RANGE_PICKER(range!C$2:C10001, $G5418, range!$G$2:$G10001)</f>
        <v>54.11034344</v>
      </c>
      <c r="D5418" s="12">
        <f>RANDOM_RANGE_PICKER(range!D$2:D10001, $G5418, range!$G$2:$G10001)</f>
        <v>32.63293324</v>
      </c>
      <c r="E5418" s="12">
        <f>RANDOM_RANGE_PICKER(range!E$2:E10001, $G5418, range!$G$2:$G10001)</f>
        <v>0.3016662019</v>
      </c>
      <c r="F5418" s="12">
        <f>RANDOM_RANGE_PICKER(range!F$2:F10001, $G5418, range!$G$2:$G10001)</f>
        <v>0.9224842902</v>
      </c>
      <c r="G5418" s="13" t="str">
        <f t="array" ref="G5418">INDEX(range!$G$2:$G10001, RANDBETWEEN(1, ROWS(range!$G$2:$G10001)), 1)</f>
        <v>Sad</v>
      </c>
    </row>
    <row r="5419">
      <c r="A5419" s="11">
        <f>RANDOM_RANGE_PICKER(range!A$2:A10001, $G5419, range!$G$2:$G10001)</f>
        <v>84.00119087</v>
      </c>
      <c r="B5419" s="12">
        <f>RANDOM_RANGE_PICKER(range!B$2:B10001, $G5419, range!$G$2:$G10001)</f>
        <v>20.5680536</v>
      </c>
      <c r="C5419" s="12">
        <f>RANDOM_RANGE_PICKER(range!C$2:C10001, $G5419, range!$G$2:$G10001)</f>
        <v>52.79209775</v>
      </c>
      <c r="D5419" s="12">
        <f>RANDOM_RANGE_PICKER(range!D$2:D10001, $G5419, range!$G$2:$G10001)</f>
        <v>32.59157617</v>
      </c>
      <c r="E5419" s="12">
        <f>RANDOM_RANGE_PICKER(range!E$2:E10001, $G5419, range!$G$2:$G10001)</f>
        <v>0.360865717</v>
      </c>
      <c r="F5419" s="12">
        <f>RANDOM_RANGE_PICKER(range!F$2:F10001, $G5419, range!$G$2:$G10001)</f>
        <v>0.8871645159</v>
      </c>
      <c r="G5419" s="13" t="str">
        <f t="array" ref="G5419">INDEX(range!$G$2:$G10001, RANDBETWEEN(1, ROWS(range!$G$2:$G10001)), 1)</f>
        <v>Sad</v>
      </c>
    </row>
    <row r="5420">
      <c r="A5420" s="11">
        <f>RANDOM_RANGE_PICKER(range!A$2:A10001, $G5420, range!$G$2:$G10001)</f>
        <v>73.53303484</v>
      </c>
      <c r="B5420" s="12">
        <f>RANDOM_RANGE_PICKER(range!B$2:B10001, $G5420, range!$G$2:$G10001)</f>
        <v>17.56657051</v>
      </c>
      <c r="C5420" s="12">
        <f>RANDOM_RANGE_PICKER(range!C$2:C10001, $G5420, range!$G$2:$G10001)</f>
        <v>66.20734434</v>
      </c>
      <c r="D5420" s="12">
        <f>RANDOM_RANGE_PICKER(range!D$2:D10001, $G5420, range!$G$2:$G10001)</f>
        <v>32.08150984</v>
      </c>
      <c r="E5420" s="12">
        <f>RANDOM_RANGE_PICKER(range!E$2:E10001, $G5420, range!$G$2:$G10001)</f>
        <v>0.3682068481</v>
      </c>
      <c r="F5420" s="12">
        <f>RANDOM_RANGE_PICKER(range!F$2:F10001, $G5420, range!$G$2:$G10001)</f>
        <v>0.9167605857</v>
      </c>
      <c r="G5420" s="13" t="str">
        <f t="array" ref="G5420">INDEX(range!$G$2:$G10001, RANDBETWEEN(1, ROWS(range!$G$2:$G10001)), 1)</f>
        <v>Joyful</v>
      </c>
    </row>
    <row r="5421">
      <c r="A5421" s="11">
        <f>RANDOM_RANGE_PICKER(range!A$2:A10001, $G5421, range!$G$2:$G10001)</f>
        <v>77.27346971</v>
      </c>
      <c r="B5421" s="12">
        <f>RANDOM_RANGE_PICKER(range!B$2:B10001, $G5421, range!$G$2:$G10001)</f>
        <v>15.10041921</v>
      </c>
      <c r="C5421" s="12">
        <f>RANDOM_RANGE_PICKER(range!C$2:C10001, $G5421, range!$G$2:$G10001)</f>
        <v>56.25356917</v>
      </c>
      <c r="D5421" s="12">
        <f>RANDOM_RANGE_PICKER(range!D$2:D10001, $G5421, range!$G$2:$G10001)</f>
        <v>31.53655863</v>
      </c>
      <c r="E5421" s="12">
        <f>RANDOM_RANGE_PICKER(range!E$2:E10001, $G5421, range!$G$2:$G10001)</f>
        <v>0.2689725718</v>
      </c>
      <c r="F5421" s="12">
        <f>RANDOM_RANGE_PICKER(range!F$2:F10001, $G5421, range!$G$2:$G10001)</f>
        <v>0.7510435616</v>
      </c>
      <c r="G5421" s="13" t="str">
        <f t="array" ref="G5421">INDEX(range!$G$2:$G10001, RANDBETWEEN(1, ROWS(range!$G$2:$G10001)), 1)</f>
        <v>Happy</v>
      </c>
    </row>
    <row r="5422">
      <c r="A5422" s="11">
        <f>RANDOM_RANGE_PICKER(range!A$2:A10001, $G5422, range!$G$2:$G10001)</f>
        <v>79.93845078</v>
      </c>
      <c r="B5422" s="12">
        <f>RANDOM_RANGE_PICKER(range!B$2:B10001, $G5422, range!$G$2:$G10001)</f>
        <v>17.94642055</v>
      </c>
      <c r="C5422" s="12">
        <f>RANDOM_RANGE_PICKER(range!C$2:C10001, $G5422, range!$G$2:$G10001)</f>
        <v>51.16510517</v>
      </c>
      <c r="D5422" s="12">
        <f>RANDOM_RANGE_PICKER(range!D$2:D10001, $G5422, range!$G$2:$G10001)</f>
        <v>32.33510471</v>
      </c>
      <c r="E5422" s="12">
        <f>RANDOM_RANGE_PICKER(range!E$2:E10001, $G5422, range!$G$2:$G10001)</f>
        <v>0.3204563704</v>
      </c>
      <c r="F5422" s="12">
        <f>RANDOM_RANGE_PICKER(range!F$2:F10001, $G5422, range!$G$2:$G10001)</f>
        <v>0.8915689464</v>
      </c>
      <c r="G5422" s="13" t="str">
        <f t="array" ref="G5422">INDEX(range!$G$2:$G10001, RANDBETWEEN(1, ROWS(range!$G$2:$G10001)), 1)</f>
        <v>Sad</v>
      </c>
    </row>
    <row r="5423">
      <c r="A5423" s="11">
        <f>RANDOM_RANGE_PICKER(range!A$2:A10001, $G5423, range!$G$2:$G10001)</f>
        <v>106.1714069</v>
      </c>
      <c r="B5423" s="12">
        <f>RANDOM_RANGE_PICKER(range!B$2:B10001, $G5423, range!$G$2:$G10001)</f>
        <v>25.36349057</v>
      </c>
      <c r="C5423" s="12">
        <f>RANDOM_RANGE_PICKER(range!C$2:C10001, $G5423, range!$G$2:$G10001)</f>
        <v>36.69348198</v>
      </c>
      <c r="D5423" s="12">
        <f>RANDOM_RANGE_PICKER(range!D$2:D10001, $G5423, range!$G$2:$G10001)</f>
        <v>35.69524413</v>
      </c>
      <c r="E5423" s="12">
        <f>RANDOM_RANGE_PICKER(range!E$2:E10001, $G5423, range!$G$2:$G10001)</f>
        <v>0.6064345949</v>
      </c>
      <c r="F5423" s="12">
        <f>RANDOM_RANGE_PICKER(range!F$2:F10001, $G5423, range!$G$2:$G10001)</f>
        <v>1.285608861</v>
      </c>
      <c r="G5423" s="13" t="str">
        <f t="array" ref="G5423">INDEX(range!$G$2:$G10001, RANDBETWEEN(1, ROWS(range!$G$2:$G10001)), 1)</f>
        <v>Fearful</v>
      </c>
    </row>
    <row r="5424">
      <c r="A5424" s="11">
        <f>RANDOM_RANGE_PICKER(range!A$2:A10001, $G5424, range!$G$2:$G10001)</f>
        <v>92.07457383</v>
      </c>
      <c r="B5424" s="12">
        <f>RANDOM_RANGE_PICKER(range!B$2:B10001, $G5424, range!$G$2:$G10001)</f>
        <v>19.24352756</v>
      </c>
      <c r="C5424" s="12">
        <f>RANDOM_RANGE_PICKER(range!C$2:C10001, $G5424, range!$G$2:$G10001)</f>
        <v>41.17364295</v>
      </c>
      <c r="D5424" s="12">
        <f>RANDOM_RANGE_PICKER(range!D$2:D10001, $G5424, range!$G$2:$G10001)</f>
        <v>33.99984836</v>
      </c>
      <c r="E5424" s="12">
        <f>RANDOM_RANGE_PICKER(range!E$2:E10001, $G5424, range!$G$2:$G10001)</f>
        <v>0.4217794862</v>
      </c>
      <c r="F5424" s="12">
        <f>RANDOM_RANGE_PICKER(range!F$2:F10001, $G5424, range!$G$2:$G10001)</f>
        <v>1.088198008</v>
      </c>
      <c r="G5424" s="13" t="str">
        <f t="array" ref="G5424">INDEX(range!$G$2:$G10001, RANDBETWEEN(1, ROWS(range!$G$2:$G10001)), 1)</f>
        <v>Anxious</v>
      </c>
    </row>
    <row r="5425">
      <c r="A5425" s="11">
        <f>RANDOM_RANGE_PICKER(range!A$2:A10001, $G5425, range!$G$2:$G10001)</f>
        <v>79.80067756</v>
      </c>
      <c r="B5425" s="12">
        <f>RANDOM_RANGE_PICKER(range!B$2:B10001, $G5425, range!$G$2:$G10001)</f>
        <v>18.50488169</v>
      </c>
      <c r="C5425" s="12">
        <f>RANDOM_RANGE_PICKER(range!C$2:C10001, $G5425, range!$G$2:$G10001)</f>
        <v>64.79814838</v>
      </c>
      <c r="D5425" s="12">
        <f>RANDOM_RANGE_PICKER(range!D$2:D10001, $G5425, range!$G$2:$G10001)</f>
        <v>33.56824785</v>
      </c>
      <c r="E5425" s="12">
        <f>RANDOM_RANGE_PICKER(range!E$2:E10001, $G5425, range!$G$2:$G10001)</f>
        <v>0.2484031516</v>
      </c>
      <c r="F5425" s="12">
        <f>RANDOM_RANGE_PICKER(range!F$2:F10001, $G5425, range!$G$2:$G10001)</f>
        <v>0.9472153674</v>
      </c>
      <c r="G5425" s="13" t="str">
        <f t="array" ref="G5425">INDEX(range!$G$2:$G10001, RANDBETWEEN(1, ROWS(range!$G$2:$G10001)), 1)</f>
        <v>Joyful</v>
      </c>
    </row>
    <row r="5426">
      <c r="A5426" s="11">
        <f>RANDOM_RANGE_PICKER(range!A$2:A10001, $G5426, range!$G$2:$G10001)</f>
        <v>75.58472992</v>
      </c>
      <c r="B5426" s="12">
        <f>RANDOM_RANGE_PICKER(range!B$2:B10001, $G5426, range!$G$2:$G10001)</f>
        <v>15.75976439</v>
      </c>
      <c r="C5426" s="12">
        <f>RANDOM_RANGE_PICKER(range!C$2:C10001, $G5426, range!$G$2:$G10001)</f>
        <v>59.5353947</v>
      </c>
      <c r="D5426" s="12">
        <f>RANDOM_RANGE_PICKER(range!D$2:D10001, $G5426, range!$G$2:$G10001)</f>
        <v>32.82288112</v>
      </c>
      <c r="E5426" s="12">
        <f>RANDOM_RANGE_PICKER(range!E$2:E10001, $G5426, range!$G$2:$G10001)</f>
        <v>0.2846906792</v>
      </c>
      <c r="F5426" s="12">
        <f>RANDOM_RANGE_PICKER(range!F$2:F10001, $G5426, range!$G$2:$G10001)</f>
        <v>0.7685722213</v>
      </c>
      <c r="G5426" s="13" t="str">
        <f t="array" ref="G5426">INDEX(range!$G$2:$G10001, RANDBETWEEN(1, ROWS(range!$G$2:$G10001)), 1)</f>
        <v>Happy</v>
      </c>
    </row>
    <row r="5427">
      <c r="A5427" s="11">
        <f>RANDOM_RANGE_PICKER(range!A$2:A10001, $G5427, range!$G$2:$G10001)</f>
        <v>77.47195406</v>
      </c>
      <c r="B5427" s="12">
        <f>RANDOM_RANGE_PICKER(range!B$2:B10001, $G5427, range!$G$2:$G10001)</f>
        <v>17.5014983</v>
      </c>
      <c r="C5427" s="12">
        <f>RANDOM_RANGE_PICKER(range!C$2:C10001, $G5427, range!$G$2:$G10001)</f>
        <v>58.89121889</v>
      </c>
      <c r="D5427" s="12">
        <f>RANDOM_RANGE_PICKER(range!D$2:D10001, $G5427, range!$G$2:$G10001)</f>
        <v>33.02319952</v>
      </c>
      <c r="E5427" s="12">
        <f>RANDOM_RANGE_PICKER(range!E$2:E10001, $G5427, range!$G$2:$G10001)</f>
        <v>0.2270775265</v>
      </c>
      <c r="F5427" s="12">
        <f>RANDOM_RANGE_PICKER(range!F$2:F10001, $G5427, range!$G$2:$G10001)</f>
        <v>0.8379907171</v>
      </c>
      <c r="G5427" s="13" t="str">
        <f t="array" ref="G5427">INDEX(range!$G$2:$G10001, RANDBETWEEN(1, ROWS(range!$G$2:$G10001)), 1)</f>
        <v>Content</v>
      </c>
    </row>
    <row r="5428">
      <c r="A5428" s="11">
        <f>RANDOM_RANGE_PICKER(range!A$2:A10001, $G5428, range!$G$2:$G10001)</f>
        <v>70.88667446</v>
      </c>
      <c r="B5428" s="12">
        <f>RANDOM_RANGE_PICKER(range!B$2:B10001, $G5428, range!$G$2:$G10001)</f>
        <v>17.67860001</v>
      </c>
      <c r="C5428" s="12">
        <f>RANDOM_RANGE_PICKER(range!C$2:C10001, $G5428, range!$G$2:$G10001)</f>
        <v>61.70383573</v>
      </c>
      <c r="D5428" s="12">
        <f>RANDOM_RANGE_PICKER(range!D$2:D10001, $G5428, range!$G$2:$G10001)</f>
        <v>33.49208513</v>
      </c>
      <c r="E5428" s="12">
        <f>RANDOM_RANGE_PICKER(range!E$2:E10001, $G5428, range!$G$2:$G10001)</f>
        <v>0.2112434692</v>
      </c>
      <c r="F5428" s="12">
        <f>RANDOM_RANGE_PICKER(range!F$2:F10001, $G5428, range!$G$2:$G10001)</f>
        <v>0.9073102458</v>
      </c>
      <c r="G5428" s="13" t="str">
        <f t="array" ref="G5428">INDEX(range!$G$2:$G10001, RANDBETWEEN(1, ROWS(range!$G$2:$G10001)), 1)</f>
        <v>Joyful</v>
      </c>
    </row>
    <row r="5429">
      <c r="A5429" s="11">
        <f>RANDOM_RANGE_PICKER(range!A$2:A10001, $G5429, range!$G$2:$G10001)</f>
        <v>92.08669731</v>
      </c>
      <c r="B5429" s="12">
        <f>RANDOM_RANGE_PICKER(range!B$2:B10001, $G5429, range!$G$2:$G10001)</f>
        <v>23.61459828</v>
      </c>
      <c r="C5429" s="12">
        <f>RANDOM_RANGE_PICKER(range!C$2:C10001, $G5429, range!$G$2:$G10001)</f>
        <v>44.23411588</v>
      </c>
      <c r="D5429" s="12">
        <f>RANDOM_RANGE_PICKER(range!D$2:D10001, $G5429, range!$G$2:$G10001)</f>
        <v>35.35785108</v>
      </c>
      <c r="E5429" s="12">
        <f>RANDOM_RANGE_PICKER(range!E$2:E10001, $G5429, range!$G$2:$G10001)</f>
        <v>0.5149644628</v>
      </c>
      <c r="F5429" s="12">
        <f>RANDOM_RANGE_PICKER(range!F$2:F10001, $G5429, range!$G$2:$G10001)</f>
        <v>1.219202304</v>
      </c>
      <c r="G5429" s="13" t="str">
        <f t="array" ref="G5429">INDEX(range!$G$2:$G10001, RANDBETWEEN(1, ROWS(range!$G$2:$G10001)), 1)</f>
        <v>Stressed</v>
      </c>
    </row>
    <row r="5430">
      <c r="A5430" s="11">
        <f>RANDOM_RANGE_PICKER(range!A$2:A10001, $G5430, range!$G$2:$G10001)</f>
        <v>91.90890787</v>
      </c>
      <c r="B5430" s="12">
        <f>RANDOM_RANGE_PICKER(range!B$2:B10001, $G5430, range!$G$2:$G10001)</f>
        <v>21.04431524</v>
      </c>
      <c r="C5430" s="12">
        <f>RANDOM_RANGE_PICKER(range!C$2:C10001, $G5430, range!$G$2:$G10001)</f>
        <v>56.54288381</v>
      </c>
      <c r="D5430" s="12">
        <f>RANDOM_RANGE_PICKER(range!D$2:D10001, $G5430, range!$G$2:$G10001)</f>
        <v>34.43969761</v>
      </c>
      <c r="E5430" s="12">
        <f>RANDOM_RANGE_PICKER(range!E$2:E10001, $G5430, range!$G$2:$G10001)</f>
        <v>0.4015351342</v>
      </c>
      <c r="F5430" s="12">
        <f>RANDOM_RANGE_PICKER(range!F$2:F10001, $G5430, range!$G$2:$G10001)</f>
        <v>1.077083001</v>
      </c>
      <c r="G5430" s="13" t="str">
        <f t="array" ref="G5430">INDEX(range!$G$2:$G10001, RANDBETWEEN(1, ROWS(range!$G$2:$G10001)), 1)</f>
        <v>Surprised</v>
      </c>
    </row>
    <row r="5431">
      <c r="A5431" s="11">
        <f>RANDOM_RANGE_PICKER(range!A$2:A10001, $G5431, range!$G$2:$G10001)</f>
        <v>74.9893766</v>
      </c>
      <c r="B5431" s="12">
        <f>RANDOM_RANGE_PICKER(range!B$2:B10001, $G5431, range!$G$2:$G10001)</f>
        <v>18.43003515</v>
      </c>
      <c r="C5431" s="12">
        <f>RANDOM_RANGE_PICKER(range!C$2:C10001, $G5431, range!$G$2:$G10001)</f>
        <v>55.91534199</v>
      </c>
      <c r="D5431" s="12">
        <f>RANDOM_RANGE_PICKER(range!D$2:D10001, $G5431, range!$G$2:$G10001)</f>
        <v>33.14452246</v>
      </c>
      <c r="E5431" s="12">
        <f>RANDOM_RANGE_PICKER(range!E$2:E10001, $G5431, range!$G$2:$G10001)</f>
        <v>0.2288951451</v>
      </c>
      <c r="F5431" s="12">
        <f>RANDOM_RANGE_PICKER(range!F$2:F10001, $G5431, range!$G$2:$G10001)</f>
        <v>0.8119843654</v>
      </c>
      <c r="G5431" s="13" t="str">
        <f t="array" ref="G5431">INDEX(range!$G$2:$G10001, RANDBETWEEN(1, ROWS(range!$G$2:$G10001)), 1)</f>
        <v>Content</v>
      </c>
    </row>
    <row r="5432">
      <c r="A5432" s="11">
        <f>RANDOM_RANGE_PICKER(range!A$2:A10001, $G5432, range!$G$2:$G10001)</f>
        <v>64.55419371</v>
      </c>
      <c r="B5432" s="12">
        <f>RANDOM_RANGE_PICKER(range!B$2:B10001, $G5432, range!$G$2:$G10001)</f>
        <v>14.12754878</v>
      </c>
      <c r="C5432" s="12">
        <f>RANDOM_RANGE_PICKER(range!C$2:C10001, $G5432, range!$G$2:$G10001)</f>
        <v>66.62717759</v>
      </c>
      <c r="D5432" s="12">
        <f>RANDOM_RANGE_PICKER(range!D$2:D10001, $G5432, range!$G$2:$G10001)</f>
        <v>30.84889337</v>
      </c>
      <c r="E5432" s="12">
        <f>RANDOM_RANGE_PICKER(range!E$2:E10001, $G5432, range!$G$2:$G10001)</f>
        <v>0.1401432814</v>
      </c>
      <c r="F5432" s="12">
        <f>RANDOM_RANGE_PICKER(range!F$2:F10001, $G5432, range!$G$2:$G10001)</f>
        <v>0.7421630992</v>
      </c>
      <c r="G5432" s="13" t="str">
        <f t="array" ref="G5432">INDEX(range!$G$2:$G10001, RANDBETWEEN(1, ROWS(range!$G$2:$G10001)), 1)</f>
        <v>Relaxed</v>
      </c>
    </row>
    <row r="5433">
      <c r="A5433" s="11">
        <f>RANDOM_RANGE_PICKER(range!A$2:A10001, $G5433, range!$G$2:$G10001)</f>
        <v>79.00933411</v>
      </c>
      <c r="B5433" s="12">
        <f>RANDOM_RANGE_PICKER(range!B$2:B10001, $G5433, range!$G$2:$G10001)</f>
        <v>16.3440858</v>
      </c>
      <c r="C5433" s="12">
        <f>RANDOM_RANGE_PICKER(range!C$2:C10001, $G5433, range!$G$2:$G10001)</f>
        <v>59.85277766</v>
      </c>
      <c r="D5433" s="12">
        <f>RANDOM_RANGE_PICKER(range!D$2:D10001, $G5433, range!$G$2:$G10001)</f>
        <v>33.42439214</v>
      </c>
      <c r="E5433" s="12">
        <f>RANDOM_RANGE_PICKER(range!E$2:E10001, $G5433, range!$G$2:$G10001)</f>
        <v>0.285834988</v>
      </c>
      <c r="F5433" s="12">
        <f>RANDOM_RANGE_PICKER(range!F$2:F10001, $G5433, range!$G$2:$G10001)</f>
        <v>0.9717313272</v>
      </c>
      <c r="G5433" s="13" t="str">
        <f t="array" ref="G5433">INDEX(range!$G$2:$G10001, RANDBETWEEN(1, ROWS(range!$G$2:$G10001)), 1)</f>
        <v>Joyful</v>
      </c>
    </row>
    <row r="5434">
      <c r="A5434" s="11">
        <f>RANDOM_RANGE_PICKER(range!A$2:A10001, $G5434, range!$G$2:$G10001)</f>
        <v>100.2445574</v>
      </c>
      <c r="B5434" s="12">
        <f>RANDOM_RANGE_PICKER(range!B$2:B10001, $G5434, range!$G$2:$G10001)</f>
        <v>24.14879021</v>
      </c>
      <c r="C5434" s="12">
        <f>RANDOM_RANGE_PICKER(range!C$2:C10001, $G5434, range!$G$2:$G10001)</f>
        <v>43.34484686</v>
      </c>
      <c r="D5434" s="12">
        <f>RANDOM_RANGE_PICKER(range!D$2:D10001, $G5434, range!$G$2:$G10001)</f>
        <v>35.93373855</v>
      </c>
      <c r="E5434" s="12">
        <f>RANDOM_RANGE_PICKER(range!E$2:E10001, $G5434, range!$G$2:$G10001)</f>
        <v>0.5616323633</v>
      </c>
      <c r="F5434" s="12">
        <f>RANDOM_RANGE_PICKER(range!F$2:F10001, $G5434, range!$G$2:$G10001)</f>
        <v>1.266290288</v>
      </c>
      <c r="G5434" s="13" t="str">
        <f t="array" ref="G5434">INDEX(range!$G$2:$G10001, RANDBETWEEN(1, ROWS(range!$G$2:$G10001)), 1)</f>
        <v>Stressed</v>
      </c>
    </row>
    <row r="5435">
      <c r="A5435" s="11">
        <f>RANDOM_RANGE_PICKER(range!A$2:A10001, $G5435, range!$G$2:$G10001)</f>
        <v>73.82560103</v>
      </c>
      <c r="B5435" s="12">
        <f>RANDOM_RANGE_PICKER(range!B$2:B10001, $G5435, range!$G$2:$G10001)</f>
        <v>17.85094678</v>
      </c>
      <c r="C5435" s="12">
        <f>RANDOM_RANGE_PICKER(range!C$2:C10001, $G5435, range!$G$2:$G10001)</f>
        <v>64.62638573</v>
      </c>
      <c r="D5435" s="12">
        <f>RANDOM_RANGE_PICKER(range!D$2:D10001, $G5435, range!$G$2:$G10001)</f>
        <v>33.87462012</v>
      </c>
      <c r="E5435" s="12">
        <f>RANDOM_RANGE_PICKER(range!E$2:E10001, $G5435, range!$G$2:$G10001)</f>
        <v>0.3753167401</v>
      </c>
      <c r="F5435" s="12">
        <f>RANDOM_RANGE_PICKER(range!F$2:F10001, $G5435, range!$G$2:$G10001)</f>
        <v>0.8585758518</v>
      </c>
      <c r="G5435" s="13" t="str">
        <f t="array" ref="G5435">INDEX(range!$G$2:$G10001, RANDBETWEEN(1, ROWS(range!$G$2:$G10001)), 1)</f>
        <v>Joyful</v>
      </c>
    </row>
    <row r="5436">
      <c r="A5436" s="11">
        <f>RANDOM_RANGE_PICKER(range!A$2:A10001, $G5436, range!$G$2:$G10001)</f>
        <v>76.82610808</v>
      </c>
      <c r="B5436" s="12">
        <f>RANDOM_RANGE_PICKER(range!B$2:B10001, $G5436, range!$G$2:$G10001)</f>
        <v>16.32333224</v>
      </c>
      <c r="C5436" s="12">
        <f>RANDOM_RANGE_PICKER(range!C$2:C10001, $G5436, range!$G$2:$G10001)</f>
        <v>63.72480425</v>
      </c>
      <c r="D5436" s="12">
        <f>RANDOM_RANGE_PICKER(range!D$2:D10001, $G5436, range!$G$2:$G10001)</f>
        <v>33.75613338</v>
      </c>
      <c r="E5436" s="12">
        <f>RANDOM_RANGE_PICKER(range!E$2:E10001, $G5436, range!$G$2:$G10001)</f>
        <v>0.2728603641</v>
      </c>
      <c r="F5436" s="12">
        <f>RANDOM_RANGE_PICKER(range!F$2:F10001, $G5436, range!$G$2:$G10001)</f>
        <v>0.980025766</v>
      </c>
      <c r="G5436" s="13" t="str">
        <f t="array" ref="G5436">INDEX(range!$G$2:$G10001, RANDBETWEEN(1, ROWS(range!$G$2:$G10001)), 1)</f>
        <v>Content</v>
      </c>
    </row>
    <row r="5437">
      <c r="A5437" s="11">
        <f>RANDOM_RANGE_PICKER(range!A$2:A10001, $G5437, range!$G$2:$G10001)</f>
        <v>81.46090116</v>
      </c>
      <c r="B5437" s="12">
        <f>RANDOM_RANGE_PICKER(range!B$2:B10001, $G5437, range!$G$2:$G10001)</f>
        <v>18.39504209</v>
      </c>
      <c r="C5437" s="12">
        <f>RANDOM_RANGE_PICKER(range!C$2:C10001, $G5437, range!$G$2:$G10001)</f>
        <v>50.34611758</v>
      </c>
      <c r="D5437" s="12">
        <f>RANDOM_RANGE_PICKER(range!D$2:D10001, $G5437, range!$G$2:$G10001)</f>
        <v>33.48771229</v>
      </c>
      <c r="E5437" s="12">
        <f>RANDOM_RANGE_PICKER(range!E$2:E10001, $G5437, range!$G$2:$G10001)</f>
        <v>0.3394128032</v>
      </c>
      <c r="F5437" s="12">
        <f>RANDOM_RANGE_PICKER(range!F$2:F10001, $G5437, range!$G$2:$G10001)</f>
        <v>0.9893010889</v>
      </c>
      <c r="G5437" s="13" t="str">
        <f t="array" ref="G5437">INDEX(range!$G$2:$G10001, RANDBETWEEN(1, ROWS(range!$G$2:$G10001)), 1)</f>
        <v>Exhausted</v>
      </c>
    </row>
    <row r="5438">
      <c r="A5438" s="11">
        <f>RANDOM_RANGE_PICKER(range!A$2:A10001, $G5438, range!$G$2:$G10001)</f>
        <v>90.44445004</v>
      </c>
      <c r="B5438" s="12">
        <f>RANDOM_RANGE_PICKER(range!B$2:B10001, $G5438, range!$G$2:$G10001)</f>
        <v>19.00267318</v>
      </c>
      <c r="C5438" s="12">
        <f>RANDOM_RANGE_PICKER(range!C$2:C10001, $G5438, range!$G$2:$G10001)</f>
        <v>53.76056813</v>
      </c>
      <c r="D5438" s="12">
        <f>RANDOM_RANGE_PICKER(range!D$2:D10001, $G5438, range!$G$2:$G10001)</f>
        <v>33.10261479</v>
      </c>
      <c r="E5438" s="12">
        <f>RANDOM_RANGE_PICKER(range!E$2:E10001, $G5438, range!$G$2:$G10001)</f>
        <v>0.3636744199</v>
      </c>
      <c r="F5438" s="12">
        <f>RANDOM_RANGE_PICKER(range!F$2:F10001, $G5438, range!$G$2:$G10001)</f>
        <v>1.064045008</v>
      </c>
      <c r="G5438" s="13" t="str">
        <f t="array" ref="G5438">INDEX(range!$G$2:$G10001, RANDBETWEEN(1, ROWS(range!$G$2:$G10001)), 1)</f>
        <v>Exhausted</v>
      </c>
    </row>
    <row r="5439">
      <c r="A5439" s="11">
        <f>RANDOM_RANGE_PICKER(range!A$2:A10001, $G5439, range!$G$2:$G10001)</f>
        <v>91.57064066</v>
      </c>
      <c r="B5439" s="12">
        <f>RANDOM_RANGE_PICKER(range!B$2:B10001, $G5439, range!$G$2:$G10001)</f>
        <v>21.13925072</v>
      </c>
      <c r="C5439" s="12">
        <f>RANDOM_RANGE_PICKER(range!C$2:C10001, $G5439, range!$G$2:$G10001)</f>
        <v>51.9650805</v>
      </c>
      <c r="D5439" s="12">
        <f>RANDOM_RANGE_PICKER(range!D$2:D10001, $G5439, range!$G$2:$G10001)</f>
        <v>33.21565805</v>
      </c>
      <c r="E5439" s="12">
        <f>RANDOM_RANGE_PICKER(range!E$2:E10001, $G5439, range!$G$2:$G10001)</f>
        <v>0.3291143638</v>
      </c>
      <c r="F5439" s="12">
        <f>RANDOM_RANGE_PICKER(range!F$2:F10001, $G5439, range!$G$2:$G10001)</f>
        <v>1.009263166</v>
      </c>
      <c r="G5439" s="13" t="str">
        <f t="array" ref="G5439">INDEX(range!$G$2:$G10001, RANDBETWEEN(1, ROWS(range!$G$2:$G10001)), 1)</f>
        <v>Confused</v>
      </c>
    </row>
    <row r="5440">
      <c r="A5440" s="11">
        <f>RANDOM_RANGE_PICKER(range!A$2:A10001, $G5440, range!$G$2:$G10001)</f>
        <v>85.74411379</v>
      </c>
      <c r="B5440" s="12">
        <f>RANDOM_RANGE_PICKER(range!B$2:B10001, $G5440, range!$G$2:$G10001)</f>
        <v>20.61920074</v>
      </c>
      <c r="C5440" s="12">
        <f>RANDOM_RANGE_PICKER(range!C$2:C10001, $G5440, range!$G$2:$G10001)</f>
        <v>53.04414058</v>
      </c>
      <c r="D5440" s="12">
        <f>RANDOM_RANGE_PICKER(range!D$2:D10001, $G5440, range!$G$2:$G10001)</f>
        <v>34.41957616</v>
      </c>
      <c r="E5440" s="12">
        <f>RANDOM_RANGE_PICKER(range!E$2:E10001, $G5440, range!$G$2:$G10001)</f>
        <v>0.3533960388</v>
      </c>
      <c r="F5440" s="12">
        <f>RANDOM_RANGE_PICKER(range!F$2:F10001, $G5440, range!$G$2:$G10001)</f>
        <v>1.053364014</v>
      </c>
      <c r="G5440" s="13" t="str">
        <f t="array" ref="G5440">INDEX(range!$G$2:$G10001, RANDBETWEEN(1, ROWS(range!$G$2:$G10001)), 1)</f>
        <v>Exhausted</v>
      </c>
    </row>
    <row r="5441">
      <c r="A5441" s="11">
        <f>RANDOM_RANGE_PICKER(range!A$2:A10001, $G5441, range!$G$2:$G10001)</f>
        <v>86.44397048</v>
      </c>
      <c r="B5441" s="12">
        <f>RANDOM_RANGE_PICKER(range!B$2:B10001, $G5441, range!$G$2:$G10001)</f>
        <v>17.35107122</v>
      </c>
      <c r="C5441" s="12">
        <f>RANDOM_RANGE_PICKER(range!C$2:C10001, $G5441, range!$G$2:$G10001)</f>
        <v>57.07626993</v>
      </c>
      <c r="D5441" s="12">
        <f>RANDOM_RANGE_PICKER(range!D$2:D10001, $G5441, range!$G$2:$G10001)</f>
        <v>34.73221719</v>
      </c>
      <c r="E5441" s="12">
        <f>RANDOM_RANGE_PICKER(range!E$2:E10001, $G5441, range!$G$2:$G10001)</f>
        <v>0.3705943934</v>
      </c>
      <c r="F5441" s="12">
        <f>RANDOM_RANGE_PICKER(range!F$2:F10001, $G5441, range!$G$2:$G10001)</f>
        <v>1.095523244</v>
      </c>
      <c r="G5441" s="13" t="str">
        <f t="array" ref="G5441">INDEX(range!$G$2:$G10001, RANDBETWEEN(1, ROWS(range!$G$2:$G10001)), 1)</f>
        <v>Exhausted</v>
      </c>
    </row>
    <row r="5442">
      <c r="A5442" s="11">
        <f>RANDOM_RANGE_PICKER(range!A$2:A10001, $G5442, range!$G$2:$G10001)</f>
        <v>93.43161944</v>
      </c>
      <c r="B5442" s="12">
        <f>RANDOM_RANGE_PICKER(range!B$2:B10001, $G5442, range!$G$2:$G10001)</f>
        <v>21.30646761</v>
      </c>
      <c r="C5442" s="12">
        <f>RANDOM_RANGE_PICKER(range!C$2:C10001, $G5442, range!$G$2:$G10001)</f>
        <v>52.78970612</v>
      </c>
      <c r="D5442" s="12">
        <f>RANDOM_RANGE_PICKER(range!D$2:D10001, $G5442, range!$G$2:$G10001)</f>
        <v>34.55421616</v>
      </c>
      <c r="E5442" s="12">
        <f>RANDOM_RANGE_PICKER(range!E$2:E10001, $G5442, range!$G$2:$G10001)</f>
        <v>0.4389860013</v>
      </c>
      <c r="F5442" s="12">
        <f>RANDOM_RANGE_PICKER(range!F$2:F10001, $G5442, range!$G$2:$G10001)</f>
        <v>1.008970923</v>
      </c>
      <c r="G5442" s="13" t="str">
        <f t="array" ref="G5442">INDEX(range!$G$2:$G10001, RANDBETWEEN(1, ROWS(range!$G$2:$G10001)), 1)</f>
        <v>Surprised</v>
      </c>
    </row>
    <row r="5443">
      <c r="A5443" s="11">
        <f>RANDOM_RANGE_PICKER(range!A$2:A10001, $G5443, range!$G$2:$G10001)</f>
        <v>89.26335211</v>
      </c>
      <c r="B5443" s="12">
        <f>RANDOM_RANGE_PICKER(range!B$2:B10001, $G5443, range!$G$2:$G10001)</f>
        <v>20.11711533</v>
      </c>
      <c r="C5443" s="12">
        <f>RANDOM_RANGE_PICKER(range!C$2:C10001, $G5443, range!$G$2:$G10001)</f>
        <v>56.76871676</v>
      </c>
      <c r="D5443" s="12">
        <f>RANDOM_RANGE_PICKER(range!D$2:D10001, $G5443, range!$G$2:$G10001)</f>
        <v>33.90256162</v>
      </c>
      <c r="E5443" s="12">
        <f>RANDOM_RANGE_PICKER(range!E$2:E10001, $G5443, range!$G$2:$G10001)</f>
        <v>0.3369952789</v>
      </c>
      <c r="F5443" s="12">
        <f>RANDOM_RANGE_PICKER(range!F$2:F10001, $G5443, range!$G$2:$G10001)</f>
        <v>0.9391356818</v>
      </c>
      <c r="G5443" s="13" t="str">
        <f t="array" ref="G5443">INDEX(range!$G$2:$G10001, RANDBETWEEN(1, ROWS(range!$G$2:$G10001)), 1)</f>
        <v>Exhausted</v>
      </c>
    </row>
    <row r="5444">
      <c r="A5444" s="11">
        <f>RANDOM_RANGE_PICKER(range!A$2:A10001, $G5444, range!$G$2:$G10001)</f>
        <v>93.43587149</v>
      </c>
      <c r="B5444" s="12">
        <f>RANDOM_RANGE_PICKER(range!B$2:B10001, $G5444, range!$G$2:$G10001)</f>
        <v>19.39227657</v>
      </c>
      <c r="C5444" s="12">
        <f>RANDOM_RANGE_PICKER(range!C$2:C10001, $G5444, range!$G$2:$G10001)</f>
        <v>41.88234486</v>
      </c>
      <c r="D5444" s="12">
        <f>RANDOM_RANGE_PICKER(range!D$2:D10001, $G5444, range!$G$2:$G10001)</f>
        <v>33.5332495</v>
      </c>
      <c r="E5444" s="12">
        <f>RANDOM_RANGE_PICKER(range!E$2:E10001, $G5444, range!$G$2:$G10001)</f>
        <v>0.4205682106</v>
      </c>
      <c r="F5444" s="12">
        <f>RANDOM_RANGE_PICKER(range!F$2:F10001, $G5444, range!$G$2:$G10001)</f>
        <v>1.134033491</v>
      </c>
      <c r="G5444" s="13" t="str">
        <f t="array" ref="G5444">INDEX(range!$G$2:$G10001, RANDBETWEEN(1, ROWS(range!$G$2:$G10001)), 1)</f>
        <v>Anxious</v>
      </c>
    </row>
    <row r="5445">
      <c r="A5445" s="11">
        <f>RANDOM_RANGE_PICKER(range!A$2:A10001, $G5445, range!$G$2:$G10001)</f>
        <v>87.44402686</v>
      </c>
      <c r="B5445" s="12">
        <f>RANDOM_RANGE_PICKER(range!B$2:B10001, $G5445, range!$G$2:$G10001)</f>
        <v>19.9692034</v>
      </c>
      <c r="C5445" s="12">
        <f>RANDOM_RANGE_PICKER(range!C$2:C10001, $G5445, range!$G$2:$G10001)</f>
        <v>51.33331969</v>
      </c>
      <c r="D5445" s="12">
        <f>RANDOM_RANGE_PICKER(range!D$2:D10001, $G5445, range!$G$2:$G10001)</f>
        <v>34.32380724</v>
      </c>
      <c r="E5445" s="12">
        <f>RANDOM_RANGE_PICKER(range!E$2:E10001, $G5445, range!$G$2:$G10001)</f>
        <v>0.3207416757</v>
      </c>
      <c r="F5445" s="12">
        <f>RANDOM_RANGE_PICKER(range!F$2:F10001, $G5445, range!$G$2:$G10001)</f>
        <v>0.9657606259</v>
      </c>
      <c r="G5445" s="13" t="str">
        <f t="array" ref="G5445">INDEX(range!$G$2:$G10001, RANDBETWEEN(1, ROWS(range!$G$2:$G10001)), 1)</f>
        <v>Confused</v>
      </c>
    </row>
    <row r="5446">
      <c r="A5446" s="11">
        <f>RANDOM_RANGE_PICKER(range!A$2:A10001, $G5446, range!$G$2:$G10001)</f>
        <v>87.69732768</v>
      </c>
      <c r="B5446" s="12">
        <f>RANDOM_RANGE_PICKER(range!B$2:B10001, $G5446, range!$G$2:$G10001)</f>
        <v>20.1844017</v>
      </c>
      <c r="C5446" s="12">
        <f>RANDOM_RANGE_PICKER(range!C$2:C10001, $G5446, range!$G$2:$G10001)</f>
        <v>56.02726634</v>
      </c>
      <c r="D5446" s="12">
        <f>RANDOM_RANGE_PICKER(range!D$2:D10001, $G5446, range!$G$2:$G10001)</f>
        <v>34.20123058</v>
      </c>
      <c r="E5446" s="12">
        <f>RANDOM_RANGE_PICKER(range!E$2:E10001, $G5446, range!$G$2:$G10001)</f>
        <v>0.3058208139</v>
      </c>
      <c r="F5446" s="12">
        <f>RANDOM_RANGE_PICKER(range!F$2:F10001, $G5446, range!$G$2:$G10001)</f>
        <v>0.9186864262</v>
      </c>
      <c r="G5446" s="13" t="str">
        <f t="array" ref="G5446">INDEX(range!$G$2:$G10001, RANDBETWEEN(1, ROWS(range!$G$2:$G10001)), 1)</f>
        <v>Confused</v>
      </c>
    </row>
    <row r="5447">
      <c r="A5447" s="11">
        <f>RANDOM_RANGE_PICKER(range!A$2:A10001, $G5447, range!$G$2:$G10001)</f>
        <v>72.84421474</v>
      </c>
      <c r="B5447" s="12">
        <f>RANDOM_RANGE_PICKER(range!B$2:B10001, $G5447, range!$G$2:$G10001)</f>
        <v>17.26224474</v>
      </c>
      <c r="C5447" s="12">
        <f>RANDOM_RANGE_PICKER(range!C$2:C10001, $G5447, range!$G$2:$G10001)</f>
        <v>55.04876798</v>
      </c>
      <c r="D5447" s="12">
        <f>RANDOM_RANGE_PICKER(range!D$2:D10001, $G5447, range!$G$2:$G10001)</f>
        <v>32.17256787</v>
      </c>
      <c r="E5447" s="12">
        <f>RANDOM_RANGE_PICKER(range!E$2:E10001, $G5447, range!$G$2:$G10001)</f>
        <v>0.2465820089</v>
      </c>
      <c r="F5447" s="12">
        <f>RANDOM_RANGE_PICKER(range!F$2:F10001, $G5447, range!$G$2:$G10001)</f>
        <v>0.865443429</v>
      </c>
      <c r="G5447" s="13" t="str">
        <f t="array" ref="G5447">INDEX(range!$G$2:$G10001, RANDBETWEEN(1, ROWS(range!$G$2:$G10001)), 1)</f>
        <v>Content</v>
      </c>
    </row>
    <row r="5448">
      <c r="A5448" s="11">
        <f>RANDOM_RANGE_PICKER(range!A$2:A10001, $G5448, range!$G$2:$G10001)</f>
        <v>68.14571147</v>
      </c>
      <c r="B5448" s="12">
        <f>RANDOM_RANGE_PICKER(range!B$2:B10001, $G5448, range!$G$2:$G10001)</f>
        <v>14.13987166</v>
      </c>
      <c r="C5448" s="12">
        <f>RANDOM_RANGE_PICKER(range!C$2:C10001, $G5448, range!$G$2:$G10001)</f>
        <v>65.02723393</v>
      </c>
      <c r="D5448" s="12">
        <f>RANDOM_RANGE_PICKER(range!D$2:D10001, $G5448, range!$G$2:$G10001)</f>
        <v>31.01065654</v>
      </c>
      <c r="E5448" s="12">
        <f>RANDOM_RANGE_PICKER(range!E$2:E10001, $G5448, range!$G$2:$G10001)</f>
        <v>0.2935026426</v>
      </c>
      <c r="F5448" s="12">
        <f>RANDOM_RANGE_PICKER(range!F$2:F10001, $G5448, range!$G$2:$G10001)</f>
        <v>0.7079106771</v>
      </c>
      <c r="G5448" s="13" t="str">
        <f t="array" ref="G5448">INDEX(range!$G$2:$G10001, RANDBETWEEN(1, ROWS(range!$G$2:$G10001)), 1)</f>
        <v>Calm</v>
      </c>
    </row>
    <row r="5449">
      <c r="A5449" s="11">
        <f>RANDOM_RANGE_PICKER(range!A$2:A10001, $G5449, range!$G$2:$G10001)</f>
        <v>93.63084383</v>
      </c>
      <c r="B5449" s="12">
        <f>RANDOM_RANGE_PICKER(range!B$2:B10001, $G5449, range!$G$2:$G10001)</f>
        <v>20.61706505</v>
      </c>
      <c r="C5449" s="12">
        <f>RANDOM_RANGE_PICKER(range!C$2:C10001, $G5449, range!$G$2:$G10001)</f>
        <v>56.77387721</v>
      </c>
      <c r="D5449" s="12">
        <f>RANDOM_RANGE_PICKER(range!D$2:D10001, $G5449, range!$G$2:$G10001)</f>
        <v>33.98254274</v>
      </c>
      <c r="E5449" s="12">
        <f>RANDOM_RANGE_PICKER(range!E$2:E10001, $G5449, range!$G$2:$G10001)</f>
        <v>0.402191257</v>
      </c>
      <c r="F5449" s="12">
        <f>RANDOM_RANGE_PICKER(range!F$2:F10001, $G5449, range!$G$2:$G10001)</f>
        <v>1.006129888</v>
      </c>
      <c r="G5449" s="13" t="str">
        <f t="array" ref="G5449">INDEX(range!$G$2:$G10001, RANDBETWEEN(1, ROWS(range!$G$2:$G10001)), 1)</f>
        <v>Surprised</v>
      </c>
    </row>
    <row r="5450">
      <c r="A5450" s="11">
        <f>RANDOM_RANGE_PICKER(range!A$2:A10001, $G5450, range!$G$2:$G10001)</f>
        <v>97.34315963</v>
      </c>
      <c r="B5450" s="12">
        <f>RANDOM_RANGE_PICKER(range!B$2:B10001, $G5450, range!$G$2:$G10001)</f>
        <v>21.99160133</v>
      </c>
      <c r="C5450" s="12">
        <f>RANDOM_RANGE_PICKER(range!C$2:C10001, $G5450, range!$G$2:$G10001)</f>
        <v>41.83803689</v>
      </c>
      <c r="D5450" s="12">
        <f>RANDOM_RANGE_PICKER(range!D$2:D10001, $G5450, range!$G$2:$G10001)</f>
        <v>34.28846457</v>
      </c>
      <c r="E5450" s="12">
        <f>RANDOM_RANGE_PICKER(range!E$2:E10001, $G5450, range!$G$2:$G10001)</f>
        <v>0.5546558836</v>
      </c>
      <c r="F5450" s="12">
        <f>RANDOM_RANGE_PICKER(range!F$2:F10001, $G5450, range!$G$2:$G10001)</f>
        <v>1.219363023</v>
      </c>
      <c r="G5450" s="13" t="str">
        <f t="array" ref="G5450">INDEX(range!$G$2:$G10001, RANDBETWEEN(1, ROWS(range!$G$2:$G10001)), 1)</f>
        <v>Stressed</v>
      </c>
    </row>
    <row r="5451">
      <c r="A5451" s="11">
        <f>RANDOM_RANGE_PICKER(range!A$2:A10001, $G5451, range!$G$2:$G10001)</f>
        <v>89.71542552</v>
      </c>
      <c r="B5451" s="12">
        <f>RANDOM_RANGE_PICKER(range!B$2:B10001, $G5451, range!$G$2:$G10001)</f>
        <v>19.5749134</v>
      </c>
      <c r="C5451" s="12">
        <f>RANDOM_RANGE_PICKER(range!C$2:C10001, $G5451, range!$G$2:$G10001)</f>
        <v>49.23569367</v>
      </c>
      <c r="D5451" s="12">
        <f>RANDOM_RANGE_PICKER(range!D$2:D10001, $G5451, range!$G$2:$G10001)</f>
        <v>34.44857512</v>
      </c>
      <c r="E5451" s="12">
        <f>RANDOM_RANGE_PICKER(range!E$2:E10001, $G5451, range!$G$2:$G10001)</f>
        <v>0.3477883561</v>
      </c>
      <c r="F5451" s="12">
        <f>RANDOM_RANGE_PICKER(range!F$2:F10001, $G5451, range!$G$2:$G10001)</f>
        <v>1.008493388</v>
      </c>
      <c r="G5451" s="13" t="str">
        <f t="array" ref="G5451">INDEX(range!$G$2:$G10001, RANDBETWEEN(1, ROWS(range!$G$2:$G10001)), 1)</f>
        <v>Confused</v>
      </c>
    </row>
    <row r="5452">
      <c r="A5452" s="11">
        <f>RANDOM_RANGE_PICKER(range!A$2:A10001, $G5452, range!$G$2:$G10001)</f>
        <v>70.26506341</v>
      </c>
      <c r="B5452" s="12">
        <f>RANDOM_RANGE_PICKER(range!B$2:B10001, $G5452, range!$G$2:$G10001)</f>
        <v>14.87657567</v>
      </c>
      <c r="C5452" s="12">
        <f>RANDOM_RANGE_PICKER(range!C$2:C10001, $G5452, range!$G$2:$G10001)</f>
        <v>61.53357962</v>
      </c>
      <c r="D5452" s="12">
        <f>RANDOM_RANGE_PICKER(range!D$2:D10001, $G5452, range!$G$2:$G10001)</f>
        <v>32.98600818</v>
      </c>
      <c r="E5452" s="12">
        <f>RANDOM_RANGE_PICKER(range!E$2:E10001, $G5452, range!$G$2:$G10001)</f>
        <v>0.2347061237</v>
      </c>
      <c r="F5452" s="12">
        <f>RANDOM_RANGE_PICKER(range!F$2:F10001, $G5452, range!$G$2:$G10001)</f>
        <v>0.8509881109</v>
      </c>
      <c r="G5452" s="13" t="str">
        <f t="array" ref="G5452">INDEX(range!$G$2:$G10001, RANDBETWEEN(1, ROWS(range!$G$2:$G10001)), 1)</f>
        <v>Happy</v>
      </c>
    </row>
    <row r="5453">
      <c r="A5453" s="11">
        <f>RANDOM_RANGE_PICKER(range!A$2:A10001, $G5453, range!$G$2:$G10001)</f>
        <v>82.33297912</v>
      </c>
      <c r="B5453" s="12">
        <f>RANDOM_RANGE_PICKER(range!B$2:B10001, $G5453, range!$G$2:$G10001)</f>
        <v>18.26158134</v>
      </c>
      <c r="C5453" s="12">
        <f>RANDOM_RANGE_PICKER(range!C$2:C10001, $G5453, range!$G$2:$G10001)</f>
        <v>51.62544634</v>
      </c>
      <c r="D5453" s="12">
        <f>RANDOM_RANGE_PICKER(range!D$2:D10001, $G5453, range!$G$2:$G10001)</f>
        <v>32.1421105</v>
      </c>
      <c r="E5453" s="12">
        <f>RANDOM_RANGE_PICKER(range!E$2:E10001, $G5453, range!$G$2:$G10001)</f>
        <v>0.3390934227</v>
      </c>
      <c r="F5453" s="12">
        <f>RANDOM_RANGE_PICKER(range!F$2:F10001, $G5453, range!$G$2:$G10001)</f>
        <v>0.8347878361</v>
      </c>
      <c r="G5453" s="13" t="str">
        <f t="array" ref="G5453">INDEX(range!$G$2:$G10001, RANDBETWEEN(1, ROWS(range!$G$2:$G10001)), 1)</f>
        <v>Sad</v>
      </c>
    </row>
    <row r="5454">
      <c r="A5454" s="11">
        <f>RANDOM_RANGE_PICKER(range!A$2:A10001, $G5454, range!$G$2:$G10001)</f>
        <v>85.98518291</v>
      </c>
      <c r="B5454" s="12">
        <f>RANDOM_RANGE_PICKER(range!B$2:B10001, $G5454, range!$G$2:$G10001)</f>
        <v>18.9560301</v>
      </c>
      <c r="C5454" s="12">
        <f>RANDOM_RANGE_PICKER(range!C$2:C10001, $G5454, range!$G$2:$G10001)</f>
        <v>55.3740423</v>
      </c>
      <c r="D5454" s="12">
        <f>RANDOM_RANGE_PICKER(range!D$2:D10001, $G5454, range!$G$2:$G10001)</f>
        <v>32.24623792</v>
      </c>
      <c r="E5454" s="12">
        <f>RANDOM_RANGE_PICKER(range!E$2:E10001, $G5454, range!$G$2:$G10001)</f>
        <v>0.3029756236</v>
      </c>
      <c r="F5454" s="12">
        <f>RANDOM_RANGE_PICKER(range!F$2:F10001, $G5454, range!$G$2:$G10001)</f>
        <v>0.8612604444</v>
      </c>
      <c r="G5454" s="13" t="str">
        <f t="array" ref="G5454">INDEX(range!$G$2:$G10001, RANDBETWEEN(1, ROWS(range!$G$2:$G10001)), 1)</f>
        <v>Sad</v>
      </c>
    </row>
    <row r="5455">
      <c r="A5455" s="11">
        <f>RANDOM_RANGE_PICKER(range!A$2:A10001, $G5455, range!$G$2:$G10001)</f>
        <v>92.69743677</v>
      </c>
      <c r="B5455" s="12">
        <f>RANDOM_RANGE_PICKER(range!B$2:B10001, $G5455, range!$G$2:$G10001)</f>
        <v>20.0974248</v>
      </c>
      <c r="C5455" s="12">
        <f>RANDOM_RANGE_PICKER(range!C$2:C10001, $G5455, range!$G$2:$G10001)</f>
        <v>44.07067296</v>
      </c>
      <c r="D5455" s="12">
        <f>RANDOM_RANGE_PICKER(range!D$2:D10001, $G5455, range!$G$2:$G10001)</f>
        <v>33.51130195</v>
      </c>
      <c r="E5455" s="12">
        <f>RANDOM_RANGE_PICKER(range!E$2:E10001, $G5455, range!$G$2:$G10001)</f>
        <v>0.4784693699</v>
      </c>
      <c r="F5455" s="12">
        <f>RANDOM_RANGE_PICKER(range!F$2:F10001, $G5455, range!$G$2:$G10001)</f>
        <v>1.180186487</v>
      </c>
      <c r="G5455" s="13" t="str">
        <f t="array" ref="G5455">INDEX(range!$G$2:$G10001, RANDBETWEEN(1, ROWS(range!$G$2:$G10001)), 1)</f>
        <v>Anxious</v>
      </c>
    </row>
    <row r="5456">
      <c r="A5456" s="11">
        <f>RANDOM_RANGE_PICKER(range!A$2:A10001, $G5456, range!$G$2:$G10001)</f>
        <v>84.87683778</v>
      </c>
      <c r="B5456" s="12">
        <f>RANDOM_RANGE_PICKER(range!B$2:B10001, $G5456, range!$G$2:$G10001)</f>
        <v>17.24092668</v>
      </c>
      <c r="C5456" s="12">
        <f>RANDOM_RANGE_PICKER(range!C$2:C10001, $G5456, range!$G$2:$G10001)</f>
        <v>54.56462265</v>
      </c>
      <c r="D5456" s="12">
        <f>RANDOM_RANGE_PICKER(range!D$2:D10001, $G5456, range!$G$2:$G10001)</f>
        <v>33.49300113</v>
      </c>
      <c r="E5456" s="12">
        <f>RANDOM_RANGE_PICKER(range!E$2:E10001, $G5456, range!$G$2:$G10001)</f>
        <v>0.3605545291</v>
      </c>
      <c r="F5456" s="12">
        <f>RANDOM_RANGE_PICKER(range!F$2:F10001, $G5456, range!$G$2:$G10001)</f>
        <v>1.067999572</v>
      </c>
      <c r="G5456" s="13" t="str">
        <f t="array" ref="G5456">INDEX(range!$G$2:$G10001, RANDBETWEEN(1, ROWS(range!$G$2:$G10001)), 1)</f>
        <v>Exhausted</v>
      </c>
    </row>
    <row r="5457">
      <c r="A5457" s="11">
        <f>RANDOM_RANGE_PICKER(range!A$2:A10001, $G5457, range!$G$2:$G10001)</f>
        <v>111.1848632</v>
      </c>
      <c r="B5457" s="12">
        <f>RANDOM_RANGE_PICKER(range!B$2:B10001, $G5457, range!$G$2:$G10001)</f>
        <v>27.49712592</v>
      </c>
      <c r="C5457" s="12">
        <f>RANDOM_RANGE_PICKER(range!C$2:C10001, $G5457, range!$G$2:$G10001)</f>
        <v>39.69668862</v>
      </c>
      <c r="D5457" s="12">
        <f>RANDOM_RANGE_PICKER(range!D$2:D10001, $G5457, range!$G$2:$G10001)</f>
        <v>35.76817426</v>
      </c>
      <c r="E5457" s="12">
        <f>RANDOM_RANGE_PICKER(range!E$2:E10001, $G5457, range!$G$2:$G10001)</f>
        <v>0.6118105741</v>
      </c>
      <c r="F5457" s="12">
        <f>RANDOM_RANGE_PICKER(range!F$2:F10001, $G5457, range!$G$2:$G10001)</f>
        <v>1.305522139</v>
      </c>
      <c r="G5457" s="13" t="str">
        <f t="array" ref="G5457">INDEX(range!$G$2:$G10001, RANDBETWEEN(1, ROWS(range!$G$2:$G10001)), 1)</f>
        <v>Fearful</v>
      </c>
    </row>
    <row r="5458">
      <c r="A5458" s="11">
        <f>RANDOM_RANGE_PICKER(range!A$2:A10001, $G5458, range!$G$2:$G10001)</f>
        <v>83.12130223</v>
      </c>
      <c r="B5458" s="12">
        <f>RANDOM_RANGE_PICKER(range!B$2:B10001, $G5458, range!$G$2:$G10001)</f>
        <v>18.94877457</v>
      </c>
      <c r="C5458" s="12">
        <f>RANDOM_RANGE_PICKER(range!C$2:C10001, $G5458, range!$G$2:$G10001)</f>
        <v>55.30177877</v>
      </c>
      <c r="D5458" s="12">
        <f>RANDOM_RANGE_PICKER(range!D$2:D10001, $G5458, range!$G$2:$G10001)</f>
        <v>33.46976779</v>
      </c>
      <c r="E5458" s="12">
        <f>RANDOM_RANGE_PICKER(range!E$2:E10001, $G5458, range!$G$2:$G10001)</f>
        <v>0.360869533</v>
      </c>
      <c r="F5458" s="12">
        <f>RANDOM_RANGE_PICKER(range!F$2:F10001, $G5458, range!$G$2:$G10001)</f>
        <v>1.075542307</v>
      </c>
      <c r="G5458" s="13" t="str">
        <f t="array" ref="G5458">INDEX(range!$G$2:$G10001, RANDBETWEEN(1, ROWS(range!$G$2:$G10001)), 1)</f>
        <v>Exhausted</v>
      </c>
    </row>
    <row r="5459">
      <c r="A5459" s="11">
        <f>RANDOM_RANGE_PICKER(range!A$2:A10001, $G5459, range!$G$2:$G10001)</f>
        <v>93.40738327</v>
      </c>
      <c r="B5459" s="12">
        <f>RANDOM_RANGE_PICKER(range!B$2:B10001, $G5459, range!$G$2:$G10001)</f>
        <v>21.47429884</v>
      </c>
      <c r="C5459" s="12">
        <f>RANDOM_RANGE_PICKER(range!C$2:C10001, $G5459, range!$G$2:$G10001)</f>
        <v>36.06034042</v>
      </c>
      <c r="D5459" s="12">
        <f>RANDOM_RANGE_PICKER(range!D$2:D10001, $G5459, range!$G$2:$G10001)</f>
        <v>35.43253347</v>
      </c>
      <c r="E5459" s="12">
        <f>RANDOM_RANGE_PICKER(range!E$2:E10001, $G5459, range!$G$2:$G10001)</f>
        <v>0.5360208898</v>
      </c>
      <c r="F5459" s="12">
        <f>RANDOM_RANGE_PICKER(range!F$2:F10001, $G5459, range!$G$2:$G10001)</f>
        <v>1.185235623</v>
      </c>
      <c r="G5459" s="13" t="str">
        <f t="array" ref="G5459">INDEX(range!$G$2:$G10001, RANDBETWEEN(1, ROWS(range!$G$2:$G10001)), 1)</f>
        <v>Stressed</v>
      </c>
    </row>
    <row r="5460">
      <c r="A5460" s="11">
        <f>RANDOM_RANGE_PICKER(range!A$2:A10001, $G5460, range!$G$2:$G10001)</f>
        <v>90.64242682</v>
      </c>
      <c r="B5460" s="12">
        <f>RANDOM_RANGE_PICKER(range!B$2:B10001, $G5460, range!$G$2:$G10001)</f>
        <v>18.14626038</v>
      </c>
      <c r="C5460" s="12">
        <f>RANDOM_RANGE_PICKER(range!C$2:C10001, $G5460, range!$G$2:$G10001)</f>
        <v>58.64310305</v>
      </c>
      <c r="D5460" s="12">
        <f>RANDOM_RANGE_PICKER(range!D$2:D10001, $G5460, range!$G$2:$G10001)</f>
        <v>33.44156378</v>
      </c>
      <c r="E5460" s="12">
        <f>RANDOM_RANGE_PICKER(range!E$2:E10001, $G5460, range!$G$2:$G10001)</f>
        <v>0.3977949738</v>
      </c>
      <c r="F5460" s="12">
        <f>RANDOM_RANGE_PICKER(range!F$2:F10001, $G5460, range!$G$2:$G10001)</f>
        <v>1.025929933</v>
      </c>
      <c r="G5460" s="13" t="str">
        <f t="array" ref="G5460">INDEX(range!$G$2:$G10001, RANDBETWEEN(1, ROWS(range!$G$2:$G10001)), 1)</f>
        <v>Confused</v>
      </c>
    </row>
    <row r="5461">
      <c r="A5461" s="11">
        <f>RANDOM_RANGE_PICKER(range!A$2:A10001, $G5461, range!$G$2:$G10001)</f>
        <v>64.36353608</v>
      </c>
      <c r="B5461" s="12">
        <f>RANDOM_RANGE_PICKER(range!B$2:B10001, $G5461, range!$G$2:$G10001)</f>
        <v>13.80806556</v>
      </c>
      <c r="C5461" s="12">
        <f>RANDOM_RANGE_PICKER(range!C$2:C10001, $G5461, range!$G$2:$G10001)</f>
        <v>61.75125886</v>
      </c>
      <c r="D5461" s="12">
        <f>RANDOM_RANGE_PICKER(range!D$2:D10001, $G5461, range!$G$2:$G10001)</f>
        <v>30.26120769</v>
      </c>
      <c r="E5461" s="12">
        <f>RANDOM_RANGE_PICKER(range!E$2:E10001, $G5461, range!$G$2:$G10001)</f>
        <v>0.1289406713</v>
      </c>
      <c r="F5461" s="12">
        <f>RANDOM_RANGE_PICKER(range!F$2:F10001, $G5461, range!$G$2:$G10001)</f>
        <v>0.7990188359</v>
      </c>
      <c r="G5461" s="13" t="str">
        <f t="array" ref="G5461">INDEX(range!$G$2:$G10001, RANDBETWEEN(1, ROWS(range!$G$2:$G10001)), 1)</f>
        <v>Relaxed</v>
      </c>
    </row>
    <row r="5462">
      <c r="A5462" s="11">
        <f>RANDOM_RANGE_PICKER(range!A$2:A10001, $G5462, range!$G$2:$G10001)</f>
        <v>76.40865238</v>
      </c>
      <c r="B5462" s="12">
        <f>RANDOM_RANGE_PICKER(range!B$2:B10001, $G5462, range!$G$2:$G10001)</f>
        <v>18.91453515</v>
      </c>
      <c r="C5462" s="12">
        <f>RANDOM_RANGE_PICKER(range!C$2:C10001, $G5462, range!$G$2:$G10001)</f>
        <v>56.45169143</v>
      </c>
      <c r="D5462" s="12">
        <f>RANDOM_RANGE_PICKER(range!D$2:D10001, $G5462, range!$G$2:$G10001)</f>
        <v>33.24359682</v>
      </c>
      <c r="E5462" s="12">
        <f>RANDOM_RANGE_PICKER(range!E$2:E10001, $G5462, range!$G$2:$G10001)</f>
        <v>0.2172243905</v>
      </c>
      <c r="F5462" s="12">
        <f>RANDOM_RANGE_PICKER(range!F$2:F10001, $G5462, range!$G$2:$G10001)</f>
        <v>0.8895903096</v>
      </c>
      <c r="G5462" s="13" t="str">
        <f t="array" ref="G5462">INDEX(range!$G$2:$G10001, RANDBETWEEN(1, ROWS(range!$G$2:$G10001)), 1)</f>
        <v>Content</v>
      </c>
    </row>
    <row r="5463">
      <c r="A5463" s="11">
        <f>RANDOM_RANGE_PICKER(range!A$2:A10001, $G5463, range!$G$2:$G10001)</f>
        <v>112.8836838</v>
      </c>
      <c r="B5463" s="12">
        <f>RANDOM_RANGE_PICKER(range!B$2:B10001, $G5463, range!$G$2:$G10001)</f>
        <v>26.96102689</v>
      </c>
      <c r="C5463" s="12">
        <f>RANDOM_RANGE_PICKER(range!C$2:C10001, $G5463, range!$G$2:$G10001)</f>
        <v>32.7094359</v>
      </c>
      <c r="D5463" s="12">
        <f>RANDOM_RANGE_PICKER(range!D$2:D10001, $G5463, range!$G$2:$G10001)</f>
        <v>35.05149888</v>
      </c>
      <c r="E5463" s="12">
        <f>RANDOM_RANGE_PICKER(range!E$2:E10001, $G5463, range!$G$2:$G10001)</f>
        <v>0.673325553</v>
      </c>
      <c r="F5463" s="12">
        <f>RANDOM_RANGE_PICKER(range!F$2:F10001, $G5463, range!$G$2:$G10001)</f>
        <v>1.321081526</v>
      </c>
      <c r="G5463" s="13" t="str">
        <f t="array" ref="G5463">INDEX(range!$G$2:$G10001, RANDBETWEEN(1, ROWS(range!$G$2:$G10001)), 1)</f>
        <v>Fearful</v>
      </c>
    </row>
    <row r="5464">
      <c r="A5464" s="11">
        <f>RANDOM_RANGE_PICKER(range!A$2:A10001, $G5464, range!$G$2:$G10001)</f>
        <v>78.73695861</v>
      </c>
      <c r="B5464" s="12">
        <f>RANDOM_RANGE_PICKER(range!B$2:B10001, $G5464, range!$G$2:$G10001)</f>
        <v>18.86111248</v>
      </c>
      <c r="C5464" s="12">
        <f>RANDOM_RANGE_PICKER(range!C$2:C10001, $G5464, range!$G$2:$G10001)</f>
        <v>64.03306379</v>
      </c>
      <c r="D5464" s="12">
        <f>RANDOM_RANGE_PICKER(range!D$2:D10001, $G5464, range!$G$2:$G10001)</f>
        <v>33.03838302</v>
      </c>
      <c r="E5464" s="12">
        <f>RANDOM_RANGE_PICKER(range!E$2:E10001, $G5464, range!$G$2:$G10001)</f>
        <v>0.2468617514</v>
      </c>
      <c r="F5464" s="12">
        <f>RANDOM_RANGE_PICKER(range!F$2:F10001, $G5464, range!$G$2:$G10001)</f>
        <v>0.9173034917</v>
      </c>
      <c r="G5464" s="13" t="str">
        <f t="array" ref="G5464">INDEX(range!$G$2:$G10001, RANDBETWEEN(1, ROWS(range!$G$2:$G10001)), 1)</f>
        <v>Joyful</v>
      </c>
    </row>
    <row r="5465">
      <c r="A5465" s="11">
        <f>RANDOM_RANGE_PICKER(range!A$2:A10001, $G5465, range!$G$2:$G10001)</f>
        <v>99.41216157</v>
      </c>
      <c r="B5465" s="12">
        <f>RANDOM_RANGE_PICKER(range!B$2:B10001, $G5465, range!$G$2:$G10001)</f>
        <v>22.59267605</v>
      </c>
      <c r="C5465" s="12">
        <f>RANDOM_RANGE_PICKER(range!C$2:C10001, $G5465, range!$G$2:$G10001)</f>
        <v>45.38297169</v>
      </c>
      <c r="D5465" s="12">
        <f>RANDOM_RANGE_PICKER(range!D$2:D10001, $G5465, range!$G$2:$G10001)</f>
        <v>35.03542293</v>
      </c>
      <c r="E5465" s="12">
        <f>RANDOM_RANGE_PICKER(range!E$2:E10001, $G5465, range!$G$2:$G10001)</f>
        <v>0.5147494487</v>
      </c>
      <c r="F5465" s="12">
        <f>RANDOM_RANGE_PICKER(range!F$2:F10001, $G5465, range!$G$2:$G10001)</f>
        <v>1.273780386</v>
      </c>
      <c r="G5465" s="13" t="str">
        <f t="array" ref="G5465">INDEX(range!$G$2:$G10001, RANDBETWEEN(1, ROWS(range!$G$2:$G10001)), 1)</f>
        <v>Angry</v>
      </c>
    </row>
    <row r="5466">
      <c r="A5466" s="11">
        <f>RANDOM_RANGE_PICKER(range!A$2:A10001, $G5466, range!$G$2:$G10001)</f>
        <v>62.706067</v>
      </c>
      <c r="B5466" s="12">
        <f>RANDOM_RANGE_PICKER(range!B$2:B10001, $G5466, range!$G$2:$G10001)</f>
        <v>13.35746492</v>
      </c>
      <c r="C5466" s="12">
        <f>RANDOM_RANGE_PICKER(range!C$2:C10001, $G5466, range!$G$2:$G10001)</f>
        <v>63.51056135</v>
      </c>
      <c r="D5466" s="12">
        <f>RANDOM_RANGE_PICKER(range!D$2:D10001, $G5466, range!$G$2:$G10001)</f>
        <v>30.46176159</v>
      </c>
      <c r="E5466" s="12">
        <f>RANDOM_RANGE_PICKER(range!E$2:E10001, $G5466, range!$G$2:$G10001)</f>
        <v>0.1903738575</v>
      </c>
      <c r="F5466" s="12">
        <f>RANDOM_RANGE_PICKER(range!F$2:F10001, $G5466, range!$G$2:$G10001)</f>
        <v>0.6111991532</v>
      </c>
      <c r="G5466" s="13" t="str">
        <f t="array" ref="G5466">INDEX(range!$G$2:$G10001, RANDBETWEEN(1, ROWS(range!$G$2:$G10001)), 1)</f>
        <v>Relaxed</v>
      </c>
    </row>
    <row r="5467">
      <c r="A5467" s="11">
        <f>RANDOM_RANGE_PICKER(range!A$2:A10001, $G5467, range!$G$2:$G10001)</f>
        <v>79.14242081</v>
      </c>
      <c r="B5467" s="12">
        <f>RANDOM_RANGE_PICKER(range!B$2:B10001, $G5467, range!$G$2:$G10001)</f>
        <v>16.93376007</v>
      </c>
      <c r="C5467" s="12">
        <f>RANDOM_RANGE_PICKER(range!C$2:C10001, $G5467, range!$G$2:$G10001)</f>
        <v>57.10759427</v>
      </c>
      <c r="D5467" s="12">
        <f>RANDOM_RANGE_PICKER(range!D$2:D10001, $G5467, range!$G$2:$G10001)</f>
        <v>33.09868849</v>
      </c>
      <c r="E5467" s="12">
        <f>RANDOM_RANGE_PICKER(range!E$2:E10001, $G5467, range!$G$2:$G10001)</f>
        <v>0.2737138832</v>
      </c>
      <c r="F5467" s="12">
        <f>RANDOM_RANGE_PICKER(range!F$2:F10001, $G5467, range!$G$2:$G10001)</f>
        <v>0.8447498946</v>
      </c>
      <c r="G5467" s="13" t="str">
        <f t="array" ref="G5467">INDEX(range!$G$2:$G10001, RANDBETWEEN(1, ROWS(range!$G$2:$G10001)), 1)</f>
        <v>Content</v>
      </c>
    </row>
    <row r="5468">
      <c r="A5468" s="11">
        <f>RANDOM_RANGE_PICKER(range!A$2:A10001, $G5468, range!$G$2:$G10001)</f>
        <v>88.97787963</v>
      </c>
      <c r="B5468" s="12">
        <f>RANDOM_RANGE_PICKER(range!B$2:B10001, $G5468, range!$G$2:$G10001)</f>
        <v>22.08033391</v>
      </c>
      <c r="C5468" s="12">
        <f>RANDOM_RANGE_PICKER(range!C$2:C10001, $G5468, range!$G$2:$G10001)</f>
        <v>58.91312469</v>
      </c>
      <c r="D5468" s="12">
        <f>RANDOM_RANGE_PICKER(range!D$2:D10001, $G5468, range!$G$2:$G10001)</f>
        <v>34.63491562</v>
      </c>
      <c r="E5468" s="12">
        <f>RANDOM_RANGE_PICKER(range!E$2:E10001, $G5468, range!$G$2:$G10001)</f>
        <v>0.47975322</v>
      </c>
      <c r="F5468" s="12">
        <f>RANDOM_RANGE_PICKER(range!F$2:F10001, $G5468, range!$G$2:$G10001)</f>
        <v>1.021933665</v>
      </c>
      <c r="G5468" s="13" t="str">
        <f t="array" ref="G5468">INDEX(range!$G$2:$G10001, RANDBETWEEN(1, ROWS(range!$G$2:$G10001)), 1)</f>
        <v>Surprised</v>
      </c>
    </row>
    <row r="5469">
      <c r="A5469" s="11">
        <f>RANDOM_RANGE_PICKER(range!A$2:A10001, $G5469, range!$G$2:$G10001)</f>
        <v>101.2900313</v>
      </c>
      <c r="B5469" s="12">
        <f>RANDOM_RANGE_PICKER(range!B$2:B10001, $G5469, range!$G$2:$G10001)</f>
        <v>22.43243827</v>
      </c>
      <c r="C5469" s="12">
        <f>RANDOM_RANGE_PICKER(range!C$2:C10001, $G5469, range!$G$2:$G10001)</f>
        <v>45.17263199</v>
      </c>
      <c r="D5469" s="12">
        <f>RANDOM_RANGE_PICKER(range!D$2:D10001, $G5469, range!$G$2:$G10001)</f>
        <v>35.34392503</v>
      </c>
      <c r="E5469" s="12">
        <f>RANDOM_RANGE_PICKER(range!E$2:E10001, $G5469, range!$G$2:$G10001)</f>
        <v>0.5612210598</v>
      </c>
      <c r="F5469" s="12">
        <f>RANDOM_RANGE_PICKER(range!F$2:F10001, $G5469, range!$G$2:$G10001)</f>
        <v>1.216519839</v>
      </c>
      <c r="G5469" s="13" t="str">
        <f t="array" ref="G5469">INDEX(range!$G$2:$G10001, RANDBETWEEN(1, ROWS(range!$G$2:$G10001)), 1)</f>
        <v>Stressed</v>
      </c>
    </row>
    <row r="5470">
      <c r="A5470" s="11">
        <f>RANDOM_RANGE_PICKER(range!A$2:A10001, $G5470, range!$G$2:$G10001)</f>
        <v>78.70737088</v>
      </c>
      <c r="B5470" s="12">
        <f>RANDOM_RANGE_PICKER(range!B$2:B10001, $G5470, range!$G$2:$G10001)</f>
        <v>16.76577829</v>
      </c>
      <c r="C5470" s="12">
        <f>RANDOM_RANGE_PICKER(range!C$2:C10001, $G5470, range!$G$2:$G10001)</f>
        <v>59.34817279</v>
      </c>
      <c r="D5470" s="12">
        <f>RANDOM_RANGE_PICKER(range!D$2:D10001, $G5470, range!$G$2:$G10001)</f>
        <v>33.53853761</v>
      </c>
      <c r="E5470" s="12">
        <f>RANDOM_RANGE_PICKER(range!E$2:E10001, $G5470, range!$G$2:$G10001)</f>
        <v>0.3735509233</v>
      </c>
      <c r="F5470" s="12">
        <f>RANDOM_RANGE_PICKER(range!F$2:F10001, $G5470, range!$G$2:$G10001)</f>
        <v>0.9164481923</v>
      </c>
      <c r="G5470" s="13" t="str">
        <f t="array" ref="G5470">INDEX(range!$G$2:$G10001, RANDBETWEEN(1, ROWS(range!$G$2:$G10001)), 1)</f>
        <v>Joyful</v>
      </c>
    </row>
    <row r="5471">
      <c r="A5471" s="11">
        <f>RANDOM_RANGE_PICKER(range!A$2:A10001, $G5471, range!$G$2:$G10001)</f>
        <v>83.2749369</v>
      </c>
      <c r="B5471" s="12">
        <f>RANDOM_RANGE_PICKER(range!B$2:B10001, $G5471, range!$G$2:$G10001)</f>
        <v>19.22183282</v>
      </c>
      <c r="C5471" s="12">
        <f>RANDOM_RANGE_PICKER(range!C$2:C10001, $G5471, range!$G$2:$G10001)</f>
        <v>51.8703417</v>
      </c>
      <c r="D5471" s="12">
        <f>RANDOM_RANGE_PICKER(range!D$2:D10001, $G5471, range!$G$2:$G10001)</f>
        <v>33.20618591</v>
      </c>
      <c r="E5471" s="12">
        <f>RANDOM_RANGE_PICKER(range!E$2:E10001, $G5471, range!$G$2:$G10001)</f>
        <v>0.318847292</v>
      </c>
      <c r="F5471" s="12">
        <f>RANDOM_RANGE_PICKER(range!F$2:F10001, $G5471, range!$G$2:$G10001)</f>
        <v>1.038369744</v>
      </c>
      <c r="G5471" s="13" t="str">
        <f t="array" ref="G5471">INDEX(range!$G$2:$G10001, RANDBETWEEN(1, ROWS(range!$G$2:$G10001)), 1)</f>
        <v>Exhausted</v>
      </c>
    </row>
    <row r="5472">
      <c r="A5472" s="11">
        <f>RANDOM_RANGE_PICKER(range!A$2:A10001, $G5472, range!$G$2:$G10001)</f>
        <v>104.293903</v>
      </c>
      <c r="B5472" s="12">
        <f>RANDOM_RANGE_PICKER(range!B$2:B10001, $G5472, range!$G$2:$G10001)</f>
        <v>27.84885384</v>
      </c>
      <c r="C5472" s="12">
        <f>RANDOM_RANGE_PICKER(range!C$2:C10001, $G5472, range!$G$2:$G10001)</f>
        <v>32.5038944</v>
      </c>
      <c r="D5472" s="12">
        <f>RANDOM_RANGE_PICKER(range!D$2:D10001, $G5472, range!$G$2:$G10001)</f>
        <v>35.13697806</v>
      </c>
      <c r="E5472" s="12">
        <f>RANDOM_RANGE_PICKER(range!E$2:E10001, $G5472, range!$G$2:$G10001)</f>
        <v>0.6263008401</v>
      </c>
      <c r="F5472" s="12">
        <f>RANDOM_RANGE_PICKER(range!F$2:F10001, $G5472, range!$G$2:$G10001)</f>
        <v>1.200855913</v>
      </c>
      <c r="G5472" s="13" t="str">
        <f t="array" ref="G5472">INDEX(range!$G$2:$G10001, RANDBETWEEN(1, ROWS(range!$G$2:$G10001)), 1)</f>
        <v>Fearful</v>
      </c>
    </row>
    <row r="5473">
      <c r="A5473" s="11">
        <f>RANDOM_RANGE_PICKER(range!A$2:A10001, $G5473, range!$G$2:$G10001)</f>
        <v>101.4938429</v>
      </c>
      <c r="B5473" s="12">
        <f>RANDOM_RANGE_PICKER(range!B$2:B10001, $G5473, range!$G$2:$G10001)</f>
        <v>22.67275514</v>
      </c>
      <c r="C5473" s="12">
        <f>RANDOM_RANGE_PICKER(range!C$2:C10001, $G5473, range!$G$2:$G10001)</f>
        <v>42.61194025</v>
      </c>
      <c r="D5473" s="12">
        <f>RANDOM_RANGE_PICKER(range!D$2:D10001, $G5473, range!$G$2:$G10001)</f>
        <v>34.71123619</v>
      </c>
      <c r="E5473" s="12">
        <f>RANDOM_RANGE_PICKER(range!E$2:E10001, $G5473, range!$G$2:$G10001)</f>
        <v>0.5959874689</v>
      </c>
      <c r="F5473" s="12">
        <f>RANDOM_RANGE_PICKER(range!F$2:F10001, $G5473, range!$G$2:$G10001)</f>
        <v>1.260957993</v>
      </c>
      <c r="G5473" s="13" t="str">
        <f t="array" ref="G5473">INDEX(range!$G$2:$G10001, RANDBETWEEN(1, ROWS(range!$G$2:$G10001)), 1)</f>
        <v>Angry</v>
      </c>
    </row>
    <row r="5474">
      <c r="A5474" s="11">
        <f>RANDOM_RANGE_PICKER(range!A$2:A10001, $G5474, range!$G$2:$G10001)</f>
        <v>98.52444141</v>
      </c>
      <c r="B5474" s="12">
        <f>RANDOM_RANGE_PICKER(range!B$2:B10001, $G5474, range!$G$2:$G10001)</f>
        <v>24.97183412</v>
      </c>
      <c r="C5474" s="12">
        <f>RANDOM_RANGE_PICKER(range!C$2:C10001, $G5474, range!$G$2:$G10001)</f>
        <v>41.60282957</v>
      </c>
      <c r="D5474" s="12">
        <f>RANDOM_RANGE_PICKER(range!D$2:D10001, $G5474, range!$G$2:$G10001)</f>
        <v>35.96123799</v>
      </c>
      <c r="E5474" s="12">
        <f>RANDOM_RANGE_PICKER(range!E$2:E10001, $G5474, range!$G$2:$G10001)</f>
        <v>0.5766169008</v>
      </c>
      <c r="F5474" s="12">
        <f>RANDOM_RANGE_PICKER(range!F$2:F10001, $G5474, range!$G$2:$G10001)</f>
        <v>1.131710111</v>
      </c>
      <c r="G5474" s="13" t="str">
        <f t="array" ref="G5474">INDEX(range!$G$2:$G10001, RANDBETWEEN(1, ROWS(range!$G$2:$G10001)), 1)</f>
        <v>Stressed</v>
      </c>
    </row>
    <row r="5475">
      <c r="A5475" s="11">
        <f>RANDOM_RANGE_PICKER(range!A$2:A10001, $G5475, range!$G$2:$G10001)</f>
        <v>87.68241167</v>
      </c>
      <c r="B5475" s="12">
        <f>RANDOM_RANGE_PICKER(range!B$2:B10001, $G5475, range!$G$2:$G10001)</f>
        <v>21.47955023</v>
      </c>
      <c r="C5475" s="12">
        <f>RANDOM_RANGE_PICKER(range!C$2:C10001, $G5475, range!$G$2:$G10001)</f>
        <v>58.92068335</v>
      </c>
      <c r="D5475" s="12">
        <f>RANDOM_RANGE_PICKER(range!D$2:D10001, $G5475, range!$G$2:$G10001)</f>
        <v>33.99085476</v>
      </c>
      <c r="E5475" s="12">
        <f>RANDOM_RANGE_PICKER(range!E$2:E10001, $G5475, range!$G$2:$G10001)</f>
        <v>0.4732931519</v>
      </c>
      <c r="F5475" s="12">
        <f>RANDOM_RANGE_PICKER(range!F$2:F10001, $G5475, range!$G$2:$G10001)</f>
        <v>1.14979955</v>
      </c>
      <c r="G5475" s="13" t="str">
        <f t="array" ref="G5475">INDEX(range!$G$2:$G10001, RANDBETWEEN(1, ROWS(range!$G$2:$G10001)), 1)</f>
        <v>Surprised</v>
      </c>
    </row>
    <row r="5476">
      <c r="A5476" s="11">
        <f>RANDOM_RANGE_PICKER(range!A$2:A10001, $G5476, range!$G$2:$G10001)</f>
        <v>86.24580819</v>
      </c>
      <c r="B5476" s="12">
        <f>RANDOM_RANGE_PICKER(range!B$2:B10001, $G5476, range!$G$2:$G10001)</f>
        <v>18.12581318</v>
      </c>
      <c r="C5476" s="12">
        <f>RANDOM_RANGE_PICKER(range!C$2:C10001, $G5476, range!$G$2:$G10001)</f>
        <v>58.37662633</v>
      </c>
      <c r="D5476" s="12">
        <f>RANDOM_RANGE_PICKER(range!D$2:D10001, $G5476, range!$G$2:$G10001)</f>
        <v>33.57290058</v>
      </c>
      <c r="E5476" s="12">
        <f>RANDOM_RANGE_PICKER(range!E$2:E10001, $G5476, range!$G$2:$G10001)</f>
        <v>0.3761771243</v>
      </c>
      <c r="F5476" s="12">
        <f>RANDOM_RANGE_PICKER(range!F$2:F10001, $G5476, range!$G$2:$G10001)</f>
        <v>1.052454953</v>
      </c>
      <c r="G5476" s="13" t="str">
        <f t="array" ref="G5476">INDEX(range!$G$2:$G10001, RANDBETWEEN(1, ROWS(range!$G$2:$G10001)), 1)</f>
        <v>Confused</v>
      </c>
    </row>
    <row r="5477">
      <c r="A5477" s="11">
        <f>RANDOM_RANGE_PICKER(range!A$2:A10001, $G5477, range!$G$2:$G10001)</f>
        <v>99.36262056</v>
      </c>
      <c r="B5477" s="12">
        <f>RANDOM_RANGE_PICKER(range!B$2:B10001, $G5477, range!$G$2:$G10001)</f>
        <v>22.58815996</v>
      </c>
      <c r="C5477" s="12">
        <f>RANDOM_RANGE_PICKER(range!C$2:C10001, $G5477, range!$G$2:$G10001)</f>
        <v>42.04746648</v>
      </c>
      <c r="D5477" s="12">
        <f>RANDOM_RANGE_PICKER(range!D$2:D10001, $G5477, range!$G$2:$G10001)</f>
        <v>34.93785138</v>
      </c>
      <c r="E5477" s="12">
        <f>RANDOM_RANGE_PICKER(range!E$2:E10001, $G5477, range!$G$2:$G10001)</f>
        <v>0.5600727887</v>
      </c>
      <c r="F5477" s="12">
        <f>RANDOM_RANGE_PICKER(range!F$2:F10001, $G5477, range!$G$2:$G10001)</f>
        <v>1.254302213</v>
      </c>
      <c r="G5477" s="13" t="str">
        <f t="array" ref="G5477">INDEX(range!$G$2:$G10001, RANDBETWEEN(1, ROWS(range!$G$2:$G10001)), 1)</f>
        <v>Stressed</v>
      </c>
    </row>
    <row r="5478">
      <c r="A5478" s="11">
        <f>RANDOM_RANGE_PICKER(range!A$2:A10001, $G5478, range!$G$2:$G10001)</f>
        <v>77.67469205</v>
      </c>
      <c r="B5478" s="12">
        <f>RANDOM_RANGE_PICKER(range!B$2:B10001, $G5478, range!$G$2:$G10001)</f>
        <v>16.18267893</v>
      </c>
      <c r="C5478" s="12">
        <f>RANDOM_RANGE_PICKER(range!C$2:C10001, $G5478, range!$G$2:$G10001)</f>
        <v>60.7460041</v>
      </c>
      <c r="D5478" s="12">
        <f>RANDOM_RANGE_PICKER(range!D$2:D10001, $G5478, range!$G$2:$G10001)</f>
        <v>32.30568307</v>
      </c>
      <c r="E5478" s="12">
        <f>RANDOM_RANGE_PICKER(range!E$2:E10001, $G5478, range!$G$2:$G10001)</f>
        <v>0.2262107088</v>
      </c>
      <c r="F5478" s="12">
        <f>RANDOM_RANGE_PICKER(range!F$2:F10001, $G5478, range!$G$2:$G10001)</f>
        <v>0.8871708911</v>
      </c>
      <c r="G5478" s="13" t="str">
        <f t="array" ref="G5478">INDEX(range!$G$2:$G10001, RANDBETWEEN(1, ROWS(range!$G$2:$G10001)), 1)</f>
        <v>Happy</v>
      </c>
    </row>
    <row r="5479">
      <c r="A5479" s="11">
        <f>RANDOM_RANGE_PICKER(range!A$2:A10001, $G5479, range!$G$2:$G10001)</f>
        <v>73.09200912</v>
      </c>
      <c r="B5479" s="12">
        <f>RANDOM_RANGE_PICKER(range!B$2:B10001, $G5479, range!$G$2:$G10001)</f>
        <v>15.33320229</v>
      </c>
      <c r="C5479" s="12">
        <f>RANDOM_RANGE_PICKER(range!C$2:C10001, $G5479, range!$G$2:$G10001)</f>
        <v>61.14650305</v>
      </c>
      <c r="D5479" s="12">
        <f>RANDOM_RANGE_PICKER(range!D$2:D10001, $G5479, range!$G$2:$G10001)</f>
        <v>31.15648651</v>
      </c>
      <c r="E5479" s="12">
        <f>RANDOM_RANGE_PICKER(range!E$2:E10001, $G5479, range!$G$2:$G10001)</f>
        <v>0.2100503523</v>
      </c>
      <c r="F5479" s="12">
        <f>RANDOM_RANGE_PICKER(range!F$2:F10001, $G5479, range!$G$2:$G10001)</f>
        <v>0.7107842241</v>
      </c>
      <c r="G5479" s="13" t="str">
        <f t="array" ref="G5479">INDEX(range!$G$2:$G10001, RANDBETWEEN(1, ROWS(range!$G$2:$G10001)), 1)</f>
        <v>Happy</v>
      </c>
    </row>
    <row r="5480">
      <c r="A5480" s="11">
        <f>RANDOM_RANGE_PICKER(range!A$2:A10001, $G5480, range!$G$2:$G10001)</f>
        <v>64.43753028</v>
      </c>
      <c r="B5480" s="12">
        <f>RANDOM_RANGE_PICKER(range!B$2:B10001, $G5480, range!$G$2:$G10001)</f>
        <v>13.32756841</v>
      </c>
      <c r="C5480" s="12">
        <f>RANDOM_RANGE_PICKER(range!C$2:C10001, $G5480, range!$G$2:$G10001)</f>
        <v>67.79718549</v>
      </c>
      <c r="D5480" s="12">
        <f>RANDOM_RANGE_PICKER(range!D$2:D10001, $G5480, range!$G$2:$G10001)</f>
        <v>31.19261962</v>
      </c>
      <c r="E5480" s="12">
        <f>RANDOM_RANGE_PICKER(range!E$2:E10001, $G5480, range!$G$2:$G10001)</f>
        <v>0.1654200034</v>
      </c>
      <c r="F5480" s="12">
        <f>RANDOM_RANGE_PICKER(range!F$2:F10001, $G5480, range!$G$2:$G10001)</f>
        <v>0.6883362487</v>
      </c>
      <c r="G5480" s="13" t="str">
        <f t="array" ref="G5480">INDEX(range!$G$2:$G10001, RANDBETWEEN(1, ROWS(range!$G$2:$G10001)), 1)</f>
        <v>Relaxed</v>
      </c>
    </row>
    <row r="5481">
      <c r="A5481" s="11">
        <f>RANDOM_RANGE_PICKER(range!A$2:A10001, $G5481, range!$G$2:$G10001)</f>
        <v>73.00872072</v>
      </c>
      <c r="B5481" s="12">
        <f>RANDOM_RANGE_PICKER(range!B$2:B10001, $G5481, range!$G$2:$G10001)</f>
        <v>17.2371189</v>
      </c>
      <c r="C5481" s="12">
        <f>RANDOM_RANGE_PICKER(range!C$2:C10001, $G5481, range!$G$2:$G10001)</f>
        <v>57.72776076</v>
      </c>
      <c r="D5481" s="12">
        <f>RANDOM_RANGE_PICKER(range!D$2:D10001, $G5481, range!$G$2:$G10001)</f>
        <v>32.05750112</v>
      </c>
      <c r="E5481" s="12">
        <f>RANDOM_RANGE_PICKER(range!E$2:E10001, $G5481, range!$G$2:$G10001)</f>
        <v>0.3453789558</v>
      </c>
      <c r="F5481" s="12">
        <f>RANDOM_RANGE_PICKER(range!F$2:F10001, $G5481, range!$G$2:$G10001)</f>
        <v>0.8422869951</v>
      </c>
      <c r="G5481" s="13" t="str">
        <f t="array" ref="G5481">INDEX(range!$G$2:$G10001, RANDBETWEEN(1, ROWS(range!$G$2:$G10001)), 1)</f>
        <v>Joyful</v>
      </c>
    </row>
    <row r="5482">
      <c r="A5482" s="11">
        <f>RANDOM_RANGE_PICKER(range!A$2:A10001, $G5482, range!$G$2:$G10001)</f>
        <v>69.58582812</v>
      </c>
      <c r="B5482" s="12">
        <f>RANDOM_RANGE_PICKER(range!B$2:B10001, $G5482, range!$G$2:$G10001)</f>
        <v>15.77931604</v>
      </c>
      <c r="C5482" s="12">
        <f>RANDOM_RANGE_PICKER(range!C$2:C10001, $G5482, range!$G$2:$G10001)</f>
        <v>62.00458834</v>
      </c>
      <c r="D5482" s="12">
        <f>RANDOM_RANGE_PICKER(range!D$2:D10001, $G5482, range!$G$2:$G10001)</f>
        <v>31.21660003</v>
      </c>
      <c r="E5482" s="12">
        <f>RANDOM_RANGE_PICKER(range!E$2:E10001, $G5482, range!$G$2:$G10001)</f>
        <v>0.2236183112</v>
      </c>
      <c r="F5482" s="12">
        <f>RANDOM_RANGE_PICKER(range!F$2:F10001, $G5482, range!$G$2:$G10001)</f>
        <v>0.8373993342</v>
      </c>
      <c r="G5482" s="13" t="str">
        <f t="array" ref="G5482">INDEX(range!$G$2:$G10001, RANDBETWEEN(1, ROWS(range!$G$2:$G10001)), 1)</f>
        <v>Happy</v>
      </c>
    </row>
    <row r="5483">
      <c r="A5483" s="11">
        <f>RANDOM_RANGE_PICKER(range!A$2:A10001, $G5483, range!$G$2:$G10001)</f>
        <v>90.11051979</v>
      </c>
      <c r="B5483" s="12">
        <f>RANDOM_RANGE_PICKER(range!B$2:B10001, $G5483, range!$G$2:$G10001)</f>
        <v>22.18379825</v>
      </c>
      <c r="C5483" s="12">
        <f>RANDOM_RANGE_PICKER(range!C$2:C10001, $G5483, range!$G$2:$G10001)</f>
        <v>59.5803192</v>
      </c>
      <c r="D5483" s="12">
        <f>RANDOM_RANGE_PICKER(range!D$2:D10001, $G5483, range!$G$2:$G10001)</f>
        <v>33.13328123</v>
      </c>
      <c r="E5483" s="12">
        <f>RANDOM_RANGE_PICKER(range!E$2:E10001, $G5483, range!$G$2:$G10001)</f>
        <v>0.4923970647</v>
      </c>
      <c r="F5483" s="12">
        <f>RANDOM_RANGE_PICKER(range!F$2:F10001, $G5483, range!$G$2:$G10001)</f>
        <v>1.142292628</v>
      </c>
      <c r="G5483" s="13" t="str">
        <f t="array" ref="G5483">INDEX(range!$G$2:$G10001, RANDBETWEEN(1, ROWS(range!$G$2:$G10001)), 1)</f>
        <v>Surprised</v>
      </c>
    </row>
    <row r="5484">
      <c r="A5484" s="11">
        <f>RANDOM_RANGE_PICKER(range!A$2:A10001, $G5484, range!$G$2:$G10001)</f>
        <v>86.34543574</v>
      </c>
      <c r="B5484" s="12">
        <f>RANDOM_RANGE_PICKER(range!B$2:B10001, $G5484, range!$G$2:$G10001)</f>
        <v>23.36384767</v>
      </c>
      <c r="C5484" s="12">
        <f>RANDOM_RANGE_PICKER(range!C$2:C10001, $G5484, range!$G$2:$G10001)</f>
        <v>58.14884464</v>
      </c>
      <c r="D5484" s="12">
        <f>RANDOM_RANGE_PICKER(range!D$2:D10001, $G5484, range!$G$2:$G10001)</f>
        <v>34.557976</v>
      </c>
      <c r="E5484" s="12">
        <f>RANDOM_RANGE_PICKER(range!E$2:E10001, $G5484, range!$G$2:$G10001)</f>
        <v>0.4210166945</v>
      </c>
      <c r="F5484" s="12">
        <f>RANDOM_RANGE_PICKER(range!F$2:F10001, $G5484, range!$G$2:$G10001)</f>
        <v>1.145280921</v>
      </c>
      <c r="G5484" s="13" t="str">
        <f t="array" ref="G5484">INDEX(range!$G$2:$G10001, RANDBETWEEN(1, ROWS(range!$G$2:$G10001)), 1)</f>
        <v>Surprised</v>
      </c>
    </row>
    <row r="5485">
      <c r="A5485" s="11">
        <f>RANDOM_RANGE_PICKER(range!A$2:A10001, $G5485, range!$G$2:$G10001)</f>
        <v>93.70994388</v>
      </c>
      <c r="B5485" s="12">
        <f>RANDOM_RANGE_PICKER(range!B$2:B10001, $G5485, range!$G$2:$G10001)</f>
        <v>22.5685624</v>
      </c>
      <c r="C5485" s="12">
        <f>RANDOM_RANGE_PICKER(range!C$2:C10001, $G5485, range!$G$2:$G10001)</f>
        <v>38.92924431</v>
      </c>
      <c r="D5485" s="12">
        <f>RANDOM_RANGE_PICKER(range!D$2:D10001, $G5485, range!$G$2:$G10001)</f>
        <v>35.85631361</v>
      </c>
      <c r="E5485" s="12">
        <f>RANDOM_RANGE_PICKER(range!E$2:E10001, $G5485, range!$G$2:$G10001)</f>
        <v>0.5842491284</v>
      </c>
      <c r="F5485" s="12">
        <f>RANDOM_RANGE_PICKER(range!F$2:F10001, $G5485, range!$G$2:$G10001)</f>
        <v>1.116507929</v>
      </c>
      <c r="G5485" s="13" t="str">
        <f t="array" ref="G5485">INDEX(range!$G$2:$G10001, RANDBETWEEN(1, ROWS(range!$G$2:$G10001)), 1)</f>
        <v>Stressed</v>
      </c>
    </row>
    <row r="5486">
      <c r="A5486" s="11">
        <f>RANDOM_RANGE_PICKER(range!A$2:A10001, $G5486, range!$G$2:$G10001)</f>
        <v>72.95143804</v>
      </c>
      <c r="B5486" s="12">
        <f>RANDOM_RANGE_PICKER(range!B$2:B10001, $G5486, range!$G$2:$G10001)</f>
        <v>15.97124921</v>
      </c>
      <c r="C5486" s="12">
        <f>RANDOM_RANGE_PICKER(range!C$2:C10001, $G5486, range!$G$2:$G10001)</f>
        <v>63.23993739</v>
      </c>
      <c r="D5486" s="12">
        <f>RANDOM_RANGE_PICKER(range!D$2:D10001, $G5486, range!$G$2:$G10001)</f>
        <v>33.84935072</v>
      </c>
      <c r="E5486" s="12">
        <f>RANDOM_RANGE_PICKER(range!E$2:E10001, $G5486, range!$G$2:$G10001)</f>
        <v>0.2961515335</v>
      </c>
      <c r="F5486" s="12">
        <f>RANDOM_RANGE_PICKER(range!F$2:F10001, $G5486, range!$G$2:$G10001)</f>
        <v>0.9939186117</v>
      </c>
      <c r="G5486" s="13" t="str">
        <f t="array" ref="G5486">INDEX(range!$G$2:$G10001, RANDBETWEEN(1, ROWS(range!$G$2:$G10001)), 1)</f>
        <v>Content</v>
      </c>
    </row>
    <row r="5487">
      <c r="A5487" s="11">
        <f>RANDOM_RANGE_PICKER(range!A$2:A10001, $G5487, range!$G$2:$G10001)</f>
        <v>94.2452434</v>
      </c>
      <c r="B5487" s="12">
        <f>RANDOM_RANGE_PICKER(range!B$2:B10001, $G5487, range!$G$2:$G10001)</f>
        <v>22.31554429</v>
      </c>
      <c r="C5487" s="12">
        <f>RANDOM_RANGE_PICKER(range!C$2:C10001, $G5487, range!$G$2:$G10001)</f>
        <v>43.42176785</v>
      </c>
      <c r="D5487" s="12">
        <f>RANDOM_RANGE_PICKER(range!D$2:D10001, $G5487, range!$G$2:$G10001)</f>
        <v>34.15779736</v>
      </c>
      <c r="E5487" s="12">
        <f>RANDOM_RANGE_PICKER(range!E$2:E10001, $G5487, range!$G$2:$G10001)</f>
        <v>0.409170666</v>
      </c>
      <c r="F5487" s="12">
        <f>RANDOM_RANGE_PICKER(range!F$2:F10001, $G5487, range!$G$2:$G10001)</f>
        <v>1.045161809</v>
      </c>
      <c r="G5487" s="13" t="str">
        <f t="array" ref="G5487">INDEX(range!$G$2:$G10001, RANDBETWEEN(1, ROWS(range!$G$2:$G10001)), 1)</f>
        <v>Anxious</v>
      </c>
    </row>
    <row r="5488">
      <c r="A5488" s="11">
        <f>RANDOM_RANGE_PICKER(range!A$2:A10001, $G5488, range!$G$2:$G10001)</f>
        <v>104.3456275</v>
      </c>
      <c r="B5488" s="12">
        <f>RANDOM_RANGE_PICKER(range!B$2:B10001, $G5488, range!$G$2:$G10001)</f>
        <v>24.48212351</v>
      </c>
      <c r="C5488" s="12">
        <f>RANDOM_RANGE_PICKER(range!C$2:C10001, $G5488, range!$G$2:$G10001)</f>
        <v>42.22937954</v>
      </c>
      <c r="D5488" s="12">
        <f>RANDOM_RANGE_PICKER(range!D$2:D10001, $G5488, range!$G$2:$G10001)</f>
        <v>34.48487487</v>
      </c>
      <c r="E5488" s="12">
        <f>RANDOM_RANGE_PICKER(range!E$2:E10001, $G5488, range!$G$2:$G10001)</f>
        <v>0.5256741167</v>
      </c>
      <c r="F5488" s="12">
        <f>RANDOM_RANGE_PICKER(range!F$2:F10001, $G5488, range!$G$2:$G10001)</f>
        <v>1.339662237</v>
      </c>
      <c r="G5488" s="13" t="str">
        <f t="array" ref="G5488">INDEX(range!$G$2:$G10001, RANDBETWEEN(1, ROWS(range!$G$2:$G10001)), 1)</f>
        <v>Angry</v>
      </c>
    </row>
    <row r="5489">
      <c r="A5489" s="11">
        <f>RANDOM_RANGE_PICKER(range!A$2:A10001, $G5489, range!$G$2:$G10001)</f>
        <v>87.0528565</v>
      </c>
      <c r="B5489" s="12">
        <f>RANDOM_RANGE_PICKER(range!B$2:B10001, $G5489, range!$G$2:$G10001)</f>
        <v>18.42430848</v>
      </c>
      <c r="C5489" s="12">
        <f>RANDOM_RANGE_PICKER(range!C$2:C10001, $G5489, range!$G$2:$G10001)</f>
        <v>48.09161182</v>
      </c>
      <c r="D5489" s="12">
        <f>RANDOM_RANGE_PICKER(range!D$2:D10001, $G5489, range!$G$2:$G10001)</f>
        <v>34.60408315</v>
      </c>
      <c r="E5489" s="12">
        <f>RANDOM_RANGE_PICKER(range!E$2:E10001, $G5489, range!$G$2:$G10001)</f>
        <v>0.3833013515</v>
      </c>
      <c r="F5489" s="12">
        <f>RANDOM_RANGE_PICKER(range!F$2:F10001, $G5489, range!$G$2:$G10001)</f>
        <v>1.021882386</v>
      </c>
      <c r="G5489" s="13" t="str">
        <f t="array" ref="G5489">INDEX(range!$G$2:$G10001, RANDBETWEEN(1, ROWS(range!$G$2:$G10001)), 1)</f>
        <v>Exhausted</v>
      </c>
    </row>
    <row r="5490">
      <c r="A5490" s="11">
        <f>RANDOM_RANGE_PICKER(range!A$2:A10001, $G5490, range!$G$2:$G10001)</f>
        <v>85.05417365</v>
      </c>
      <c r="B5490" s="12">
        <f>RANDOM_RANGE_PICKER(range!B$2:B10001, $G5490, range!$G$2:$G10001)</f>
        <v>20.00612935</v>
      </c>
      <c r="C5490" s="12">
        <f>RANDOM_RANGE_PICKER(range!C$2:C10001, $G5490, range!$G$2:$G10001)</f>
        <v>52.1660852</v>
      </c>
      <c r="D5490" s="12">
        <f>RANDOM_RANGE_PICKER(range!D$2:D10001, $G5490, range!$G$2:$G10001)</f>
        <v>33.57602778</v>
      </c>
      <c r="E5490" s="12">
        <f>RANDOM_RANGE_PICKER(range!E$2:E10001, $G5490, range!$G$2:$G10001)</f>
        <v>0.3462316741</v>
      </c>
      <c r="F5490" s="12">
        <f>RANDOM_RANGE_PICKER(range!F$2:F10001, $G5490, range!$G$2:$G10001)</f>
        <v>0.9953962414</v>
      </c>
      <c r="G5490" s="13" t="str">
        <f t="array" ref="G5490">INDEX(range!$G$2:$G10001, RANDBETWEEN(1, ROWS(range!$G$2:$G10001)), 1)</f>
        <v>Confused</v>
      </c>
    </row>
    <row r="5491">
      <c r="A5491" s="11">
        <f>RANDOM_RANGE_PICKER(range!A$2:A10001, $G5491, range!$G$2:$G10001)</f>
        <v>75.55818947</v>
      </c>
      <c r="B5491" s="12">
        <f>RANDOM_RANGE_PICKER(range!B$2:B10001, $G5491, range!$G$2:$G10001)</f>
        <v>17.35462196</v>
      </c>
      <c r="C5491" s="12">
        <f>RANDOM_RANGE_PICKER(range!C$2:C10001, $G5491, range!$G$2:$G10001)</f>
        <v>59.95952088</v>
      </c>
      <c r="D5491" s="12">
        <f>RANDOM_RANGE_PICKER(range!D$2:D10001, $G5491, range!$G$2:$G10001)</f>
        <v>32.89377459</v>
      </c>
      <c r="E5491" s="12">
        <f>RANDOM_RANGE_PICKER(range!E$2:E10001, $G5491, range!$G$2:$G10001)</f>
        <v>0.2659062384</v>
      </c>
      <c r="F5491" s="12">
        <f>RANDOM_RANGE_PICKER(range!F$2:F10001, $G5491, range!$G$2:$G10001)</f>
        <v>0.9439007811</v>
      </c>
      <c r="G5491" s="13" t="str">
        <f t="array" ref="G5491">INDEX(range!$G$2:$G10001, RANDBETWEEN(1, ROWS(range!$G$2:$G10001)), 1)</f>
        <v>Joyful</v>
      </c>
    </row>
    <row r="5492">
      <c r="A5492" s="11">
        <f>RANDOM_RANGE_PICKER(range!A$2:A10001, $G5492, range!$G$2:$G10001)</f>
        <v>66.53357932</v>
      </c>
      <c r="B5492" s="12">
        <f>RANDOM_RANGE_PICKER(range!B$2:B10001, $G5492, range!$G$2:$G10001)</f>
        <v>14.66104563</v>
      </c>
      <c r="C5492" s="12">
        <f>RANDOM_RANGE_PICKER(range!C$2:C10001, $G5492, range!$G$2:$G10001)</f>
        <v>65.53239021</v>
      </c>
      <c r="D5492" s="12">
        <f>RANDOM_RANGE_PICKER(range!D$2:D10001, $G5492, range!$G$2:$G10001)</f>
        <v>31.4108548</v>
      </c>
      <c r="E5492" s="12">
        <f>RANDOM_RANGE_PICKER(range!E$2:E10001, $G5492, range!$G$2:$G10001)</f>
        <v>0.2256005167</v>
      </c>
      <c r="F5492" s="12">
        <f>RANDOM_RANGE_PICKER(range!F$2:F10001, $G5492, range!$G$2:$G10001)</f>
        <v>0.8919909516</v>
      </c>
      <c r="G5492" s="13" t="str">
        <f t="array" ref="G5492">INDEX(range!$G$2:$G10001, RANDBETWEEN(1, ROWS(range!$G$2:$G10001)), 1)</f>
        <v>Calm</v>
      </c>
    </row>
    <row r="5493">
      <c r="A5493" s="11">
        <f>RANDOM_RANGE_PICKER(range!A$2:A10001, $G5493, range!$G$2:$G10001)</f>
        <v>96.63499513</v>
      </c>
      <c r="B5493" s="12">
        <f>RANDOM_RANGE_PICKER(range!B$2:B10001, $G5493, range!$G$2:$G10001)</f>
        <v>23.78857635</v>
      </c>
      <c r="C5493" s="12">
        <f>RANDOM_RANGE_PICKER(range!C$2:C10001, $G5493, range!$G$2:$G10001)</f>
        <v>43.91104291</v>
      </c>
      <c r="D5493" s="12">
        <f>RANDOM_RANGE_PICKER(range!D$2:D10001, $G5493, range!$G$2:$G10001)</f>
        <v>35.50136906</v>
      </c>
      <c r="E5493" s="12">
        <f>RANDOM_RANGE_PICKER(range!E$2:E10001, $G5493, range!$G$2:$G10001)</f>
        <v>0.5282900123</v>
      </c>
      <c r="F5493" s="12">
        <f>RANDOM_RANGE_PICKER(range!F$2:F10001, $G5493, range!$G$2:$G10001)</f>
        <v>1.257421684</v>
      </c>
      <c r="G5493" s="13" t="str">
        <f t="array" ref="G5493">INDEX(range!$G$2:$G10001, RANDBETWEEN(1, ROWS(range!$G$2:$G10001)), 1)</f>
        <v>Stressed</v>
      </c>
    </row>
    <row r="5494">
      <c r="A5494" s="11">
        <f>RANDOM_RANGE_PICKER(range!A$2:A10001, $G5494, range!$G$2:$G10001)</f>
        <v>68.51898815</v>
      </c>
      <c r="B5494" s="12">
        <f>RANDOM_RANGE_PICKER(range!B$2:B10001, $G5494, range!$G$2:$G10001)</f>
        <v>17.87261503</v>
      </c>
      <c r="C5494" s="12">
        <f>RANDOM_RANGE_PICKER(range!C$2:C10001, $G5494, range!$G$2:$G10001)</f>
        <v>59.135224</v>
      </c>
      <c r="D5494" s="12">
        <f>RANDOM_RANGE_PICKER(range!D$2:D10001, $G5494, range!$G$2:$G10001)</f>
        <v>32.37809876</v>
      </c>
      <c r="E5494" s="12">
        <f>RANDOM_RANGE_PICKER(range!E$2:E10001, $G5494, range!$G$2:$G10001)</f>
        <v>0.2255432788</v>
      </c>
      <c r="F5494" s="12">
        <f>RANDOM_RANGE_PICKER(range!F$2:F10001, $G5494, range!$G$2:$G10001)</f>
        <v>0.8529830353</v>
      </c>
      <c r="G5494" s="13" t="str">
        <f t="array" ref="G5494">INDEX(range!$G$2:$G10001, RANDBETWEEN(1, ROWS(range!$G$2:$G10001)), 1)</f>
        <v>Happy</v>
      </c>
    </row>
    <row r="5495">
      <c r="A5495" s="11">
        <f>RANDOM_RANGE_PICKER(range!A$2:A10001, $G5495, range!$G$2:$G10001)</f>
        <v>103.4185008</v>
      </c>
      <c r="B5495" s="12">
        <f>RANDOM_RANGE_PICKER(range!B$2:B10001, $G5495, range!$G$2:$G10001)</f>
        <v>27.14235292</v>
      </c>
      <c r="C5495" s="12">
        <f>RANDOM_RANGE_PICKER(range!C$2:C10001, $G5495, range!$G$2:$G10001)</f>
        <v>37.24816183</v>
      </c>
      <c r="D5495" s="12">
        <f>RANDOM_RANGE_PICKER(range!D$2:D10001, $G5495, range!$G$2:$G10001)</f>
        <v>36.70399767</v>
      </c>
      <c r="E5495" s="12">
        <f>RANDOM_RANGE_PICKER(range!E$2:E10001, $G5495, range!$G$2:$G10001)</f>
        <v>0.6336233419</v>
      </c>
      <c r="F5495" s="12">
        <f>RANDOM_RANGE_PICKER(range!F$2:F10001, $G5495, range!$G$2:$G10001)</f>
        <v>1.302483158</v>
      </c>
      <c r="G5495" s="13" t="str">
        <f t="array" ref="G5495">INDEX(range!$G$2:$G10001, RANDBETWEEN(1, ROWS(range!$G$2:$G10001)), 1)</f>
        <v>Fearful</v>
      </c>
    </row>
    <row r="5496">
      <c r="A5496" s="11">
        <f>RANDOM_RANGE_PICKER(range!A$2:A10001, $G5496, range!$G$2:$G10001)</f>
        <v>112.3073537</v>
      </c>
      <c r="B5496" s="12">
        <f>RANDOM_RANGE_PICKER(range!B$2:B10001, $G5496, range!$G$2:$G10001)</f>
        <v>27.34456121</v>
      </c>
      <c r="C5496" s="12">
        <f>RANDOM_RANGE_PICKER(range!C$2:C10001, $G5496, range!$G$2:$G10001)</f>
        <v>37.49972126</v>
      </c>
      <c r="D5496" s="12">
        <f>RANDOM_RANGE_PICKER(range!D$2:D10001, $G5496, range!$G$2:$G10001)</f>
        <v>36.78700466</v>
      </c>
      <c r="E5496" s="12">
        <f>RANDOM_RANGE_PICKER(range!E$2:E10001, $G5496, range!$G$2:$G10001)</f>
        <v>0.6913232897</v>
      </c>
      <c r="F5496" s="12">
        <f>RANDOM_RANGE_PICKER(range!F$2:F10001, $G5496, range!$G$2:$G10001)</f>
        <v>1.201795711</v>
      </c>
      <c r="G5496" s="13" t="str">
        <f t="array" ref="G5496">INDEX(range!$G$2:$G10001, RANDBETWEEN(1, ROWS(range!$G$2:$G10001)), 1)</f>
        <v>Fearful</v>
      </c>
    </row>
    <row r="5497">
      <c r="A5497" s="11">
        <f>RANDOM_RANGE_PICKER(range!A$2:A10001, $G5497, range!$G$2:$G10001)</f>
        <v>85.71371439</v>
      </c>
      <c r="B5497" s="12">
        <f>RANDOM_RANGE_PICKER(range!B$2:B10001, $G5497, range!$G$2:$G10001)</f>
        <v>22.96781628</v>
      </c>
      <c r="C5497" s="12">
        <f>RANDOM_RANGE_PICKER(range!C$2:C10001, $G5497, range!$G$2:$G10001)</f>
        <v>59.41960722</v>
      </c>
      <c r="D5497" s="12">
        <f>RANDOM_RANGE_PICKER(range!D$2:D10001, $G5497, range!$G$2:$G10001)</f>
        <v>34.01216259</v>
      </c>
      <c r="E5497" s="12">
        <f>RANDOM_RANGE_PICKER(range!E$2:E10001, $G5497, range!$G$2:$G10001)</f>
        <v>0.4208169268</v>
      </c>
      <c r="F5497" s="12">
        <f>RANDOM_RANGE_PICKER(range!F$2:F10001, $G5497, range!$G$2:$G10001)</f>
        <v>1.020101147</v>
      </c>
      <c r="G5497" s="13" t="str">
        <f t="array" ref="G5497">INDEX(range!$G$2:$G10001, RANDBETWEEN(1, ROWS(range!$G$2:$G10001)), 1)</f>
        <v>Surprised</v>
      </c>
    </row>
    <row r="5498">
      <c r="A5498" s="11">
        <f>RANDOM_RANGE_PICKER(range!A$2:A10001, $G5498, range!$G$2:$G10001)</f>
        <v>72.86709588</v>
      </c>
      <c r="B5498" s="12">
        <f>RANDOM_RANGE_PICKER(range!B$2:B10001, $G5498, range!$G$2:$G10001)</f>
        <v>16.29783829</v>
      </c>
      <c r="C5498" s="12">
        <f>RANDOM_RANGE_PICKER(range!C$2:C10001, $G5498, range!$G$2:$G10001)</f>
        <v>60.12673765</v>
      </c>
      <c r="D5498" s="12">
        <f>RANDOM_RANGE_PICKER(range!D$2:D10001, $G5498, range!$G$2:$G10001)</f>
        <v>32.27941933</v>
      </c>
      <c r="E5498" s="12">
        <f>RANDOM_RANGE_PICKER(range!E$2:E10001, $G5498, range!$G$2:$G10001)</f>
        <v>0.2265017802</v>
      </c>
      <c r="F5498" s="12">
        <f>RANDOM_RANGE_PICKER(range!F$2:F10001, $G5498, range!$G$2:$G10001)</f>
        <v>0.8514955908</v>
      </c>
      <c r="G5498" s="13" t="str">
        <f t="array" ref="G5498">INDEX(range!$G$2:$G10001, RANDBETWEEN(1, ROWS(range!$G$2:$G10001)), 1)</f>
        <v>Calm</v>
      </c>
    </row>
    <row r="5499">
      <c r="A5499" s="11">
        <f>RANDOM_RANGE_PICKER(range!A$2:A10001, $G5499, range!$G$2:$G10001)</f>
        <v>106.1793319</v>
      </c>
      <c r="B5499" s="12">
        <f>RANDOM_RANGE_PICKER(range!B$2:B10001, $G5499, range!$G$2:$G10001)</f>
        <v>25.73136836</v>
      </c>
      <c r="C5499" s="12">
        <f>RANDOM_RANGE_PICKER(range!C$2:C10001, $G5499, range!$G$2:$G10001)</f>
        <v>45.25688184</v>
      </c>
      <c r="D5499" s="12">
        <f>RANDOM_RANGE_PICKER(range!D$2:D10001, $G5499, range!$G$2:$G10001)</f>
        <v>35.50563523</v>
      </c>
      <c r="E5499" s="12">
        <f>RANDOM_RANGE_PICKER(range!E$2:E10001, $G5499, range!$G$2:$G10001)</f>
        <v>0.5333514033</v>
      </c>
      <c r="F5499" s="12">
        <f>RANDOM_RANGE_PICKER(range!F$2:F10001, $G5499, range!$G$2:$G10001)</f>
        <v>1.263184567</v>
      </c>
      <c r="G5499" s="13" t="str">
        <f t="array" ref="G5499">INDEX(range!$G$2:$G10001, RANDBETWEEN(1, ROWS(range!$G$2:$G10001)), 1)</f>
        <v>Angry</v>
      </c>
    </row>
    <row r="5500">
      <c r="A5500" s="11">
        <f>RANDOM_RANGE_PICKER(range!A$2:A10001, $G5500, range!$G$2:$G10001)</f>
        <v>67.62510621</v>
      </c>
      <c r="B5500" s="12">
        <f>RANDOM_RANGE_PICKER(range!B$2:B10001, $G5500, range!$G$2:$G10001)</f>
        <v>15.98412889</v>
      </c>
      <c r="C5500" s="12">
        <f>RANDOM_RANGE_PICKER(range!C$2:C10001, $G5500, range!$G$2:$G10001)</f>
        <v>64.17131766</v>
      </c>
      <c r="D5500" s="12">
        <f>RANDOM_RANGE_PICKER(range!D$2:D10001, $G5500, range!$G$2:$G10001)</f>
        <v>32.43105581</v>
      </c>
      <c r="E5500" s="12">
        <f>RANDOM_RANGE_PICKER(range!E$2:E10001, $G5500, range!$G$2:$G10001)</f>
        <v>0.220962586</v>
      </c>
      <c r="F5500" s="12">
        <f>RANDOM_RANGE_PICKER(range!F$2:F10001, $G5500, range!$G$2:$G10001)</f>
        <v>0.7368340038</v>
      </c>
      <c r="G5500" s="13" t="str">
        <f t="array" ref="G5500">INDEX(range!$G$2:$G10001, RANDBETWEEN(1, ROWS(range!$G$2:$G10001)), 1)</f>
        <v>Calm</v>
      </c>
    </row>
    <row r="5501">
      <c r="A5501" s="11">
        <f>RANDOM_RANGE_PICKER(range!A$2:A10001, $G5501, range!$G$2:$G10001)</f>
        <v>99.832012</v>
      </c>
      <c r="B5501" s="12">
        <f>RANDOM_RANGE_PICKER(range!B$2:B10001, $G5501, range!$G$2:$G10001)</f>
        <v>21.34111587</v>
      </c>
      <c r="C5501" s="12">
        <f>RANDOM_RANGE_PICKER(range!C$2:C10001, $G5501, range!$G$2:$G10001)</f>
        <v>37.22182121</v>
      </c>
      <c r="D5501" s="12">
        <f>RANDOM_RANGE_PICKER(range!D$2:D10001, $G5501, range!$G$2:$G10001)</f>
        <v>35.73037715</v>
      </c>
      <c r="E5501" s="12">
        <f>RANDOM_RANGE_PICKER(range!E$2:E10001, $G5501, range!$G$2:$G10001)</f>
        <v>0.5235288228</v>
      </c>
      <c r="F5501" s="12">
        <f>RANDOM_RANGE_PICKER(range!F$2:F10001, $G5501, range!$G$2:$G10001)</f>
        <v>1.239465953</v>
      </c>
      <c r="G5501" s="13" t="str">
        <f t="array" ref="G5501">INDEX(range!$G$2:$G10001, RANDBETWEEN(1, ROWS(range!$G$2:$G10001)), 1)</f>
        <v>Stressed</v>
      </c>
    </row>
    <row r="5502">
      <c r="A5502" s="11">
        <f>RANDOM_RANGE_PICKER(range!A$2:A10001, $G5502, range!$G$2:$G10001)</f>
        <v>100.7120227</v>
      </c>
      <c r="B5502" s="12">
        <f>RANDOM_RANGE_PICKER(range!B$2:B10001, $G5502, range!$G$2:$G10001)</f>
        <v>23.32914838</v>
      </c>
      <c r="C5502" s="12">
        <f>RANDOM_RANGE_PICKER(range!C$2:C10001, $G5502, range!$G$2:$G10001)</f>
        <v>47.54678319</v>
      </c>
      <c r="D5502" s="12">
        <f>RANDOM_RANGE_PICKER(range!D$2:D10001, $G5502, range!$G$2:$G10001)</f>
        <v>35.41757711</v>
      </c>
      <c r="E5502" s="12">
        <f>RANDOM_RANGE_PICKER(range!E$2:E10001, $G5502, range!$G$2:$G10001)</f>
        <v>0.5947611761</v>
      </c>
      <c r="F5502" s="12">
        <f>RANDOM_RANGE_PICKER(range!F$2:F10001, $G5502, range!$G$2:$G10001)</f>
        <v>1.261550965</v>
      </c>
      <c r="G5502" s="13" t="str">
        <f t="array" ref="G5502">INDEX(range!$G$2:$G10001, RANDBETWEEN(1, ROWS(range!$G$2:$G10001)), 1)</f>
        <v>Angry</v>
      </c>
    </row>
    <row r="5503">
      <c r="A5503" s="11">
        <f>RANDOM_RANGE_PICKER(range!A$2:A10001, $G5503, range!$G$2:$G10001)</f>
        <v>98.02924473</v>
      </c>
      <c r="B5503" s="12">
        <f>RANDOM_RANGE_PICKER(range!B$2:B10001, $G5503, range!$G$2:$G10001)</f>
        <v>21.48293317</v>
      </c>
      <c r="C5503" s="12">
        <f>RANDOM_RANGE_PICKER(range!C$2:C10001, $G5503, range!$G$2:$G10001)</f>
        <v>46.13068151</v>
      </c>
      <c r="D5503" s="12">
        <f>RANDOM_RANGE_PICKER(range!D$2:D10001, $G5503, range!$G$2:$G10001)</f>
        <v>34.77625344</v>
      </c>
      <c r="E5503" s="12">
        <f>RANDOM_RANGE_PICKER(range!E$2:E10001, $G5503, range!$G$2:$G10001)</f>
        <v>0.4333476499</v>
      </c>
      <c r="F5503" s="12">
        <f>RANDOM_RANGE_PICKER(range!F$2:F10001, $G5503, range!$G$2:$G10001)</f>
        <v>1.072997313</v>
      </c>
      <c r="G5503" s="13" t="str">
        <f t="array" ref="G5503">INDEX(range!$G$2:$G10001, RANDBETWEEN(1, ROWS(range!$G$2:$G10001)), 1)</f>
        <v>Anxious</v>
      </c>
    </row>
    <row r="5504">
      <c r="A5504" s="11">
        <f>RANDOM_RANGE_PICKER(range!A$2:A10001, $G5504, range!$G$2:$G10001)</f>
        <v>67.34953748</v>
      </c>
      <c r="B5504" s="12">
        <f>RANDOM_RANGE_PICKER(range!B$2:B10001, $G5504, range!$G$2:$G10001)</f>
        <v>14.1572151</v>
      </c>
      <c r="C5504" s="12">
        <f>RANDOM_RANGE_PICKER(range!C$2:C10001, $G5504, range!$G$2:$G10001)</f>
        <v>67.66079401</v>
      </c>
      <c r="D5504" s="12">
        <f>RANDOM_RANGE_PICKER(range!D$2:D10001, $G5504, range!$G$2:$G10001)</f>
        <v>31.42886993</v>
      </c>
      <c r="E5504" s="12">
        <f>RANDOM_RANGE_PICKER(range!E$2:E10001, $G5504, range!$G$2:$G10001)</f>
        <v>0.1703997524</v>
      </c>
      <c r="F5504" s="12">
        <f>RANDOM_RANGE_PICKER(range!F$2:F10001, $G5504, range!$G$2:$G10001)</f>
        <v>0.615667969</v>
      </c>
      <c r="G5504" s="13" t="str">
        <f t="array" ref="G5504">INDEX(range!$G$2:$G10001, RANDBETWEEN(1, ROWS(range!$G$2:$G10001)), 1)</f>
        <v>Relaxed</v>
      </c>
    </row>
    <row r="5505">
      <c r="A5505" s="11">
        <f>RANDOM_RANGE_PICKER(range!A$2:A10001, $G5505, range!$G$2:$G10001)</f>
        <v>72.15674035</v>
      </c>
      <c r="B5505" s="12">
        <f>RANDOM_RANGE_PICKER(range!B$2:B10001, $G5505, range!$G$2:$G10001)</f>
        <v>18.90347145</v>
      </c>
      <c r="C5505" s="12">
        <f>RANDOM_RANGE_PICKER(range!C$2:C10001, $G5505, range!$G$2:$G10001)</f>
        <v>57.26439539</v>
      </c>
      <c r="D5505" s="12">
        <f>RANDOM_RANGE_PICKER(range!D$2:D10001, $G5505, range!$G$2:$G10001)</f>
        <v>33.71943156</v>
      </c>
      <c r="E5505" s="12">
        <f>RANDOM_RANGE_PICKER(range!E$2:E10001, $G5505, range!$G$2:$G10001)</f>
        <v>0.3055883997</v>
      </c>
      <c r="F5505" s="12">
        <f>RANDOM_RANGE_PICKER(range!F$2:F10001, $G5505, range!$G$2:$G10001)</f>
        <v>0.9297123387</v>
      </c>
      <c r="G5505" s="13" t="str">
        <f t="array" ref="G5505">INDEX(range!$G$2:$G10001, RANDBETWEEN(1, ROWS(range!$G$2:$G10001)), 1)</f>
        <v>Joyful</v>
      </c>
    </row>
    <row r="5506">
      <c r="A5506" s="11">
        <f>RANDOM_RANGE_PICKER(range!A$2:A10001, $G5506, range!$G$2:$G10001)</f>
        <v>103.4723218</v>
      </c>
      <c r="B5506" s="12">
        <f>RANDOM_RANGE_PICKER(range!B$2:B10001, $G5506, range!$G$2:$G10001)</f>
        <v>22.90308775</v>
      </c>
      <c r="C5506" s="12">
        <f>RANDOM_RANGE_PICKER(range!C$2:C10001, $G5506, range!$G$2:$G10001)</f>
        <v>48.97862036</v>
      </c>
      <c r="D5506" s="12">
        <f>RANDOM_RANGE_PICKER(range!D$2:D10001, $G5506, range!$G$2:$G10001)</f>
        <v>34.90816789</v>
      </c>
      <c r="E5506" s="12">
        <f>RANDOM_RANGE_PICKER(range!E$2:E10001, $G5506, range!$G$2:$G10001)</f>
        <v>0.5568200221</v>
      </c>
      <c r="F5506" s="12">
        <f>RANDOM_RANGE_PICKER(range!F$2:F10001, $G5506, range!$G$2:$G10001)</f>
        <v>1.323426255</v>
      </c>
      <c r="G5506" s="13" t="str">
        <f t="array" ref="G5506">INDEX(range!$G$2:$G10001, RANDBETWEEN(1, ROWS(range!$G$2:$G10001)), 1)</f>
        <v>Angry</v>
      </c>
    </row>
    <row r="5507">
      <c r="A5507" s="11">
        <f>RANDOM_RANGE_PICKER(range!A$2:A10001, $G5507, range!$G$2:$G10001)</f>
        <v>92.75451131</v>
      </c>
      <c r="B5507" s="12">
        <f>RANDOM_RANGE_PICKER(range!B$2:B10001, $G5507, range!$G$2:$G10001)</f>
        <v>19.13810506</v>
      </c>
      <c r="C5507" s="12">
        <f>RANDOM_RANGE_PICKER(range!C$2:C10001, $G5507, range!$G$2:$G10001)</f>
        <v>38.19108982</v>
      </c>
      <c r="D5507" s="12">
        <f>RANDOM_RANGE_PICKER(range!D$2:D10001, $G5507, range!$G$2:$G10001)</f>
        <v>34.72496996</v>
      </c>
      <c r="E5507" s="12">
        <f>RANDOM_RANGE_PICKER(range!E$2:E10001, $G5507, range!$G$2:$G10001)</f>
        <v>0.4775431439</v>
      </c>
      <c r="F5507" s="12">
        <f>RANDOM_RANGE_PICKER(range!F$2:F10001, $G5507, range!$G$2:$G10001)</f>
        <v>1.156881319</v>
      </c>
      <c r="G5507" s="13" t="str">
        <f t="array" ref="G5507">INDEX(range!$G$2:$G10001, RANDBETWEEN(1, ROWS(range!$G$2:$G10001)), 1)</f>
        <v>Anxious</v>
      </c>
    </row>
    <row r="5508">
      <c r="A5508" s="11">
        <f>RANDOM_RANGE_PICKER(range!A$2:A10001, $G5508, range!$G$2:$G10001)</f>
        <v>96.15640305</v>
      </c>
      <c r="B5508" s="12">
        <f>RANDOM_RANGE_PICKER(range!B$2:B10001, $G5508, range!$G$2:$G10001)</f>
        <v>21.95604312</v>
      </c>
      <c r="C5508" s="12">
        <f>RANDOM_RANGE_PICKER(range!C$2:C10001, $G5508, range!$G$2:$G10001)</f>
        <v>41.44945834</v>
      </c>
      <c r="D5508" s="12">
        <f>RANDOM_RANGE_PICKER(range!D$2:D10001, $G5508, range!$G$2:$G10001)</f>
        <v>34.13443164</v>
      </c>
      <c r="E5508" s="12">
        <f>RANDOM_RANGE_PICKER(range!E$2:E10001, $G5508, range!$G$2:$G10001)</f>
        <v>0.5054242711</v>
      </c>
      <c r="F5508" s="12">
        <f>RANDOM_RANGE_PICKER(range!F$2:F10001, $G5508, range!$G$2:$G10001)</f>
        <v>1.108928638</v>
      </c>
      <c r="G5508" s="13" t="str">
        <f t="array" ref="G5508">INDEX(range!$G$2:$G10001, RANDBETWEEN(1, ROWS(range!$G$2:$G10001)), 1)</f>
        <v>Stressed</v>
      </c>
    </row>
    <row r="5509">
      <c r="A5509" s="11">
        <f>RANDOM_RANGE_PICKER(range!A$2:A10001, $G5509, range!$G$2:$G10001)</f>
        <v>73.03220023</v>
      </c>
      <c r="B5509" s="12">
        <f>RANDOM_RANGE_PICKER(range!B$2:B10001, $G5509, range!$G$2:$G10001)</f>
        <v>16.03124693</v>
      </c>
      <c r="C5509" s="12">
        <f>RANDOM_RANGE_PICKER(range!C$2:C10001, $G5509, range!$G$2:$G10001)</f>
        <v>63.78278621</v>
      </c>
      <c r="D5509" s="12">
        <f>RANDOM_RANGE_PICKER(range!D$2:D10001, $G5509, range!$G$2:$G10001)</f>
        <v>32.36771203</v>
      </c>
      <c r="E5509" s="12">
        <f>RANDOM_RANGE_PICKER(range!E$2:E10001, $G5509, range!$G$2:$G10001)</f>
        <v>0.2880250427</v>
      </c>
      <c r="F5509" s="12">
        <f>RANDOM_RANGE_PICKER(range!F$2:F10001, $G5509, range!$G$2:$G10001)</f>
        <v>0.8463351601</v>
      </c>
      <c r="G5509" s="13" t="str">
        <f t="array" ref="G5509">INDEX(range!$G$2:$G10001, RANDBETWEEN(1, ROWS(range!$G$2:$G10001)), 1)</f>
        <v>Joyful</v>
      </c>
    </row>
    <row r="5510">
      <c r="A5510" s="11">
        <f>RANDOM_RANGE_PICKER(range!A$2:A10001, $G5510, range!$G$2:$G10001)</f>
        <v>63.07123072</v>
      </c>
      <c r="B5510" s="12">
        <f>RANDOM_RANGE_PICKER(range!B$2:B10001, $G5510, range!$G$2:$G10001)</f>
        <v>15.54283594</v>
      </c>
      <c r="C5510" s="12">
        <f>RANDOM_RANGE_PICKER(range!C$2:C10001, $G5510, range!$G$2:$G10001)</f>
        <v>66.11958669</v>
      </c>
      <c r="D5510" s="12">
        <f>RANDOM_RANGE_PICKER(range!D$2:D10001, $G5510, range!$G$2:$G10001)</f>
        <v>31.52574703</v>
      </c>
      <c r="E5510" s="12">
        <f>RANDOM_RANGE_PICKER(range!E$2:E10001, $G5510, range!$G$2:$G10001)</f>
        <v>0.1127409451</v>
      </c>
      <c r="F5510" s="12">
        <f>RANDOM_RANGE_PICKER(range!F$2:F10001, $G5510, range!$G$2:$G10001)</f>
        <v>0.700329809</v>
      </c>
      <c r="G5510" s="13" t="str">
        <f t="array" ref="G5510">INDEX(range!$G$2:$G10001, RANDBETWEEN(1, ROWS(range!$G$2:$G10001)), 1)</f>
        <v>Relaxed</v>
      </c>
    </row>
    <row r="5511">
      <c r="A5511" s="11">
        <f>RANDOM_RANGE_PICKER(range!A$2:A10001, $G5511, range!$G$2:$G10001)</f>
        <v>73.69753692</v>
      </c>
      <c r="B5511" s="12">
        <f>RANDOM_RANGE_PICKER(range!B$2:B10001, $G5511, range!$G$2:$G10001)</f>
        <v>14.25494023</v>
      </c>
      <c r="C5511" s="12">
        <f>RANDOM_RANGE_PICKER(range!C$2:C10001, $G5511, range!$G$2:$G10001)</f>
        <v>58.35224657</v>
      </c>
      <c r="D5511" s="12">
        <f>RANDOM_RANGE_PICKER(range!D$2:D10001, $G5511, range!$G$2:$G10001)</f>
        <v>31.9029788</v>
      </c>
      <c r="E5511" s="12">
        <f>RANDOM_RANGE_PICKER(range!E$2:E10001, $G5511, range!$G$2:$G10001)</f>
        <v>0.2438661253</v>
      </c>
      <c r="F5511" s="12">
        <f>RANDOM_RANGE_PICKER(range!F$2:F10001, $G5511, range!$G$2:$G10001)</f>
        <v>0.7730869526</v>
      </c>
      <c r="G5511" s="13" t="str">
        <f t="array" ref="G5511">INDEX(range!$G$2:$G10001, RANDBETWEEN(1, ROWS(range!$G$2:$G10001)), 1)</f>
        <v>Calm</v>
      </c>
    </row>
    <row r="5512">
      <c r="A5512" s="11">
        <f>RANDOM_RANGE_PICKER(range!A$2:A10001, $G5512, range!$G$2:$G10001)</f>
        <v>87.11114558</v>
      </c>
      <c r="B5512" s="12">
        <f>RANDOM_RANGE_PICKER(range!B$2:B10001, $G5512, range!$G$2:$G10001)</f>
        <v>19.89134513</v>
      </c>
      <c r="C5512" s="12">
        <f>RANDOM_RANGE_PICKER(range!C$2:C10001, $G5512, range!$G$2:$G10001)</f>
        <v>53.61847704</v>
      </c>
      <c r="D5512" s="12">
        <f>RANDOM_RANGE_PICKER(range!D$2:D10001, $G5512, range!$G$2:$G10001)</f>
        <v>33.09384664</v>
      </c>
      <c r="E5512" s="12">
        <f>RANDOM_RANGE_PICKER(range!E$2:E10001, $G5512, range!$G$2:$G10001)</f>
        <v>0.3972122945</v>
      </c>
      <c r="F5512" s="12">
        <f>RANDOM_RANGE_PICKER(range!F$2:F10001, $G5512, range!$G$2:$G10001)</f>
        <v>0.9621310717</v>
      </c>
      <c r="G5512" s="13" t="str">
        <f t="array" ref="G5512">INDEX(range!$G$2:$G10001, RANDBETWEEN(1, ROWS(range!$G$2:$G10001)), 1)</f>
        <v>Exhausted</v>
      </c>
    </row>
    <row r="5513">
      <c r="A5513" s="11">
        <f>RANDOM_RANGE_PICKER(range!A$2:A10001, $G5513, range!$G$2:$G10001)</f>
        <v>81.08218194</v>
      </c>
      <c r="B5513" s="12">
        <f>RANDOM_RANGE_PICKER(range!B$2:B10001, $G5513, range!$G$2:$G10001)</f>
        <v>17.73117197</v>
      </c>
      <c r="C5513" s="12">
        <f>RANDOM_RANGE_PICKER(range!C$2:C10001, $G5513, range!$G$2:$G10001)</f>
        <v>61.39824839</v>
      </c>
      <c r="D5513" s="12">
        <f>RANDOM_RANGE_PICKER(range!D$2:D10001, $G5513, range!$G$2:$G10001)</f>
        <v>33.71871386</v>
      </c>
      <c r="E5513" s="12">
        <f>RANDOM_RANGE_PICKER(range!E$2:E10001, $G5513, range!$G$2:$G10001)</f>
        <v>0.295698899</v>
      </c>
      <c r="F5513" s="12">
        <f>RANDOM_RANGE_PICKER(range!F$2:F10001, $G5513, range!$G$2:$G10001)</f>
        <v>0.9760344672</v>
      </c>
      <c r="G5513" s="13" t="str">
        <f t="array" ref="G5513">INDEX(range!$G$2:$G10001, RANDBETWEEN(1, ROWS(range!$G$2:$G10001)), 1)</f>
        <v>Content</v>
      </c>
    </row>
    <row r="5514">
      <c r="A5514" s="11">
        <f>RANDOM_RANGE_PICKER(range!A$2:A10001, $G5514, range!$G$2:$G10001)</f>
        <v>71.25174553</v>
      </c>
      <c r="B5514" s="12">
        <f>RANDOM_RANGE_PICKER(range!B$2:B10001, $G5514, range!$G$2:$G10001)</f>
        <v>15.68863688</v>
      </c>
      <c r="C5514" s="12">
        <f>RANDOM_RANGE_PICKER(range!C$2:C10001, $G5514, range!$G$2:$G10001)</f>
        <v>59.79882562</v>
      </c>
      <c r="D5514" s="12">
        <f>RANDOM_RANGE_PICKER(range!D$2:D10001, $G5514, range!$G$2:$G10001)</f>
        <v>32.40683937</v>
      </c>
      <c r="E5514" s="12">
        <f>RANDOM_RANGE_PICKER(range!E$2:E10001, $G5514, range!$G$2:$G10001)</f>
        <v>0.2655809984</v>
      </c>
      <c r="F5514" s="12">
        <f>RANDOM_RANGE_PICKER(range!F$2:F10001, $G5514, range!$G$2:$G10001)</f>
        <v>0.7669349569</v>
      </c>
      <c r="G5514" s="13" t="str">
        <f t="array" ref="G5514">INDEX(range!$G$2:$G10001, RANDBETWEEN(1, ROWS(range!$G$2:$G10001)), 1)</f>
        <v>Calm</v>
      </c>
    </row>
    <row r="5515">
      <c r="A5515" s="11">
        <f>RANDOM_RANGE_PICKER(range!A$2:A10001, $G5515, range!$G$2:$G10001)</f>
        <v>107.8079536</v>
      </c>
      <c r="B5515" s="12">
        <f>RANDOM_RANGE_PICKER(range!B$2:B10001, $G5515, range!$G$2:$G10001)</f>
        <v>27.54848968</v>
      </c>
      <c r="C5515" s="12">
        <f>RANDOM_RANGE_PICKER(range!C$2:C10001, $G5515, range!$G$2:$G10001)</f>
        <v>38.73951528</v>
      </c>
      <c r="D5515" s="12">
        <f>RANDOM_RANGE_PICKER(range!D$2:D10001, $G5515, range!$G$2:$G10001)</f>
        <v>36.59994285</v>
      </c>
      <c r="E5515" s="12">
        <f>RANDOM_RANGE_PICKER(range!E$2:E10001, $G5515, range!$G$2:$G10001)</f>
        <v>0.6698923976</v>
      </c>
      <c r="F5515" s="12">
        <f>RANDOM_RANGE_PICKER(range!F$2:F10001, $G5515, range!$G$2:$G10001)</f>
        <v>1.343011878</v>
      </c>
      <c r="G5515" s="13" t="str">
        <f t="array" ref="G5515">INDEX(range!$G$2:$G10001, RANDBETWEEN(1, ROWS(range!$G$2:$G10001)), 1)</f>
        <v>Fearful</v>
      </c>
    </row>
    <row r="5516">
      <c r="A5516" s="11">
        <f>RANDOM_RANGE_PICKER(range!A$2:A10001, $G5516, range!$G$2:$G10001)</f>
        <v>86.2071704</v>
      </c>
      <c r="B5516" s="12">
        <f>RANDOM_RANGE_PICKER(range!B$2:B10001, $G5516, range!$G$2:$G10001)</f>
        <v>20.731649</v>
      </c>
      <c r="C5516" s="12">
        <f>RANDOM_RANGE_PICKER(range!C$2:C10001, $G5516, range!$G$2:$G10001)</f>
        <v>53.82832788</v>
      </c>
      <c r="D5516" s="12">
        <f>RANDOM_RANGE_PICKER(range!D$2:D10001, $G5516, range!$G$2:$G10001)</f>
        <v>33.30673659</v>
      </c>
      <c r="E5516" s="12">
        <f>RANDOM_RANGE_PICKER(range!E$2:E10001, $G5516, range!$G$2:$G10001)</f>
        <v>0.3243845143</v>
      </c>
      <c r="F5516" s="12">
        <f>RANDOM_RANGE_PICKER(range!F$2:F10001, $G5516, range!$G$2:$G10001)</f>
        <v>0.8516920949</v>
      </c>
      <c r="G5516" s="13" t="str">
        <f t="array" ref="G5516">INDEX(range!$G$2:$G10001, RANDBETWEEN(1, ROWS(range!$G$2:$G10001)), 1)</f>
        <v>Sad</v>
      </c>
    </row>
    <row r="5517">
      <c r="A5517" s="11">
        <f>RANDOM_RANGE_PICKER(range!A$2:A10001, $G5517, range!$G$2:$G10001)</f>
        <v>97.08610189</v>
      </c>
      <c r="B5517" s="12">
        <f>RANDOM_RANGE_PICKER(range!B$2:B10001, $G5517, range!$G$2:$G10001)</f>
        <v>19.09126383</v>
      </c>
      <c r="C5517" s="12">
        <f>RANDOM_RANGE_PICKER(range!C$2:C10001, $G5517, range!$G$2:$G10001)</f>
        <v>39.73165689</v>
      </c>
      <c r="D5517" s="12">
        <f>RANDOM_RANGE_PICKER(range!D$2:D10001, $G5517, range!$G$2:$G10001)</f>
        <v>34.96318011</v>
      </c>
      <c r="E5517" s="12">
        <f>RANDOM_RANGE_PICKER(range!E$2:E10001, $G5517, range!$G$2:$G10001)</f>
        <v>0.4474132321</v>
      </c>
      <c r="F5517" s="12">
        <f>RANDOM_RANGE_PICKER(range!F$2:F10001, $G5517, range!$G$2:$G10001)</f>
        <v>1.11142529</v>
      </c>
      <c r="G5517" s="13" t="str">
        <f t="array" ref="G5517">INDEX(range!$G$2:$G10001, RANDBETWEEN(1, ROWS(range!$G$2:$G10001)), 1)</f>
        <v>Anxious</v>
      </c>
    </row>
    <row r="5518">
      <c r="A5518" s="11">
        <f>RANDOM_RANGE_PICKER(range!A$2:A10001, $G5518, range!$G$2:$G10001)</f>
        <v>92.85629841</v>
      </c>
      <c r="B5518" s="12">
        <f>RANDOM_RANGE_PICKER(range!B$2:B10001, $G5518, range!$G$2:$G10001)</f>
        <v>23.15400919</v>
      </c>
      <c r="C5518" s="12">
        <f>RANDOM_RANGE_PICKER(range!C$2:C10001, $G5518, range!$G$2:$G10001)</f>
        <v>59.19057223</v>
      </c>
      <c r="D5518" s="12">
        <f>RANDOM_RANGE_PICKER(range!D$2:D10001, $G5518, range!$G$2:$G10001)</f>
        <v>33.47453143</v>
      </c>
      <c r="E5518" s="12">
        <f>RANDOM_RANGE_PICKER(range!E$2:E10001, $G5518, range!$G$2:$G10001)</f>
        <v>0.4463371837</v>
      </c>
      <c r="F5518" s="12">
        <f>RANDOM_RANGE_PICKER(range!F$2:F10001, $G5518, range!$G$2:$G10001)</f>
        <v>1.198441098</v>
      </c>
      <c r="G5518" s="13" t="str">
        <f t="array" ref="G5518">INDEX(range!$G$2:$G10001, RANDBETWEEN(1, ROWS(range!$G$2:$G10001)), 1)</f>
        <v>Surprised</v>
      </c>
    </row>
    <row r="5519">
      <c r="A5519" s="11">
        <f>RANDOM_RANGE_PICKER(range!A$2:A10001, $G5519, range!$G$2:$G10001)</f>
        <v>85.35675646</v>
      </c>
      <c r="B5519" s="12">
        <f>RANDOM_RANGE_PICKER(range!B$2:B10001, $G5519, range!$G$2:$G10001)</f>
        <v>18.43985923</v>
      </c>
      <c r="C5519" s="12">
        <f>RANDOM_RANGE_PICKER(range!C$2:C10001, $G5519, range!$G$2:$G10001)</f>
        <v>51.47162684</v>
      </c>
      <c r="D5519" s="12">
        <f>RANDOM_RANGE_PICKER(range!D$2:D10001, $G5519, range!$G$2:$G10001)</f>
        <v>34.25751675</v>
      </c>
      <c r="E5519" s="12">
        <f>RANDOM_RANGE_PICKER(range!E$2:E10001, $G5519, range!$G$2:$G10001)</f>
        <v>0.326385913</v>
      </c>
      <c r="F5519" s="12">
        <f>RANDOM_RANGE_PICKER(range!F$2:F10001, $G5519, range!$G$2:$G10001)</f>
        <v>0.9865306598</v>
      </c>
      <c r="G5519" s="13" t="str">
        <f t="array" ref="G5519">INDEX(range!$G$2:$G10001, RANDBETWEEN(1, ROWS(range!$G$2:$G10001)), 1)</f>
        <v>Confused</v>
      </c>
    </row>
    <row r="5520">
      <c r="A5520" s="11">
        <f>RANDOM_RANGE_PICKER(range!A$2:A10001, $G5520, range!$G$2:$G10001)</f>
        <v>93.91123121</v>
      </c>
      <c r="B5520" s="12">
        <f>RANDOM_RANGE_PICKER(range!B$2:B10001, $G5520, range!$G$2:$G10001)</f>
        <v>22.49941529</v>
      </c>
      <c r="C5520" s="12">
        <f>RANDOM_RANGE_PICKER(range!C$2:C10001, $G5520, range!$G$2:$G10001)</f>
        <v>61.10663254</v>
      </c>
      <c r="D5520" s="12">
        <f>RANDOM_RANGE_PICKER(range!D$2:D10001, $G5520, range!$G$2:$G10001)</f>
        <v>33.13881214</v>
      </c>
      <c r="E5520" s="12">
        <f>RANDOM_RANGE_PICKER(range!E$2:E10001, $G5520, range!$G$2:$G10001)</f>
        <v>0.4024105199</v>
      </c>
      <c r="F5520" s="12">
        <f>RANDOM_RANGE_PICKER(range!F$2:F10001, $G5520, range!$G$2:$G10001)</f>
        <v>1.125841223</v>
      </c>
      <c r="G5520" s="13" t="str">
        <f t="array" ref="G5520">INDEX(range!$G$2:$G10001, RANDBETWEEN(1, ROWS(range!$G$2:$G10001)), 1)</f>
        <v>Surprised</v>
      </c>
    </row>
    <row r="5521">
      <c r="A5521" s="11">
        <f>RANDOM_RANGE_PICKER(range!A$2:A10001, $G5521, range!$G$2:$G10001)</f>
        <v>101.8099602</v>
      </c>
      <c r="B5521" s="12">
        <f>RANDOM_RANGE_PICKER(range!B$2:B10001, $G5521, range!$G$2:$G10001)</f>
        <v>25.73408701</v>
      </c>
      <c r="C5521" s="12">
        <f>RANDOM_RANGE_PICKER(range!C$2:C10001, $G5521, range!$G$2:$G10001)</f>
        <v>48.35545298</v>
      </c>
      <c r="D5521" s="12">
        <f>RANDOM_RANGE_PICKER(range!D$2:D10001, $G5521, range!$G$2:$G10001)</f>
        <v>35.32156985</v>
      </c>
      <c r="E5521" s="12">
        <f>RANDOM_RANGE_PICKER(range!E$2:E10001, $G5521, range!$G$2:$G10001)</f>
        <v>0.5361536019</v>
      </c>
      <c r="F5521" s="12">
        <f>RANDOM_RANGE_PICKER(range!F$2:F10001, $G5521, range!$G$2:$G10001)</f>
        <v>1.366196377</v>
      </c>
      <c r="G5521" s="13" t="str">
        <f t="array" ref="G5521">INDEX(range!$G$2:$G10001, RANDBETWEEN(1, ROWS(range!$G$2:$G10001)), 1)</f>
        <v>Angry</v>
      </c>
    </row>
    <row r="5522">
      <c r="A5522" s="11">
        <f>RANDOM_RANGE_PICKER(range!A$2:A10001, $G5522, range!$G$2:$G10001)</f>
        <v>75.70342189</v>
      </c>
      <c r="B5522" s="12">
        <f>RANDOM_RANGE_PICKER(range!B$2:B10001, $G5522, range!$G$2:$G10001)</f>
        <v>16.81381666</v>
      </c>
      <c r="C5522" s="12">
        <f>RANDOM_RANGE_PICKER(range!C$2:C10001, $G5522, range!$G$2:$G10001)</f>
        <v>57.12100769</v>
      </c>
      <c r="D5522" s="12">
        <f>RANDOM_RANGE_PICKER(range!D$2:D10001, $G5522, range!$G$2:$G10001)</f>
        <v>31.09081087</v>
      </c>
      <c r="E5522" s="12">
        <f>RANDOM_RANGE_PICKER(range!E$2:E10001, $G5522, range!$G$2:$G10001)</f>
        <v>0.2460434605</v>
      </c>
      <c r="F5522" s="12">
        <f>RANDOM_RANGE_PICKER(range!F$2:F10001, $G5522, range!$G$2:$G10001)</f>
        <v>0.7560911488</v>
      </c>
      <c r="G5522" s="13" t="str">
        <f t="array" ref="G5522">INDEX(range!$G$2:$G10001, RANDBETWEEN(1, ROWS(range!$G$2:$G10001)), 1)</f>
        <v>Happy</v>
      </c>
    </row>
    <row r="5523">
      <c r="A5523" s="11">
        <f>RANDOM_RANGE_PICKER(range!A$2:A10001, $G5523, range!$G$2:$G10001)</f>
        <v>86.62018116</v>
      </c>
      <c r="B5523" s="12">
        <f>RANDOM_RANGE_PICKER(range!B$2:B10001, $G5523, range!$G$2:$G10001)</f>
        <v>20.5151405</v>
      </c>
      <c r="C5523" s="12">
        <f>RANDOM_RANGE_PICKER(range!C$2:C10001, $G5523, range!$G$2:$G10001)</f>
        <v>51.80368024</v>
      </c>
      <c r="D5523" s="12">
        <f>RANDOM_RANGE_PICKER(range!D$2:D10001, $G5523, range!$G$2:$G10001)</f>
        <v>34.82852691</v>
      </c>
      <c r="E5523" s="12">
        <f>RANDOM_RANGE_PICKER(range!E$2:E10001, $G5523, range!$G$2:$G10001)</f>
        <v>0.3496090582</v>
      </c>
      <c r="F5523" s="12">
        <f>RANDOM_RANGE_PICKER(range!F$2:F10001, $G5523, range!$G$2:$G10001)</f>
        <v>1.013462424</v>
      </c>
      <c r="G5523" s="13" t="str">
        <f t="array" ref="G5523">INDEX(range!$G$2:$G10001, RANDBETWEEN(1, ROWS(range!$G$2:$G10001)), 1)</f>
        <v>Exhausted</v>
      </c>
    </row>
    <row r="5524">
      <c r="A5524" s="11">
        <f>RANDOM_RANGE_PICKER(range!A$2:A10001, $G5524, range!$G$2:$G10001)</f>
        <v>69.07585518</v>
      </c>
      <c r="B5524" s="12">
        <f>RANDOM_RANGE_PICKER(range!B$2:B10001, $G5524, range!$G$2:$G10001)</f>
        <v>13.27111688</v>
      </c>
      <c r="C5524" s="12">
        <f>RANDOM_RANGE_PICKER(range!C$2:C10001, $G5524, range!$G$2:$G10001)</f>
        <v>66.3199223</v>
      </c>
      <c r="D5524" s="12">
        <f>RANDOM_RANGE_PICKER(range!D$2:D10001, $G5524, range!$G$2:$G10001)</f>
        <v>31.41229696</v>
      </c>
      <c r="E5524" s="12">
        <f>RANDOM_RANGE_PICKER(range!E$2:E10001, $G5524, range!$G$2:$G10001)</f>
        <v>0.2342714303</v>
      </c>
      <c r="F5524" s="12">
        <f>RANDOM_RANGE_PICKER(range!F$2:F10001, $G5524, range!$G$2:$G10001)</f>
        <v>0.8534045808</v>
      </c>
      <c r="G5524" s="13" t="str">
        <f t="array" ref="G5524">INDEX(range!$G$2:$G10001, RANDBETWEEN(1, ROWS(range!$G$2:$G10001)), 1)</f>
        <v>Calm</v>
      </c>
    </row>
    <row r="5525">
      <c r="A5525" s="11">
        <f>RANDOM_RANGE_PICKER(range!A$2:A10001, $G5525, range!$G$2:$G10001)</f>
        <v>83.99042187</v>
      </c>
      <c r="B5525" s="12">
        <f>RANDOM_RANGE_PICKER(range!B$2:B10001, $G5525, range!$G$2:$G10001)</f>
        <v>18.77979866</v>
      </c>
      <c r="C5525" s="12">
        <f>RANDOM_RANGE_PICKER(range!C$2:C10001, $G5525, range!$G$2:$G10001)</f>
        <v>52.42263607</v>
      </c>
      <c r="D5525" s="12">
        <f>RANDOM_RANGE_PICKER(range!D$2:D10001, $G5525, range!$G$2:$G10001)</f>
        <v>33.89870344</v>
      </c>
      <c r="E5525" s="12">
        <f>RANDOM_RANGE_PICKER(range!E$2:E10001, $G5525, range!$G$2:$G10001)</f>
        <v>0.3060093897</v>
      </c>
      <c r="F5525" s="12">
        <f>RANDOM_RANGE_PICKER(range!F$2:F10001, $G5525, range!$G$2:$G10001)</f>
        <v>0.9717151686</v>
      </c>
      <c r="G5525" s="13" t="str">
        <f t="array" ref="G5525">INDEX(range!$G$2:$G10001, RANDBETWEEN(1, ROWS(range!$G$2:$G10001)), 1)</f>
        <v>Sad</v>
      </c>
    </row>
    <row r="5526">
      <c r="A5526" s="11">
        <f>RANDOM_RANGE_PICKER(range!A$2:A10001, $G5526, range!$G$2:$G10001)</f>
        <v>68.53948662</v>
      </c>
      <c r="B5526" s="12">
        <f>RANDOM_RANGE_PICKER(range!B$2:B10001, $G5526, range!$G$2:$G10001)</f>
        <v>15.86856073</v>
      </c>
      <c r="C5526" s="12">
        <f>RANDOM_RANGE_PICKER(range!C$2:C10001, $G5526, range!$G$2:$G10001)</f>
        <v>64.71239664</v>
      </c>
      <c r="D5526" s="12">
        <f>RANDOM_RANGE_PICKER(range!D$2:D10001, $G5526, range!$G$2:$G10001)</f>
        <v>31.56195788</v>
      </c>
      <c r="E5526" s="12">
        <f>RANDOM_RANGE_PICKER(range!E$2:E10001, $G5526, range!$G$2:$G10001)</f>
        <v>0.2851126667</v>
      </c>
      <c r="F5526" s="12">
        <f>RANDOM_RANGE_PICKER(range!F$2:F10001, $G5526, range!$G$2:$G10001)</f>
        <v>0.7269883332</v>
      </c>
      <c r="G5526" s="13" t="str">
        <f t="array" ref="G5526">INDEX(range!$G$2:$G10001, RANDBETWEEN(1, ROWS(range!$G$2:$G10001)), 1)</f>
        <v>Happy</v>
      </c>
    </row>
    <row r="5527">
      <c r="A5527" s="11">
        <f>RANDOM_RANGE_PICKER(range!A$2:A10001, $G5527, range!$G$2:$G10001)</f>
        <v>110.6388572</v>
      </c>
      <c r="B5527" s="12">
        <f>RANDOM_RANGE_PICKER(range!B$2:B10001, $G5527, range!$G$2:$G10001)</f>
        <v>27.6145485</v>
      </c>
      <c r="C5527" s="12">
        <f>RANDOM_RANGE_PICKER(range!C$2:C10001, $G5527, range!$G$2:$G10001)</f>
        <v>34.12715499</v>
      </c>
      <c r="D5527" s="12">
        <f>RANDOM_RANGE_PICKER(range!D$2:D10001, $G5527, range!$G$2:$G10001)</f>
        <v>36.52010289</v>
      </c>
      <c r="E5527" s="12">
        <f>RANDOM_RANGE_PICKER(range!E$2:E10001, $G5527, range!$G$2:$G10001)</f>
        <v>0.63127045</v>
      </c>
      <c r="F5527" s="12">
        <f>RANDOM_RANGE_PICKER(range!F$2:F10001, $G5527, range!$G$2:$G10001)</f>
        <v>1.222818373</v>
      </c>
      <c r="G5527" s="13" t="str">
        <f t="array" ref="G5527">INDEX(range!$G$2:$G10001, RANDBETWEEN(1, ROWS(range!$G$2:$G10001)), 1)</f>
        <v>Fearful</v>
      </c>
    </row>
    <row r="5528">
      <c r="A5528" s="11">
        <f>RANDOM_RANGE_PICKER(range!A$2:A10001, $G5528, range!$G$2:$G10001)</f>
        <v>94.45567885</v>
      </c>
      <c r="B5528" s="12">
        <f>RANDOM_RANGE_PICKER(range!B$2:B10001, $G5528, range!$G$2:$G10001)</f>
        <v>20.47913843</v>
      </c>
      <c r="C5528" s="12">
        <f>RANDOM_RANGE_PICKER(range!C$2:C10001, $G5528, range!$G$2:$G10001)</f>
        <v>57.5818369</v>
      </c>
      <c r="D5528" s="12">
        <f>RANDOM_RANGE_PICKER(range!D$2:D10001, $G5528, range!$G$2:$G10001)</f>
        <v>34.72626531</v>
      </c>
      <c r="E5528" s="12">
        <f>RANDOM_RANGE_PICKER(range!E$2:E10001, $G5528, range!$G$2:$G10001)</f>
        <v>0.4650620543</v>
      </c>
      <c r="F5528" s="12">
        <f>RANDOM_RANGE_PICKER(range!F$2:F10001, $G5528, range!$G$2:$G10001)</f>
        <v>1.105980556</v>
      </c>
      <c r="G5528" s="13" t="str">
        <f t="array" ref="G5528">INDEX(range!$G$2:$G10001, RANDBETWEEN(1, ROWS(range!$G$2:$G10001)), 1)</f>
        <v>Surprised</v>
      </c>
    </row>
    <row r="5529">
      <c r="A5529" s="11">
        <f>RANDOM_RANGE_PICKER(range!A$2:A10001, $G5529, range!$G$2:$G10001)</f>
        <v>64.75040427</v>
      </c>
      <c r="B5529" s="12">
        <f>RANDOM_RANGE_PICKER(range!B$2:B10001, $G5529, range!$G$2:$G10001)</f>
        <v>15.15845492</v>
      </c>
      <c r="C5529" s="12">
        <f>RANDOM_RANGE_PICKER(range!C$2:C10001, $G5529, range!$G$2:$G10001)</f>
        <v>68.89181583</v>
      </c>
      <c r="D5529" s="12">
        <f>RANDOM_RANGE_PICKER(range!D$2:D10001, $G5529, range!$G$2:$G10001)</f>
        <v>31.25844961</v>
      </c>
      <c r="E5529" s="12">
        <f>RANDOM_RANGE_PICKER(range!E$2:E10001, $G5529, range!$G$2:$G10001)</f>
        <v>0.1166704786</v>
      </c>
      <c r="F5529" s="12">
        <f>RANDOM_RANGE_PICKER(range!F$2:F10001, $G5529, range!$G$2:$G10001)</f>
        <v>0.7626779586</v>
      </c>
      <c r="G5529" s="13" t="str">
        <f t="array" ref="G5529">INDEX(range!$G$2:$G10001, RANDBETWEEN(1, ROWS(range!$G$2:$G10001)), 1)</f>
        <v>Relaxed</v>
      </c>
    </row>
    <row r="5530">
      <c r="A5530" s="11">
        <f>RANDOM_RANGE_PICKER(range!A$2:A10001, $G5530, range!$G$2:$G10001)</f>
        <v>88.95180767</v>
      </c>
      <c r="B5530" s="12">
        <f>RANDOM_RANGE_PICKER(range!B$2:B10001, $G5530, range!$G$2:$G10001)</f>
        <v>20.89253622</v>
      </c>
      <c r="C5530" s="12">
        <f>RANDOM_RANGE_PICKER(range!C$2:C10001, $G5530, range!$G$2:$G10001)</f>
        <v>56.51642309</v>
      </c>
      <c r="D5530" s="12">
        <f>RANDOM_RANGE_PICKER(range!D$2:D10001, $G5530, range!$G$2:$G10001)</f>
        <v>33.55393441</v>
      </c>
      <c r="E5530" s="12">
        <f>RANDOM_RANGE_PICKER(range!E$2:E10001, $G5530, range!$G$2:$G10001)</f>
        <v>0.434098733</v>
      </c>
      <c r="F5530" s="12">
        <f>RANDOM_RANGE_PICKER(range!F$2:F10001, $G5530, range!$G$2:$G10001)</f>
        <v>1.069219392</v>
      </c>
      <c r="G5530" s="13" t="str">
        <f t="array" ref="G5530">INDEX(range!$G$2:$G10001, RANDBETWEEN(1, ROWS(range!$G$2:$G10001)), 1)</f>
        <v>Surprised</v>
      </c>
    </row>
    <row r="5531">
      <c r="A5531" s="11">
        <f>RANDOM_RANGE_PICKER(range!A$2:A10001, $G5531, range!$G$2:$G10001)</f>
        <v>73.01909186</v>
      </c>
      <c r="B5531" s="12">
        <f>RANDOM_RANGE_PICKER(range!B$2:B10001, $G5531, range!$G$2:$G10001)</f>
        <v>13.91663442</v>
      </c>
      <c r="C5531" s="12">
        <f>RANDOM_RANGE_PICKER(range!C$2:C10001, $G5531, range!$G$2:$G10001)</f>
        <v>66.68441847</v>
      </c>
      <c r="D5531" s="12">
        <f>RANDOM_RANGE_PICKER(range!D$2:D10001, $G5531, range!$G$2:$G10001)</f>
        <v>31.68131945</v>
      </c>
      <c r="E5531" s="12">
        <f>RANDOM_RANGE_PICKER(range!E$2:E10001, $G5531, range!$G$2:$G10001)</f>
        <v>0.2435912833</v>
      </c>
      <c r="F5531" s="12">
        <f>RANDOM_RANGE_PICKER(range!F$2:F10001, $G5531, range!$G$2:$G10001)</f>
        <v>0.8436976328</v>
      </c>
      <c r="G5531" s="13" t="str">
        <f t="array" ref="G5531">INDEX(range!$G$2:$G10001, RANDBETWEEN(1, ROWS(range!$G$2:$G10001)), 1)</f>
        <v>Calm</v>
      </c>
    </row>
    <row r="5532">
      <c r="A5532" s="11">
        <f>RANDOM_RANGE_PICKER(range!A$2:A10001, $G5532, range!$G$2:$G10001)</f>
        <v>82.50403282</v>
      </c>
      <c r="B5532" s="12">
        <f>RANDOM_RANGE_PICKER(range!B$2:B10001, $G5532, range!$G$2:$G10001)</f>
        <v>19.08915298</v>
      </c>
      <c r="C5532" s="12">
        <f>RANDOM_RANGE_PICKER(range!C$2:C10001, $G5532, range!$G$2:$G10001)</f>
        <v>49.78971273</v>
      </c>
      <c r="D5532" s="12">
        <f>RANDOM_RANGE_PICKER(range!D$2:D10001, $G5532, range!$G$2:$G10001)</f>
        <v>33.89684676</v>
      </c>
      <c r="E5532" s="12">
        <f>RANDOM_RANGE_PICKER(range!E$2:E10001, $G5532, range!$G$2:$G10001)</f>
        <v>0.32760839</v>
      </c>
      <c r="F5532" s="12">
        <f>RANDOM_RANGE_PICKER(range!F$2:F10001, $G5532, range!$G$2:$G10001)</f>
        <v>0.9328151007</v>
      </c>
      <c r="G5532" s="13" t="str">
        <f t="array" ref="G5532">INDEX(range!$G$2:$G10001, RANDBETWEEN(1, ROWS(range!$G$2:$G10001)), 1)</f>
        <v>Confused</v>
      </c>
    </row>
    <row r="5533">
      <c r="A5533" s="11">
        <f>RANDOM_RANGE_PICKER(range!A$2:A10001, $G5533, range!$G$2:$G10001)</f>
        <v>74.86712646</v>
      </c>
      <c r="B5533" s="12">
        <f>RANDOM_RANGE_PICKER(range!B$2:B10001, $G5533, range!$G$2:$G10001)</f>
        <v>17.06808942</v>
      </c>
      <c r="C5533" s="12">
        <f>RANDOM_RANGE_PICKER(range!C$2:C10001, $G5533, range!$G$2:$G10001)</f>
        <v>55.9099014</v>
      </c>
      <c r="D5533" s="12">
        <f>RANDOM_RANGE_PICKER(range!D$2:D10001, $G5533, range!$G$2:$G10001)</f>
        <v>32.44483283</v>
      </c>
      <c r="E5533" s="12">
        <f>RANDOM_RANGE_PICKER(range!E$2:E10001, $G5533, range!$G$2:$G10001)</f>
        <v>0.2078146103</v>
      </c>
      <c r="F5533" s="12">
        <f>RANDOM_RANGE_PICKER(range!F$2:F10001, $G5533, range!$G$2:$G10001)</f>
        <v>0.8072556072</v>
      </c>
      <c r="G5533" s="13" t="str">
        <f t="array" ref="G5533">INDEX(range!$G$2:$G10001, RANDBETWEEN(1, ROWS(range!$G$2:$G10001)), 1)</f>
        <v>Content</v>
      </c>
    </row>
    <row r="5534">
      <c r="A5534" s="11">
        <f>RANDOM_RANGE_PICKER(range!A$2:A10001, $G5534, range!$G$2:$G10001)</f>
        <v>74.10011143</v>
      </c>
      <c r="B5534" s="12">
        <f>RANDOM_RANGE_PICKER(range!B$2:B10001, $G5534, range!$G$2:$G10001)</f>
        <v>17.36177209</v>
      </c>
      <c r="C5534" s="12">
        <f>RANDOM_RANGE_PICKER(range!C$2:C10001, $G5534, range!$G$2:$G10001)</f>
        <v>57.75934356</v>
      </c>
      <c r="D5534" s="12">
        <f>RANDOM_RANGE_PICKER(range!D$2:D10001, $G5534, range!$G$2:$G10001)</f>
        <v>31.21885796</v>
      </c>
      <c r="E5534" s="12">
        <f>RANDOM_RANGE_PICKER(range!E$2:E10001, $G5534, range!$G$2:$G10001)</f>
        <v>0.2497616643</v>
      </c>
      <c r="F5534" s="12">
        <f>RANDOM_RANGE_PICKER(range!F$2:F10001, $G5534, range!$G$2:$G10001)</f>
        <v>0.8377054071</v>
      </c>
      <c r="G5534" s="13" t="str">
        <f t="array" ref="G5534">INDEX(range!$G$2:$G10001, RANDBETWEEN(1, ROWS(range!$G$2:$G10001)), 1)</f>
        <v>Happy</v>
      </c>
    </row>
    <row r="5535">
      <c r="A5535" s="11">
        <f>RANDOM_RANGE_PICKER(range!A$2:A10001, $G5535, range!$G$2:$G10001)</f>
        <v>91.66697101</v>
      </c>
      <c r="B5535" s="12">
        <f>RANDOM_RANGE_PICKER(range!B$2:B10001, $G5535, range!$G$2:$G10001)</f>
        <v>20.65197315</v>
      </c>
      <c r="C5535" s="12">
        <f>RANDOM_RANGE_PICKER(range!C$2:C10001, $G5535, range!$G$2:$G10001)</f>
        <v>39.27903828</v>
      </c>
      <c r="D5535" s="12">
        <f>RANDOM_RANGE_PICKER(range!D$2:D10001, $G5535, range!$G$2:$G10001)</f>
        <v>34.73067297</v>
      </c>
      <c r="E5535" s="12">
        <f>RANDOM_RANGE_PICKER(range!E$2:E10001, $G5535, range!$G$2:$G10001)</f>
        <v>0.4462096618</v>
      </c>
      <c r="F5535" s="12">
        <f>RANDOM_RANGE_PICKER(range!F$2:F10001, $G5535, range!$G$2:$G10001)</f>
        <v>1.015176328</v>
      </c>
      <c r="G5535" s="13" t="str">
        <f t="array" ref="G5535">INDEX(range!$G$2:$G10001, RANDBETWEEN(1, ROWS(range!$G$2:$G10001)), 1)</f>
        <v>Anxious</v>
      </c>
    </row>
    <row r="5536">
      <c r="A5536" s="11">
        <f>RANDOM_RANGE_PICKER(range!A$2:A10001, $G5536, range!$G$2:$G10001)</f>
        <v>86.12805218</v>
      </c>
      <c r="B5536" s="12">
        <f>RANDOM_RANGE_PICKER(range!B$2:B10001, $G5536, range!$G$2:$G10001)</f>
        <v>20.32741349</v>
      </c>
      <c r="C5536" s="12">
        <f>RANDOM_RANGE_PICKER(range!C$2:C10001, $G5536, range!$G$2:$G10001)</f>
        <v>54.98346901</v>
      </c>
      <c r="D5536" s="12">
        <f>RANDOM_RANGE_PICKER(range!D$2:D10001, $G5536, range!$G$2:$G10001)</f>
        <v>34.557643</v>
      </c>
      <c r="E5536" s="12">
        <f>RANDOM_RANGE_PICKER(range!E$2:E10001, $G5536, range!$G$2:$G10001)</f>
        <v>0.3861958005</v>
      </c>
      <c r="F5536" s="12">
        <f>RANDOM_RANGE_PICKER(range!F$2:F10001, $G5536, range!$G$2:$G10001)</f>
        <v>0.9527235468</v>
      </c>
      <c r="G5536" s="13" t="str">
        <f t="array" ref="G5536">INDEX(range!$G$2:$G10001, RANDBETWEEN(1, ROWS(range!$G$2:$G10001)), 1)</f>
        <v>Confused</v>
      </c>
    </row>
    <row r="5537">
      <c r="A5537" s="11">
        <f>RANDOM_RANGE_PICKER(range!A$2:A10001, $G5537, range!$G$2:$G10001)</f>
        <v>83.51866423</v>
      </c>
      <c r="B5537" s="12">
        <f>RANDOM_RANGE_PICKER(range!B$2:B10001, $G5537, range!$G$2:$G10001)</f>
        <v>20.95710211</v>
      </c>
      <c r="C5537" s="12">
        <f>RANDOM_RANGE_PICKER(range!C$2:C10001, $G5537, range!$G$2:$G10001)</f>
        <v>50.61909531</v>
      </c>
      <c r="D5537" s="12">
        <f>RANDOM_RANGE_PICKER(range!D$2:D10001, $G5537, range!$G$2:$G10001)</f>
        <v>33.96695633</v>
      </c>
      <c r="E5537" s="12">
        <f>RANDOM_RANGE_PICKER(range!E$2:E10001, $G5537, range!$G$2:$G10001)</f>
        <v>0.3284457966</v>
      </c>
      <c r="F5537" s="12">
        <f>RANDOM_RANGE_PICKER(range!F$2:F10001, $G5537, range!$G$2:$G10001)</f>
        <v>0.9662868482</v>
      </c>
      <c r="G5537" s="13" t="str">
        <f t="array" ref="G5537">INDEX(range!$G$2:$G10001, RANDBETWEEN(1, ROWS(range!$G$2:$G10001)), 1)</f>
        <v>Confused</v>
      </c>
    </row>
    <row r="5538">
      <c r="A5538" s="11">
        <f>RANDOM_RANGE_PICKER(range!A$2:A10001, $G5538, range!$G$2:$G10001)</f>
        <v>107.6565606</v>
      </c>
      <c r="B5538" s="12">
        <f>RANDOM_RANGE_PICKER(range!B$2:B10001, $G5538, range!$G$2:$G10001)</f>
        <v>27.47096329</v>
      </c>
      <c r="C5538" s="12">
        <f>RANDOM_RANGE_PICKER(range!C$2:C10001, $G5538, range!$G$2:$G10001)</f>
        <v>34.35478259</v>
      </c>
      <c r="D5538" s="12">
        <f>RANDOM_RANGE_PICKER(range!D$2:D10001, $G5538, range!$G$2:$G10001)</f>
        <v>35.89028676</v>
      </c>
      <c r="E5538" s="12">
        <f>RANDOM_RANGE_PICKER(range!E$2:E10001, $G5538, range!$G$2:$G10001)</f>
        <v>0.6056497344</v>
      </c>
      <c r="F5538" s="12">
        <f>RANDOM_RANGE_PICKER(range!F$2:F10001, $G5538, range!$G$2:$G10001)</f>
        <v>1.221865371</v>
      </c>
      <c r="G5538" s="13" t="str">
        <f t="array" ref="G5538">INDEX(range!$G$2:$G10001, RANDBETWEEN(1, ROWS(range!$G$2:$G10001)), 1)</f>
        <v>Fearful</v>
      </c>
    </row>
    <row r="5539">
      <c r="A5539" s="11">
        <f>RANDOM_RANGE_PICKER(range!A$2:A10001, $G5539, range!$G$2:$G10001)</f>
        <v>63.33229272</v>
      </c>
      <c r="B5539" s="12">
        <f>RANDOM_RANGE_PICKER(range!B$2:B10001, $G5539, range!$G$2:$G10001)</f>
        <v>13.97525647</v>
      </c>
      <c r="C5539" s="12">
        <f>RANDOM_RANGE_PICKER(range!C$2:C10001, $G5539, range!$G$2:$G10001)</f>
        <v>63.74954095</v>
      </c>
      <c r="D5539" s="12">
        <f>RANDOM_RANGE_PICKER(range!D$2:D10001, $G5539, range!$G$2:$G10001)</f>
        <v>30.96598354</v>
      </c>
      <c r="E5539" s="12">
        <f>RANDOM_RANGE_PICKER(range!E$2:E10001, $G5539, range!$G$2:$G10001)</f>
        <v>0.1815054681</v>
      </c>
      <c r="F5539" s="12">
        <f>RANDOM_RANGE_PICKER(range!F$2:F10001, $G5539, range!$G$2:$G10001)</f>
        <v>0.7472614686</v>
      </c>
      <c r="G5539" s="13" t="str">
        <f t="array" ref="G5539">INDEX(range!$G$2:$G10001, RANDBETWEEN(1, ROWS(range!$G$2:$G10001)), 1)</f>
        <v>Relaxed</v>
      </c>
    </row>
    <row r="5540">
      <c r="A5540" s="11">
        <f>RANDOM_RANGE_PICKER(range!A$2:A10001, $G5540, range!$G$2:$G10001)</f>
        <v>97.64505271</v>
      </c>
      <c r="B5540" s="12">
        <f>RANDOM_RANGE_PICKER(range!B$2:B10001, $G5540, range!$G$2:$G10001)</f>
        <v>22.5581797</v>
      </c>
      <c r="C5540" s="12">
        <f>RANDOM_RANGE_PICKER(range!C$2:C10001, $G5540, range!$G$2:$G10001)</f>
        <v>44.28515421</v>
      </c>
      <c r="D5540" s="12">
        <f>RANDOM_RANGE_PICKER(range!D$2:D10001, $G5540, range!$G$2:$G10001)</f>
        <v>33.42359045</v>
      </c>
      <c r="E5540" s="12">
        <f>RANDOM_RANGE_PICKER(range!E$2:E10001, $G5540, range!$G$2:$G10001)</f>
        <v>0.421147735</v>
      </c>
      <c r="F5540" s="12">
        <f>RANDOM_RANGE_PICKER(range!F$2:F10001, $G5540, range!$G$2:$G10001)</f>
        <v>1.183695006</v>
      </c>
      <c r="G5540" s="13" t="str">
        <f t="array" ref="G5540">INDEX(range!$G$2:$G10001, RANDBETWEEN(1, ROWS(range!$G$2:$G10001)), 1)</f>
        <v>Anxious</v>
      </c>
    </row>
    <row r="5541">
      <c r="A5541" s="11">
        <f>RANDOM_RANGE_PICKER(range!A$2:A10001, $G5541, range!$G$2:$G10001)</f>
        <v>68.40262181</v>
      </c>
      <c r="B5541" s="12">
        <f>RANDOM_RANGE_PICKER(range!B$2:B10001, $G5541, range!$G$2:$G10001)</f>
        <v>14.61653086</v>
      </c>
      <c r="C5541" s="12">
        <f>RANDOM_RANGE_PICKER(range!C$2:C10001, $G5541, range!$G$2:$G10001)</f>
        <v>61.42243083</v>
      </c>
      <c r="D5541" s="12">
        <f>RANDOM_RANGE_PICKER(range!D$2:D10001, $G5541, range!$G$2:$G10001)</f>
        <v>31.868652</v>
      </c>
      <c r="E5541" s="12">
        <f>RANDOM_RANGE_PICKER(range!E$2:E10001, $G5541, range!$G$2:$G10001)</f>
        <v>0.1329323899</v>
      </c>
      <c r="F5541" s="12">
        <f>RANDOM_RANGE_PICKER(range!F$2:F10001, $G5541, range!$G$2:$G10001)</f>
        <v>0.6764227535</v>
      </c>
      <c r="G5541" s="13" t="str">
        <f t="array" ref="G5541">INDEX(range!$G$2:$G10001, RANDBETWEEN(1, ROWS(range!$G$2:$G10001)), 1)</f>
        <v>Relaxed</v>
      </c>
    </row>
    <row r="5542">
      <c r="A5542" s="11">
        <f>RANDOM_RANGE_PICKER(range!A$2:A10001, $G5542, range!$G$2:$G10001)</f>
        <v>68.44024174</v>
      </c>
      <c r="B5542" s="12">
        <f>RANDOM_RANGE_PICKER(range!B$2:B10001, $G5542, range!$G$2:$G10001)</f>
        <v>16.78687724</v>
      </c>
      <c r="C5542" s="12">
        <f>RANDOM_RANGE_PICKER(range!C$2:C10001, $G5542, range!$G$2:$G10001)</f>
        <v>66.9356952</v>
      </c>
      <c r="D5542" s="12">
        <f>RANDOM_RANGE_PICKER(range!D$2:D10001, $G5542, range!$G$2:$G10001)</f>
        <v>31.57418405</v>
      </c>
      <c r="E5542" s="12">
        <f>RANDOM_RANGE_PICKER(range!E$2:E10001, $G5542, range!$G$2:$G10001)</f>
        <v>0.2773704399</v>
      </c>
      <c r="F5542" s="12">
        <f>RANDOM_RANGE_PICKER(range!F$2:F10001, $G5542, range!$G$2:$G10001)</f>
        <v>0.7130918349</v>
      </c>
      <c r="G5542" s="13" t="str">
        <f t="array" ref="G5542">INDEX(range!$G$2:$G10001, RANDBETWEEN(1, ROWS(range!$G$2:$G10001)), 1)</f>
        <v>Calm</v>
      </c>
    </row>
    <row r="5543">
      <c r="A5543" s="11">
        <f>RANDOM_RANGE_PICKER(range!A$2:A10001, $G5543, range!$G$2:$G10001)</f>
        <v>66.88817361</v>
      </c>
      <c r="B5543" s="12">
        <f>RANDOM_RANGE_PICKER(range!B$2:B10001, $G5543, range!$G$2:$G10001)</f>
        <v>14.04425265</v>
      </c>
      <c r="C5543" s="12">
        <f>RANDOM_RANGE_PICKER(range!C$2:C10001, $G5543, range!$G$2:$G10001)</f>
        <v>66.52308086</v>
      </c>
      <c r="D5543" s="12">
        <f>RANDOM_RANGE_PICKER(range!D$2:D10001, $G5543, range!$G$2:$G10001)</f>
        <v>31.85907838</v>
      </c>
      <c r="E5543" s="12">
        <f>RANDOM_RANGE_PICKER(range!E$2:E10001, $G5543, range!$G$2:$G10001)</f>
        <v>0.1154167632</v>
      </c>
      <c r="F5543" s="12">
        <f>RANDOM_RANGE_PICKER(range!F$2:F10001, $G5543, range!$G$2:$G10001)</f>
        <v>0.6309577333</v>
      </c>
      <c r="G5543" s="13" t="str">
        <f t="array" ref="G5543">INDEX(range!$G$2:$G10001, RANDBETWEEN(1, ROWS(range!$G$2:$G10001)), 1)</f>
        <v>Relaxed</v>
      </c>
    </row>
    <row r="5544">
      <c r="A5544" s="11">
        <f>RANDOM_RANGE_PICKER(range!A$2:A10001, $G5544, range!$G$2:$G10001)</f>
        <v>61.30986388</v>
      </c>
      <c r="B5544" s="12">
        <f>RANDOM_RANGE_PICKER(range!B$2:B10001, $G5544, range!$G$2:$G10001)</f>
        <v>13.46228097</v>
      </c>
      <c r="C5544" s="12">
        <f>RANDOM_RANGE_PICKER(range!C$2:C10001, $G5544, range!$G$2:$G10001)</f>
        <v>65.80446694</v>
      </c>
      <c r="D5544" s="12">
        <f>RANDOM_RANGE_PICKER(range!D$2:D10001, $G5544, range!$G$2:$G10001)</f>
        <v>30.49689523</v>
      </c>
      <c r="E5544" s="12">
        <f>RANDOM_RANGE_PICKER(range!E$2:E10001, $G5544, range!$G$2:$G10001)</f>
        <v>0.1482643906</v>
      </c>
      <c r="F5544" s="12">
        <f>RANDOM_RANGE_PICKER(range!F$2:F10001, $G5544, range!$G$2:$G10001)</f>
        <v>0.6583542885</v>
      </c>
      <c r="G5544" s="13" t="str">
        <f t="array" ref="G5544">INDEX(range!$G$2:$G10001, RANDBETWEEN(1, ROWS(range!$G$2:$G10001)), 1)</f>
        <v>Relaxed</v>
      </c>
    </row>
    <row r="5545">
      <c r="A5545" s="11">
        <f>RANDOM_RANGE_PICKER(range!A$2:A10001, $G5545, range!$G$2:$G10001)</f>
        <v>106.4506134</v>
      </c>
      <c r="B5545" s="12">
        <f>RANDOM_RANGE_PICKER(range!B$2:B10001, $G5545, range!$G$2:$G10001)</f>
        <v>27.79980765</v>
      </c>
      <c r="C5545" s="12">
        <f>RANDOM_RANGE_PICKER(range!C$2:C10001, $G5545, range!$G$2:$G10001)</f>
        <v>41.572172</v>
      </c>
      <c r="D5545" s="12">
        <f>RANDOM_RANGE_PICKER(range!D$2:D10001, $G5545, range!$G$2:$G10001)</f>
        <v>36.41978217</v>
      </c>
      <c r="E5545" s="12">
        <f>RANDOM_RANGE_PICKER(range!E$2:E10001, $G5545, range!$G$2:$G10001)</f>
        <v>0.6787943354</v>
      </c>
      <c r="F5545" s="12">
        <f>RANDOM_RANGE_PICKER(range!F$2:F10001, $G5545, range!$G$2:$G10001)</f>
        <v>1.243727453</v>
      </c>
      <c r="G5545" s="13" t="str">
        <f t="array" ref="G5545">INDEX(range!$G$2:$G10001, RANDBETWEEN(1, ROWS(range!$G$2:$G10001)), 1)</f>
        <v>Fearful</v>
      </c>
    </row>
    <row r="5546">
      <c r="A5546" s="11">
        <f>RANDOM_RANGE_PICKER(range!A$2:A10001, $G5546, range!$G$2:$G10001)</f>
        <v>86.89021286</v>
      </c>
      <c r="B5546" s="12">
        <f>RANDOM_RANGE_PICKER(range!B$2:B10001, $G5546, range!$G$2:$G10001)</f>
        <v>18.64900285</v>
      </c>
      <c r="C5546" s="12">
        <f>RANDOM_RANGE_PICKER(range!C$2:C10001, $G5546, range!$G$2:$G10001)</f>
        <v>50.31522379</v>
      </c>
      <c r="D5546" s="12">
        <f>RANDOM_RANGE_PICKER(range!D$2:D10001, $G5546, range!$G$2:$G10001)</f>
        <v>33.14406953</v>
      </c>
      <c r="E5546" s="12">
        <f>RANDOM_RANGE_PICKER(range!E$2:E10001, $G5546, range!$G$2:$G10001)</f>
        <v>0.3893037152</v>
      </c>
      <c r="F5546" s="12">
        <f>RANDOM_RANGE_PICKER(range!F$2:F10001, $G5546, range!$G$2:$G10001)</f>
        <v>0.9382018985</v>
      </c>
      <c r="G5546" s="13" t="str">
        <f t="array" ref="G5546">INDEX(range!$G$2:$G10001, RANDBETWEEN(1, ROWS(range!$G$2:$G10001)), 1)</f>
        <v>Exhausted</v>
      </c>
    </row>
    <row r="5547">
      <c r="A5547" s="11">
        <f>RANDOM_RANGE_PICKER(range!A$2:A10001, $G5547, range!$G$2:$G10001)</f>
        <v>64.38350016</v>
      </c>
      <c r="B5547" s="12">
        <f>RANDOM_RANGE_PICKER(range!B$2:B10001, $G5547, range!$G$2:$G10001)</f>
        <v>15.49862711</v>
      </c>
      <c r="C5547" s="12">
        <f>RANDOM_RANGE_PICKER(range!C$2:C10001, $G5547, range!$G$2:$G10001)</f>
        <v>65.17681895</v>
      </c>
      <c r="D5547" s="12">
        <f>RANDOM_RANGE_PICKER(range!D$2:D10001, $G5547, range!$G$2:$G10001)</f>
        <v>31.00987774</v>
      </c>
      <c r="E5547" s="12">
        <f>RANDOM_RANGE_PICKER(range!E$2:E10001, $G5547, range!$G$2:$G10001)</f>
        <v>0.1219318926</v>
      </c>
      <c r="F5547" s="12">
        <f>RANDOM_RANGE_PICKER(range!F$2:F10001, $G5547, range!$G$2:$G10001)</f>
        <v>0.7727217872</v>
      </c>
      <c r="G5547" s="13" t="str">
        <f t="array" ref="G5547">INDEX(range!$G$2:$G10001, RANDBETWEEN(1, ROWS(range!$G$2:$G10001)), 1)</f>
        <v>Relaxed</v>
      </c>
    </row>
    <row r="5548">
      <c r="A5548" s="11">
        <f>RANDOM_RANGE_PICKER(range!A$2:A10001, $G5548, range!$G$2:$G10001)</f>
        <v>77.47225806</v>
      </c>
      <c r="B5548" s="12">
        <f>RANDOM_RANGE_PICKER(range!B$2:B10001, $G5548, range!$G$2:$G10001)</f>
        <v>16.84359695</v>
      </c>
      <c r="C5548" s="12">
        <f>RANDOM_RANGE_PICKER(range!C$2:C10001, $G5548, range!$G$2:$G10001)</f>
        <v>60.08501959</v>
      </c>
      <c r="D5548" s="12">
        <f>RANDOM_RANGE_PICKER(range!D$2:D10001, $G5548, range!$G$2:$G10001)</f>
        <v>33.58155606</v>
      </c>
      <c r="E5548" s="12">
        <f>RANDOM_RANGE_PICKER(range!E$2:E10001, $G5548, range!$G$2:$G10001)</f>
        <v>0.2680505029</v>
      </c>
      <c r="F5548" s="12">
        <f>RANDOM_RANGE_PICKER(range!F$2:F10001, $G5548, range!$G$2:$G10001)</f>
        <v>0.8322455755</v>
      </c>
      <c r="G5548" s="13" t="str">
        <f t="array" ref="G5548">INDEX(range!$G$2:$G10001, RANDBETWEEN(1, ROWS(range!$G$2:$G10001)), 1)</f>
        <v>Joyful</v>
      </c>
    </row>
    <row r="5549">
      <c r="A5549" s="11">
        <f>RANDOM_RANGE_PICKER(range!A$2:A10001, $G5549, range!$G$2:$G10001)</f>
        <v>74.75483213</v>
      </c>
      <c r="B5549" s="12">
        <f>RANDOM_RANGE_PICKER(range!B$2:B10001, $G5549, range!$G$2:$G10001)</f>
        <v>15.24463381</v>
      </c>
      <c r="C5549" s="12">
        <f>RANDOM_RANGE_PICKER(range!C$2:C10001, $G5549, range!$G$2:$G10001)</f>
        <v>64.83797291</v>
      </c>
      <c r="D5549" s="12">
        <f>RANDOM_RANGE_PICKER(range!D$2:D10001, $G5549, range!$G$2:$G10001)</f>
        <v>31.19463646</v>
      </c>
      <c r="E5549" s="12">
        <f>RANDOM_RANGE_PICKER(range!E$2:E10001, $G5549, range!$G$2:$G10001)</f>
        <v>0.2352147409</v>
      </c>
      <c r="F5549" s="12">
        <f>RANDOM_RANGE_PICKER(range!F$2:F10001, $G5549, range!$G$2:$G10001)</f>
        <v>0.7070918381</v>
      </c>
      <c r="G5549" s="13" t="str">
        <f t="array" ref="G5549">INDEX(range!$G$2:$G10001, RANDBETWEEN(1, ROWS(range!$G$2:$G10001)), 1)</f>
        <v>Calm</v>
      </c>
    </row>
    <row r="5550">
      <c r="A5550" s="11">
        <f>RANDOM_RANGE_PICKER(range!A$2:A10001, $G5550, range!$G$2:$G10001)</f>
        <v>78.74192561</v>
      </c>
      <c r="B5550" s="12">
        <f>RANDOM_RANGE_PICKER(range!B$2:B10001, $G5550, range!$G$2:$G10001)</f>
        <v>16.21648865</v>
      </c>
      <c r="C5550" s="12">
        <f>RANDOM_RANGE_PICKER(range!C$2:C10001, $G5550, range!$G$2:$G10001)</f>
        <v>63.50688488</v>
      </c>
      <c r="D5550" s="12">
        <f>RANDOM_RANGE_PICKER(range!D$2:D10001, $G5550, range!$G$2:$G10001)</f>
        <v>32.14300748</v>
      </c>
      <c r="E5550" s="12">
        <f>RANDOM_RANGE_PICKER(range!E$2:E10001, $G5550, range!$G$2:$G10001)</f>
        <v>0.2834360266</v>
      </c>
      <c r="F5550" s="12">
        <f>RANDOM_RANGE_PICKER(range!F$2:F10001, $G5550, range!$G$2:$G10001)</f>
        <v>0.8444410403</v>
      </c>
      <c r="G5550" s="13" t="str">
        <f t="array" ref="G5550">INDEX(range!$G$2:$G10001, RANDBETWEEN(1, ROWS(range!$G$2:$G10001)), 1)</f>
        <v>Joyful</v>
      </c>
    </row>
    <row r="5551">
      <c r="A5551" s="11">
        <f>RANDOM_RANGE_PICKER(range!A$2:A10001, $G5551, range!$G$2:$G10001)</f>
        <v>97.07922352</v>
      </c>
      <c r="B5551" s="12">
        <f>RANDOM_RANGE_PICKER(range!B$2:B10001, $G5551, range!$G$2:$G10001)</f>
        <v>20.30114763</v>
      </c>
      <c r="C5551" s="12">
        <f>RANDOM_RANGE_PICKER(range!C$2:C10001, $G5551, range!$G$2:$G10001)</f>
        <v>45.60863027</v>
      </c>
      <c r="D5551" s="12">
        <f>RANDOM_RANGE_PICKER(range!D$2:D10001, $G5551, range!$G$2:$G10001)</f>
        <v>34.31927109</v>
      </c>
      <c r="E5551" s="12">
        <f>RANDOM_RANGE_PICKER(range!E$2:E10001, $G5551, range!$G$2:$G10001)</f>
        <v>0.4411797774</v>
      </c>
      <c r="F5551" s="12">
        <f>RANDOM_RANGE_PICKER(range!F$2:F10001, $G5551, range!$G$2:$G10001)</f>
        <v>1.117055388</v>
      </c>
      <c r="G5551" s="13" t="str">
        <f t="array" ref="G5551">INDEX(range!$G$2:$G10001, RANDBETWEEN(1, ROWS(range!$G$2:$G10001)), 1)</f>
        <v>Anxious</v>
      </c>
    </row>
    <row r="5552">
      <c r="A5552" s="11">
        <f>RANDOM_RANGE_PICKER(range!A$2:A10001, $G5552, range!$G$2:$G10001)</f>
        <v>109.6755757</v>
      </c>
      <c r="B5552" s="12">
        <f>RANDOM_RANGE_PICKER(range!B$2:B10001, $G5552, range!$G$2:$G10001)</f>
        <v>25.19102066</v>
      </c>
      <c r="C5552" s="12">
        <f>RANDOM_RANGE_PICKER(range!C$2:C10001, $G5552, range!$G$2:$G10001)</f>
        <v>32.4180667</v>
      </c>
      <c r="D5552" s="12">
        <f>RANDOM_RANGE_PICKER(range!D$2:D10001, $G5552, range!$G$2:$G10001)</f>
        <v>35.87338171</v>
      </c>
      <c r="E5552" s="12">
        <f>RANDOM_RANGE_PICKER(range!E$2:E10001, $G5552, range!$G$2:$G10001)</f>
        <v>0.6499789587</v>
      </c>
      <c r="F5552" s="12">
        <f>RANDOM_RANGE_PICKER(range!F$2:F10001, $G5552, range!$G$2:$G10001)</f>
        <v>1.281940914</v>
      </c>
      <c r="G5552" s="13" t="str">
        <f t="array" ref="G5552">INDEX(range!$G$2:$G10001, RANDBETWEEN(1, ROWS(range!$G$2:$G10001)), 1)</f>
        <v>Fearful</v>
      </c>
    </row>
    <row r="5553">
      <c r="A5553" s="11">
        <f>RANDOM_RANGE_PICKER(range!A$2:A10001, $G5553, range!$G$2:$G10001)</f>
        <v>72.77804994</v>
      </c>
      <c r="B5553" s="12">
        <f>RANDOM_RANGE_PICKER(range!B$2:B10001, $G5553, range!$G$2:$G10001)</f>
        <v>17.05363846</v>
      </c>
      <c r="C5553" s="12">
        <f>RANDOM_RANGE_PICKER(range!C$2:C10001, $G5553, range!$G$2:$G10001)</f>
        <v>60.96677225</v>
      </c>
      <c r="D5553" s="12">
        <f>RANDOM_RANGE_PICKER(range!D$2:D10001, $G5553, range!$G$2:$G10001)</f>
        <v>33.34388012</v>
      </c>
      <c r="E5553" s="12">
        <f>RANDOM_RANGE_PICKER(range!E$2:E10001, $G5553, range!$G$2:$G10001)</f>
        <v>0.2258018132</v>
      </c>
      <c r="F5553" s="12">
        <f>RANDOM_RANGE_PICKER(range!F$2:F10001, $G5553, range!$G$2:$G10001)</f>
        <v>0.884918482</v>
      </c>
      <c r="G5553" s="13" t="str">
        <f t="array" ref="G5553">INDEX(range!$G$2:$G10001, RANDBETWEEN(1, ROWS(range!$G$2:$G10001)), 1)</f>
        <v>Content</v>
      </c>
    </row>
    <row r="5554">
      <c r="A5554" s="11">
        <f>RANDOM_RANGE_PICKER(range!A$2:A10001, $G5554, range!$G$2:$G10001)</f>
        <v>88.0550267</v>
      </c>
      <c r="B5554" s="12">
        <f>RANDOM_RANGE_PICKER(range!B$2:B10001, $G5554, range!$G$2:$G10001)</f>
        <v>21.67370041</v>
      </c>
      <c r="C5554" s="12">
        <f>RANDOM_RANGE_PICKER(range!C$2:C10001, $G5554, range!$G$2:$G10001)</f>
        <v>57.71771834</v>
      </c>
      <c r="D5554" s="12">
        <f>RANDOM_RANGE_PICKER(range!D$2:D10001, $G5554, range!$G$2:$G10001)</f>
        <v>33.40172049</v>
      </c>
      <c r="E5554" s="12">
        <f>RANDOM_RANGE_PICKER(range!E$2:E10001, $G5554, range!$G$2:$G10001)</f>
        <v>0.3150818333</v>
      </c>
      <c r="F5554" s="12">
        <f>RANDOM_RANGE_PICKER(range!F$2:F10001, $G5554, range!$G$2:$G10001)</f>
        <v>1.002281084</v>
      </c>
      <c r="G5554" s="13" t="str">
        <f t="array" ref="G5554">INDEX(range!$G$2:$G10001, RANDBETWEEN(1, ROWS(range!$G$2:$G10001)), 1)</f>
        <v>Confused</v>
      </c>
    </row>
    <row r="5555">
      <c r="A5555" s="11">
        <f>RANDOM_RANGE_PICKER(range!A$2:A10001, $G5555, range!$G$2:$G10001)</f>
        <v>71.91582157</v>
      </c>
      <c r="B5555" s="12">
        <f>RANDOM_RANGE_PICKER(range!B$2:B10001, $G5555, range!$G$2:$G10001)</f>
        <v>16.29833014</v>
      </c>
      <c r="C5555" s="12">
        <f>RANDOM_RANGE_PICKER(range!C$2:C10001, $G5555, range!$G$2:$G10001)</f>
        <v>62.15509655</v>
      </c>
      <c r="D5555" s="12">
        <f>RANDOM_RANGE_PICKER(range!D$2:D10001, $G5555, range!$G$2:$G10001)</f>
        <v>31.13743656</v>
      </c>
      <c r="E5555" s="12">
        <f>RANDOM_RANGE_PICKER(range!E$2:E10001, $G5555, range!$G$2:$G10001)</f>
        <v>0.2634041722</v>
      </c>
      <c r="F5555" s="12">
        <f>RANDOM_RANGE_PICKER(range!F$2:F10001, $G5555, range!$G$2:$G10001)</f>
        <v>0.8907150471</v>
      </c>
      <c r="G5555" s="13" t="str">
        <f t="array" ref="G5555">INDEX(range!$G$2:$G10001, RANDBETWEEN(1, ROWS(range!$G$2:$G10001)), 1)</f>
        <v>Happy</v>
      </c>
    </row>
    <row r="5556">
      <c r="A5556" s="11">
        <f>RANDOM_RANGE_PICKER(range!A$2:A10001, $G5556, range!$G$2:$G10001)</f>
        <v>94.82209406</v>
      </c>
      <c r="B5556" s="12">
        <f>RANDOM_RANGE_PICKER(range!B$2:B10001, $G5556, range!$G$2:$G10001)</f>
        <v>23.54924731</v>
      </c>
      <c r="C5556" s="12">
        <f>RANDOM_RANGE_PICKER(range!C$2:C10001, $G5556, range!$G$2:$G10001)</f>
        <v>38.66487085</v>
      </c>
      <c r="D5556" s="12">
        <f>RANDOM_RANGE_PICKER(range!D$2:D10001, $G5556, range!$G$2:$G10001)</f>
        <v>35.10530091</v>
      </c>
      <c r="E5556" s="12">
        <f>RANDOM_RANGE_PICKER(range!E$2:E10001, $G5556, range!$G$2:$G10001)</f>
        <v>0.5078885141</v>
      </c>
      <c r="F5556" s="12">
        <f>RANDOM_RANGE_PICKER(range!F$2:F10001, $G5556, range!$G$2:$G10001)</f>
        <v>1.111265842</v>
      </c>
      <c r="G5556" s="13" t="str">
        <f t="array" ref="G5556">INDEX(range!$G$2:$G10001, RANDBETWEEN(1, ROWS(range!$G$2:$G10001)), 1)</f>
        <v>Stressed</v>
      </c>
    </row>
    <row r="5557">
      <c r="A5557" s="11">
        <f>RANDOM_RANGE_PICKER(range!A$2:A10001, $G5557, range!$G$2:$G10001)</f>
        <v>97.43598152</v>
      </c>
      <c r="B5557" s="12">
        <f>RANDOM_RANGE_PICKER(range!B$2:B10001, $G5557, range!$G$2:$G10001)</f>
        <v>23.0975177</v>
      </c>
      <c r="C5557" s="12">
        <f>RANDOM_RANGE_PICKER(range!C$2:C10001, $G5557, range!$G$2:$G10001)</f>
        <v>49.66397538</v>
      </c>
      <c r="D5557" s="12">
        <f>RANDOM_RANGE_PICKER(range!D$2:D10001, $G5557, range!$G$2:$G10001)</f>
        <v>35.72002829</v>
      </c>
      <c r="E5557" s="12">
        <f>RANDOM_RANGE_PICKER(range!E$2:E10001, $G5557, range!$G$2:$G10001)</f>
        <v>0.5843029355</v>
      </c>
      <c r="F5557" s="12">
        <f>RANDOM_RANGE_PICKER(range!F$2:F10001, $G5557, range!$G$2:$G10001)</f>
        <v>1.253887577</v>
      </c>
      <c r="G5557" s="13" t="str">
        <f t="array" ref="G5557">INDEX(range!$G$2:$G10001, RANDBETWEEN(1, ROWS(range!$G$2:$G10001)), 1)</f>
        <v>Angry</v>
      </c>
    </row>
    <row r="5558">
      <c r="A5558" s="11">
        <f>RANDOM_RANGE_PICKER(range!A$2:A10001, $G5558, range!$G$2:$G10001)</f>
        <v>106.0862549</v>
      </c>
      <c r="B5558" s="12">
        <f>RANDOM_RANGE_PICKER(range!B$2:B10001, $G5558, range!$G$2:$G10001)</f>
        <v>26.34500814</v>
      </c>
      <c r="C5558" s="12">
        <f>RANDOM_RANGE_PICKER(range!C$2:C10001, $G5558, range!$G$2:$G10001)</f>
        <v>35.57373824</v>
      </c>
      <c r="D5558" s="12">
        <f>RANDOM_RANGE_PICKER(range!D$2:D10001, $G5558, range!$G$2:$G10001)</f>
        <v>35.30125925</v>
      </c>
      <c r="E5558" s="12">
        <f>RANDOM_RANGE_PICKER(range!E$2:E10001, $G5558, range!$G$2:$G10001)</f>
        <v>0.6918203381</v>
      </c>
      <c r="F5558" s="12">
        <f>RANDOM_RANGE_PICKER(range!F$2:F10001, $G5558, range!$G$2:$G10001)</f>
        <v>1.304167991</v>
      </c>
      <c r="G5558" s="13" t="str">
        <f t="array" ref="G5558">INDEX(range!$G$2:$G10001, RANDBETWEEN(1, ROWS(range!$G$2:$G10001)), 1)</f>
        <v>Fearful</v>
      </c>
    </row>
    <row r="5559">
      <c r="A5559" s="11">
        <f>RANDOM_RANGE_PICKER(range!A$2:A10001, $G5559, range!$G$2:$G10001)</f>
        <v>80.15808798</v>
      </c>
      <c r="B5559" s="12">
        <f>RANDOM_RANGE_PICKER(range!B$2:B10001, $G5559, range!$G$2:$G10001)</f>
        <v>20.87711175</v>
      </c>
      <c r="C5559" s="12">
        <f>RANDOM_RANGE_PICKER(range!C$2:C10001, $G5559, range!$G$2:$G10001)</f>
        <v>47.79355936</v>
      </c>
      <c r="D5559" s="12">
        <f>RANDOM_RANGE_PICKER(range!D$2:D10001, $G5559, range!$G$2:$G10001)</f>
        <v>33.15402076</v>
      </c>
      <c r="E5559" s="12">
        <f>RANDOM_RANGE_PICKER(range!E$2:E10001, $G5559, range!$G$2:$G10001)</f>
        <v>0.3040959377</v>
      </c>
      <c r="F5559" s="12">
        <f>RANDOM_RANGE_PICKER(range!F$2:F10001, $G5559, range!$G$2:$G10001)</f>
        <v>0.8529925594</v>
      </c>
      <c r="G5559" s="13" t="str">
        <f t="array" ref="G5559">INDEX(range!$G$2:$G10001, RANDBETWEEN(1, ROWS(range!$G$2:$G10001)), 1)</f>
        <v>Sad</v>
      </c>
    </row>
    <row r="5560">
      <c r="A5560" s="11">
        <f>RANDOM_RANGE_PICKER(range!A$2:A10001, $G5560, range!$G$2:$G10001)</f>
        <v>86.90764194</v>
      </c>
      <c r="B5560" s="12">
        <f>RANDOM_RANGE_PICKER(range!B$2:B10001, $G5560, range!$G$2:$G10001)</f>
        <v>20.30251644</v>
      </c>
      <c r="C5560" s="12">
        <f>RANDOM_RANGE_PICKER(range!C$2:C10001, $G5560, range!$G$2:$G10001)</f>
        <v>54.10583443</v>
      </c>
      <c r="D5560" s="12">
        <f>RANDOM_RANGE_PICKER(range!D$2:D10001, $G5560, range!$G$2:$G10001)</f>
        <v>33.75315208</v>
      </c>
      <c r="E5560" s="12">
        <f>RANDOM_RANGE_PICKER(range!E$2:E10001, $G5560, range!$G$2:$G10001)</f>
        <v>0.3309693388</v>
      </c>
      <c r="F5560" s="12">
        <f>RANDOM_RANGE_PICKER(range!F$2:F10001, $G5560, range!$G$2:$G10001)</f>
        <v>0.9364733965</v>
      </c>
      <c r="G5560" s="13" t="str">
        <f t="array" ref="G5560">INDEX(range!$G$2:$G10001, RANDBETWEEN(1, ROWS(range!$G$2:$G10001)), 1)</f>
        <v>Exhausted</v>
      </c>
    </row>
    <row r="5561">
      <c r="A5561" s="11">
        <f>RANDOM_RANGE_PICKER(range!A$2:A10001, $G5561, range!$G$2:$G10001)</f>
        <v>72.22101563</v>
      </c>
      <c r="B5561" s="12">
        <f>RANDOM_RANGE_PICKER(range!B$2:B10001, $G5561, range!$G$2:$G10001)</f>
        <v>13.43638042</v>
      </c>
      <c r="C5561" s="12">
        <f>RANDOM_RANGE_PICKER(range!C$2:C10001, $G5561, range!$G$2:$G10001)</f>
        <v>59.90555554</v>
      </c>
      <c r="D5561" s="12">
        <f>RANDOM_RANGE_PICKER(range!D$2:D10001, $G5561, range!$G$2:$G10001)</f>
        <v>31.18243324</v>
      </c>
      <c r="E5561" s="12">
        <f>RANDOM_RANGE_PICKER(range!E$2:E10001, $G5561, range!$G$2:$G10001)</f>
        <v>0.2977734421</v>
      </c>
      <c r="F5561" s="12">
        <f>RANDOM_RANGE_PICKER(range!F$2:F10001, $G5561, range!$G$2:$G10001)</f>
        <v>0.7252152891</v>
      </c>
      <c r="G5561" s="13" t="str">
        <f t="array" ref="G5561">INDEX(range!$G$2:$G10001, RANDBETWEEN(1, ROWS(range!$G$2:$G10001)), 1)</f>
        <v>Calm</v>
      </c>
    </row>
    <row r="5562">
      <c r="A5562" s="11">
        <f>RANDOM_RANGE_PICKER(range!A$2:A10001, $G5562, range!$G$2:$G10001)</f>
        <v>91.40934878</v>
      </c>
      <c r="B5562" s="12">
        <f>RANDOM_RANGE_PICKER(range!B$2:B10001, $G5562, range!$G$2:$G10001)</f>
        <v>20.33269334</v>
      </c>
      <c r="C5562" s="12">
        <f>RANDOM_RANGE_PICKER(range!C$2:C10001, $G5562, range!$G$2:$G10001)</f>
        <v>58.24522717</v>
      </c>
      <c r="D5562" s="12">
        <f>RANDOM_RANGE_PICKER(range!D$2:D10001, $G5562, range!$G$2:$G10001)</f>
        <v>33.44029954</v>
      </c>
      <c r="E5562" s="12">
        <f>RANDOM_RANGE_PICKER(range!E$2:E10001, $G5562, range!$G$2:$G10001)</f>
        <v>0.3448487186</v>
      </c>
      <c r="F5562" s="12">
        <f>RANDOM_RANGE_PICKER(range!F$2:F10001, $G5562, range!$G$2:$G10001)</f>
        <v>0.9805389352</v>
      </c>
      <c r="G5562" s="13" t="str">
        <f t="array" ref="G5562">INDEX(range!$G$2:$G10001, RANDBETWEEN(1, ROWS(range!$G$2:$G10001)), 1)</f>
        <v>Confused</v>
      </c>
    </row>
    <row r="5563">
      <c r="A5563" s="11">
        <f>RANDOM_RANGE_PICKER(range!A$2:A10001, $G5563, range!$G$2:$G10001)</f>
        <v>66.32472717</v>
      </c>
      <c r="B5563" s="12">
        <f>RANDOM_RANGE_PICKER(range!B$2:B10001, $G5563, range!$G$2:$G10001)</f>
        <v>14.73866919</v>
      </c>
      <c r="C5563" s="12">
        <f>RANDOM_RANGE_PICKER(range!C$2:C10001, $G5563, range!$G$2:$G10001)</f>
        <v>62.4263457</v>
      </c>
      <c r="D5563" s="12">
        <f>RANDOM_RANGE_PICKER(range!D$2:D10001, $G5563, range!$G$2:$G10001)</f>
        <v>31.6188651</v>
      </c>
      <c r="E5563" s="12">
        <f>RANDOM_RANGE_PICKER(range!E$2:E10001, $G5563, range!$G$2:$G10001)</f>
        <v>0.1391706315</v>
      </c>
      <c r="F5563" s="12">
        <f>RANDOM_RANGE_PICKER(range!F$2:F10001, $G5563, range!$G$2:$G10001)</f>
        <v>0.6687473872</v>
      </c>
      <c r="G5563" s="13" t="str">
        <f t="array" ref="G5563">INDEX(range!$G$2:$G10001, RANDBETWEEN(1, ROWS(range!$G$2:$G10001)), 1)</f>
        <v>Relaxed</v>
      </c>
    </row>
    <row r="5564">
      <c r="A5564" s="11">
        <f>RANDOM_RANGE_PICKER(range!A$2:A10001, $G5564, range!$G$2:$G10001)</f>
        <v>107.767416</v>
      </c>
      <c r="B5564" s="12">
        <f>RANDOM_RANGE_PICKER(range!B$2:B10001, $G5564, range!$G$2:$G10001)</f>
        <v>24.15121249</v>
      </c>
      <c r="C5564" s="12">
        <f>RANDOM_RANGE_PICKER(range!C$2:C10001, $G5564, range!$G$2:$G10001)</f>
        <v>36.27397947</v>
      </c>
      <c r="D5564" s="12">
        <f>RANDOM_RANGE_PICKER(range!D$2:D10001, $G5564, range!$G$2:$G10001)</f>
        <v>35.14503203</v>
      </c>
      <c r="E5564" s="12">
        <f>RANDOM_RANGE_PICKER(range!E$2:E10001, $G5564, range!$G$2:$G10001)</f>
        <v>0.6459522329</v>
      </c>
      <c r="F5564" s="12">
        <f>RANDOM_RANGE_PICKER(range!F$2:F10001, $G5564, range!$G$2:$G10001)</f>
        <v>1.204986906</v>
      </c>
      <c r="G5564" s="13" t="str">
        <f t="array" ref="G5564">INDEX(range!$G$2:$G10001, RANDBETWEEN(1, ROWS(range!$G$2:$G10001)), 1)</f>
        <v>Fearful</v>
      </c>
    </row>
    <row r="5565">
      <c r="A5565" s="11">
        <f>RANDOM_RANGE_PICKER(range!A$2:A10001, $G5565, range!$G$2:$G10001)</f>
        <v>72.1788998</v>
      </c>
      <c r="B5565" s="12">
        <f>RANDOM_RANGE_PICKER(range!B$2:B10001, $G5565, range!$G$2:$G10001)</f>
        <v>14.71206121</v>
      </c>
      <c r="C5565" s="12">
        <f>RANDOM_RANGE_PICKER(range!C$2:C10001, $G5565, range!$G$2:$G10001)</f>
        <v>66.53328383</v>
      </c>
      <c r="D5565" s="12">
        <f>RANDOM_RANGE_PICKER(range!D$2:D10001, $G5565, range!$G$2:$G10001)</f>
        <v>31.88629069</v>
      </c>
      <c r="E5565" s="12">
        <f>RANDOM_RANGE_PICKER(range!E$2:E10001, $G5565, range!$G$2:$G10001)</f>
        <v>0.2481284343</v>
      </c>
      <c r="F5565" s="12">
        <f>RANDOM_RANGE_PICKER(range!F$2:F10001, $G5565, range!$G$2:$G10001)</f>
        <v>0.8816674741</v>
      </c>
      <c r="G5565" s="13" t="str">
        <f t="array" ref="G5565">INDEX(range!$G$2:$G10001, RANDBETWEEN(1, ROWS(range!$G$2:$G10001)), 1)</f>
        <v>Calm</v>
      </c>
    </row>
    <row r="5566">
      <c r="A5566" s="11">
        <f>RANDOM_RANGE_PICKER(range!A$2:A10001, $G5566, range!$G$2:$G10001)</f>
        <v>83.15458569</v>
      </c>
      <c r="B5566" s="12">
        <f>RANDOM_RANGE_PICKER(range!B$2:B10001, $G5566, range!$G$2:$G10001)</f>
        <v>19.7801507</v>
      </c>
      <c r="C5566" s="12">
        <f>RANDOM_RANGE_PICKER(range!C$2:C10001, $G5566, range!$G$2:$G10001)</f>
        <v>57.11011881</v>
      </c>
      <c r="D5566" s="12">
        <f>RANDOM_RANGE_PICKER(range!D$2:D10001, $G5566, range!$G$2:$G10001)</f>
        <v>33.71127691</v>
      </c>
      <c r="E5566" s="12">
        <f>RANDOM_RANGE_PICKER(range!E$2:E10001, $G5566, range!$G$2:$G10001)</f>
        <v>0.3169210166</v>
      </c>
      <c r="F5566" s="12">
        <f>RANDOM_RANGE_PICKER(range!F$2:F10001, $G5566, range!$G$2:$G10001)</f>
        <v>0.9288423554</v>
      </c>
      <c r="G5566" s="13" t="str">
        <f t="array" ref="G5566">INDEX(range!$G$2:$G10001, RANDBETWEEN(1, ROWS(range!$G$2:$G10001)), 1)</f>
        <v>Confused</v>
      </c>
    </row>
    <row r="5567">
      <c r="A5567" s="11">
        <f>RANDOM_RANGE_PICKER(range!A$2:A10001, $G5567, range!$G$2:$G10001)</f>
        <v>104.9340669</v>
      </c>
      <c r="B5567" s="12">
        <f>RANDOM_RANGE_PICKER(range!B$2:B10001, $G5567, range!$G$2:$G10001)</f>
        <v>24.0800326</v>
      </c>
      <c r="C5567" s="12">
        <f>RANDOM_RANGE_PICKER(range!C$2:C10001, $G5567, range!$G$2:$G10001)</f>
        <v>41.169098</v>
      </c>
      <c r="D5567" s="12">
        <f>RANDOM_RANGE_PICKER(range!D$2:D10001, $G5567, range!$G$2:$G10001)</f>
        <v>36.1167266</v>
      </c>
      <c r="E5567" s="12">
        <f>RANDOM_RANGE_PICKER(range!E$2:E10001, $G5567, range!$G$2:$G10001)</f>
        <v>0.663317071</v>
      </c>
      <c r="F5567" s="12">
        <f>RANDOM_RANGE_PICKER(range!F$2:F10001, $G5567, range!$G$2:$G10001)</f>
        <v>1.234348294</v>
      </c>
      <c r="G5567" s="13" t="str">
        <f t="array" ref="G5567">INDEX(range!$G$2:$G10001, RANDBETWEEN(1, ROWS(range!$G$2:$G10001)), 1)</f>
        <v>Fearful</v>
      </c>
    </row>
    <row r="5568">
      <c r="A5568" s="11">
        <f>RANDOM_RANGE_PICKER(range!A$2:A10001, $G5568, range!$G$2:$G10001)</f>
        <v>95.77690941</v>
      </c>
      <c r="B5568" s="12">
        <f>RANDOM_RANGE_PICKER(range!B$2:B10001, $G5568, range!$G$2:$G10001)</f>
        <v>23.86201469</v>
      </c>
      <c r="C5568" s="12">
        <f>RANDOM_RANGE_PICKER(range!C$2:C10001, $G5568, range!$G$2:$G10001)</f>
        <v>41.73230452</v>
      </c>
      <c r="D5568" s="12">
        <f>RANDOM_RANGE_PICKER(range!D$2:D10001, $G5568, range!$G$2:$G10001)</f>
        <v>34.96767245</v>
      </c>
      <c r="E5568" s="12">
        <f>RANDOM_RANGE_PICKER(range!E$2:E10001, $G5568, range!$G$2:$G10001)</f>
        <v>0.5257228406</v>
      </c>
      <c r="F5568" s="12">
        <f>RANDOM_RANGE_PICKER(range!F$2:F10001, $G5568, range!$G$2:$G10001)</f>
        <v>1.217370958</v>
      </c>
      <c r="G5568" s="13" t="str">
        <f t="array" ref="G5568">INDEX(range!$G$2:$G10001, RANDBETWEEN(1, ROWS(range!$G$2:$G10001)), 1)</f>
        <v>Stressed</v>
      </c>
    </row>
    <row r="5569">
      <c r="A5569" s="11">
        <f>RANDOM_RANGE_PICKER(range!A$2:A10001, $G5569, range!$G$2:$G10001)</f>
        <v>102.2550403</v>
      </c>
      <c r="B5569" s="12">
        <f>RANDOM_RANGE_PICKER(range!B$2:B10001, $G5569, range!$G$2:$G10001)</f>
        <v>22.04618946</v>
      </c>
      <c r="C5569" s="12">
        <f>RANDOM_RANGE_PICKER(range!C$2:C10001, $G5569, range!$G$2:$G10001)</f>
        <v>50.29037688</v>
      </c>
      <c r="D5569" s="12">
        <f>RANDOM_RANGE_PICKER(range!D$2:D10001, $G5569, range!$G$2:$G10001)</f>
        <v>35.65118422</v>
      </c>
      <c r="E5569" s="12">
        <f>RANDOM_RANGE_PICKER(range!E$2:E10001, $G5569, range!$G$2:$G10001)</f>
        <v>0.5400567735</v>
      </c>
      <c r="F5569" s="12">
        <f>RANDOM_RANGE_PICKER(range!F$2:F10001, $G5569, range!$G$2:$G10001)</f>
        <v>1.21769322</v>
      </c>
      <c r="G5569" s="13" t="str">
        <f t="array" ref="G5569">INDEX(range!$G$2:$G10001, RANDBETWEEN(1, ROWS(range!$G$2:$G10001)), 1)</f>
        <v>Angry</v>
      </c>
    </row>
    <row r="5570">
      <c r="A5570" s="11">
        <f>RANDOM_RANGE_PICKER(range!A$2:A10001, $G5570, range!$G$2:$G10001)</f>
        <v>75.27377378</v>
      </c>
      <c r="B5570" s="12">
        <f>RANDOM_RANGE_PICKER(range!B$2:B10001, $G5570, range!$G$2:$G10001)</f>
        <v>16.97583672</v>
      </c>
      <c r="C5570" s="12">
        <f>RANDOM_RANGE_PICKER(range!C$2:C10001, $G5570, range!$G$2:$G10001)</f>
        <v>60.12691445</v>
      </c>
      <c r="D5570" s="12">
        <f>RANDOM_RANGE_PICKER(range!D$2:D10001, $G5570, range!$G$2:$G10001)</f>
        <v>33.34621202</v>
      </c>
      <c r="E5570" s="12">
        <f>RANDOM_RANGE_PICKER(range!E$2:E10001, $G5570, range!$G$2:$G10001)</f>
        <v>0.2551651176</v>
      </c>
      <c r="F5570" s="12">
        <f>RANDOM_RANGE_PICKER(range!F$2:F10001, $G5570, range!$G$2:$G10001)</f>
        <v>0.9569586863</v>
      </c>
      <c r="G5570" s="13" t="str">
        <f t="array" ref="G5570">INDEX(range!$G$2:$G10001, RANDBETWEEN(1, ROWS(range!$G$2:$G10001)), 1)</f>
        <v>Content</v>
      </c>
    </row>
    <row r="5571">
      <c r="A5571" s="11">
        <f>RANDOM_RANGE_PICKER(range!A$2:A10001, $G5571, range!$G$2:$G10001)</f>
        <v>86.08352951</v>
      </c>
      <c r="B5571" s="12">
        <f>RANDOM_RANGE_PICKER(range!B$2:B10001, $G5571, range!$G$2:$G10001)</f>
        <v>21.36867458</v>
      </c>
      <c r="C5571" s="12">
        <f>RANDOM_RANGE_PICKER(range!C$2:C10001, $G5571, range!$G$2:$G10001)</f>
        <v>57.5514768</v>
      </c>
      <c r="D5571" s="12">
        <f>RANDOM_RANGE_PICKER(range!D$2:D10001, $G5571, range!$G$2:$G10001)</f>
        <v>33.56670915</v>
      </c>
      <c r="E5571" s="12">
        <f>RANDOM_RANGE_PICKER(range!E$2:E10001, $G5571, range!$G$2:$G10001)</f>
        <v>0.4195057192</v>
      </c>
      <c r="F5571" s="12">
        <f>RANDOM_RANGE_PICKER(range!F$2:F10001, $G5571, range!$G$2:$G10001)</f>
        <v>1.081408286</v>
      </c>
      <c r="G5571" s="13" t="str">
        <f t="array" ref="G5571">INDEX(range!$G$2:$G10001, RANDBETWEEN(1, ROWS(range!$G$2:$G10001)), 1)</f>
        <v>Surprised</v>
      </c>
    </row>
    <row r="5572">
      <c r="A5572" s="11">
        <f>RANDOM_RANGE_PICKER(range!A$2:A10001, $G5572, range!$G$2:$G10001)</f>
        <v>87.51631032</v>
      </c>
      <c r="B5572" s="12">
        <f>RANDOM_RANGE_PICKER(range!B$2:B10001, $G5572, range!$G$2:$G10001)</f>
        <v>20.29806404</v>
      </c>
      <c r="C5572" s="12">
        <f>RANDOM_RANGE_PICKER(range!C$2:C10001, $G5572, range!$G$2:$G10001)</f>
        <v>51.3190119</v>
      </c>
      <c r="D5572" s="12">
        <f>RANDOM_RANGE_PICKER(range!D$2:D10001, $G5572, range!$G$2:$G10001)</f>
        <v>33.62620441</v>
      </c>
      <c r="E5572" s="12">
        <f>RANDOM_RANGE_PICKER(range!E$2:E10001, $G5572, range!$G$2:$G10001)</f>
        <v>0.372933724</v>
      </c>
      <c r="F5572" s="12">
        <f>RANDOM_RANGE_PICKER(range!F$2:F10001, $G5572, range!$G$2:$G10001)</f>
        <v>0.9684790337</v>
      </c>
      <c r="G5572" s="13" t="str">
        <f t="array" ref="G5572">INDEX(range!$G$2:$G10001, RANDBETWEEN(1, ROWS(range!$G$2:$G10001)), 1)</f>
        <v>Exhausted</v>
      </c>
    </row>
    <row r="5573">
      <c r="A5573" s="11">
        <f>RANDOM_RANGE_PICKER(range!A$2:A10001, $G5573, range!$G$2:$G10001)</f>
        <v>103.2946591</v>
      </c>
      <c r="B5573" s="12">
        <f>RANDOM_RANGE_PICKER(range!B$2:B10001, $G5573, range!$G$2:$G10001)</f>
        <v>25.18583601</v>
      </c>
      <c r="C5573" s="12">
        <f>RANDOM_RANGE_PICKER(range!C$2:C10001, $G5573, range!$G$2:$G10001)</f>
        <v>33.72242372</v>
      </c>
      <c r="D5573" s="12">
        <f>RANDOM_RANGE_PICKER(range!D$2:D10001, $G5573, range!$G$2:$G10001)</f>
        <v>35.60820357</v>
      </c>
      <c r="E5573" s="12">
        <f>RANDOM_RANGE_PICKER(range!E$2:E10001, $G5573, range!$G$2:$G10001)</f>
        <v>0.6209521496</v>
      </c>
      <c r="F5573" s="12">
        <f>RANDOM_RANGE_PICKER(range!F$2:F10001, $G5573, range!$G$2:$G10001)</f>
        <v>1.285394313</v>
      </c>
      <c r="G5573" s="13" t="str">
        <f t="array" ref="G5573">INDEX(range!$G$2:$G10001, RANDBETWEEN(1, ROWS(range!$G$2:$G10001)), 1)</f>
        <v>Fearful</v>
      </c>
    </row>
    <row r="5574">
      <c r="A5574" s="11">
        <f>RANDOM_RANGE_PICKER(range!A$2:A10001, $G5574, range!$G$2:$G10001)</f>
        <v>99.33222363</v>
      </c>
      <c r="B5574" s="12">
        <f>RANDOM_RANGE_PICKER(range!B$2:B10001, $G5574, range!$G$2:$G10001)</f>
        <v>21.25170293</v>
      </c>
      <c r="C5574" s="12">
        <f>RANDOM_RANGE_PICKER(range!C$2:C10001, $G5574, range!$G$2:$G10001)</f>
        <v>40.18428865</v>
      </c>
      <c r="D5574" s="12">
        <f>RANDOM_RANGE_PICKER(range!D$2:D10001, $G5574, range!$G$2:$G10001)</f>
        <v>33.36221911</v>
      </c>
      <c r="E5574" s="12">
        <f>RANDOM_RANGE_PICKER(range!E$2:E10001, $G5574, range!$G$2:$G10001)</f>
        <v>0.4711316729</v>
      </c>
      <c r="F5574" s="12">
        <f>RANDOM_RANGE_PICKER(range!F$2:F10001, $G5574, range!$G$2:$G10001)</f>
        <v>1.179333518</v>
      </c>
      <c r="G5574" s="13" t="str">
        <f t="array" ref="G5574">INDEX(range!$G$2:$G10001, RANDBETWEEN(1, ROWS(range!$G$2:$G10001)), 1)</f>
        <v>Anxious</v>
      </c>
    </row>
    <row r="5575">
      <c r="A5575" s="11">
        <f>RANDOM_RANGE_PICKER(range!A$2:A10001, $G5575, range!$G$2:$G10001)</f>
        <v>74.42932735</v>
      </c>
      <c r="B5575" s="12">
        <f>RANDOM_RANGE_PICKER(range!B$2:B10001, $G5575, range!$G$2:$G10001)</f>
        <v>15.41478711</v>
      </c>
      <c r="C5575" s="12">
        <f>RANDOM_RANGE_PICKER(range!C$2:C10001, $G5575, range!$G$2:$G10001)</f>
        <v>62.58732483</v>
      </c>
      <c r="D5575" s="12">
        <f>RANDOM_RANGE_PICKER(range!D$2:D10001, $G5575, range!$G$2:$G10001)</f>
        <v>32.3768866</v>
      </c>
      <c r="E5575" s="12">
        <f>RANDOM_RANGE_PICKER(range!E$2:E10001, $G5575, range!$G$2:$G10001)</f>
        <v>0.2231340859</v>
      </c>
      <c r="F5575" s="12">
        <f>RANDOM_RANGE_PICKER(range!F$2:F10001, $G5575, range!$G$2:$G10001)</f>
        <v>0.8591734938</v>
      </c>
      <c r="G5575" s="13" t="str">
        <f t="array" ref="G5575">INDEX(range!$G$2:$G10001, RANDBETWEEN(1, ROWS(range!$G$2:$G10001)), 1)</f>
        <v>Content</v>
      </c>
    </row>
    <row r="5576">
      <c r="A5576" s="11">
        <f>RANDOM_RANGE_PICKER(range!A$2:A10001, $G5576, range!$G$2:$G10001)</f>
        <v>83.03368916</v>
      </c>
      <c r="B5576" s="12">
        <f>RANDOM_RANGE_PICKER(range!B$2:B10001, $G5576, range!$G$2:$G10001)</f>
        <v>19.78639939</v>
      </c>
      <c r="C5576" s="12">
        <f>RANDOM_RANGE_PICKER(range!C$2:C10001, $G5576, range!$G$2:$G10001)</f>
        <v>49.51153837</v>
      </c>
      <c r="D5576" s="12">
        <f>RANDOM_RANGE_PICKER(range!D$2:D10001, $G5576, range!$G$2:$G10001)</f>
        <v>34.18906093</v>
      </c>
      <c r="E5576" s="12">
        <f>RANDOM_RANGE_PICKER(range!E$2:E10001, $G5576, range!$G$2:$G10001)</f>
        <v>0.311254705</v>
      </c>
      <c r="F5576" s="12">
        <f>RANDOM_RANGE_PICKER(range!F$2:F10001, $G5576, range!$G$2:$G10001)</f>
        <v>0.9012653843</v>
      </c>
      <c r="G5576" s="13" t="str">
        <f t="array" ref="G5576">INDEX(range!$G$2:$G10001, RANDBETWEEN(1, ROWS(range!$G$2:$G10001)), 1)</f>
        <v>Confused</v>
      </c>
    </row>
    <row r="5577">
      <c r="A5577" s="11">
        <f>RANDOM_RANGE_PICKER(range!A$2:A10001, $G5577, range!$G$2:$G10001)</f>
        <v>71.81112478</v>
      </c>
      <c r="B5577" s="12">
        <f>RANDOM_RANGE_PICKER(range!B$2:B10001, $G5577, range!$G$2:$G10001)</f>
        <v>15.47058972</v>
      </c>
      <c r="C5577" s="12">
        <f>RANDOM_RANGE_PICKER(range!C$2:C10001, $G5577, range!$G$2:$G10001)</f>
        <v>66.69854164</v>
      </c>
      <c r="D5577" s="12">
        <f>RANDOM_RANGE_PICKER(range!D$2:D10001, $G5577, range!$G$2:$G10001)</f>
        <v>31.2406883</v>
      </c>
      <c r="E5577" s="12">
        <f>RANDOM_RANGE_PICKER(range!E$2:E10001, $G5577, range!$G$2:$G10001)</f>
        <v>0.2568169172</v>
      </c>
      <c r="F5577" s="12">
        <f>RANDOM_RANGE_PICKER(range!F$2:F10001, $G5577, range!$G$2:$G10001)</f>
        <v>0.7906482631</v>
      </c>
      <c r="G5577" s="13" t="str">
        <f t="array" ref="G5577">INDEX(range!$G$2:$G10001, RANDBETWEEN(1, ROWS(range!$G$2:$G10001)), 1)</f>
        <v>Calm</v>
      </c>
    </row>
    <row r="5578">
      <c r="A5578" s="11">
        <f>RANDOM_RANGE_PICKER(range!A$2:A10001, $G5578, range!$G$2:$G10001)</f>
        <v>105.4874292</v>
      </c>
      <c r="B5578" s="12">
        <f>RANDOM_RANGE_PICKER(range!B$2:B10001, $G5578, range!$G$2:$G10001)</f>
        <v>24.99312731</v>
      </c>
      <c r="C5578" s="12">
        <f>RANDOM_RANGE_PICKER(range!C$2:C10001, $G5578, range!$G$2:$G10001)</f>
        <v>43.35273322</v>
      </c>
      <c r="D5578" s="12">
        <f>RANDOM_RANGE_PICKER(range!D$2:D10001, $G5578, range!$G$2:$G10001)</f>
        <v>35.01833047</v>
      </c>
      <c r="E5578" s="12">
        <f>RANDOM_RANGE_PICKER(range!E$2:E10001, $G5578, range!$G$2:$G10001)</f>
        <v>0.5682667605</v>
      </c>
      <c r="F5578" s="12">
        <f>RANDOM_RANGE_PICKER(range!F$2:F10001, $G5578, range!$G$2:$G10001)</f>
        <v>1.372299034</v>
      </c>
      <c r="G5578" s="13" t="str">
        <f t="array" ref="G5578">INDEX(range!$G$2:$G10001, RANDBETWEEN(1, ROWS(range!$G$2:$G10001)), 1)</f>
        <v>Angry</v>
      </c>
    </row>
    <row r="5579">
      <c r="A5579" s="11">
        <f>RANDOM_RANGE_PICKER(range!A$2:A10001, $G5579, range!$G$2:$G10001)</f>
        <v>74.74417764</v>
      </c>
      <c r="B5579" s="12">
        <f>RANDOM_RANGE_PICKER(range!B$2:B10001, $G5579, range!$G$2:$G10001)</f>
        <v>16.59048838</v>
      </c>
      <c r="C5579" s="12">
        <f>RANDOM_RANGE_PICKER(range!C$2:C10001, $G5579, range!$G$2:$G10001)</f>
        <v>60.78271548</v>
      </c>
      <c r="D5579" s="12">
        <f>RANDOM_RANGE_PICKER(range!D$2:D10001, $G5579, range!$G$2:$G10001)</f>
        <v>32.75686356</v>
      </c>
      <c r="E5579" s="12">
        <f>RANDOM_RANGE_PICKER(range!E$2:E10001, $G5579, range!$G$2:$G10001)</f>
        <v>0.3407992082</v>
      </c>
      <c r="F5579" s="12">
        <f>RANDOM_RANGE_PICKER(range!F$2:F10001, $G5579, range!$G$2:$G10001)</f>
        <v>0.9536530623</v>
      </c>
      <c r="G5579" s="13" t="str">
        <f t="array" ref="G5579">INDEX(range!$G$2:$G10001, RANDBETWEEN(1, ROWS(range!$G$2:$G10001)), 1)</f>
        <v>Joyful</v>
      </c>
    </row>
    <row r="5580">
      <c r="A5580" s="11">
        <f>RANDOM_RANGE_PICKER(range!A$2:A10001, $G5580, range!$G$2:$G10001)</f>
        <v>73.53174072</v>
      </c>
      <c r="B5580" s="12">
        <f>RANDOM_RANGE_PICKER(range!B$2:B10001, $G5580, range!$G$2:$G10001)</f>
        <v>16.0556946</v>
      </c>
      <c r="C5580" s="12">
        <f>RANDOM_RANGE_PICKER(range!C$2:C10001, $G5580, range!$G$2:$G10001)</f>
        <v>63.2497882</v>
      </c>
      <c r="D5580" s="12">
        <f>RANDOM_RANGE_PICKER(range!D$2:D10001, $G5580, range!$G$2:$G10001)</f>
        <v>32.2376593</v>
      </c>
      <c r="E5580" s="12">
        <f>RANDOM_RANGE_PICKER(range!E$2:E10001, $G5580, range!$G$2:$G10001)</f>
        <v>0.2428216431</v>
      </c>
      <c r="F5580" s="12">
        <f>RANDOM_RANGE_PICKER(range!F$2:F10001, $G5580, range!$G$2:$G10001)</f>
        <v>0.8755377238</v>
      </c>
      <c r="G5580" s="13" t="str">
        <f t="array" ref="G5580">INDEX(range!$G$2:$G10001, RANDBETWEEN(1, ROWS(range!$G$2:$G10001)), 1)</f>
        <v>Happy</v>
      </c>
    </row>
    <row r="5581">
      <c r="A5581" s="11">
        <f>RANDOM_RANGE_PICKER(range!A$2:A10001, $G5581, range!$G$2:$G10001)</f>
        <v>89.52935709</v>
      </c>
      <c r="B5581" s="12">
        <f>RANDOM_RANGE_PICKER(range!B$2:B10001, $G5581, range!$G$2:$G10001)</f>
        <v>18.6519489</v>
      </c>
      <c r="C5581" s="12">
        <f>RANDOM_RANGE_PICKER(range!C$2:C10001, $G5581, range!$G$2:$G10001)</f>
        <v>54.70027771</v>
      </c>
      <c r="D5581" s="12">
        <f>RANDOM_RANGE_PICKER(range!D$2:D10001, $G5581, range!$G$2:$G10001)</f>
        <v>33.66216365</v>
      </c>
      <c r="E5581" s="12">
        <f>RANDOM_RANGE_PICKER(range!E$2:E10001, $G5581, range!$G$2:$G10001)</f>
        <v>0.3270201667</v>
      </c>
      <c r="F5581" s="12">
        <f>RANDOM_RANGE_PICKER(range!F$2:F10001, $G5581, range!$G$2:$G10001)</f>
        <v>1.006554031</v>
      </c>
      <c r="G5581" s="13" t="str">
        <f t="array" ref="G5581">INDEX(range!$G$2:$G10001, RANDBETWEEN(1, ROWS(range!$G$2:$G10001)), 1)</f>
        <v>Exhausted</v>
      </c>
    </row>
    <row r="5582">
      <c r="A5582" s="11">
        <f>RANDOM_RANGE_PICKER(range!A$2:A10001, $G5582, range!$G$2:$G10001)</f>
        <v>90.03488773</v>
      </c>
      <c r="B5582" s="12">
        <f>RANDOM_RANGE_PICKER(range!B$2:B10001, $G5582, range!$G$2:$G10001)</f>
        <v>21.06564449</v>
      </c>
      <c r="C5582" s="12">
        <f>RANDOM_RANGE_PICKER(range!C$2:C10001, $G5582, range!$G$2:$G10001)</f>
        <v>58.18429926</v>
      </c>
      <c r="D5582" s="12">
        <f>RANDOM_RANGE_PICKER(range!D$2:D10001, $G5582, range!$G$2:$G10001)</f>
        <v>33.38941129</v>
      </c>
      <c r="E5582" s="12">
        <f>RANDOM_RANGE_PICKER(range!E$2:E10001, $G5582, range!$G$2:$G10001)</f>
        <v>0.3159250894</v>
      </c>
      <c r="F5582" s="12">
        <f>RANDOM_RANGE_PICKER(range!F$2:F10001, $G5582, range!$G$2:$G10001)</f>
        <v>0.9944736262</v>
      </c>
      <c r="G5582" s="13" t="str">
        <f t="array" ref="G5582">INDEX(range!$G$2:$G10001, RANDBETWEEN(1, ROWS(range!$G$2:$G10001)), 1)</f>
        <v>Confused</v>
      </c>
    </row>
    <row r="5583">
      <c r="A5583" s="11">
        <f>RANDOM_RANGE_PICKER(range!A$2:A10001, $G5583, range!$G$2:$G10001)</f>
        <v>91.90466249</v>
      </c>
      <c r="B5583" s="12">
        <f>RANDOM_RANGE_PICKER(range!B$2:B10001, $G5583, range!$G$2:$G10001)</f>
        <v>19.81473635</v>
      </c>
      <c r="C5583" s="12">
        <f>RANDOM_RANGE_PICKER(range!C$2:C10001, $G5583, range!$G$2:$G10001)</f>
        <v>39.32413275</v>
      </c>
      <c r="D5583" s="12">
        <f>RANDOM_RANGE_PICKER(range!D$2:D10001, $G5583, range!$G$2:$G10001)</f>
        <v>34.07578638</v>
      </c>
      <c r="E5583" s="12">
        <f>RANDOM_RANGE_PICKER(range!E$2:E10001, $G5583, range!$G$2:$G10001)</f>
        <v>0.4772286954</v>
      </c>
      <c r="F5583" s="12">
        <f>RANDOM_RANGE_PICKER(range!F$2:F10001, $G5583, range!$G$2:$G10001)</f>
        <v>1.140053914</v>
      </c>
      <c r="G5583" s="13" t="str">
        <f t="array" ref="G5583">INDEX(range!$G$2:$G10001, RANDBETWEEN(1, ROWS(range!$G$2:$G10001)), 1)</f>
        <v>Anxious</v>
      </c>
    </row>
    <row r="5584">
      <c r="A5584" s="11">
        <f>RANDOM_RANGE_PICKER(range!A$2:A10001, $G5584, range!$G$2:$G10001)</f>
        <v>68.05480427</v>
      </c>
      <c r="B5584" s="12">
        <f>RANDOM_RANGE_PICKER(range!B$2:B10001, $G5584, range!$G$2:$G10001)</f>
        <v>14.77811011</v>
      </c>
      <c r="C5584" s="12">
        <f>RANDOM_RANGE_PICKER(range!C$2:C10001, $G5584, range!$G$2:$G10001)</f>
        <v>66.81091224</v>
      </c>
      <c r="D5584" s="12">
        <f>RANDOM_RANGE_PICKER(range!D$2:D10001, $G5584, range!$G$2:$G10001)</f>
        <v>31.84089418</v>
      </c>
      <c r="E5584" s="12">
        <f>RANDOM_RANGE_PICKER(range!E$2:E10001, $G5584, range!$G$2:$G10001)</f>
        <v>0.1379633809</v>
      </c>
      <c r="F5584" s="12">
        <f>RANDOM_RANGE_PICKER(range!F$2:F10001, $G5584, range!$G$2:$G10001)</f>
        <v>0.7939664484</v>
      </c>
      <c r="G5584" s="13" t="str">
        <f t="array" ref="G5584">INDEX(range!$G$2:$G10001, RANDBETWEEN(1, ROWS(range!$G$2:$G10001)), 1)</f>
        <v>Relaxed</v>
      </c>
    </row>
    <row r="5585">
      <c r="A5585" s="11">
        <f>RANDOM_RANGE_PICKER(range!A$2:A10001, $G5585, range!$G$2:$G10001)</f>
        <v>99.66627684</v>
      </c>
      <c r="B5585" s="12">
        <f>RANDOM_RANGE_PICKER(range!B$2:B10001, $G5585, range!$G$2:$G10001)</f>
        <v>24.67794087</v>
      </c>
      <c r="C5585" s="12">
        <f>RANDOM_RANGE_PICKER(range!C$2:C10001, $G5585, range!$G$2:$G10001)</f>
        <v>42.48085938</v>
      </c>
      <c r="D5585" s="12">
        <f>RANDOM_RANGE_PICKER(range!D$2:D10001, $G5585, range!$G$2:$G10001)</f>
        <v>35.51605097</v>
      </c>
      <c r="E5585" s="12">
        <f>RANDOM_RANGE_PICKER(range!E$2:E10001, $G5585, range!$G$2:$G10001)</f>
        <v>0.5403422868</v>
      </c>
      <c r="F5585" s="12">
        <f>RANDOM_RANGE_PICKER(range!F$2:F10001, $G5585, range!$G$2:$G10001)</f>
        <v>1.175471249</v>
      </c>
      <c r="G5585" s="13" t="str">
        <f t="array" ref="G5585">INDEX(range!$G$2:$G10001, RANDBETWEEN(1, ROWS(range!$G$2:$G10001)), 1)</f>
        <v>Stressed</v>
      </c>
    </row>
    <row r="5586">
      <c r="A5586" s="11">
        <f>RANDOM_RANGE_PICKER(range!A$2:A10001, $G5586, range!$G$2:$G10001)</f>
        <v>82.18469649</v>
      </c>
      <c r="B5586" s="12">
        <f>RANDOM_RANGE_PICKER(range!B$2:B10001, $G5586, range!$G$2:$G10001)</f>
        <v>19.57705205</v>
      </c>
      <c r="C5586" s="12">
        <f>RANDOM_RANGE_PICKER(range!C$2:C10001, $G5586, range!$G$2:$G10001)</f>
        <v>53.98969736</v>
      </c>
      <c r="D5586" s="12">
        <f>RANDOM_RANGE_PICKER(range!D$2:D10001, $G5586, range!$G$2:$G10001)</f>
        <v>32.9695793</v>
      </c>
      <c r="E5586" s="12">
        <f>RANDOM_RANGE_PICKER(range!E$2:E10001, $G5586, range!$G$2:$G10001)</f>
        <v>0.3518725845</v>
      </c>
      <c r="F5586" s="12">
        <f>RANDOM_RANGE_PICKER(range!F$2:F10001, $G5586, range!$G$2:$G10001)</f>
        <v>0.808793584</v>
      </c>
      <c r="G5586" s="13" t="str">
        <f t="array" ref="G5586">INDEX(range!$G$2:$G10001, RANDBETWEEN(1, ROWS(range!$G$2:$G10001)), 1)</f>
        <v>Sad</v>
      </c>
    </row>
    <row r="5587">
      <c r="A5587" s="11">
        <f>RANDOM_RANGE_PICKER(range!A$2:A10001, $G5587, range!$G$2:$G10001)</f>
        <v>87.89618278</v>
      </c>
      <c r="B5587" s="12">
        <f>RANDOM_RANGE_PICKER(range!B$2:B10001, $G5587, range!$G$2:$G10001)</f>
        <v>17.31725076</v>
      </c>
      <c r="C5587" s="12">
        <f>RANDOM_RANGE_PICKER(range!C$2:C10001, $G5587, range!$G$2:$G10001)</f>
        <v>56.92535971</v>
      </c>
      <c r="D5587" s="12">
        <f>RANDOM_RANGE_PICKER(range!D$2:D10001, $G5587, range!$G$2:$G10001)</f>
        <v>33.85058235</v>
      </c>
      <c r="E5587" s="12">
        <f>RANDOM_RANGE_PICKER(range!E$2:E10001, $G5587, range!$G$2:$G10001)</f>
        <v>0.3424540704</v>
      </c>
      <c r="F5587" s="12">
        <f>RANDOM_RANGE_PICKER(range!F$2:F10001, $G5587, range!$G$2:$G10001)</f>
        <v>0.9848104846</v>
      </c>
      <c r="G5587" s="13" t="str">
        <f t="array" ref="G5587">INDEX(range!$G$2:$G10001, RANDBETWEEN(1, ROWS(range!$G$2:$G10001)), 1)</f>
        <v>Exhausted</v>
      </c>
    </row>
    <row r="5588">
      <c r="A5588" s="11">
        <f>RANDOM_RANGE_PICKER(range!A$2:A10001, $G5588, range!$G$2:$G10001)</f>
        <v>99.06733147</v>
      </c>
      <c r="B5588" s="12">
        <f>RANDOM_RANGE_PICKER(range!B$2:B10001, $G5588, range!$G$2:$G10001)</f>
        <v>22.17485386</v>
      </c>
      <c r="C5588" s="12">
        <f>RANDOM_RANGE_PICKER(range!C$2:C10001, $G5588, range!$G$2:$G10001)</f>
        <v>44.14242963</v>
      </c>
      <c r="D5588" s="12">
        <f>RANDOM_RANGE_PICKER(range!D$2:D10001, $G5588, range!$G$2:$G10001)</f>
        <v>34.08736471</v>
      </c>
      <c r="E5588" s="12">
        <f>RANDOM_RANGE_PICKER(range!E$2:E10001, $G5588, range!$G$2:$G10001)</f>
        <v>0.4464310818</v>
      </c>
      <c r="F5588" s="12">
        <f>RANDOM_RANGE_PICKER(range!F$2:F10001, $G5588, range!$G$2:$G10001)</f>
        <v>1.198955069</v>
      </c>
      <c r="G5588" s="13" t="str">
        <f t="array" ref="G5588">INDEX(range!$G$2:$G10001, RANDBETWEEN(1, ROWS(range!$G$2:$G10001)), 1)</f>
        <v>Anxious</v>
      </c>
    </row>
    <row r="5589">
      <c r="A5589" s="11">
        <f>RANDOM_RANGE_PICKER(range!A$2:A10001, $G5589, range!$G$2:$G10001)</f>
        <v>103.927858</v>
      </c>
      <c r="B5589" s="12">
        <f>RANDOM_RANGE_PICKER(range!B$2:B10001, $G5589, range!$G$2:$G10001)</f>
        <v>27.26291732</v>
      </c>
      <c r="C5589" s="12">
        <f>RANDOM_RANGE_PICKER(range!C$2:C10001, $G5589, range!$G$2:$G10001)</f>
        <v>41.21497128</v>
      </c>
      <c r="D5589" s="12">
        <f>RANDOM_RANGE_PICKER(range!D$2:D10001, $G5589, range!$G$2:$G10001)</f>
        <v>35.23525099</v>
      </c>
      <c r="E5589" s="12">
        <f>RANDOM_RANGE_PICKER(range!E$2:E10001, $G5589, range!$G$2:$G10001)</f>
        <v>0.6549140432</v>
      </c>
      <c r="F5589" s="12">
        <f>RANDOM_RANGE_PICKER(range!F$2:F10001, $G5589, range!$G$2:$G10001)</f>
        <v>1.256275262</v>
      </c>
      <c r="G5589" s="13" t="str">
        <f t="array" ref="G5589">INDEX(range!$G$2:$G10001, RANDBETWEEN(1, ROWS(range!$G$2:$G10001)), 1)</f>
        <v>Fearful</v>
      </c>
    </row>
    <row r="5590">
      <c r="A5590" s="11">
        <f>RANDOM_RANGE_PICKER(range!A$2:A10001, $G5590, range!$G$2:$G10001)</f>
        <v>106.5782642</v>
      </c>
      <c r="B5590" s="12">
        <f>RANDOM_RANGE_PICKER(range!B$2:B10001, $G5590, range!$G$2:$G10001)</f>
        <v>25.13175433</v>
      </c>
      <c r="C5590" s="12">
        <f>RANDOM_RANGE_PICKER(range!C$2:C10001, $G5590, range!$G$2:$G10001)</f>
        <v>32.36771985</v>
      </c>
      <c r="D5590" s="12">
        <f>RANDOM_RANGE_PICKER(range!D$2:D10001, $G5590, range!$G$2:$G10001)</f>
        <v>36.3366842</v>
      </c>
      <c r="E5590" s="12">
        <f>RANDOM_RANGE_PICKER(range!E$2:E10001, $G5590, range!$G$2:$G10001)</f>
        <v>0.6636842855</v>
      </c>
      <c r="F5590" s="12">
        <f>RANDOM_RANGE_PICKER(range!F$2:F10001, $G5590, range!$G$2:$G10001)</f>
        <v>1.304644978</v>
      </c>
      <c r="G5590" s="13" t="str">
        <f t="array" ref="G5590">INDEX(range!$G$2:$G10001, RANDBETWEEN(1, ROWS(range!$G$2:$G10001)), 1)</f>
        <v>Fearful</v>
      </c>
    </row>
    <row r="5591">
      <c r="A5591" s="11">
        <f>RANDOM_RANGE_PICKER(range!A$2:A10001, $G5591, range!$G$2:$G10001)</f>
        <v>80.22228742</v>
      </c>
      <c r="B5591" s="12">
        <f>RANDOM_RANGE_PICKER(range!B$2:B10001, $G5591, range!$G$2:$G10001)</f>
        <v>17.21428516</v>
      </c>
      <c r="C5591" s="12">
        <f>RANDOM_RANGE_PICKER(range!C$2:C10001, $G5591, range!$G$2:$G10001)</f>
        <v>56.11048141</v>
      </c>
      <c r="D5591" s="12">
        <f>RANDOM_RANGE_PICKER(range!D$2:D10001, $G5591, range!$G$2:$G10001)</f>
        <v>32.45897022</v>
      </c>
      <c r="E5591" s="12">
        <f>RANDOM_RANGE_PICKER(range!E$2:E10001, $G5591, range!$G$2:$G10001)</f>
        <v>0.2669205211</v>
      </c>
      <c r="F5591" s="12">
        <f>RANDOM_RANGE_PICKER(range!F$2:F10001, $G5591, range!$G$2:$G10001)</f>
        <v>0.9144764457</v>
      </c>
      <c r="G5591" s="13" t="str">
        <f t="array" ref="G5591">INDEX(range!$G$2:$G10001, RANDBETWEEN(1, ROWS(range!$G$2:$G10001)), 1)</f>
        <v>Content</v>
      </c>
    </row>
    <row r="5592">
      <c r="A5592" s="11">
        <f>RANDOM_RANGE_PICKER(range!A$2:A10001, $G5592, range!$G$2:$G10001)</f>
        <v>87.69193668</v>
      </c>
      <c r="B5592" s="12">
        <f>RANDOM_RANGE_PICKER(range!B$2:B10001, $G5592, range!$G$2:$G10001)</f>
        <v>19.19582767</v>
      </c>
      <c r="C5592" s="12">
        <f>RANDOM_RANGE_PICKER(range!C$2:C10001, $G5592, range!$G$2:$G10001)</f>
        <v>57.43745158</v>
      </c>
      <c r="D5592" s="12">
        <f>RANDOM_RANGE_PICKER(range!D$2:D10001, $G5592, range!$G$2:$G10001)</f>
        <v>34.13364775</v>
      </c>
      <c r="E5592" s="12">
        <f>RANDOM_RANGE_PICKER(range!E$2:E10001, $G5592, range!$G$2:$G10001)</f>
        <v>0.3581237415</v>
      </c>
      <c r="F5592" s="12">
        <f>RANDOM_RANGE_PICKER(range!F$2:F10001, $G5592, range!$G$2:$G10001)</f>
        <v>0.9565157292</v>
      </c>
      <c r="G5592" s="13" t="str">
        <f t="array" ref="G5592">INDEX(range!$G$2:$G10001, RANDBETWEEN(1, ROWS(range!$G$2:$G10001)), 1)</f>
        <v>Exhausted</v>
      </c>
    </row>
    <row r="5593">
      <c r="A5593" s="11">
        <f>RANDOM_RANGE_PICKER(range!A$2:A10001, $G5593, range!$G$2:$G10001)</f>
        <v>93.2824102</v>
      </c>
      <c r="B5593" s="12">
        <f>RANDOM_RANGE_PICKER(range!B$2:B10001, $G5593, range!$G$2:$G10001)</f>
        <v>21.3945023</v>
      </c>
      <c r="C5593" s="12">
        <f>RANDOM_RANGE_PICKER(range!C$2:C10001, $G5593, range!$G$2:$G10001)</f>
        <v>45.83931371</v>
      </c>
      <c r="D5593" s="12">
        <f>RANDOM_RANGE_PICKER(range!D$2:D10001, $G5593, range!$G$2:$G10001)</f>
        <v>34.56571376</v>
      </c>
      <c r="E5593" s="12">
        <f>RANDOM_RANGE_PICKER(range!E$2:E10001, $G5593, range!$G$2:$G10001)</f>
        <v>0.4054589912</v>
      </c>
      <c r="F5593" s="12">
        <f>RANDOM_RANGE_PICKER(range!F$2:F10001, $G5593, range!$G$2:$G10001)</f>
        <v>1.040051803</v>
      </c>
      <c r="G5593" s="13" t="str">
        <f t="array" ref="G5593">INDEX(range!$G$2:$G10001, RANDBETWEEN(1, ROWS(range!$G$2:$G10001)), 1)</f>
        <v>Anxious</v>
      </c>
    </row>
    <row r="5594">
      <c r="A5594" s="11">
        <f>RANDOM_RANGE_PICKER(range!A$2:A10001, $G5594, range!$G$2:$G10001)</f>
        <v>78.46267709</v>
      </c>
      <c r="B5594" s="12">
        <f>RANDOM_RANGE_PICKER(range!B$2:B10001, $G5594, range!$G$2:$G10001)</f>
        <v>19.59748481</v>
      </c>
      <c r="C5594" s="12">
        <f>RANDOM_RANGE_PICKER(range!C$2:C10001, $G5594, range!$G$2:$G10001)</f>
        <v>59.17014877</v>
      </c>
      <c r="D5594" s="12">
        <f>RANDOM_RANGE_PICKER(range!D$2:D10001, $G5594, range!$G$2:$G10001)</f>
        <v>33.34104324</v>
      </c>
      <c r="E5594" s="12">
        <f>RANDOM_RANGE_PICKER(range!E$2:E10001, $G5594, range!$G$2:$G10001)</f>
        <v>0.2670508289</v>
      </c>
      <c r="F5594" s="12">
        <f>RANDOM_RANGE_PICKER(range!F$2:F10001, $G5594, range!$G$2:$G10001)</f>
        <v>0.8117277226</v>
      </c>
      <c r="G5594" s="13" t="str">
        <f t="array" ref="G5594">INDEX(range!$G$2:$G10001, RANDBETWEEN(1, ROWS(range!$G$2:$G10001)), 1)</f>
        <v>Joyful</v>
      </c>
    </row>
    <row r="5595">
      <c r="A5595" s="11">
        <f>RANDOM_RANGE_PICKER(range!A$2:A10001, $G5595, range!$G$2:$G10001)</f>
        <v>89.96648607</v>
      </c>
      <c r="B5595" s="12">
        <f>RANDOM_RANGE_PICKER(range!B$2:B10001, $G5595, range!$G$2:$G10001)</f>
        <v>18.57361322</v>
      </c>
      <c r="C5595" s="12">
        <f>RANDOM_RANGE_PICKER(range!C$2:C10001, $G5595, range!$G$2:$G10001)</f>
        <v>48.0717308</v>
      </c>
      <c r="D5595" s="12">
        <f>RANDOM_RANGE_PICKER(range!D$2:D10001, $G5595, range!$G$2:$G10001)</f>
        <v>33.99405149</v>
      </c>
      <c r="E5595" s="12">
        <f>RANDOM_RANGE_PICKER(range!E$2:E10001, $G5595, range!$G$2:$G10001)</f>
        <v>0.3888128341</v>
      </c>
      <c r="F5595" s="12">
        <f>RANDOM_RANGE_PICKER(range!F$2:F10001, $G5595, range!$G$2:$G10001)</f>
        <v>0.9509717267</v>
      </c>
      <c r="G5595" s="13" t="str">
        <f t="array" ref="G5595">INDEX(range!$G$2:$G10001, RANDBETWEEN(1, ROWS(range!$G$2:$G10001)), 1)</f>
        <v>Exhausted</v>
      </c>
    </row>
    <row r="5596">
      <c r="A5596" s="11">
        <f>RANDOM_RANGE_PICKER(range!A$2:A10001, $G5596, range!$G$2:$G10001)</f>
        <v>103.814602</v>
      </c>
      <c r="B5596" s="12">
        <f>RANDOM_RANGE_PICKER(range!B$2:B10001, $G5596, range!$G$2:$G10001)</f>
        <v>25.45951529</v>
      </c>
      <c r="C5596" s="12">
        <f>RANDOM_RANGE_PICKER(range!C$2:C10001, $G5596, range!$G$2:$G10001)</f>
        <v>35.67520482</v>
      </c>
      <c r="D5596" s="12">
        <f>RANDOM_RANGE_PICKER(range!D$2:D10001, $G5596, range!$G$2:$G10001)</f>
        <v>36.56482142</v>
      </c>
      <c r="E5596" s="12">
        <f>RANDOM_RANGE_PICKER(range!E$2:E10001, $G5596, range!$G$2:$G10001)</f>
        <v>0.6956981808</v>
      </c>
      <c r="F5596" s="12">
        <f>RANDOM_RANGE_PICKER(range!F$2:F10001, $G5596, range!$G$2:$G10001)</f>
        <v>1.377082581</v>
      </c>
      <c r="G5596" s="13" t="str">
        <f t="array" ref="G5596">INDEX(range!$G$2:$G10001, RANDBETWEEN(1, ROWS(range!$G$2:$G10001)), 1)</f>
        <v>Fearful</v>
      </c>
    </row>
    <row r="5597">
      <c r="A5597" s="11">
        <f>RANDOM_RANGE_PICKER(range!A$2:A10001, $G5597, range!$G$2:$G10001)</f>
        <v>96.71230343</v>
      </c>
      <c r="B5597" s="12">
        <f>RANDOM_RANGE_PICKER(range!B$2:B10001, $G5597, range!$G$2:$G10001)</f>
        <v>19.88670231</v>
      </c>
      <c r="C5597" s="12">
        <f>RANDOM_RANGE_PICKER(range!C$2:C10001, $G5597, range!$G$2:$G10001)</f>
        <v>43.92677901</v>
      </c>
      <c r="D5597" s="12">
        <f>RANDOM_RANGE_PICKER(range!D$2:D10001, $G5597, range!$G$2:$G10001)</f>
        <v>34.23662449</v>
      </c>
      <c r="E5597" s="12">
        <f>RANDOM_RANGE_PICKER(range!E$2:E10001, $G5597, range!$G$2:$G10001)</f>
        <v>0.402673818</v>
      </c>
      <c r="F5597" s="12">
        <f>RANDOM_RANGE_PICKER(range!F$2:F10001, $G5597, range!$G$2:$G10001)</f>
        <v>1.005306813</v>
      </c>
      <c r="G5597" s="13" t="str">
        <f t="array" ref="G5597">INDEX(range!$G$2:$G10001, RANDBETWEEN(1, ROWS(range!$G$2:$G10001)), 1)</f>
        <v>Anxious</v>
      </c>
    </row>
    <row r="5598">
      <c r="A5598" s="11">
        <f>RANDOM_RANGE_PICKER(range!A$2:A10001, $G5598, range!$G$2:$G10001)</f>
        <v>79.41096553</v>
      </c>
      <c r="B5598" s="12">
        <f>RANDOM_RANGE_PICKER(range!B$2:B10001, $G5598, range!$G$2:$G10001)</f>
        <v>17.89282963</v>
      </c>
      <c r="C5598" s="12">
        <f>RANDOM_RANGE_PICKER(range!C$2:C10001, $G5598, range!$G$2:$G10001)</f>
        <v>63.55602295</v>
      </c>
      <c r="D5598" s="12">
        <f>RANDOM_RANGE_PICKER(range!D$2:D10001, $G5598, range!$G$2:$G10001)</f>
        <v>32.02576835</v>
      </c>
      <c r="E5598" s="12">
        <f>RANDOM_RANGE_PICKER(range!E$2:E10001, $G5598, range!$G$2:$G10001)</f>
        <v>0.2610212098</v>
      </c>
      <c r="F5598" s="12">
        <f>RANDOM_RANGE_PICKER(range!F$2:F10001, $G5598, range!$G$2:$G10001)</f>
        <v>0.8216979853</v>
      </c>
      <c r="G5598" s="13" t="str">
        <f t="array" ref="G5598">INDEX(range!$G$2:$G10001, RANDBETWEEN(1, ROWS(range!$G$2:$G10001)), 1)</f>
        <v>Joyful</v>
      </c>
    </row>
    <row r="5599">
      <c r="A5599" s="11">
        <f>RANDOM_RANGE_PICKER(range!A$2:A10001, $G5599, range!$G$2:$G10001)</f>
        <v>64.67848101</v>
      </c>
      <c r="B5599" s="12">
        <f>RANDOM_RANGE_PICKER(range!B$2:B10001, $G5599, range!$G$2:$G10001)</f>
        <v>12.91563081</v>
      </c>
      <c r="C5599" s="12">
        <f>RANDOM_RANGE_PICKER(range!C$2:C10001, $G5599, range!$G$2:$G10001)</f>
        <v>65.66474722</v>
      </c>
      <c r="D5599" s="12">
        <f>RANDOM_RANGE_PICKER(range!D$2:D10001, $G5599, range!$G$2:$G10001)</f>
        <v>31.81205687</v>
      </c>
      <c r="E5599" s="12">
        <f>RANDOM_RANGE_PICKER(range!E$2:E10001, $G5599, range!$G$2:$G10001)</f>
        <v>0.1147376492</v>
      </c>
      <c r="F5599" s="12">
        <f>RANDOM_RANGE_PICKER(range!F$2:F10001, $G5599, range!$G$2:$G10001)</f>
        <v>0.6761548147</v>
      </c>
      <c r="G5599" s="13" t="str">
        <f t="array" ref="G5599">INDEX(range!$G$2:$G10001, RANDBETWEEN(1, ROWS(range!$G$2:$G10001)), 1)</f>
        <v>Relaxed</v>
      </c>
    </row>
    <row r="5600">
      <c r="A5600" s="11">
        <f>RANDOM_RANGE_PICKER(range!A$2:A10001, $G5600, range!$G$2:$G10001)</f>
        <v>101.266578</v>
      </c>
      <c r="B5600" s="12">
        <f>RANDOM_RANGE_PICKER(range!B$2:B10001, $G5600, range!$G$2:$G10001)</f>
        <v>23.44005234</v>
      </c>
      <c r="C5600" s="12">
        <f>RANDOM_RANGE_PICKER(range!C$2:C10001, $G5600, range!$G$2:$G10001)</f>
        <v>47.3520201</v>
      </c>
      <c r="D5600" s="12">
        <f>RANDOM_RANGE_PICKER(range!D$2:D10001, $G5600, range!$G$2:$G10001)</f>
        <v>35.01383306</v>
      </c>
      <c r="E5600" s="12">
        <f>RANDOM_RANGE_PICKER(range!E$2:E10001, $G5600, range!$G$2:$G10001)</f>
        <v>0.5914713555</v>
      </c>
      <c r="F5600" s="12">
        <f>RANDOM_RANGE_PICKER(range!F$2:F10001, $G5600, range!$G$2:$G10001)</f>
        <v>1.288235041</v>
      </c>
      <c r="G5600" s="13" t="str">
        <f t="array" ref="G5600">INDEX(range!$G$2:$G10001, RANDBETWEEN(1, ROWS(range!$G$2:$G10001)), 1)</f>
        <v>Angry</v>
      </c>
    </row>
    <row r="5601">
      <c r="A5601" s="11">
        <f>RANDOM_RANGE_PICKER(range!A$2:A10001, $G5601, range!$G$2:$G10001)</f>
        <v>76.35142119</v>
      </c>
      <c r="B5601" s="12">
        <f>RANDOM_RANGE_PICKER(range!B$2:B10001, $G5601, range!$G$2:$G10001)</f>
        <v>17.67021746</v>
      </c>
      <c r="C5601" s="12">
        <f>RANDOM_RANGE_PICKER(range!C$2:C10001, $G5601, range!$G$2:$G10001)</f>
        <v>59.14215748</v>
      </c>
      <c r="D5601" s="12">
        <f>RANDOM_RANGE_PICKER(range!D$2:D10001, $G5601, range!$G$2:$G10001)</f>
        <v>33.45085045</v>
      </c>
      <c r="E5601" s="12">
        <f>RANDOM_RANGE_PICKER(range!E$2:E10001, $G5601, range!$G$2:$G10001)</f>
        <v>0.271631984</v>
      </c>
      <c r="F5601" s="12">
        <f>RANDOM_RANGE_PICKER(range!F$2:F10001, $G5601, range!$G$2:$G10001)</f>
        <v>0.8128683539</v>
      </c>
      <c r="G5601" s="13" t="str">
        <f t="array" ref="G5601">INDEX(range!$G$2:$G10001, RANDBETWEEN(1, ROWS(range!$G$2:$G10001)), 1)</f>
        <v>Content</v>
      </c>
    </row>
    <row r="5602">
      <c r="A5602" s="11">
        <f>RANDOM_RANGE_PICKER(range!A$2:A10001, $G5602, range!$G$2:$G10001)</f>
        <v>83.00971958</v>
      </c>
      <c r="B5602" s="12">
        <f>RANDOM_RANGE_PICKER(range!B$2:B10001, $G5602, range!$G$2:$G10001)</f>
        <v>18.41725747</v>
      </c>
      <c r="C5602" s="12">
        <f>RANDOM_RANGE_PICKER(range!C$2:C10001, $G5602, range!$G$2:$G10001)</f>
        <v>51.82233474</v>
      </c>
      <c r="D5602" s="12">
        <f>RANDOM_RANGE_PICKER(range!D$2:D10001, $G5602, range!$G$2:$G10001)</f>
        <v>33.54266313</v>
      </c>
      <c r="E5602" s="12">
        <f>RANDOM_RANGE_PICKER(range!E$2:E10001, $G5602, range!$G$2:$G10001)</f>
        <v>0.3001682484</v>
      </c>
      <c r="F5602" s="12">
        <f>RANDOM_RANGE_PICKER(range!F$2:F10001, $G5602, range!$G$2:$G10001)</f>
        <v>0.9892992014</v>
      </c>
      <c r="G5602" s="13" t="str">
        <f t="array" ref="G5602">INDEX(range!$G$2:$G10001, RANDBETWEEN(1, ROWS(range!$G$2:$G10001)), 1)</f>
        <v>Confused</v>
      </c>
    </row>
    <row r="5603">
      <c r="A5603" s="11">
        <f>RANDOM_RANGE_PICKER(range!A$2:A10001, $G5603, range!$G$2:$G10001)</f>
        <v>59.24308071</v>
      </c>
      <c r="B5603" s="12">
        <f>RANDOM_RANGE_PICKER(range!B$2:B10001, $G5603, range!$G$2:$G10001)</f>
        <v>12.99200426</v>
      </c>
      <c r="C5603" s="12">
        <f>RANDOM_RANGE_PICKER(range!C$2:C10001, $G5603, range!$G$2:$G10001)</f>
        <v>65.59012598</v>
      </c>
      <c r="D5603" s="12">
        <f>RANDOM_RANGE_PICKER(range!D$2:D10001, $G5603, range!$G$2:$G10001)</f>
        <v>31.27208833</v>
      </c>
      <c r="E5603" s="12">
        <f>RANDOM_RANGE_PICKER(range!E$2:E10001, $G5603, range!$G$2:$G10001)</f>
        <v>0.1359544056</v>
      </c>
      <c r="F5603" s="12">
        <f>RANDOM_RANGE_PICKER(range!F$2:F10001, $G5603, range!$G$2:$G10001)</f>
        <v>0.7334169202</v>
      </c>
      <c r="G5603" s="13" t="str">
        <f t="array" ref="G5603">INDEX(range!$G$2:$G10001, RANDBETWEEN(1, ROWS(range!$G$2:$G10001)), 1)</f>
        <v>Relaxed</v>
      </c>
    </row>
    <row r="5604">
      <c r="A5604" s="11">
        <f>RANDOM_RANGE_PICKER(range!A$2:A10001, $G5604, range!$G$2:$G10001)</f>
        <v>67.85696283</v>
      </c>
      <c r="B5604" s="12">
        <f>RANDOM_RANGE_PICKER(range!B$2:B10001, $G5604, range!$G$2:$G10001)</f>
        <v>12.31419662</v>
      </c>
      <c r="C5604" s="12">
        <f>RANDOM_RANGE_PICKER(range!C$2:C10001, $G5604, range!$G$2:$G10001)</f>
        <v>68.69239131</v>
      </c>
      <c r="D5604" s="12">
        <f>RANDOM_RANGE_PICKER(range!D$2:D10001, $G5604, range!$G$2:$G10001)</f>
        <v>31.44919623</v>
      </c>
      <c r="E5604" s="12">
        <f>RANDOM_RANGE_PICKER(range!E$2:E10001, $G5604, range!$G$2:$G10001)</f>
        <v>0.1866673518</v>
      </c>
      <c r="F5604" s="12">
        <f>RANDOM_RANGE_PICKER(range!F$2:F10001, $G5604, range!$G$2:$G10001)</f>
        <v>0.7705918009</v>
      </c>
      <c r="G5604" s="13" t="str">
        <f t="array" ref="G5604">INDEX(range!$G$2:$G10001, RANDBETWEEN(1, ROWS(range!$G$2:$G10001)), 1)</f>
        <v>Relaxed</v>
      </c>
    </row>
    <row r="5605">
      <c r="A5605" s="11">
        <f>RANDOM_RANGE_PICKER(range!A$2:A10001, $G5605, range!$G$2:$G10001)</f>
        <v>83.68320788</v>
      </c>
      <c r="B5605" s="12">
        <f>RANDOM_RANGE_PICKER(range!B$2:B10001, $G5605, range!$G$2:$G10001)</f>
        <v>20.71802589</v>
      </c>
      <c r="C5605" s="12">
        <f>RANDOM_RANGE_PICKER(range!C$2:C10001, $G5605, range!$G$2:$G10001)</f>
        <v>51.09486285</v>
      </c>
      <c r="D5605" s="12">
        <f>RANDOM_RANGE_PICKER(range!D$2:D10001, $G5605, range!$G$2:$G10001)</f>
        <v>34.47280936</v>
      </c>
      <c r="E5605" s="12">
        <f>RANDOM_RANGE_PICKER(range!E$2:E10001, $G5605, range!$G$2:$G10001)</f>
        <v>0.3387718372</v>
      </c>
      <c r="F5605" s="12">
        <f>RANDOM_RANGE_PICKER(range!F$2:F10001, $G5605, range!$G$2:$G10001)</f>
        <v>1.051009239</v>
      </c>
      <c r="G5605" s="13" t="str">
        <f t="array" ref="G5605">INDEX(range!$G$2:$G10001, RANDBETWEEN(1, ROWS(range!$G$2:$G10001)), 1)</f>
        <v>Confused</v>
      </c>
    </row>
    <row r="5606">
      <c r="A5606" s="11">
        <f>RANDOM_RANGE_PICKER(range!A$2:A10001, $G5606, range!$G$2:$G10001)</f>
        <v>77.03120263</v>
      </c>
      <c r="B5606" s="12">
        <f>RANDOM_RANGE_PICKER(range!B$2:B10001, $G5606, range!$G$2:$G10001)</f>
        <v>19.48363992</v>
      </c>
      <c r="C5606" s="12">
        <f>RANDOM_RANGE_PICKER(range!C$2:C10001, $G5606, range!$G$2:$G10001)</f>
        <v>49.29393225</v>
      </c>
      <c r="D5606" s="12">
        <f>RANDOM_RANGE_PICKER(range!D$2:D10001, $G5606, range!$G$2:$G10001)</f>
        <v>33.69680625</v>
      </c>
      <c r="E5606" s="12">
        <f>RANDOM_RANGE_PICKER(range!E$2:E10001, $G5606, range!$G$2:$G10001)</f>
        <v>0.3314939649</v>
      </c>
      <c r="F5606" s="12">
        <f>RANDOM_RANGE_PICKER(range!F$2:F10001, $G5606, range!$G$2:$G10001)</f>
        <v>0.8716058903</v>
      </c>
      <c r="G5606" s="13" t="str">
        <f t="array" ref="G5606">INDEX(range!$G$2:$G10001, RANDBETWEEN(1, ROWS(range!$G$2:$G10001)), 1)</f>
        <v>Sad</v>
      </c>
    </row>
    <row r="5607">
      <c r="A5607" s="11">
        <f>RANDOM_RANGE_PICKER(range!A$2:A10001, $G5607, range!$G$2:$G10001)</f>
        <v>105.9388917</v>
      </c>
      <c r="B5607" s="12">
        <f>RANDOM_RANGE_PICKER(range!B$2:B10001, $G5607, range!$G$2:$G10001)</f>
        <v>27.2028261</v>
      </c>
      <c r="C5607" s="12">
        <f>RANDOM_RANGE_PICKER(range!C$2:C10001, $G5607, range!$G$2:$G10001)</f>
        <v>38.35898554</v>
      </c>
      <c r="D5607" s="12">
        <f>RANDOM_RANGE_PICKER(range!D$2:D10001, $G5607, range!$G$2:$G10001)</f>
        <v>35.92646271</v>
      </c>
      <c r="E5607" s="12">
        <f>RANDOM_RANGE_PICKER(range!E$2:E10001, $G5607, range!$G$2:$G10001)</f>
        <v>0.6196388347</v>
      </c>
      <c r="F5607" s="12">
        <f>RANDOM_RANGE_PICKER(range!F$2:F10001, $G5607, range!$G$2:$G10001)</f>
        <v>1.299971026</v>
      </c>
      <c r="G5607" s="13" t="str">
        <f t="array" ref="G5607">INDEX(range!$G$2:$G10001, RANDBETWEEN(1, ROWS(range!$G$2:$G10001)), 1)</f>
        <v>Fearful</v>
      </c>
    </row>
    <row r="5608">
      <c r="A5608" s="11">
        <f>RANDOM_RANGE_PICKER(range!A$2:A10001, $G5608, range!$G$2:$G10001)</f>
        <v>67.15689977</v>
      </c>
      <c r="B5608" s="12">
        <f>RANDOM_RANGE_PICKER(range!B$2:B10001, $G5608, range!$G$2:$G10001)</f>
        <v>14.43169953</v>
      </c>
      <c r="C5608" s="12">
        <f>RANDOM_RANGE_PICKER(range!C$2:C10001, $G5608, range!$G$2:$G10001)</f>
        <v>67.25667771</v>
      </c>
      <c r="D5608" s="12">
        <f>RANDOM_RANGE_PICKER(range!D$2:D10001, $G5608, range!$G$2:$G10001)</f>
        <v>31.31589272</v>
      </c>
      <c r="E5608" s="12">
        <f>RANDOM_RANGE_PICKER(range!E$2:E10001, $G5608, range!$G$2:$G10001)</f>
        <v>0.2923309618</v>
      </c>
      <c r="F5608" s="12">
        <f>RANDOM_RANGE_PICKER(range!F$2:F10001, $G5608, range!$G$2:$G10001)</f>
        <v>0.795675756</v>
      </c>
      <c r="G5608" s="13" t="str">
        <f t="array" ref="G5608">INDEX(range!$G$2:$G10001, RANDBETWEEN(1, ROWS(range!$G$2:$G10001)), 1)</f>
        <v>Calm</v>
      </c>
    </row>
    <row r="5609">
      <c r="A5609" s="11">
        <f>RANDOM_RANGE_PICKER(range!A$2:A10001, $G5609, range!$G$2:$G10001)</f>
        <v>70.80425479</v>
      </c>
      <c r="B5609" s="12">
        <f>RANDOM_RANGE_PICKER(range!B$2:B10001, $G5609, range!$G$2:$G10001)</f>
        <v>19.33634392</v>
      </c>
      <c r="C5609" s="12">
        <f>RANDOM_RANGE_PICKER(range!C$2:C10001, $G5609, range!$G$2:$G10001)</f>
        <v>64.23424809</v>
      </c>
      <c r="D5609" s="12">
        <f>RANDOM_RANGE_PICKER(range!D$2:D10001, $G5609, range!$G$2:$G10001)</f>
        <v>33.00693601</v>
      </c>
      <c r="E5609" s="12">
        <f>RANDOM_RANGE_PICKER(range!E$2:E10001, $G5609, range!$G$2:$G10001)</f>
        <v>0.3206622234</v>
      </c>
      <c r="F5609" s="12">
        <f>RANDOM_RANGE_PICKER(range!F$2:F10001, $G5609, range!$G$2:$G10001)</f>
        <v>0.8329204218</v>
      </c>
      <c r="G5609" s="13" t="str">
        <f t="array" ref="G5609">INDEX(range!$G$2:$G10001, RANDBETWEEN(1, ROWS(range!$G$2:$G10001)), 1)</f>
        <v>Joyful</v>
      </c>
    </row>
    <row r="5610">
      <c r="A5610" s="11">
        <f>RANDOM_RANGE_PICKER(range!A$2:A10001, $G5610, range!$G$2:$G10001)</f>
        <v>72.26531839</v>
      </c>
      <c r="B5610" s="12">
        <f>RANDOM_RANGE_PICKER(range!B$2:B10001, $G5610, range!$G$2:$G10001)</f>
        <v>19.47652948</v>
      </c>
      <c r="C5610" s="12">
        <f>RANDOM_RANGE_PICKER(range!C$2:C10001, $G5610, range!$G$2:$G10001)</f>
        <v>65.7136078</v>
      </c>
      <c r="D5610" s="12">
        <f>RANDOM_RANGE_PICKER(range!D$2:D10001, $G5610, range!$G$2:$G10001)</f>
        <v>32.43458051</v>
      </c>
      <c r="E5610" s="12">
        <f>RANDOM_RANGE_PICKER(range!E$2:E10001, $G5610, range!$G$2:$G10001)</f>
        <v>0.357318518</v>
      </c>
      <c r="F5610" s="12">
        <f>RANDOM_RANGE_PICKER(range!F$2:F10001, $G5610, range!$G$2:$G10001)</f>
        <v>0.9821686394</v>
      </c>
      <c r="G5610" s="13" t="str">
        <f t="array" ref="G5610">INDEX(range!$G$2:$G10001, RANDBETWEEN(1, ROWS(range!$G$2:$G10001)), 1)</f>
        <v>Joyful</v>
      </c>
    </row>
    <row r="5611">
      <c r="A5611" s="11">
        <f>RANDOM_RANGE_PICKER(range!A$2:A10001, $G5611, range!$G$2:$G10001)</f>
        <v>101.0052027</v>
      </c>
      <c r="B5611" s="12">
        <f>RANDOM_RANGE_PICKER(range!B$2:B10001, $G5611, range!$G$2:$G10001)</f>
        <v>21.15777184</v>
      </c>
      <c r="C5611" s="12">
        <f>RANDOM_RANGE_PICKER(range!C$2:C10001, $G5611, range!$G$2:$G10001)</f>
        <v>44.25159171</v>
      </c>
      <c r="D5611" s="12">
        <f>RANDOM_RANGE_PICKER(range!D$2:D10001, $G5611, range!$G$2:$G10001)</f>
        <v>35.99252881</v>
      </c>
      <c r="E5611" s="12">
        <f>RANDOM_RANGE_PICKER(range!E$2:E10001, $G5611, range!$G$2:$G10001)</f>
        <v>0.5561756368</v>
      </c>
      <c r="F5611" s="12">
        <f>RANDOM_RANGE_PICKER(range!F$2:F10001, $G5611, range!$G$2:$G10001)</f>
        <v>1.170735551</v>
      </c>
      <c r="G5611" s="13" t="str">
        <f t="array" ref="G5611">INDEX(range!$G$2:$G10001, RANDBETWEEN(1, ROWS(range!$G$2:$G10001)), 1)</f>
        <v>Stressed</v>
      </c>
    </row>
    <row r="5612">
      <c r="A5612" s="11">
        <f>RANDOM_RANGE_PICKER(range!A$2:A10001, $G5612, range!$G$2:$G10001)</f>
        <v>104.6257884</v>
      </c>
      <c r="B5612" s="12">
        <f>RANDOM_RANGE_PICKER(range!B$2:B10001, $G5612, range!$G$2:$G10001)</f>
        <v>22.54836214</v>
      </c>
      <c r="C5612" s="12">
        <f>RANDOM_RANGE_PICKER(range!C$2:C10001, $G5612, range!$G$2:$G10001)</f>
        <v>50.05145901</v>
      </c>
      <c r="D5612" s="12">
        <f>RANDOM_RANGE_PICKER(range!D$2:D10001, $G5612, range!$G$2:$G10001)</f>
        <v>34.80224517</v>
      </c>
      <c r="E5612" s="12">
        <f>RANDOM_RANGE_PICKER(range!E$2:E10001, $G5612, range!$G$2:$G10001)</f>
        <v>0.5681242723</v>
      </c>
      <c r="F5612" s="12">
        <f>RANDOM_RANGE_PICKER(range!F$2:F10001, $G5612, range!$G$2:$G10001)</f>
        <v>1.263338879</v>
      </c>
      <c r="G5612" s="13" t="str">
        <f t="array" ref="G5612">INDEX(range!$G$2:$G10001, RANDBETWEEN(1, ROWS(range!$G$2:$G10001)), 1)</f>
        <v>Angry</v>
      </c>
    </row>
    <row r="5613">
      <c r="A5613" s="11">
        <f>RANDOM_RANGE_PICKER(range!A$2:A10001, $G5613, range!$G$2:$G10001)</f>
        <v>93.15094733</v>
      </c>
      <c r="B5613" s="12">
        <f>RANDOM_RANGE_PICKER(range!B$2:B10001, $G5613, range!$G$2:$G10001)</f>
        <v>23.00809517</v>
      </c>
      <c r="C5613" s="12">
        <f>RANDOM_RANGE_PICKER(range!C$2:C10001, $G5613, range!$G$2:$G10001)</f>
        <v>40.32565689</v>
      </c>
      <c r="D5613" s="12">
        <f>RANDOM_RANGE_PICKER(range!D$2:D10001, $G5613, range!$G$2:$G10001)</f>
        <v>35.28843827</v>
      </c>
      <c r="E5613" s="12">
        <f>RANDOM_RANGE_PICKER(range!E$2:E10001, $G5613, range!$G$2:$G10001)</f>
        <v>0.5090155552</v>
      </c>
      <c r="F5613" s="12">
        <f>RANDOM_RANGE_PICKER(range!F$2:F10001, $G5613, range!$G$2:$G10001)</f>
        <v>1.221516918</v>
      </c>
      <c r="G5613" s="13" t="str">
        <f t="array" ref="G5613">INDEX(range!$G$2:$G10001, RANDBETWEEN(1, ROWS(range!$G$2:$G10001)), 1)</f>
        <v>Stressed</v>
      </c>
    </row>
    <row r="5614">
      <c r="A5614" s="11">
        <f>RANDOM_RANGE_PICKER(range!A$2:A10001, $G5614, range!$G$2:$G10001)</f>
        <v>62.40748804</v>
      </c>
      <c r="B5614" s="12">
        <f>RANDOM_RANGE_PICKER(range!B$2:B10001, $G5614, range!$G$2:$G10001)</f>
        <v>15.44774339</v>
      </c>
      <c r="C5614" s="12">
        <f>RANDOM_RANGE_PICKER(range!C$2:C10001, $G5614, range!$G$2:$G10001)</f>
        <v>67.29405177</v>
      </c>
      <c r="D5614" s="12">
        <f>RANDOM_RANGE_PICKER(range!D$2:D10001, $G5614, range!$G$2:$G10001)</f>
        <v>31.58404566</v>
      </c>
      <c r="E5614" s="12">
        <f>RANDOM_RANGE_PICKER(range!E$2:E10001, $G5614, range!$G$2:$G10001)</f>
        <v>0.1766483975</v>
      </c>
      <c r="F5614" s="12">
        <f>RANDOM_RANGE_PICKER(range!F$2:F10001, $G5614, range!$G$2:$G10001)</f>
        <v>0.6862626445</v>
      </c>
      <c r="G5614" s="13" t="str">
        <f t="array" ref="G5614">INDEX(range!$G$2:$G10001, RANDBETWEEN(1, ROWS(range!$G$2:$G10001)), 1)</f>
        <v>Relaxed</v>
      </c>
    </row>
    <row r="5615">
      <c r="A5615" s="11">
        <f>RANDOM_RANGE_PICKER(range!A$2:A10001, $G5615, range!$G$2:$G10001)</f>
        <v>81.20931596</v>
      </c>
      <c r="B5615" s="12">
        <f>RANDOM_RANGE_PICKER(range!B$2:B10001, $G5615, range!$G$2:$G10001)</f>
        <v>19.65628244</v>
      </c>
      <c r="C5615" s="12">
        <f>RANDOM_RANGE_PICKER(range!C$2:C10001, $G5615, range!$G$2:$G10001)</f>
        <v>54.15191572</v>
      </c>
      <c r="D5615" s="12">
        <f>RANDOM_RANGE_PICKER(range!D$2:D10001, $G5615, range!$G$2:$G10001)</f>
        <v>33.3215943</v>
      </c>
      <c r="E5615" s="12">
        <f>RANDOM_RANGE_PICKER(range!E$2:E10001, $G5615, range!$G$2:$G10001)</f>
        <v>0.3252154131</v>
      </c>
      <c r="F5615" s="12">
        <f>RANDOM_RANGE_PICKER(range!F$2:F10001, $G5615, range!$G$2:$G10001)</f>
        <v>0.9831887927</v>
      </c>
      <c r="G5615" s="13" t="str">
        <f t="array" ref="G5615">INDEX(range!$G$2:$G10001, RANDBETWEEN(1, ROWS(range!$G$2:$G10001)), 1)</f>
        <v>Sad</v>
      </c>
    </row>
    <row r="5616">
      <c r="A5616" s="11">
        <f>RANDOM_RANGE_PICKER(range!A$2:A10001, $G5616, range!$G$2:$G10001)</f>
        <v>87.92185423</v>
      </c>
      <c r="B5616" s="12">
        <f>RANDOM_RANGE_PICKER(range!B$2:B10001, $G5616, range!$G$2:$G10001)</f>
        <v>19.76183803</v>
      </c>
      <c r="C5616" s="12">
        <f>RANDOM_RANGE_PICKER(range!C$2:C10001, $G5616, range!$G$2:$G10001)</f>
        <v>54.00052136</v>
      </c>
      <c r="D5616" s="12">
        <f>RANDOM_RANGE_PICKER(range!D$2:D10001, $G5616, range!$G$2:$G10001)</f>
        <v>34.9059174</v>
      </c>
      <c r="E5616" s="12">
        <f>RANDOM_RANGE_PICKER(range!E$2:E10001, $G5616, range!$G$2:$G10001)</f>
        <v>0.3077422441</v>
      </c>
      <c r="F5616" s="12">
        <f>RANDOM_RANGE_PICKER(range!F$2:F10001, $G5616, range!$G$2:$G10001)</f>
        <v>1.026375254</v>
      </c>
      <c r="G5616" s="13" t="str">
        <f t="array" ref="G5616">INDEX(range!$G$2:$G10001, RANDBETWEEN(1, ROWS(range!$G$2:$G10001)), 1)</f>
        <v>Confused</v>
      </c>
    </row>
    <row r="5617">
      <c r="A5617" s="11">
        <f>RANDOM_RANGE_PICKER(range!A$2:A10001, $G5617, range!$G$2:$G10001)</f>
        <v>91.54177131</v>
      </c>
      <c r="B5617" s="12">
        <f>RANDOM_RANGE_PICKER(range!B$2:B10001, $G5617, range!$G$2:$G10001)</f>
        <v>19.05805423</v>
      </c>
      <c r="C5617" s="12">
        <f>RANDOM_RANGE_PICKER(range!C$2:C10001, $G5617, range!$G$2:$G10001)</f>
        <v>38.00043521</v>
      </c>
      <c r="D5617" s="12">
        <f>RANDOM_RANGE_PICKER(range!D$2:D10001, $G5617, range!$G$2:$G10001)</f>
        <v>33.84905092</v>
      </c>
      <c r="E5617" s="12">
        <f>RANDOM_RANGE_PICKER(range!E$2:E10001, $G5617, range!$G$2:$G10001)</f>
        <v>0.4002401776</v>
      </c>
      <c r="F5617" s="12">
        <f>RANDOM_RANGE_PICKER(range!F$2:F10001, $G5617, range!$G$2:$G10001)</f>
        <v>1.010659451</v>
      </c>
      <c r="G5617" s="13" t="str">
        <f t="array" ref="G5617">INDEX(range!$G$2:$G10001, RANDBETWEEN(1, ROWS(range!$G$2:$G10001)), 1)</f>
        <v>Anxious</v>
      </c>
    </row>
    <row r="5618">
      <c r="A5618" s="11">
        <f>RANDOM_RANGE_PICKER(range!A$2:A10001, $G5618, range!$G$2:$G10001)</f>
        <v>65.1816975</v>
      </c>
      <c r="B5618" s="12">
        <f>RANDOM_RANGE_PICKER(range!B$2:B10001, $G5618, range!$G$2:$G10001)</f>
        <v>13.4740813</v>
      </c>
      <c r="C5618" s="12">
        <f>RANDOM_RANGE_PICKER(range!C$2:C10001, $G5618, range!$G$2:$G10001)</f>
        <v>65.87656024</v>
      </c>
      <c r="D5618" s="12">
        <f>RANDOM_RANGE_PICKER(range!D$2:D10001, $G5618, range!$G$2:$G10001)</f>
        <v>30.46319498</v>
      </c>
      <c r="E5618" s="12">
        <f>RANDOM_RANGE_PICKER(range!E$2:E10001, $G5618, range!$G$2:$G10001)</f>
        <v>0.1179286468</v>
      </c>
      <c r="F5618" s="12">
        <f>RANDOM_RANGE_PICKER(range!F$2:F10001, $G5618, range!$G$2:$G10001)</f>
        <v>0.6441062483</v>
      </c>
      <c r="G5618" s="13" t="str">
        <f t="array" ref="G5618">INDEX(range!$G$2:$G10001, RANDBETWEEN(1, ROWS(range!$G$2:$G10001)), 1)</f>
        <v>Relaxed</v>
      </c>
    </row>
    <row r="5619">
      <c r="A5619" s="11">
        <f>RANDOM_RANGE_PICKER(range!A$2:A10001, $G5619, range!$G$2:$G10001)</f>
        <v>99.14289913</v>
      </c>
      <c r="B5619" s="12">
        <f>RANDOM_RANGE_PICKER(range!B$2:B10001, $G5619, range!$G$2:$G10001)</f>
        <v>23.75632748</v>
      </c>
      <c r="C5619" s="12">
        <f>RANDOM_RANGE_PICKER(range!C$2:C10001, $G5619, range!$G$2:$G10001)</f>
        <v>36.87732539</v>
      </c>
      <c r="D5619" s="12">
        <f>RANDOM_RANGE_PICKER(range!D$2:D10001, $G5619, range!$G$2:$G10001)</f>
        <v>34.27786639</v>
      </c>
      <c r="E5619" s="12">
        <f>RANDOM_RANGE_PICKER(range!E$2:E10001, $G5619, range!$G$2:$G10001)</f>
        <v>0.5155940456</v>
      </c>
      <c r="F5619" s="12">
        <f>RANDOM_RANGE_PICKER(range!F$2:F10001, $G5619, range!$G$2:$G10001)</f>
        <v>1.182296964</v>
      </c>
      <c r="G5619" s="13" t="str">
        <f t="array" ref="G5619">INDEX(range!$G$2:$G10001, RANDBETWEEN(1, ROWS(range!$G$2:$G10001)), 1)</f>
        <v>Stressed</v>
      </c>
    </row>
    <row r="5620">
      <c r="A5620" s="11">
        <f>RANDOM_RANGE_PICKER(range!A$2:A10001, $G5620, range!$G$2:$G10001)</f>
        <v>68.05387575</v>
      </c>
      <c r="B5620" s="12">
        <f>RANDOM_RANGE_PICKER(range!B$2:B10001, $G5620, range!$G$2:$G10001)</f>
        <v>13.51602856</v>
      </c>
      <c r="C5620" s="12">
        <f>RANDOM_RANGE_PICKER(range!C$2:C10001, $G5620, range!$G$2:$G10001)</f>
        <v>62.94889427</v>
      </c>
      <c r="D5620" s="12">
        <f>RANDOM_RANGE_PICKER(range!D$2:D10001, $G5620, range!$G$2:$G10001)</f>
        <v>31.68508957</v>
      </c>
      <c r="E5620" s="12">
        <f>RANDOM_RANGE_PICKER(range!E$2:E10001, $G5620, range!$G$2:$G10001)</f>
        <v>0.167827741</v>
      </c>
      <c r="F5620" s="12">
        <f>RANDOM_RANGE_PICKER(range!F$2:F10001, $G5620, range!$G$2:$G10001)</f>
        <v>0.7112394689</v>
      </c>
      <c r="G5620" s="13" t="str">
        <f t="array" ref="G5620">INDEX(range!$G$2:$G10001, RANDBETWEEN(1, ROWS(range!$G$2:$G10001)), 1)</f>
        <v>Relaxed</v>
      </c>
    </row>
    <row r="5621">
      <c r="A5621" s="11">
        <f>RANDOM_RANGE_PICKER(range!A$2:A10001, $G5621, range!$G$2:$G10001)</f>
        <v>69.90545875</v>
      </c>
      <c r="B5621" s="12">
        <f>RANDOM_RANGE_PICKER(range!B$2:B10001, $G5621, range!$G$2:$G10001)</f>
        <v>15.11586099</v>
      </c>
      <c r="C5621" s="12">
        <f>RANDOM_RANGE_PICKER(range!C$2:C10001, $G5621, range!$G$2:$G10001)</f>
        <v>66.89071005</v>
      </c>
      <c r="D5621" s="12">
        <f>RANDOM_RANGE_PICKER(range!D$2:D10001, $G5621, range!$G$2:$G10001)</f>
        <v>32.77400946</v>
      </c>
      <c r="E5621" s="12">
        <f>RANDOM_RANGE_PICKER(range!E$2:E10001, $G5621, range!$G$2:$G10001)</f>
        <v>0.2444573976</v>
      </c>
      <c r="F5621" s="12">
        <f>RANDOM_RANGE_PICKER(range!F$2:F10001, $G5621, range!$G$2:$G10001)</f>
        <v>0.8272266908</v>
      </c>
      <c r="G5621" s="13" t="str">
        <f t="array" ref="G5621">INDEX(range!$G$2:$G10001, RANDBETWEEN(1, ROWS(range!$G$2:$G10001)), 1)</f>
        <v>Calm</v>
      </c>
    </row>
    <row r="5622">
      <c r="A5622" s="11">
        <f>RANDOM_RANGE_PICKER(range!A$2:A10001, $G5622, range!$G$2:$G10001)</f>
        <v>66.22367825</v>
      </c>
      <c r="B5622" s="12">
        <f>RANDOM_RANGE_PICKER(range!B$2:B10001, $G5622, range!$G$2:$G10001)</f>
        <v>15.34028882</v>
      </c>
      <c r="C5622" s="12">
        <f>RANDOM_RANGE_PICKER(range!C$2:C10001, $G5622, range!$G$2:$G10001)</f>
        <v>66.48708298</v>
      </c>
      <c r="D5622" s="12">
        <f>RANDOM_RANGE_PICKER(range!D$2:D10001, $G5622, range!$G$2:$G10001)</f>
        <v>31.59077596</v>
      </c>
      <c r="E5622" s="12">
        <f>RANDOM_RANGE_PICKER(range!E$2:E10001, $G5622, range!$G$2:$G10001)</f>
        <v>0.250715985</v>
      </c>
      <c r="F5622" s="12">
        <f>RANDOM_RANGE_PICKER(range!F$2:F10001, $G5622, range!$G$2:$G10001)</f>
        <v>0.7208300254</v>
      </c>
      <c r="G5622" s="13" t="str">
        <f t="array" ref="G5622">INDEX(range!$G$2:$G10001, RANDBETWEEN(1, ROWS(range!$G$2:$G10001)), 1)</f>
        <v>Calm</v>
      </c>
    </row>
    <row r="5623">
      <c r="A5623" s="11">
        <f>RANDOM_RANGE_PICKER(range!A$2:A10001, $G5623, range!$G$2:$G10001)</f>
        <v>92.27476177</v>
      </c>
      <c r="B5623" s="12">
        <f>RANDOM_RANGE_PICKER(range!B$2:B10001, $G5623, range!$G$2:$G10001)</f>
        <v>23.62083665</v>
      </c>
      <c r="C5623" s="12">
        <f>RANDOM_RANGE_PICKER(range!C$2:C10001, $G5623, range!$G$2:$G10001)</f>
        <v>56.42144217</v>
      </c>
      <c r="D5623" s="12">
        <f>RANDOM_RANGE_PICKER(range!D$2:D10001, $G5623, range!$G$2:$G10001)</f>
        <v>34.95007359</v>
      </c>
      <c r="E5623" s="12">
        <f>RANDOM_RANGE_PICKER(range!E$2:E10001, $G5623, range!$G$2:$G10001)</f>
        <v>0.4972010973</v>
      </c>
      <c r="F5623" s="12">
        <f>RANDOM_RANGE_PICKER(range!F$2:F10001, $G5623, range!$G$2:$G10001)</f>
        <v>1.17559517</v>
      </c>
      <c r="G5623" s="13" t="str">
        <f t="array" ref="G5623">INDEX(range!$G$2:$G10001, RANDBETWEEN(1, ROWS(range!$G$2:$G10001)), 1)</f>
        <v>Surprised</v>
      </c>
    </row>
    <row r="5624">
      <c r="A5624" s="11">
        <f>RANDOM_RANGE_PICKER(range!A$2:A10001, $G5624, range!$G$2:$G10001)</f>
        <v>90.40782142</v>
      </c>
      <c r="B5624" s="12">
        <f>RANDOM_RANGE_PICKER(range!B$2:B10001, $G5624, range!$G$2:$G10001)</f>
        <v>22.09069592</v>
      </c>
      <c r="C5624" s="12">
        <f>RANDOM_RANGE_PICKER(range!C$2:C10001, $G5624, range!$G$2:$G10001)</f>
        <v>40.24931826</v>
      </c>
      <c r="D5624" s="12">
        <f>RANDOM_RANGE_PICKER(range!D$2:D10001, $G5624, range!$G$2:$G10001)</f>
        <v>34.10624641</v>
      </c>
      <c r="E5624" s="12">
        <f>RANDOM_RANGE_PICKER(range!E$2:E10001, $G5624, range!$G$2:$G10001)</f>
        <v>0.4410360633</v>
      </c>
      <c r="F5624" s="12">
        <f>RANDOM_RANGE_PICKER(range!F$2:F10001, $G5624, range!$G$2:$G10001)</f>
        <v>1.096326739</v>
      </c>
      <c r="G5624" s="13" t="str">
        <f t="array" ref="G5624">INDEX(range!$G$2:$G10001, RANDBETWEEN(1, ROWS(range!$G$2:$G10001)), 1)</f>
        <v>Anxious</v>
      </c>
    </row>
    <row r="5625">
      <c r="A5625" s="11">
        <f>RANDOM_RANGE_PICKER(range!A$2:A10001, $G5625, range!$G$2:$G10001)</f>
        <v>74.64522872</v>
      </c>
      <c r="B5625" s="12">
        <f>RANDOM_RANGE_PICKER(range!B$2:B10001, $G5625, range!$G$2:$G10001)</f>
        <v>15.68513282</v>
      </c>
      <c r="C5625" s="12">
        <f>RANDOM_RANGE_PICKER(range!C$2:C10001, $G5625, range!$G$2:$G10001)</f>
        <v>58.93981095</v>
      </c>
      <c r="D5625" s="12">
        <f>RANDOM_RANGE_PICKER(range!D$2:D10001, $G5625, range!$G$2:$G10001)</f>
        <v>32.93248347</v>
      </c>
      <c r="E5625" s="12">
        <f>RANDOM_RANGE_PICKER(range!E$2:E10001, $G5625, range!$G$2:$G10001)</f>
        <v>0.2578871519</v>
      </c>
      <c r="F5625" s="12">
        <f>RANDOM_RANGE_PICKER(range!F$2:F10001, $G5625, range!$G$2:$G10001)</f>
        <v>0.8350744012</v>
      </c>
      <c r="G5625" s="13" t="str">
        <f t="array" ref="G5625">INDEX(range!$G$2:$G10001, RANDBETWEEN(1, ROWS(range!$G$2:$G10001)), 1)</f>
        <v>Calm</v>
      </c>
    </row>
    <row r="5626">
      <c r="A5626" s="11">
        <f>RANDOM_RANGE_PICKER(range!A$2:A10001, $G5626, range!$G$2:$G10001)</f>
        <v>61.15738995</v>
      </c>
      <c r="B5626" s="12">
        <f>RANDOM_RANGE_PICKER(range!B$2:B10001, $G5626, range!$G$2:$G10001)</f>
        <v>12.97365671</v>
      </c>
      <c r="C5626" s="12">
        <f>RANDOM_RANGE_PICKER(range!C$2:C10001, $G5626, range!$G$2:$G10001)</f>
        <v>63.98840376</v>
      </c>
      <c r="D5626" s="12">
        <f>RANDOM_RANGE_PICKER(range!D$2:D10001, $G5626, range!$G$2:$G10001)</f>
        <v>30.66599522</v>
      </c>
      <c r="E5626" s="12">
        <f>RANDOM_RANGE_PICKER(range!E$2:E10001, $G5626, range!$G$2:$G10001)</f>
        <v>0.1184804538</v>
      </c>
      <c r="F5626" s="12">
        <f>RANDOM_RANGE_PICKER(range!F$2:F10001, $G5626, range!$G$2:$G10001)</f>
        <v>0.7251409504</v>
      </c>
      <c r="G5626" s="13" t="str">
        <f t="array" ref="G5626">INDEX(range!$G$2:$G10001, RANDBETWEEN(1, ROWS(range!$G$2:$G10001)), 1)</f>
        <v>Relaxed</v>
      </c>
    </row>
    <row r="5627">
      <c r="A5627" s="11">
        <f>RANDOM_RANGE_PICKER(range!A$2:A10001, $G5627, range!$G$2:$G10001)</f>
        <v>111.148792</v>
      </c>
      <c r="B5627" s="12">
        <f>RANDOM_RANGE_PICKER(range!B$2:B10001, $G5627, range!$G$2:$G10001)</f>
        <v>25.47541745</v>
      </c>
      <c r="C5627" s="12">
        <f>RANDOM_RANGE_PICKER(range!C$2:C10001, $G5627, range!$G$2:$G10001)</f>
        <v>39.38951904</v>
      </c>
      <c r="D5627" s="12">
        <f>RANDOM_RANGE_PICKER(range!D$2:D10001, $G5627, range!$G$2:$G10001)</f>
        <v>36.94070382</v>
      </c>
      <c r="E5627" s="12">
        <f>RANDOM_RANGE_PICKER(range!E$2:E10001, $G5627, range!$G$2:$G10001)</f>
        <v>0.6964970924</v>
      </c>
      <c r="F5627" s="12">
        <f>RANDOM_RANGE_PICKER(range!F$2:F10001, $G5627, range!$G$2:$G10001)</f>
        <v>1.260727196</v>
      </c>
      <c r="G5627" s="13" t="str">
        <f t="array" ref="G5627">INDEX(range!$G$2:$G10001, RANDBETWEEN(1, ROWS(range!$G$2:$G10001)), 1)</f>
        <v>Fearful</v>
      </c>
    </row>
    <row r="5628">
      <c r="A5628" s="11">
        <f>RANDOM_RANGE_PICKER(range!A$2:A10001, $G5628, range!$G$2:$G10001)</f>
        <v>66.62160438</v>
      </c>
      <c r="B5628" s="12">
        <f>RANDOM_RANGE_PICKER(range!B$2:B10001, $G5628, range!$G$2:$G10001)</f>
        <v>16.66870177</v>
      </c>
      <c r="C5628" s="12">
        <f>RANDOM_RANGE_PICKER(range!C$2:C10001, $G5628, range!$G$2:$G10001)</f>
        <v>63.41997234</v>
      </c>
      <c r="D5628" s="12">
        <f>RANDOM_RANGE_PICKER(range!D$2:D10001, $G5628, range!$G$2:$G10001)</f>
        <v>31.23790694</v>
      </c>
      <c r="E5628" s="12">
        <f>RANDOM_RANGE_PICKER(range!E$2:E10001, $G5628, range!$G$2:$G10001)</f>
        <v>0.2532935359</v>
      </c>
      <c r="F5628" s="12">
        <f>RANDOM_RANGE_PICKER(range!F$2:F10001, $G5628, range!$G$2:$G10001)</f>
        <v>0.7930600396</v>
      </c>
      <c r="G5628" s="13" t="str">
        <f t="array" ref="G5628">INDEX(range!$G$2:$G10001, RANDBETWEEN(1, ROWS(range!$G$2:$G10001)), 1)</f>
        <v>Calm</v>
      </c>
    </row>
    <row r="5629">
      <c r="A5629" s="11">
        <f>RANDOM_RANGE_PICKER(range!A$2:A10001, $G5629, range!$G$2:$G10001)</f>
        <v>95.23195719</v>
      </c>
      <c r="B5629" s="12">
        <f>RANDOM_RANGE_PICKER(range!B$2:B10001, $G5629, range!$G$2:$G10001)</f>
        <v>19.08393412</v>
      </c>
      <c r="C5629" s="12">
        <f>RANDOM_RANGE_PICKER(range!C$2:C10001, $G5629, range!$G$2:$G10001)</f>
        <v>45.62179898</v>
      </c>
      <c r="D5629" s="12">
        <f>RANDOM_RANGE_PICKER(range!D$2:D10001, $G5629, range!$G$2:$G10001)</f>
        <v>34.14222364</v>
      </c>
      <c r="E5629" s="12">
        <f>RANDOM_RANGE_PICKER(range!E$2:E10001, $G5629, range!$G$2:$G10001)</f>
        <v>0.4503898353</v>
      </c>
      <c r="F5629" s="12">
        <f>RANDOM_RANGE_PICKER(range!F$2:F10001, $G5629, range!$G$2:$G10001)</f>
        <v>1.01976949</v>
      </c>
      <c r="G5629" s="13" t="str">
        <f t="array" ref="G5629">INDEX(range!$G$2:$G10001, RANDBETWEEN(1, ROWS(range!$G$2:$G10001)), 1)</f>
        <v>Anxious</v>
      </c>
    </row>
    <row r="5630">
      <c r="A5630" s="11">
        <f>RANDOM_RANGE_PICKER(range!A$2:A10001, $G5630, range!$G$2:$G10001)</f>
        <v>85.76866987</v>
      </c>
      <c r="B5630" s="12">
        <f>RANDOM_RANGE_PICKER(range!B$2:B10001, $G5630, range!$G$2:$G10001)</f>
        <v>23.54492958</v>
      </c>
      <c r="C5630" s="12">
        <f>RANDOM_RANGE_PICKER(range!C$2:C10001, $G5630, range!$G$2:$G10001)</f>
        <v>52.4979478</v>
      </c>
      <c r="D5630" s="12">
        <f>RANDOM_RANGE_PICKER(range!D$2:D10001, $G5630, range!$G$2:$G10001)</f>
        <v>33.22756998</v>
      </c>
      <c r="E5630" s="12">
        <f>RANDOM_RANGE_PICKER(range!E$2:E10001, $G5630, range!$G$2:$G10001)</f>
        <v>0.4850423476</v>
      </c>
      <c r="F5630" s="12">
        <f>RANDOM_RANGE_PICKER(range!F$2:F10001, $G5630, range!$G$2:$G10001)</f>
        <v>1.113040349</v>
      </c>
      <c r="G5630" s="13" t="str">
        <f t="array" ref="G5630">INDEX(range!$G$2:$G10001, RANDBETWEEN(1, ROWS(range!$G$2:$G10001)), 1)</f>
        <v>Surprised</v>
      </c>
    </row>
    <row r="5631">
      <c r="A5631" s="11">
        <f>RANDOM_RANGE_PICKER(range!A$2:A10001, $G5631, range!$G$2:$G10001)</f>
        <v>85.53961223</v>
      </c>
      <c r="B5631" s="12">
        <f>RANDOM_RANGE_PICKER(range!B$2:B10001, $G5631, range!$G$2:$G10001)</f>
        <v>20.28050787</v>
      </c>
      <c r="C5631" s="12">
        <f>RANDOM_RANGE_PICKER(range!C$2:C10001, $G5631, range!$G$2:$G10001)</f>
        <v>49.82952547</v>
      </c>
      <c r="D5631" s="12">
        <f>RANDOM_RANGE_PICKER(range!D$2:D10001, $G5631, range!$G$2:$G10001)</f>
        <v>34.61255742</v>
      </c>
      <c r="E5631" s="12">
        <f>RANDOM_RANGE_PICKER(range!E$2:E10001, $G5631, range!$G$2:$G10001)</f>
        <v>0.371617734</v>
      </c>
      <c r="F5631" s="12">
        <f>RANDOM_RANGE_PICKER(range!F$2:F10001, $G5631, range!$G$2:$G10001)</f>
        <v>1.021226657</v>
      </c>
      <c r="G5631" s="13" t="str">
        <f t="array" ref="G5631">INDEX(range!$G$2:$G10001, RANDBETWEEN(1, ROWS(range!$G$2:$G10001)), 1)</f>
        <v>Exhausted</v>
      </c>
    </row>
    <row r="5632">
      <c r="A5632" s="11">
        <f>RANDOM_RANGE_PICKER(range!A$2:A10001, $G5632, range!$G$2:$G10001)</f>
        <v>60.78310977</v>
      </c>
      <c r="B5632" s="12">
        <f>RANDOM_RANGE_PICKER(range!B$2:B10001, $G5632, range!$G$2:$G10001)</f>
        <v>12.37405921</v>
      </c>
      <c r="C5632" s="12">
        <f>RANDOM_RANGE_PICKER(range!C$2:C10001, $G5632, range!$G$2:$G10001)</f>
        <v>67.36424623</v>
      </c>
      <c r="D5632" s="12">
        <f>RANDOM_RANGE_PICKER(range!D$2:D10001, $G5632, range!$G$2:$G10001)</f>
        <v>31.1900148</v>
      </c>
      <c r="E5632" s="12">
        <f>RANDOM_RANGE_PICKER(range!E$2:E10001, $G5632, range!$G$2:$G10001)</f>
        <v>0.1603142274</v>
      </c>
      <c r="F5632" s="12">
        <f>RANDOM_RANGE_PICKER(range!F$2:F10001, $G5632, range!$G$2:$G10001)</f>
        <v>0.6900687093</v>
      </c>
      <c r="G5632" s="13" t="str">
        <f t="array" ref="G5632">INDEX(range!$G$2:$G10001, RANDBETWEEN(1, ROWS(range!$G$2:$G10001)), 1)</f>
        <v>Relaxed</v>
      </c>
    </row>
    <row r="5633">
      <c r="A5633" s="11">
        <f>RANDOM_RANGE_PICKER(range!A$2:A10001, $G5633, range!$G$2:$G10001)</f>
        <v>90.32419007</v>
      </c>
      <c r="B5633" s="12">
        <f>RANDOM_RANGE_PICKER(range!B$2:B10001, $G5633, range!$G$2:$G10001)</f>
        <v>20.60389273</v>
      </c>
      <c r="C5633" s="12">
        <f>RANDOM_RANGE_PICKER(range!C$2:C10001, $G5633, range!$G$2:$G10001)</f>
        <v>50.00863807</v>
      </c>
      <c r="D5633" s="12">
        <f>RANDOM_RANGE_PICKER(range!D$2:D10001, $G5633, range!$G$2:$G10001)</f>
        <v>33.52019216</v>
      </c>
      <c r="E5633" s="12">
        <f>RANDOM_RANGE_PICKER(range!E$2:E10001, $G5633, range!$G$2:$G10001)</f>
        <v>0.3362736441</v>
      </c>
      <c r="F5633" s="12">
        <f>RANDOM_RANGE_PICKER(range!F$2:F10001, $G5633, range!$G$2:$G10001)</f>
        <v>0.9120884209</v>
      </c>
      <c r="G5633" s="13" t="str">
        <f t="array" ref="G5633">INDEX(range!$G$2:$G10001, RANDBETWEEN(1, ROWS(range!$G$2:$G10001)), 1)</f>
        <v>Exhausted</v>
      </c>
    </row>
    <row r="5634">
      <c r="A5634" s="11">
        <f>RANDOM_RANGE_PICKER(range!A$2:A10001, $G5634, range!$G$2:$G10001)</f>
        <v>91.21312871</v>
      </c>
      <c r="B5634" s="12">
        <f>RANDOM_RANGE_PICKER(range!B$2:B10001, $G5634, range!$G$2:$G10001)</f>
        <v>20.26347886</v>
      </c>
      <c r="C5634" s="12">
        <f>RANDOM_RANGE_PICKER(range!C$2:C10001, $G5634, range!$G$2:$G10001)</f>
        <v>54.77391253</v>
      </c>
      <c r="D5634" s="12">
        <f>RANDOM_RANGE_PICKER(range!D$2:D10001, $G5634, range!$G$2:$G10001)</f>
        <v>34.95922726</v>
      </c>
      <c r="E5634" s="12">
        <f>RANDOM_RANGE_PICKER(range!E$2:E10001, $G5634, range!$G$2:$G10001)</f>
        <v>0.4799424812</v>
      </c>
      <c r="F5634" s="12">
        <f>RANDOM_RANGE_PICKER(range!F$2:F10001, $G5634, range!$G$2:$G10001)</f>
        <v>1.198618251</v>
      </c>
      <c r="G5634" s="13" t="str">
        <f t="array" ref="G5634">INDEX(range!$G$2:$G10001, RANDBETWEEN(1, ROWS(range!$G$2:$G10001)), 1)</f>
        <v>Surprised</v>
      </c>
    </row>
    <row r="5635">
      <c r="A5635" s="11">
        <f>RANDOM_RANGE_PICKER(range!A$2:A10001, $G5635, range!$G$2:$G10001)</f>
        <v>59.86484408</v>
      </c>
      <c r="B5635" s="12">
        <f>RANDOM_RANGE_PICKER(range!B$2:B10001, $G5635, range!$G$2:$G10001)</f>
        <v>13.61564628</v>
      </c>
      <c r="C5635" s="12">
        <f>RANDOM_RANGE_PICKER(range!C$2:C10001, $G5635, range!$G$2:$G10001)</f>
        <v>67.64845836</v>
      </c>
      <c r="D5635" s="12">
        <f>RANDOM_RANGE_PICKER(range!D$2:D10001, $G5635, range!$G$2:$G10001)</f>
        <v>30.11958135</v>
      </c>
      <c r="E5635" s="12">
        <f>RANDOM_RANGE_PICKER(range!E$2:E10001, $G5635, range!$G$2:$G10001)</f>
        <v>0.1178664892</v>
      </c>
      <c r="F5635" s="12">
        <f>RANDOM_RANGE_PICKER(range!F$2:F10001, $G5635, range!$G$2:$G10001)</f>
        <v>0.6810484293</v>
      </c>
      <c r="G5635" s="13" t="str">
        <f t="array" ref="G5635">INDEX(range!$G$2:$G10001, RANDBETWEEN(1, ROWS(range!$G$2:$G10001)), 1)</f>
        <v>Relaxed</v>
      </c>
    </row>
    <row r="5636">
      <c r="A5636" s="11">
        <f>RANDOM_RANGE_PICKER(range!A$2:A10001, $G5636, range!$G$2:$G10001)</f>
        <v>66.49110946</v>
      </c>
      <c r="B5636" s="12">
        <f>RANDOM_RANGE_PICKER(range!B$2:B10001, $G5636, range!$G$2:$G10001)</f>
        <v>15.59976854</v>
      </c>
      <c r="C5636" s="12">
        <f>RANDOM_RANGE_PICKER(range!C$2:C10001, $G5636, range!$G$2:$G10001)</f>
        <v>62.20779311</v>
      </c>
      <c r="D5636" s="12">
        <f>RANDOM_RANGE_PICKER(range!D$2:D10001, $G5636, range!$G$2:$G10001)</f>
        <v>32.16159948</v>
      </c>
      <c r="E5636" s="12">
        <f>RANDOM_RANGE_PICKER(range!E$2:E10001, $G5636, range!$G$2:$G10001)</f>
        <v>0.2290834176</v>
      </c>
      <c r="F5636" s="12">
        <f>RANDOM_RANGE_PICKER(range!F$2:F10001, $G5636, range!$G$2:$G10001)</f>
        <v>0.8670320256</v>
      </c>
      <c r="G5636" s="13" t="str">
        <f t="array" ref="G5636">INDEX(range!$G$2:$G10001, RANDBETWEEN(1, ROWS(range!$G$2:$G10001)), 1)</f>
        <v>Calm</v>
      </c>
    </row>
    <row r="5637">
      <c r="A5637" s="11">
        <f>RANDOM_RANGE_PICKER(range!A$2:A10001, $G5637, range!$G$2:$G10001)</f>
        <v>90.48048781</v>
      </c>
      <c r="B5637" s="12">
        <f>RANDOM_RANGE_PICKER(range!B$2:B10001, $G5637, range!$G$2:$G10001)</f>
        <v>19.94228455</v>
      </c>
      <c r="C5637" s="12">
        <f>RANDOM_RANGE_PICKER(range!C$2:C10001, $G5637, range!$G$2:$G10001)</f>
        <v>57.89112384</v>
      </c>
      <c r="D5637" s="12">
        <f>RANDOM_RANGE_PICKER(range!D$2:D10001, $G5637, range!$G$2:$G10001)</f>
        <v>33.37446276</v>
      </c>
      <c r="E5637" s="12">
        <f>RANDOM_RANGE_PICKER(range!E$2:E10001, $G5637, range!$G$2:$G10001)</f>
        <v>0.3815037975</v>
      </c>
      <c r="F5637" s="12">
        <f>RANDOM_RANGE_PICKER(range!F$2:F10001, $G5637, range!$G$2:$G10001)</f>
        <v>1.068621079</v>
      </c>
      <c r="G5637" s="13" t="str">
        <f t="array" ref="G5637">INDEX(range!$G$2:$G10001, RANDBETWEEN(1, ROWS(range!$G$2:$G10001)), 1)</f>
        <v>Exhausted</v>
      </c>
    </row>
    <row r="5638">
      <c r="A5638" s="11">
        <f>RANDOM_RANGE_PICKER(range!A$2:A10001, $G5638, range!$G$2:$G10001)</f>
        <v>61.79106137</v>
      </c>
      <c r="B5638" s="12">
        <f>RANDOM_RANGE_PICKER(range!B$2:B10001, $G5638, range!$G$2:$G10001)</f>
        <v>15.6329732</v>
      </c>
      <c r="C5638" s="12">
        <f>RANDOM_RANGE_PICKER(range!C$2:C10001, $G5638, range!$G$2:$G10001)</f>
        <v>68.86812596</v>
      </c>
      <c r="D5638" s="12">
        <f>RANDOM_RANGE_PICKER(range!D$2:D10001, $G5638, range!$G$2:$G10001)</f>
        <v>30.47789421</v>
      </c>
      <c r="E5638" s="12">
        <f>RANDOM_RANGE_PICKER(range!E$2:E10001, $G5638, range!$G$2:$G10001)</f>
        <v>0.1547267689</v>
      </c>
      <c r="F5638" s="12">
        <f>RANDOM_RANGE_PICKER(range!F$2:F10001, $G5638, range!$G$2:$G10001)</f>
        <v>0.6508610119</v>
      </c>
      <c r="G5638" s="13" t="str">
        <f t="array" ref="G5638">INDEX(range!$G$2:$G10001, RANDBETWEEN(1, ROWS(range!$G$2:$G10001)), 1)</f>
        <v>Relaxed</v>
      </c>
    </row>
    <row r="5639">
      <c r="A5639" s="11">
        <f>RANDOM_RANGE_PICKER(range!A$2:A10001, $G5639, range!$G$2:$G10001)</f>
        <v>90.7016995</v>
      </c>
      <c r="B5639" s="12">
        <f>RANDOM_RANGE_PICKER(range!B$2:B10001, $G5639, range!$G$2:$G10001)</f>
        <v>21.79306842</v>
      </c>
      <c r="C5639" s="12">
        <f>RANDOM_RANGE_PICKER(range!C$2:C10001, $G5639, range!$G$2:$G10001)</f>
        <v>58.85221234</v>
      </c>
      <c r="D5639" s="12">
        <f>RANDOM_RANGE_PICKER(range!D$2:D10001, $G5639, range!$G$2:$G10001)</f>
        <v>33.80871474</v>
      </c>
      <c r="E5639" s="12">
        <f>RANDOM_RANGE_PICKER(range!E$2:E10001, $G5639, range!$G$2:$G10001)</f>
        <v>0.4598851972</v>
      </c>
      <c r="F5639" s="12">
        <f>RANDOM_RANGE_PICKER(range!F$2:F10001, $G5639, range!$G$2:$G10001)</f>
        <v>1.084336062</v>
      </c>
      <c r="G5639" s="13" t="str">
        <f t="array" ref="G5639">INDEX(range!$G$2:$G10001, RANDBETWEEN(1, ROWS(range!$G$2:$G10001)), 1)</f>
        <v>Surprised</v>
      </c>
    </row>
    <row r="5640">
      <c r="A5640" s="11">
        <f>RANDOM_RANGE_PICKER(range!A$2:A10001, $G5640, range!$G$2:$G10001)</f>
        <v>74.94562806</v>
      </c>
      <c r="B5640" s="12">
        <f>RANDOM_RANGE_PICKER(range!B$2:B10001, $G5640, range!$G$2:$G10001)</f>
        <v>16.4951876</v>
      </c>
      <c r="C5640" s="12">
        <f>RANDOM_RANGE_PICKER(range!C$2:C10001, $G5640, range!$G$2:$G10001)</f>
        <v>63.93505328</v>
      </c>
      <c r="D5640" s="12">
        <f>RANDOM_RANGE_PICKER(range!D$2:D10001, $G5640, range!$G$2:$G10001)</f>
        <v>31.23470858</v>
      </c>
      <c r="E5640" s="12">
        <f>RANDOM_RANGE_PICKER(range!E$2:E10001, $G5640, range!$G$2:$G10001)</f>
        <v>0.2162859831</v>
      </c>
      <c r="F5640" s="12">
        <f>RANDOM_RANGE_PICKER(range!F$2:F10001, $G5640, range!$G$2:$G10001)</f>
        <v>0.8623002721</v>
      </c>
      <c r="G5640" s="13" t="str">
        <f t="array" ref="G5640">INDEX(range!$G$2:$G10001, RANDBETWEEN(1, ROWS(range!$G$2:$G10001)), 1)</f>
        <v>Calm</v>
      </c>
    </row>
    <row r="5641">
      <c r="A5641" s="11">
        <f>RANDOM_RANGE_PICKER(range!A$2:A10001, $G5641, range!$G$2:$G10001)</f>
        <v>92.35967239</v>
      </c>
      <c r="B5641" s="12">
        <f>RANDOM_RANGE_PICKER(range!B$2:B10001, $G5641, range!$G$2:$G10001)</f>
        <v>20.79343901</v>
      </c>
      <c r="C5641" s="12">
        <f>RANDOM_RANGE_PICKER(range!C$2:C10001, $G5641, range!$G$2:$G10001)</f>
        <v>42.48976727</v>
      </c>
      <c r="D5641" s="12">
        <f>RANDOM_RANGE_PICKER(range!D$2:D10001, $G5641, range!$G$2:$G10001)</f>
        <v>33.90869108</v>
      </c>
      <c r="E5641" s="12">
        <f>RANDOM_RANGE_PICKER(range!E$2:E10001, $G5641, range!$G$2:$G10001)</f>
        <v>0.4090817672</v>
      </c>
      <c r="F5641" s="12">
        <f>RANDOM_RANGE_PICKER(range!F$2:F10001, $G5641, range!$G$2:$G10001)</f>
        <v>1.169422737</v>
      </c>
      <c r="G5641" s="13" t="str">
        <f t="array" ref="G5641">INDEX(range!$G$2:$G10001, RANDBETWEEN(1, ROWS(range!$G$2:$G10001)), 1)</f>
        <v>Anxious</v>
      </c>
    </row>
    <row r="5642">
      <c r="A5642" s="11">
        <f>RANDOM_RANGE_PICKER(range!A$2:A10001, $G5642, range!$G$2:$G10001)</f>
        <v>67.9803581</v>
      </c>
      <c r="B5642" s="12">
        <f>RANDOM_RANGE_PICKER(range!B$2:B10001, $G5642, range!$G$2:$G10001)</f>
        <v>16.29706567</v>
      </c>
      <c r="C5642" s="12">
        <f>RANDOM_RANGE_PICKER(range!C$2:C10001, $G5642, range!$G$2:$G10001)</f>
        <v>62.00223346</v>
      </c>
      <c r="D5642" s="12">
        <f>RANDOM_RANGE_PICKER(range!D$2:D10001, $G5642, range!$G$2:$G10001)</f>
        <v>31.62246224</v>
      </c>
      <c r="E5642" s="12">
        <f>RANDOM_RANGE_PICKER(range!E$2:E10001, $G5642, range!$G$2:$G10001)</f>
        <v>0.2623674269</v>
      </c>
      <c r="F5642" s="12">
        <f>RANDOM_RANGE_PICKER(range!F$2:F10001, $G5642, range!$G$2:$G10001)</f>
        <v>0.7235729766</v>
      </c>
      <c r="G5642" s="13" t="str">
        <f t="array" ref="G5642">INDEX(range!$G$2:$G10001, RANDBETWEEN(1, ROWS(range!$G$2:$G10001)), 1)</f>
        <v>Calm</v>
      </c>
    </row>
    <row r="5643">
      <c r="A5643" s="11">
        <f>RANDOM_RANGE_PICKER(range!A$2:A10001, $G5643, range!$G$2:$G10001)</f>
        <v>62.86694385</v>
      </c>
      <c r="B5643" s="12">
        <f>RANDOM_RANGE_PICKER(range!B$2:B10001, $G5643, range!$G$2:$G10001)</f>
        <v>13.36237672</v>
      </c>
      <c r="C5643" s="12">
        <f>RANDOM_RANGE_PICKER(range!C$2:C10001, $G5643, range!$G$2:$G10001)</f>
        <v>63.95868972</v>
      </c>
      <c r="D5643" s="12">
        <f>RANDOM_RANGE_PICKER(range!D$2:D10001, $G5643, range!$G$2:$G10001)</f>
        <v>30.65174313</v>
      </c>
      <c r="E5643" s="12">
        <f>RANDOM_RANGE_PICKER(range!E$2:E10001, $G5643, range!$G$2:$G10001)</f>
        <v>0.1029056722</v>
      </c>
      <c r="F5643" s="12">
        <f>RANDOM_RANGE_PICKER(range!F$2:F10001, $G5643, range!$G$2:$G10001)</f>
        <v>0.6241372763</v>
      </c>
      <c r="G5643" s="13" t="str">
        <f t="array" ref="G5643">INDEX(range!$G$2:$G10001, RANDBETWEEN(1, ROWS(range!$G$2:$G10001)), 1)</f>
        <v>Relaxed</v>
      </c>
    </row>
    <row r="5644">
      <c r="A5644" s="11">
        <f>RANDOM_RANGE_PICKER(range!A$2:A10001, $G5644, range!$G$2:$G10001)</f>
        <v>72.42377826</v>
      </c>
      <c r="B5644" s="12">
        <f>RANDOM_RANGE_PICKER(range!B$2:B10001, $G5644, range!$G$2:$G10001)</f>
        <v>17.65846822</v>
      </c>
      <c r="C5644" s="12">
        <f>RANDOM_RANGE_PICKER(range!C$2:C10001, $G5644, range!$G$2:$G10001)</f>
        <v>64.6968924</v>
      </c>
      <c r="D5644" s="12">
        <f>RANDOM_RANGE_PICKER(range!D$2:D10001, $G5644, range!$G$2:$G10001)</f>
        <v>32.14050241</v>
      </c>
      <c r="E5644" s="12">
        <f>RANDOM_RANGE_PICKER(range!E$2:E10001, $G5644, range!$G$2:$G10001)</f>
        <v>0.3951047199</v>
      </c>
      <c r="F5644" s="12">
        <f>RANDOM_RANGE_PICKER(range!F$2:F10001, $G5644, range!$G$2:$G10001)</f>
        <v>0.9871949236</v>
      </c>
      <c r="G5644" s="13" t="str">
        <f t="array" ref="G5644">INDEX(range!$G$2:$G10001, RANDBETWEEN(1, ROWS(range!$G$2:$G10001)), 1)</f>
        <v>Joyful</v>
      </c>
    </row>
    <row r="5645">
      <c r="A5645" s="11">
        <f>RANDOM_RANGE_PICKER(range!A$2:A10001, $G5645, range!$G$2:$G10001)</f>
        <v>97.19712311</v>
      </c>
      <c r="B5645" s="12">
        <f>RANDOM_RANGE_PICKER(range!B$2:B10001, $G5645, range!$G$2:$G10001)</f>
        <v>24.94284929</v>
      </c>
      <c r="C5645" s="12">
        <f>RANDOM_RANGE_PICKER(range!C$2:C10001, $G5645, range!$G$2:$G10001)</f>
        <v>41.68440005</v>
      </c>
      <c r="D5645" s="12">
        <f>RANDOM_RANGE_PICKER(range!D$2:D10001, $G5645, range!$G$2:$G10001)</f>
        <v>35.73897273</v>
      </c>
      <c r="E5645" s="12">
        <f>RANDOM_RANGE_PICKER(range!E$2:E10001, $G5645, range!$G$2:$G10001)</f>
        <v>0.5332885234</v>
      </c>
      <c r="F5645" s="12">
        <f>RANDOM_RANGE_PICKER(range!F$2:F10001, $G5645, range!$G$2:$G10001)</f>
        <v>1.215508221</v>
      </c>
      <c r="G5645" s="13" t="str">
        <f t="array" ref="G5645">INDEX(range!$G$2:$G10001, RANDBETWEEN(1, ROWS(range!$G$2:$G10001)), 1)</f>
        <v>Stressed</v>
      </c>
    </row>
    <row r="5646">
      <c r="A5646" s="11">
        <f>RANDOM_RANGE_PICKER(range!A$2:A10001, $G5646, range!$G$2:$G10001)</f>
        <v>109.1390935</v>
      </c>
      <c r="B5646" s="12">
        <f>RANDOM_RANGE_PICKER(range!B$2:B10001, $G5646, range!$G$2:$G10001)</f>
        <v>24.59289296</v>
      </c>
      <c r="C5646" s="12">
        <f>RANDOM_RANGE_PICKER(range!C$2:C10001, $G5646, range!$G$2:$G10001)</f>
        <v>32.8445211</v>
      </c>
      <c r="D5646" s="12">
        <f>RANDOM_RANGE_PICKER(range!D$2:D10001, $G5646, range!$G$2:$G10001)</f>
        <v>35.75514949</v>
      </c>
      <c r="E5646" s="12">
        <f>RANDOM_RANGE_PICKER(range!E$2:E10001, $G5646, range!$G$2:$G10001)</f>
        <v>0.6592501178</v>
      </c>
      <c r="F5646" s="12">
        <f>RANDOM_RANGE_PICKER(range!F$2:F10001, $G5646, range!$G$2:$G10001)</f>
        <v>1.364927068</v>
      </c>
      <c r="G5646" s="13" t="str">
        <f t="array" ref="G5646">INDEX(range!$G$2:$G10001, RANDBETWEEN(1, ROWS(range!$G$2:$G10001)), 1)</f>
        <v>Fearful</v>
      </c>
    </row>
    <row r="5647">
      <c r="A5647" s="11">
        <f>RANDOM_RANGE_PICKER(range!A$2:A10001, $G5647, range!$G$2:$G10001)</f>
        <v>62.19310311</v>
      </c>
      <c r="B5647" s="12">
        <f>RANDOM_RANGE_PICKER(range!B$2:B10001, $G5647, range!$G$2:$G10001)</f>
        <v>14.93755449</v>
      </c>
      <c r="C5647" s="12">
        <f>RANDOM_RANGE_PICKER(range!C$2:C10001, $G5647, range!$G$2:$G10001)</f>
        <v>64.10764102</v>
      </c>
      <c r="D5647" s="12">
        <f>RANDOM_RANGE_PICKER(range!D$2:D10001, $G5647, range!$G$2:$G10001)</f>
        <v>30.25092299</v>
      </c>
      <c r="E5647" s="12">
        <f>RANDOM_RANGE_PICKER(range!E$2:E10001, $G5647, range!$G$2:$G10001)</f>
        <v>0.1222235014</v>
      </c>
      <c r="F5647" s="12">
        <f>RANDOM_RANGE_PICKER(range!F$2:F10001, $G5647, range!$G$2:$G10001)</f>
        <v>0.7822562725</v>
      </c>
      <c r="G5647" s="13" t="str">
        <f t="array" ref="G5647">INDEX(range!$G$2:$G10001, RANDBETWEEN(1, ROWS(range!$G$2:$G10001)), 1)</f>
        <v>Relaxed</v>
      </c>
    </row>
    <row r="5648">
      <c r="A5648" s="11">
        <f>RANDOM_RANGE_PICKER(range!A$2:A10001, $G5648, range!$G$2:$G10001)</f>
        <v>105.2490372</v>
      </c>
      <c r="B5648" s="12">
        <f>RANDOM_RANGE_PICKER(range!B$2:B10001, $G5648, range!$G$2:$G10001)</f>
        <v>26.88037342</v>
      </c>
      <c r="C5648" s="12">
        <f>RANDOM_RANGE_PICKER(range!C$2:C10001, $G5648, range!$G$2:$G10001)</f>
        <v>33.91294821</v>
      </c>
      <c r="D5648" s="12">
        <f>RANDOM_RANGE_PICKER(range!D$2:D10001, $G5648, range!$G$2:$G10001)</f>
        <v>35.12379224</v>
      </c>
      <c r="E5648" s="12">
        <f>RANDOM_RANGE_PICKER(range!E$2:E10001, $G5648, range!$G$2:$G10001)</f>
        <v>0.6589142991</v>
      </c>
      <c r="F5648" s="12">
        <f>RANDOM_RANGE_PICKER(range!F$2:F10001, $G5648, range!$G$2:$G10001)</f>
        <v>1.319928623</v>
      </c>
      <c r="G5648" s="13" t="str">
        <f t="array" ref="G5648">INDEX(range!$G$2:$G10001, RANDBETWEEN(1, ROWS(range!$G$2:$G10001)), 1)</f>
        <v>Fearful</v>
      </c>
    </row>
    <row r="5649">
      <c r="A5649" s="11">
        <f>RANDOM_RANGE_PICKER(range!A$2:A10001, $G5649, range!$G$2:$G10001)</f>
        <v>67.30034536</v>
      </c>
      <c r="B5649" s="12">
        <f>RANDOM_RANGE_PICKER(range!B$2:B10001, $G5649, range!$G$2:$G10001)</f>
        <v>12.28940218</v>
      </c>
      <c r="C5649" s="12">
        <f>RANDOM_RANGE_PICKER(range!C$2:C10001, $G5649, range!$G$2:$G10001)</f>
        <v>69.14635642</v>
      </c>
      <c r="D5649" s="12">
        <f>RANDOM_RANGE_PICKER(range!D$2:D10001, $G5649, range!$G$2:$G10001)</f>
        <v>30.76392093</v>
      </c>
      <c r="E5649" s="12">
        <f>RANDOM_RANGE_PICKER(range!E$2:E10001, $G5649, range!$G$2:$G10001)</f>
        <v>0.1830365248</v>
      </c>
      <c r="F5649" s="12">
        <f>RANDOM_RANGE_PICKER(range!F$2:F10001, $G5649, range!$G$2:$G10001)</f>
        <v>0.6130841573</v>
      </c>
      <c r="G5649" s="13" t="str">
        <f t="array" ref="G5649">INDEX(range!$G$2:$G10001, RANDBETWEEN(1, ROWS(range!$G$2:$G10001)), 1)</f>
        <v>Relaxed</v>
      </c>
    </row>
    <row r="5650">
      <c r="A5650" s="11">
        <f>RANDOM_RANGE_PICKER(range!A$2:A10001, $G5650, range!$G$2:$G10001)</f>
        <v>95.57268119</v>
      </c>
      <c r="B5650" s="12">
        <f>RANDOM_RANGE_PICKER(range!B$2:B10001, $G5650, range!$G$2:$G10001)</f>
        <v>21.54346807</v>
      </c>
      <c r="C5650" s="12">
        <f>RANDOM_RANGE_PICKER(range!C$2:C10001, $G5650, range!$G$2:$G10001)</f>
        <v>37.14788601</v>
      </c>
      <c r="D5650" s="12">
        <f>RANDOM_RANGE_PICKER(range!D$2:D10001, $G5650, range!$G$2:$G10001)</f>
        <v>34.39412579</v>
      </c>
      <c r="E5650" s="12">
        <f>RANDOM_RANGE_PICKER(range!E$2:E10001, $G5650, range!$G$2:$G10001)</f>
        <v>0.5819883683</v>
      </c>
      <c r="F5650" s="12">
        <f>RANDOM_RANGE_PICKER(range!F$2:F10001, $G5650, range!$G$2:$G10001)</f>
        <v>1.283823293</v>
      </c>
      <c r="G5650" s="13" t="str">
        <f t="array" ref="G5650">INDEX(range!$G$2:$G10001, RANDBETWEEN(1, ROWS(range!$G$2:$G10001)), 1)</f>
        <v>Stressed</v>
      </c>
    </row>
    <row r="5651">
      <c r="A5651" s="11">
        <f>RANDOM_RANGE_PICKER(range!A$2:A10001, $G5651, range!$G$2:$G10001)</f>
        <v>97.87011958</v>
      </c>
      <c r="B5651" s="12">
        <f>RANDOM_RANGE_PICKER(range!B$2:B10001, $G5651, range!$G$2:$G10001)</f>
        <v>20.67213212</v>
      </c>
      <c r="C5651" s="12">
        <f>RANDOM_RANGE_PICKER(range!C$2:C10001, $G5651, range!$G$2:$G10001)</f>
        <v>44.62706623</v>
      </c>
      <c r="D5651" s="12">
        <f>RANDOM_RANGE_PICKER(range!D$2:D10001, $G5651, range!$G$2:$G10001)</f>
        <v>33.65940468</v>
      </c>
      <c r="E5651" s="12">
        <f>RANDOM_RANGE_PICKER(range!E$2:E10001, $G5651, range!$G$2:$G10001)</f>
        <v>0.4673985997</v>
      </c>
      <c r="F5651" s="12">
        <f>RANDOM_RANGE_PICKER(range!F$2:F10001, $G5651, range!$G$2:$G10001)</f>
        <v>1.162158159</v>
      </c>
      <c r="G5651" s="13" t="str">
        <f t="array" ref="G5651">INDEX(range!$G$2:$G10001, RANDBETWEEN(1, ROWS(range!$G$2:$G10001)), 1)</f>
        <v>Anxious</v>
      </c>
    </row>
    <row r="5652">
      <c r="A5652" s="11">
        <f>RANDOM_RANGE_PICKER(range!A$2:A10001, $G5652, range!$G$2:$G10001)</f>
        <v>95.67638656</v>
      </c>
      <c r="B5652" s="12">
        <f>RANDOM_RANGE_PICKER(range!B$2:B10001, $G5652, range!$G$2:$G10001)</f>
        <v>22.21156928</v>
      </c>
      <c r="C5652" s="12">
        <f>RANDOM_RANGE_PICKER(range!C$2:C10001, $G5652, range!$G$2:$G10001)</f>
        <v>38.10673983</v>
      </c>
      <c r="D5652" s="12">
        <f>RANDOM_RANGE_PICKER(range!D$2:D10001, $G5652, range!$G$2:$G10001)</f>
        <v>33.24519533</v>
      </c>
      <c r="E5652" s="12">
        <f>RANDOM_RANGE_PICKER(range!E$2:E10001, $G5652, range!$G$2:$G10001)</f>
        <v>0.4350071739</v>
      </c>
      <c r="F5652" s="12">
        <f>RANDOM_RANGE_PICKER(range!F$2:F10001, $G5652, range!$G$2:$G10001)</f>
        <v>1.083374671</v>
      </c>
      <c r="G5652" s="13" t="str">
        <f t="array" ref="G5652">INDEX(range!$G$2:$G10001, RANDBETWEEN(1, ROWS(range!$G$2:$G10001)), 1)</f>
        <v>Anxious</v>
      </c>
    </row>
    <row r="5653">
      <c r="A5653" s="11">
        <f>RANDOM_RANGE_PICKER(range!A$2:A10001, $G5653, range!$G$2:$G10001)</f>
        <v>98.3246174</v>
      </c>
      <c r="B5653" s="12">
        <f>RANDOM_RANGE_PICKER(range!B$2:B10001, $G5653, range!$G$2:$G10001)</f>
        <v>21.92817345</v>
      </c>
      <c r="C5653" s="12">
        <f>RANDOM_RANGE_PICKER(range!C$2:C10001, $G5653, range!$G$2:$G10001)</f>
        <v>38.27465746</v>
      </c>
      <c r="D5653" s="12">
        <f>RANDOM_RANGE_PICKER(range!D$2:D10001, $G5653, range!$G$2:$G10001)</f>
        <v>33.28231273</v>
      </c>
      <c r="E5653" s="12">
        <f>RANDOM_RANGE_PICKER(range!E$2:E10001, $G5653, range!$G$2:$G10001)</f>
        <v>0.4047510067</v>
      </c>
      <c r="F5653" s="12">
        <f>RANDOM_RANGE_PICKER(range!F$2:F10001, $G5653, range!$G$2:$G10001)</f>
        <v>1.016766505</v>
      </c>
      <c r="G5653" s="13" t="str">
        <f t="array" ref="G5653">INDEX(range!$G$2:$G10001, RANDBETWEEN(1, ROWS(range!$G$2:$G10001)), 1)</f>
        <v>Anxious</v>
      </c>
    </row>
    <row r="5654">
      <c r="A5654" s="11">
        <f>RANDOM_RANGE_PICKER(range!A$2:A10001, $G5654, range!$G$2:$G10001)</f>
        <v>92.50618089</v>
      </c>
      <c r="B5654" s="12">
        <f>RANDOM_RANGE_PICKER(range!B$2:B10001, $G5654, range!$G$2:$G10001)</f>
        <v>19.25832506</v>
      </c>
      <c r="C5654" s="12">
        <f>RANDOM_RANGE_PICKER(range!C$2:C10001, $G5654, range!$G$2:$G10001)</f>
        <v>42.05516742</v>
      </c>
      <c r="D5654" s="12">
        <f>RANDOM_RANGE_PICKER(range!D$2:D10001, $G5654, range!$G$2:$G10001)</f>
        <v>33.61520515</v>
      </c>
      <c r="E5654" s="12">
        <f>RANDOM_RANGE_PICKER(range!E$2:E10001, $G5654, range!$G$2:$G10001)</f>
        <v>0.4697836775</v>
      </c>
      <c r="F5654" s="12">
        <f>RANDOM_RANGE_PICKER(range!F$2:F10001, $G5654, range!$G$2:$G10001)</f>
        <v>1.112148159</v>
      </c>
      <c r="G5654" s="13" t="str">
        <f t="array" ref="G5654">INDEX(range!$G$2:$G10001, RANDBETWEEN(1, ROWS(range!$G$2:$G10001)), 1)</f>
        <v>Anxious</v>
      </c>
    </row>
    <row r="5655">
      <c r="A5655" s="11">
        <f>RANDOM_RANGE_PICKER(range!A$2:A10001, $G5655, range!$G$2:$G10001)</f>
        <v>63.02048313</v>
      </c>
      <c r="B5655" s="12">
        <f>RANDOM_RANGE_PICKER(range!B$2:B10001, $G5655, range!$G$2:$G10001)</f>
        <v>12.72784105</v>
      </c>
      <c r="C5655" s="12">
        <f>RANDOM_RANGE_PICKER(range!C$2:C10001, $G5655, range!$G$2:$G10001)</f>
        <v>63.11483255</v>
      </c>
      <c r="D5655" s="12">
        <f>RANDOM_RANGE_PICKER(range!D$2:D10001, $G5655, range!$G$2:$G10001)</f>
        <v>31.76724718</v>
      </c>
      <c r="E5655" s="12">
        <f>RANDOM_RANGE_PICKER(range!E$2:E10001, $G5655, range!$G$2:$G10001)</f>
        <v>0.1456752832</v>
      </c>
      <c r="F5655" s="12">
        <f>RANDOM_RANGE_PICKER(range!F$2:F10001, $G5655, range!$G$2:$G10001)</f>
        <v>0.7978173081</v>
      </c>
      <c r="G5655" s="13" t="str">
        <f t="array" ref="G5655">INDEX(range!$G$2:$G10001, RANDBETWEEN(1, ROWS(range!$G$2:$G10001)), 1)</f>
        <v>Relaxed</v>
      </c>
    </row>
    <row r="5656">
      <c r="A5656" s="11">
        <f>RANDOM_RANGE_PICKER(range!A$2:A10001, $G5656, range!$G$2:$G10001)</f>
        <v>66.99269698</v>
      </c>
      <c r="B5656" s="12">
        <f>RANDOM_RANGE_PICKER(range!B$2:B10001, $G5656, range!$G$2:$G10001)</f>
        <v>14.67626754</v>
      </c>
      <c r="C5656" s="12">
        <f>RANDOM_RANGE_PICKER(range!C$2:C10001, $G5656, range!$G$2:$G10001)</f>
        <v>65.78853521</v>
      </c>
      <c r="D5656" s="12">
        <f>RANDOM_RANGE_PICKER(range!D$2:D10001, $G5656, range!$G$2:$G10001)</f>
        <v>30.98546905</v>
      </c>
      <c r="E5656" s="12">
        <f>RANDOM_RANGE_PICKER(range!E$2:E10001, $G5656, range!$G$2:$G10001)</f>
        <v>0.167325089</v>
      </c>
      <c r="F5656" s="12">
        <f>RANDOM_RANGE_PICKER(range!F$2:F10001, $G5656, range!$G$2:$G10001)</f>
        <v>0.6134548733</v>
      </c>
      <c r="G5656" s="13" t="str">
        <f t="array" ref="G5656">INDEX(range!$G$2:$G10001, RANDBETWEEN(1, ROWS(range!$G$2:$G10001)), 1)</f>
        <v>Relaxed</v>
      </c>
    </row>
    <row r="5657">
      <c r="A5657" s="11">
        <f>RANDOM_RANGE_PICKER(range!A$2:A10001, $G5657, range!$G$2:$G10001)</f>
        <v>97.16959487</v>
      </c>
      <c r="B5657" s="12">
        <f>RANDOM_RANGE_PICKER(range!B$2:B10001, $G5657, range!$G$2:$G10001)</f>
        <v>24.75826765</v>
      </c>
      <c r="C5657" s="12">
        <f>RANDOM_RANGE_PICKER(range!C$2:C10001, $G5657, range!$G$2:$G10001)</f>
        <v>42.4177034</v>
      </c>
      <c r="D5657" s="12">
        <f>RANDOM_RANGE_PICKER(range!D$2:D10001, $G5657, range!$G$2:$G10001)</f>
        <v>34.41866709</v>
      </c>
      <c r="E5657" s="12">
        <f>RANDOM_RANGE_PICKER(range!E$2:E10001, $G5657, range!$G$2:$G10001)</f>
        <v>0.506001847</v>
      </c>
      <c r="F5657" s="12">
        <f>RANDOM_RANGE_PICKER(range!F$2:F10001, $G5657, range!$G$2:$G10001)</f>
        <v>1.270632308</v>
      </c>
      <c r="G5657" s="13" t="str">
        <f t="array" ref="G5657">INDEX(range!$G$2:$G10001, RANDBETWEEN(1, ROWS(range!$G$2:$G10001)), 1)</f>
        <v>Stressed</v>
      </c>
    </row>
    <row r="5658">
      <c r="A5658" s="11">
        <f>RANDOM_RANGE_PICKER(range!A$2:A10001, $G5658, range!$G$2:$G10001)</f>
        <v>86.91055232</v>
      </c>
      <c r="B5658" s="12">
        <f>RANDOM_RANGE_PICKER(range!B$2:B10001, $G5658, range!$G$2:$G10001)</f>
        <v>18.57505805</v>
      </c>
      <c r="C5658" s="12">
        <f>RANDOM_RANGE_PICKER(range!C$2:C10001, $G5658, range!$G$2:$G10001)</f>
        <v>54.28625463</v>
      </c>
      <c r="D5658" s="12">
        <f>RANDOM_RANGE_PICKER(range!D$2:D10001, $G5658, range!$G$2:$G10001)</f>
        <v>33.09205219</v>
      </c>
      <c r="E5658" s="12">
        <f>RANDOM_RANGE_PICKER(range!E$2:E10001, $G5658, range!$G$2:$G10001)</f>
        <v>0.3871317061</v>
      </c>
      <c r="F5658" s="12">
        <f>RANDOM_RANGE_PICKER(range!F$2:F10001, $G5658, range!$G$2:$G10001)</f>
        <v>0.9951920838</v>
      </c>
      <c r="G5658" s="13" t="str">
        <f t="array" ref="G5658">INDEX(range!$G$2:$G10001, RANDBETWEEN(1, ROWS(range!$G$2:$G10001)), 1)</f>
        <v>Confused</v>
      </c>
    </row>
    <row r="5659">
      <c r="A5659" s="11">
        <f>RANDOM_RANGE_PICKER(range!A$2:A10001, $G5659, range!$G$2:$G10001)</f>
        <v>87.03719681</v>
      </c>
      <c r="B5659" s="12">
        <f>RANDOM_RANGE_PICKER(range!B$2:B10001, $G5659, range!$G$2:$G10001)</f>
        <v>20.72662501</v>
      </c>
      <c r="C5659" s="12">
        <f>RANDOM_RANGE_PICKER(range!C$2:C10001, $G5659, range!$G$2:$G10001)</f>
        <v>48.45548672</v>
      </c>
      <c r="D5659" s="12">
        <f>RANDOM_RANGE_PICKER(range!D$2:D10001, $G5659, range!$G$2:$G10001)</f>
        <v>34.32608384</v>
      </c>
      <c r="E5659" s="12">
        <f>RANDOM_RANGE_PICKER(range!E$2:E10001, $G5659, range!$G$2:$G10001)</f>
        <v>0.3277279544</v>
      </c>
      <c r="F5659" s="12">
        <f>RANDOM_RANGE_PICKER(range!F$2:F10001, $G5659, range!$G$2:$G10001)</f>
        <v>0.903628071</v>
      </c>
      <c r="G5659" s="13" t="str">
        <f t="array" ref="G5659">INDEX(range!$G$2:$G10001, RANDBETWEEN(1, ROWS(range!$G$2:$G10001)), 1)</f>
        <v>Exhausted</v>
      </c>
    </row>
    <row r="5660">
      <c r="A5660" s="11">
        <f>RANDOM_RANGE_PICKER(range!A$2:A10001, $G5660, range!$G$2:$G10001)</f>
        <v>89.57118334</v>
      </c>
      <c r="B5660" s="12">
        <f>RANDOM_RANGE_PICKER(range!B$2:B10001, $G5660, range!$G$2:$G10001)</f>
        <v>21.63087647</v>
      </c>
      <c r="C5660" s="12">
        <f>RANDOM_RANGE_PICKER(range!C$2:C10001, $G5660, range!$G$2:$G10001)</f>
        <v>52.6404387</v>
      </c>
      <c r="D5660" s="12">
        <f>RANDOM_RANGE_PICKER(range!D$2:D10001, $G5660, range!$G$2:$G10001)</f>
        <v>33.85447803</v>
      </c>
      <c r="E5660" s="12">
        <f>RANDOM_RANGE_PICKER(range!E$2:E10001, $G5660, range!$G$2:$G10001)</f>
        <v>0.3602296235</v>
      </c>
      <c r="F5660" s="12">
        <f>RANDOM_RANGE_PICKER(range!F$2:F10001, $G5660, range!$G$2:$G10001)</f>
        <v>1.058703521</v>
      </c>
      <c r="G5660" s="13" t="str">
        <f t="array" ref="G5660">INDEX(range!$G$2:$G10001, RANDBETWEEN(1, ROWS(range!$G$2:$G10001)), 1)</f>
        <v>Confused</v>
      </c>
    </row>
    <row r="5661">
      <c r="A5661" s="11">
        <f>RANDOM_RANGE_PICKER(range!A$2:A10001, $G5661, range!$G$2:$G10001)</f>
        <v>98.48033272</v>
      </c>
      <c r="B5661" s="12">
        <f>RANDOM_RANGE_PICKER(range!B$2:B10001, $G5661, range!$G$2:$G10001)</f>
        <v>22.03720915</v>
      </c>
      <c r="C5661" s="12">
        <f>RANDOM_RANGE_PICKER(range!C$2:C10001, $G5661, range!$G$2:$G10001)</f>
        <v>42.50456096</v>
      </c>
      <c r="D5661" s="12">
        <f>RANDOM_RANGE_PICKER(range!D$2:D10001, $G5661, range!$G$2:$G10001)</f>
        <v>34.89563379</v>
      </c>
      <c r="E5661" s="12">
        <f>RANDOM_RANGE_PICKER(range!E$2:E10001, $G5661, range!$G$2:$G10001)</f>
        <v>0.5125331457</v>
      </c>
      <c r="F5661" s="12">
        <f>RANDOM_RANGE_PICKER(range!F$2:F10001, $G5661, range!$G$2:$G10001)</f>
        <v>1.333806089</v>
      </c>
      <c r="G5661" s="13" t="str">
        <f t="array" ref="G5661">INDEX(range!$G$2:$G10001, RANDBETWEEN(1, ROWS(range!$G$2:$G10001)), 1)</f>
        <v>Angry</v>
      </c>
    </row>
    <row r="5662">
      <c r="A5662" s="11">
        <f>RANDOM_RANGE_PICKER(range!A$2:A10001, $G5662, range!$G$2:$G10001)</f>
        <v>83.10234533</v>
      </c>
      <c r="B5662" s="12">
        <f>RANDOM_RANGE_PICKER(range!B$2:B10001, $G5662, range!$G$2:$G10001)</f>
        <v>20.26267795</v>
      </c>
      <c r="C5662" s="12">
        <f>RANDOM_RANGE_PICKER(range!C$2:C10001, $G5662, range!$G$2:$G10001)</f>
        <v>52.89209031</v>
      </c>
      <c r="D5662" s="12">
        <f>RANDOM_RANGE_PICKER(range!D$2:D10001, $G5662, range!$G$2:$G10001)</f>
        <v>34.38848834</v>
      </c>
      <c r="E5662" s="12">
        <f>RANDOM_RANGE_PICKER(range!E$2:E10001, $G5662, range!$G$2:$G10001)</f>
        <v>0.351382001</v>
      </c>
      <c r="F5662" s="12">
        <f>RANDOM_RANGE_PICKER(range!F$2:F10001, $G5662, range!$G$2:$G10001)</f>
        <v>1.066895966</v>
      </c>
      <c r="G5662" s="13" t="str">
        <f t="array" ref="G5662">INDEX(range!$G$2:$G10001, RANDBETWEEN(1, ROWS(range!$G$2:$G10001)), 1)</f>
        <v>Confused</v>
      </c>
    </row>
    <row r="5663">
      <c r="A5663" s="11">
        <f>RANDOM_RANGE_PICKER(range!A$2:A10001, $G5663, range!$G$2:$G10001)</f>
        <v>89.13776344</v>
      </c>
      <c r="B5663" s="12">
        <f>RANDOM_RANGE_PICKER(range!B$2:B10001, $G5663, range!$G$2:$G10001)</f>
        <v>20.44540614</v>
      </c>
      <c r="C5663" s="12">
        <f>RANDOM_RANGE_PICKER(range!C$2:C10001, $G5663, range!$G$2:$G10001)</f>
        <v>55.61608011</v>
      </c>
      <c r="D5663" s="12">
        <f>RANDOM_RANGE_PICKER(range!D$2:D10001, $G5663, range!$G$2:$G10001)</f>
        <v>34.82026345</v>
      </c>
      <c r="E5663" s="12">
        <f>RANDOM_RANGE_PICKER(range!E$2:E10001, $G5663, range!$G$2:$G10001)</f>
        <v>0.4880767679</v>
      </c>
      <c r="F5663" s="12">
        <f>RANDOM_RANGE_PICKER(range!F$2:F10001, $G5663, range!$G$2:$G10001)</f>
        <v>1.193972823</v>
      </c>
      <c r="G5663" s="13" t="str">
        <f t="array" ref="G5663">INDEX(range!$G$2:$G10001, RANDBETWEEN(1, ROWS(range!$G$2:$G10001)), 1)</f>
        <v>Surprised</v>
      </c>
    </row>
    <row r="5664">
      <c r="A5664" s="11">
        <f>RANDOM_RANGE_PICKER(range!A$2:A10001, $G5664, range!$G$2:$G10001)</f>
        <v>69.62071874</v>
      </c>
      <c r="B5664" s="12">
        <f>RANDOM_RANGE_PICKER(range!B$2:B10001, $G5664, range!$G$2:$G10001)</f>
        <v>15.06709831</v>
      </c>
      <c r="C5664" s="12">
        <f>RANDOM_RANGE_PICKER(range!C$2:C10001, $G5664, range!$G$2:$G10001)</f>
        <v>60.76010441</v>
      </c>
      <c r="D5664" s="12">
        <f>RANDOM_RANGE_PICKER(range!D$2:D10001, $G5664, range!$G$2:$G10001)</f>
        <v>31.85763839</v>
      </c>
      <c r="E5664" s="12">
        <f>RANDOM_RANGE_PICKER(range!E$2:E10001, $G5664, range!$G$2:$G10001)</f>
        <v>0.2324325163</v>
      </c>
      <c r="F5664" s="12">
        <f>RANDOM_RANGE_PICKER(range!F$2:F10001, $G5664, range!$G$2:$G10001)</f>
        <v>0.8166045293</v>
      </c>
      <c r="G5664" s="13" t="str">
        <f t="array" ref="G5664">INDEX(range!$G$2:$G10001, RANDBETWEEN(1, ROWS(range!$G$2:$G10001)), 1)</f>
        <v>Happy</v>
      </c>
    </row>
    <row r="5665">
      <c r="A5665" s="11">
        <f>RANDOM_RANGE_PICKER(range!A$2:A10001, $G5665, range!$G$2:$G10001)</f>
        <v>100.9412638</v>
      </c>
      <c r="B5665" s="12">
        <f>RANDOM_RANGE_PICKER(range!B$2:B10001, $G5665, range!$G$2:$G10001)</f>
        <v>25.88542595</v>
      </c>
      <c r="C5665" s="12">
        <f>RANDOM_RANGE_PICKER(range!C$2:C10001, $G5665, range!$G$2:$G10001)</f>
        <v>51.91500599</v>
      </c>
      <c r="D5665" s="12">
        <f>RANDOM_RANGE_PICKER(range!D$2:D10001, $G5665, range!$G$2:$G10001)</f>
        <v>35.98308918</v>
      </c>
      <c r="E5665" s="12">
        <f>RANDOM_RANGE_PICKER(range!E$2:E10001, $G5665, range!$G$2:$G10001)</f>
        <v>0.5633883685</v>
      </c>
      <c r="F5665" s="12">
        <f>RANDOM_RANGE_PICKER(range!F$2:F10001, $G5665, range!$G$2:$G10001)</f>
        <v>1.206382904</v>
      </c>
      <c r="G5665" s="13" t="str">
        <f t="array" ref="G5665">INDEX(range!$G$2:$G10001, RANDBETWEEN(1, ROWS(range!$G$2:$G10001)), 1)</f>
        <v>Angry</v>
      </c>
    </row>
    <row r="5666">
      <c r="A5666" s="11">
        <f>RANDOM_RANGE_PICKER(range!A$2:A10001, $G5666, range!$G$2:$G10001)</f>
        <v>92.56953093</v>
      </c>
      <c r="B5666" s="12">
        <f>RANDOM_RANGE_PICKER(range!B$2:B10001, $G5666, range!$G$2:$G10001)</f>
        <v>20.22098988</v>
      </c>
      <c r="C5666" s="12">
        <f>RANDOM_RANGE_PICKER(range!C$2:C10001, $G5666, range!$G$2:$G10001)</f>
        <v>37.29389434</v>
      </c>
      <c r="D5666" s="12">
        <f>RANDOM_RANGE_PICKER(range!D$2:D10001, $G5666, range!$G$2:$G10001)</f>
        <v>34.1731251</v>
      </c>
      <c r="E5666" s="12">
        <f>RANDOM_RANGE_PICKER(range!E$2:E10001, $G5666, range!$G$2:$G10001)</f>
        <v>0.4849907288</v>
      </c>
      <c r="F5666" s="12">
        <f>RANDOM_RANGE_PICKER(range!F$2:F10001, $G5666, range!$G$2:$G10001)</f>
        <v>1.022262067</v>
      </c>
      <c r="G5666" s="13" t="str">
        <f t="array" ref="G5666">INDEX(range!$G$2:$G10001, RANDBETWEEN(1, ROWS(range!$G$2:$G10001)), 1)</f>
        <v>Anxious</v>
      </c>
    </row>
    <row r="5667">
      <c r="A5667" s="11">
        <f>RANDOM_RANGE_PICKER(range!A$2:A10001, $G5667, range!$G$2:$G10001)</f>
        <v>72.57370815</v>
      </c>
      <c r="B5667" s="12">
        <f>RANDOM_RANGE_PICKER(range!B$2:B10001, $G5667, range!$G$2:$G10001)</f>
        <v>14.90753866</v>
      </c>
      <c r="C5667" s="12">
        <f>RANDOM_RANGE_PICKER(range!C$2:C10001, $G5667, range!$G$2:$G10001)</f>
        <v>59.55113841</v>
      </c>
      <c r="D5667" s="12">
        <f>RANDOM_RANGE_PICKER(range!D$2:D10001, $G5667, range!$G$2:$G10001)</f>
        <v>31.33955772</v>
      </c>
      <c r="E5667" s="12">
        <f>RANDOM_RANGE_PICKER(range!E$2:E10001, $G5667, range!$G$2:$G10001)</f>
        <v>0.2523808982</v>
      </c>
      <c r="F5667" s="12">
        <f>RANDOM_RANGE_PICKER(range!F$2:F10001, $G5667, range!$G$2:$G10001)</f>
        <v>0.8457688754</v>
      </c>
      <c r="G5667" s="13" t="str">
        <f t="array" ref="G5667">INDEX(range!$G$2:$G10001, RANDBETWEEN(1, ROWS(range!$G$2:$G10001)), 1)</f>
        <v>Happy</v>
      </c>
    </row>
    <row r="5668">
      <c r="A5668" s="11">
        <f>RANDOM_RANGE_PICKER(range!A$2:A10001, $G5668, range!$G$2:$G10001)</f>
        <v>85.93524004</v>
      </c>
      <c r="B5668" s="12">
        <f>RANDOM_RANGE_PICKER(range!B$2:B10001, $G5668, range!$G$2:$G10001)</f>
        <v>19.08469275</v>
      </c>
      <c r="C5668" s="12">
        <f>RANDOM_RANGE_PICKER(range!C$2:C10001, $G5668, range!$G$2:$G10001)</f>
        <v>48.78393637</v>
      </c>
      <c r="D5668" s="12">
        <f>RANDOM_RANGE_PICKER(range!D$2:D10001, $G5668, range!$G$2:$G10001)</f>
        <v>32.1355742</v>
      </c>
      <c r="E5668" s="12">
        <f>RANDOM_RANGE_PICKER(range!E$2:E10001, $G5668, range!$G$2:$G10001)</f>
        <v>0.3973171858</v>
      </c>
      <c r="F5668" s="12">
        <f>RANDOM_RANGE_PICKER(range!F$2:F10001, $G5668, range!$G$2:$G10001)</f>
        <v>0.8085876574</v>
      </c>
      <c r="G5668" s="13" t="str">
        <f t="array" ref="G5668">INDEX(range!$G$2:$G10001, RANDBETWEEN(1, ROWS(range!$G$2:$G10001)), 1)</f>
        <v>Sad</v>
      </c>
    </row>
    <row r="5669">
      <c r="A5669" s="11">
        <f>RANDOM_RANGE_PICKER(range!A$2:A10001, $G5669, range!$G$2:$G10001)</f>
        <v>91.81924694</v>
      </c>
      <c r="B5669" s="12">
        <f>RANDOM_RANGE_PICKER(range!B$2:B10001, $G5669, range!$G$2:$G10001)</f>
        <v>18.95139755</v>
      </c>
      <c r="C5669" s="12">
        <f>RANDOM_RANGE_PICKER(range!C$2:C10001, $G5669, range!$G$2:$G10001)</f>
        <v>52.18506311</v>
      </c>
      <c r="D5669" s="12">
        <f>RANDOM_RANGE_PICKER(range!D$2:D10001, $G5669, range!$G$2:$G10001)</f>
        <v>33.05734866</v>
      </c>
      <c r="E5669" s="12">
        <f>RANDOM_RANGE_PICKER(range!E$2:E10001, $G5669, range!$G$2:$G10001)</f>
        <v>0.3615047085</v>
      </c>
      <c r="F5669" s="12">
        <f>RANDOM_RANGE_PICKER(range!F$2:F10001, $G5669, range!$G$2:$G10001)</f>
        <v>0.9818415854</v>
      </c>
      <c r="G5669" s="13" t="str">
        <f t="array" ref="G5669">INDEX(range!$G$2:$G10001, RANDBETWEEN(1, ROWS(range!$G$2:$G10001)), 1)</f>
        <v>Confused</v>
      </c>
    </row>
    <row r="5670">
      <c r="A5670" s="11">
        <f>RANDOM_RANGE_PICKER(range!A$2:A10001, $G5670, range!$G$2:$G10001)</f>
        <v>71.57186701</v>
      </c>
      <c r="B5670" s="12">
        <f>RANDOM_RANGE_PICKER(range!B$2:B10001, $G5670, range!$G$2:$G10001)</f>
        <v>14.84847738</v>
      </c>
      <c r="C5670" s="12">
        <f>RANDOM_RANGE_PICKER(range!C$2:C10001, $G5670, range!$G$2:$G10001)</f>
        <v>61.92163171</v>
      </c>
      <c r="D5670" s="12">
        <f>RANDOM_RANGE_PICKER(range!D$2:D10001, $G5670, range!$G$2:$G10001)</f>
        <v>31.39569206</v>
      </c>
      <c r="E5670" s="12">
        <f>RANDOM_RANGE_PICKER(range!E$2:E10001, $G5670, range!$G$2:$G10001)</f>
        <v>0.293262934</v>
      </c>
      <c r="F5670" s="12">
        <f>RANDOM_RANGE_PICKER(range!F$2:F10001, $G5670, range!$G$2:$G10001)</f>
        <v>0.7861785306</v>
      </c>
      <c r="G5670" s="13" t="str">
        <f t="array" ref="G5670">INDEX(range!$G$2:$G10001, RANDBETWEEN(1, ROWS(range!$G$2:$G10001)), 1)</f>
        <v>Happy</v>
      </c>
    </row>
    <row r="5671">
      <c r="A5671" s="11">
        <f>RANDOM_RANGE_PICKER(range!A$2:A10001, $G5671, range!$G$2:$G10001)</f>
        <v>62.98397499</v>
      </c>
      <c r="B5671" s="12">
        <f>RANDOM_RANGE_PICKER(range!B$2:B10001, $G5671, range!$G$2:$G10001)</f>
        <v>15.5444102</v>
      </c>
      <c r="C5671" s="12">
        <f>RANDOM_RANGE_PICKER(range!C$2:C10001, $G5671, range!$G$2:$G10001)</f>
        <v>65.09574938</v>
      </c>
      <c r="D5671" s="12">
        <f>RANDOM_RANGE_PICKER(range!D$2:D10001, $G5671, range!$G$2:$G10001)</f>
        <v>30.36828999</v>
      </c>
      <c r="E5671" s="12">
        <f>RANDOM_RANGE_PICKER(range!E$2:E10001, $G5671, range!$G$2:$G10001)</f>
        <v>0.1743053483</v>
      </c>
      <c r="F5671" s="12">
        <f>RANDOM_RANGE_PICKER(range!F$2:F10001, $G5671, range!$G$2:$G10001)</f>
        <v>0.6032923242</v>
      </c>
      <c r="G5671" s="13" t="str">
        <f t="array" ref="G5671">INDEX(range!$G$2:$G10001, RANDBETWEEN(1, ROWS(range!$G$2:$G10001)), 1)</f>
        <v>Relaxed</v>
      </c>
    </row>
    <row r="5672">
      <c r="A5672" s="11">
        <f>RANDOM_RANGE_PICKER(range!A$2:A10001, $G5672, range!$G$2:$G10001)</f>
        <v>65.07543755</v>
      </c>
      <c r="B5672" s="12">
        <f>RANDOM_RANGE_PICKER(range!B$2:B10001, $G5672, range!$G$2:$G10001)</f>
        <v>14.30990793</v>
      </c>
      <c r="C5672" s="12">
        <f>RANDOM_RANGE_PICKER(range!C$2:C10001, $G5672, range!$G$2:$G10001)</f>
        <v>65.33759297</v>
      </c>
      <c r="D5672" s="12">
        <f>RANDOM_RANGE_PICKER(range!D$2:D10001, $G5672, range!$G$2:$G10001)</f>
        <v>30.86811141</v>
      </c>
      <c r="E5672" s="12">
        <f>RANDOM_RANGE_PICKER(range!E$2:E10001, $G5672, range!$G$2:$G10001)</f>
        <v>0.1567334711</v>
      </c>
      <c r="F5672" s="12">
        <f>RANDOM_RANGE_PICKER(range!F$2:F10001, $G5672, range!$G$2:$G10001)</f>
        <v>0.6231088403</v>
      </c>
      <c r="G5672" s="13" t="str">
        <f t="array" ref="G5672">INDEX(range!$G$2:$G10001, RANDBETWEEN(1, ROWS(range!$G$2:$G10001)), 1)</f>
        <v>Relaxed</v>
      </c>
    </row>
    <row r="5673">
      <c r="A5673" s="11">
        <f>RANDOM_RANGE_PICKER(range!A$2:A10001, $G5673, range!$G$2:$G10001)</f>
        <v>82.5418815</v>
      </c>
      <c r="B5673" s="12">
        <f>RANDOM_RANGE_PICKER(range!B$2:B10001, $G5673, range!$G$2:$G10001)</f>
        <v>19.28006819</v>
      </c>
      <c r="C5673" s="12">
        <f>RANDOM_RANGE_PICKER(range!C$2:C10001, $G5673, range!$G$2:$G10001)</f>
        <v>49.97486145</v>
      </c>
      <c r="D5673" s="12">
        <f>RANDOM_RANGE_PICKER(range!D$2:D10001, $G5673, range!$G$2:$G10001)</f>
        <v>33.6199224</v>
      </c>
      <c r="E5673" s="12">
        <f>RANDOM_RANGE_PICKER(range!E$2:E10001, $G5673, range!$G$2:$G10001)</f>
        <v>0.3304511303</v>
      </c>
      <c r="F5673" s="12">
        <f>RANDOM_RANGE_PICKER(range!F$2:F10001, $G5673, range!$G$2:$G10001)</f>
        <v>1.043703345</v>
      </c>
      <c r="G5673" s="13" t="str">
        <f t="array" ref="G5673">INDEX(range!$G$2:$G10001, RANDBETWEEN(1, ROWS(range!$G$2:$G10001)), 1)</f>
        <v>Confused</v>
      </c>
    </row>
    <row r="5674">
      <c r="A5674" s="11">
        <f>RANDOM_RANGE_PICKER(range!A$2:A10001, $G5674, range!$G$2:$G10001)</f>
        <v>67.72240768</v>
      </c>
      <c r="B5674" s="12">
        <f>RANDOM_RANGE_PICKER(range!B$2:B10001, $G5674, range!$G$2:$G10001)</f>
        <v>15.1144603</v>
      </c>
      <c r="C5674" s="12">
        <f>RANDOM_RANGE_PICKER(range!C$2:C10001, $G5674, range!$G$2:$G10001)</f>
        <v>60.92395548</v>
      </c>
      <c r="D5674" s="12">
        <f>RANDOM_RANGE_PICKER(range!D$2:D10001, $G5674, range!$G$2:$G10001)</f>
        <v>31.14606793</v>
      </c>
      <c r="E5674" s="12">
        <f>RANDOM_RANGE_PICKER(range!E$2:E10001, $G5674, range!$G$2:$G10001)</f>
        <v>0.2149628618</v>
      </c>
      <c r="F5674" s="12">
        <f>RANDOM_RANGE_PICKER(range!F$2:F10001, $G5674, range!$G$2:$G10001)</f>
        <v>0.8960708393</v>
      </c>
      <c r="G5674" s="13" t="str">
        <f t="array" ref="G5674">INDEX(range!$G$2:$G10001, RANDBETWEEN(1, ROWS(range!$G$2:$G10001)), 1)</f>
        <v>Calm</v>
      </c>
    </row>
    <row r="5675">
      <c r="A5675" s="11">
        <f>RANDOM_RANGE_PICKER(range!A$2:A10001, $G5675, range!$G$2:$G10001)</f>
        <v>105.4918742</v>
      </c>
      <c r="B5675" s="12">
        <f>RANDOM_RANGE_PICKER(range!B$2:B10001, $G5675, range!$G$2:$G10001)</f>
        <v>23.24518502</v>
      </c>
      <c r="C5675" s="12">
        <f>RANDOM_RANGE_PICKER(range!C$2:C10001, $G5675, range!$G$2:$G10001)</f>
        <v>44.33705895</v>
      </c>
      <c r="D5675" s="12">
        <f>RANDOM_RANGE_PICKER(range!D$2:D10001, $G5675, range!$G$2:$G10001)</f>
        <v>35.97800809</v>
      </c>
      <c r="E5675" s="12">
        <f>RANDOM_RANGE_PICKER(range!E$2:E10001, $G5675, range!$G$2:$G10001)</f>
        <v>0.5057705041</v>
      </c>
      <c r="F5675" s="12">
        <f>RANDOM_RANGE_PICKER(range!F$2:F10001, $G5675, range!$G$2:$G10001)</f>
        <v>1.331803517</v>
      </c>
      <c r="G5675" s="13" t="str">
        <f t="array" ref="G5675">INDEX(range!$G$2:$G10001, RANDBETWEEN(1, ROWS(range!$G$2:$G10001)), 1)</f>
        <v>Angry</v>
      </c>
    </row>
    <row r="5676">
      <c r="A5676" s="11">
        <f>RANDOM_RANGE_PICKER(range!A$2:A10001, $G5676, range!$G$2:$G10001)</f>
        <v>73.10437243</v>
      </c>
      <c r="B5676" s="12">
        <f>RANDOM_RANGE_PICKER(range!B$2:B10001, $G5676, range!$G$2:$G10001)</f>
        <v>16.21136104</v>
      </c>
      <c r="C5676" s="12">
        <f>RANDOM_RANGE_PICKER(range!C$2:C10001, $G5676, range!$G$2:$G10001)</f>
        <v>63.45106151</v>
      </c>
      <c r="D5676" s="12">
        <f>RANDOM_RANGE_PICKER(range!D$2:D10001, $G5676, range!$G$2:$G10001)</f>
        <v>31.62162526</v>
      </c>
      <c r="E5676" s="12">
        <f>RANDOM_RANGE_PICKER(range!E$2:E10001, $G5676, range!$G$2:$G10001)</f>
        <v>0.2597945309</v>
      </c>
      <c r="F5676" s="12">
        <f>RANDOM_RANGE_PICKER(range!F$2:F10001, $G5676, range!$G$2:$G10001)</f>
        <v>0.7150288489</v>
      </c>
      <c r="G5676" s="13" t="str">
        <f t="array" ref="G5676">INDEX(range!$G$2:$G10001, RANDBETWEEN(1, ROWS(range!$G$2:$G10001)), 1)</f>
        <v>Happy</v>
      </c>
    </row>
    <row r="5677">
      <c r="A5677" s="11">
        <f>RANDOM_RANGE_PICKER(range!A$2:A10001, $G5677, range!$G$2:$G10001)</f>
        <v>98.48985814</v>
      </c>
      <c r="B5677" s="12">
        <f>RANDOM_RANGE_PICKER(range!B$2:B10001, $G5677, range!$G$2:$G10001)</f>
        <v>21.88416018</v>
      </c>
      <c r="C5677" s="12">
        <f>RANDOM_RANGE_PICKER(range!C$2:C10001, $G5677, range!$G$2:$G10001)</f>
        <v>42.61820277</v>
      </c>
      <c r="D5677" s="12">
        <f>RANDOM_RANGE_PICKER(range!D$2:D10001, $G5677, range!$G$2:$G10001)</f>
        <v>35.8537561</v>
      </c>
      <c r="E5677" s="12">
        <f>RANDOM_RANGE_PICKER(range!E$2:E10001, $G5677, range!$G$2:$G10001)</f>
        <v>0.5019102742</v>
      </c>
      <c r="F5677" s="12">
        <f>RANDOM_RANGE_PICKER(range!F$2:F10001, $G5677, range!$G$2:$G10001)</f>
        <v>1.297042381</v>
      </c>
      <c r="G5677" s="13" t="str">
        <f t="array" ref="G5677">INDEX(range!$G$2:$G10001, RANDBETWEEN(1, ROWS(range!$G$2:$G10001)), 1)</f>
        <v>Stressed</v>
      </c>
    </row>
    <row r="5678">
      <c r="A5678" s="11">
        <f>RANDOM_RANGE_PICKER(range!A$2:A10001, $G5678, range!$G$2:$G10001)</f>
        <v>100.9774626</v>
      </c>
      <c r="B5678" s="12">
        <f>RANDOM_RANGE_PICKER(range!B$2:B10001, $G5678, range!$G$2:$G10001)</f>
        <v>22.85957302</v>
      </c>
      <c r="C5678" s="12">
        <f>RANDOM_RANGE_PICKER(range!C$2:C10001, $G5678, range!$G$2:$G10001)</f>
        <v>45.14255491</v>
      </c>
      <c r="D5678" s="12">
        <f>RANDOM_RANGE_PICKER(range!D$2:D10001, $G5678, range!$G$2:$G10001)</f>
        <v>35.91116349</v>
      </c>
      <c r="E5678" s="12">
        <f>RANDOM_RANGE_PICKER(range!E$2:E10001, $G5678, range!$G$2:$G10001)</f>
        <v>0.5053779051</v>
      </c>
      <c r="F5678" s="12">
        <f>RANDOM_RANGE_PICKER(range!F$2:F10001, $G5678, range!$G$2:$G10001)</f>
        <v>1.365207595</v>
      </c>
      <c r="G5678" s="13" t="str">
        <f t="array" ref="G5678">INDEX(range!$G$2:$G10001, RANDBETWEEN(1, ROWS(range!$G$2:$G10001)), 1)</f>
        <v>Angry</v>
      </c>
    </row>
    <row r="5679">
      <c r="A5679" s="11">
        <f>RANDOM_RANGE_PICKER(range!A$2:A10001, $G5679, range!$G$2:$G10001)</f>
        <v>72.31907317</v>
      </c>
      <c r="B5679" s="12">
        <f>RANDOM_RANGE_PICKER(range!B$2:B10001, $G5679, range!$G$2:$G10001)</f>
        <v>15.8822138</v>
      </c>
      <c r="C5679" s="12">
        <f>RANDOM_RANGE_PICKER(range!C$2:C10001, $G5679, range!$G$2:$G10001)</f>
        <v>62.62830357</v>
      </c>
      <c r="D5679" s="12">
        <f>RANDOM_RANGE_PICKER(range!D$2:D10001, $G5679, range!$G$2:$G10001)</f>
        <v>31.29558747</v>
      </c>
      <c r="E5679" s="12">
        <f>RANDOM_RANGE_PICKER(range!E$2:E10001, $G5679, range!$G$2:$G10001)</f>
        <v>0.2561318967</v>
      </c>
      <c r="F5679" s="12">
        <f>RANDOM_RANGE_PICKER(range!F$2:F10001, $G5679, range!$G$2:$G10001)</f>
        <v>0.8149753677</v>
      </c>
      <c r="G5679" s="13" t="str">
        <f t="array" ref="G5679">INDEX(range!$G$2:$G10001, RANDBETWEEN(1, ROWS(range!$G$2:$G10001)), 1)</f>
        <v>Calm</v>
      </c>
    </row>
    <row r="5680">
      <c r="A5680" s="11">
        <f>RANDOM_RANGE_PICKER(range!A$2:A10001, $G5680, range!$G$2:$G10001)</f>
        <v>81.25061429</v>
      </c>
      <c r="B5680" s="12">
        <f>RANDOM_RANGE_PICKER(range!B$2:B10001, $G5680, range!$G$2:$G10001)</f>
        <v>19.06593131</v>
      </c>
      <c r="C5680" s="12">
        <f>RANDOM_RANGE_PICKER(range!C$2:C10001, $G5680, range!$G$2:$G10001)</f>
        <v>49.32752593</v>
      </c>
      <c r="D5680" s="12">
        <f>RANDOM_RANGE_PICKER(range!D$2:D10001, $G5680, range!$G$2:$G10001)</f>
        <v>32.71914831</v>
      </c>
      <c r="E5680" s="12">
        <f>RANDOM_RANGE_PICKER(range!E$2:E10001, $G5680, range!$G$2:$G10001)</f>
        <v>0.3607243643</v>
      </c>
      <c r="F5680" s="12">
        <f>RANDOM_RANGE_PICKER(range!F$2:F10001, $G5680, range!$G$2:$G10001)</f>
        <v>0.9395432792</v>
      </c>
      <c r="G5680" s="13" t="str">
        <f t="array" ref="G5680">INDEX(range!$G$2:$G10001, RANDBETWEEN(1, ROWS(range!$G$2:$G10001)), 1)</f>
        <v>Sad</v>
      </c>
    </row>
    <row r="5681">
      <c r="A5681" s="11">
        <f>RANDOM_RANGE_PICKER(range!A$2:A10001, $G5681, range!$G$2:$G10001)</f>
        <v>100.637196</v>
      </c>
      <c r="B5681" s="12">
        <f>RANDOM_RANGE_PICKER(range!B$2:B10001, $G5681, range!$G$2:$G10001)</f>
        <v>23.60005283</v>
      </c>
      <c r="C5681" s="12">
        <f>RANDOM_RANGE_PICKER(range!C$2:C10001, $G5681, range!$G$2:$G10001)</f>
        <v>51.52831728</v>
      </c>
      <c r="D5681" s="12">
        <f>RANDOM_RANGE_PICKER(range!D$2:D10001, $G5681, range!$G$2:$G10001)</f>
        <v>34.8359148</v>
      </c>
      <c r="E5681" s="12">
        <f>RANDOM_RANGE_PICKER(range!E$2:E10001, $G5681, range!$G$2:$G10001)</f>
        <v>0.5730552782</v>
      </c>
      <c r="F5681" s="12">
        <f>RANDOM_RANGE_PICKER(range!F$2:F10001, $G5681, range!$G$2:$G10001)</f>
        <v>1.279556797</v>
      </c>
      <c r="G5681" s="13" t="str">
        <f t="array" ref="G5681">INDEX(range!$G$2:$G10001, RANDBETWEEN(1, ROWS(range!$G$2:$G10001)), 1)</f>
        <v>Angry</v>
      </c>
    </row>
    <row r="5682">
      <c r="A5682" s="11">
        <f>RANDOM_RANGE_PICKER(range!A$2:A10001, $G5682, range!$G$2:$G10001)</f>
        <v>89.24551304</v>
      </c>
      <c r="B5682" s="12">
        <f>RANDOM_RANGE_PICKER(range!B$2:B10001, $G5682, range!$G$2:$G10001)</f>
        <v>19.46189323</v>
      </c>
      <c r="C5682" s="12">
        <f>RANDOM_RANGE_PICKER(range!C$2:C10001, $G5682, range!$G$2:$G10001)</f>
        <v>57.82704572</v>
      </c>
      <c r="D5682" s="12">
        <f>RANDOM_RANGE_PICKER(range!D$2:D10001, $G5682, range!$G$2:$G10001)</f>
        <v>34.25144608</v>
      </c>
      <c r="E5682" s="12">
        <f>RANDOM_RANGE_PICKER(range!E$2:E10001, $G5682, range!$G$2:$G10001)</f>
        <v>0.3892537953</v>
      </c>
      <c r="F5682" s="12">
        <f>RANDOM_RANGE_PICKER(range!F$2:F10001, $G5682, range!$G$2:$G10001)</f>
        <v>1.074152114</v>
      </c>
      <c r="G5682" s="13" t="str">
        <f t="array" ref="G5682">INDEX(range!$G$2:$G10001, RANDBETWEEN(1, ROWS(range!$G$2:$G10001)), 1)</f>
        <v>Confused</v>
      </c>
    </row>
    <row r="5683">
      <c r="A5683" s="11">
        <f>RANDOM_RANGE_PICKER(range!A$2:A10001, $G5683, range!$G$2:$G10001)</f>
        <v>75.92646137</v>
      </c>
      <c r="B5683" s="12">
        <f>RANDOM_RANGE_PICKER(range!B$2:B10001, $G5683, range!$G$2:$G10001)</f>
        <v>14.29416419</v>
      </c>
      <c r="C5683" s="12">
        <f>RANDOM_RANGE_PICKER(range!C$2:C10001, $G5683, range!$G$2:$G10001)</f>
        <v>59.14582704</v>
      </c>
      <c r="D5683" s="12">
        <f>RANDOM_RANGE_PICKER(range!D$2:D10001, $G5683, range!$G$2:$G10001)</f>
        <v>32.31591783</v>
      </c>
      <c r="E5683" s="12">
        <f>RANDOM_RANGE_PICKER(range!E$2:E10001, $G5683, range!$G$2:$G10001)</f>
        <v>0.2582009828</v>
      </c>
      <c r="F5683" s="12">
        <f>RANDOM_RANGE_PICKER(range!F$2:F10001, $G5683, range!$G$2:$G10001)</f>
        <v>0.8608522732</v>
      </c>
      <c r="G5683" s="13" t="str">
        <f t="array" ref="G5683">INDEX(range!$G$2:$G10001, RANDBETWEEN(1, ROWS(range!$G$2:$G10001)), 1)</f>
        <v>Calm</v>
      </c>
    </row>
    <row r="5684">
      <c r="A5684" s="11">
        <f>RANDOM_RANGE_PICKER(range!A$2:A10001, $G5684, range!$G$2:$G10001)</f>
        <v>66.68695315</v>
      </c>
      <c r="B5684" s="12">
        <f>RANDOM_RANGE_PICKER(range!B$2:B10001, $G5684, range!$G$2:$G10001)</f>
        <v>14.75301156</v>
      </c>
      <c r="C5684" s="12">
        <f>RANDOM_RANGE_PICKER(range!C$2:C10001, $G5684, range!$G$2:$G10001)</f>
        <v>66.16969901</v>
      </c>
      <c r="D5684" s="12">
        <f>RANDOM_RANGE_PICKER(range!D$2:D10001, $G5684, range!$G$2:$G10001)</f>
        <v>31.92553626</v>
      </c>
      <c r="E5684" s="12">
        <f>RANDOM_RANGE_PICKER(range!E$2:E10001, $G5684, range!$G$2:$G10001)</f>
        <v>0.1079489226</v>
      </c>
      <c r="F5684" s="12">
        <f>RANDOM_RANGE_PICKER(range!F$2:F10001, $G5684, range!$G$2:$G10001)</f>
        <v>0.6202063199</v>
      </c>
      <c r="G5684" s="13" t="str">
        <f t="array" ref="G5684">INDEX(range!$G$2:$G10001, RANDBETWEEN(1, ROWS(range!$G$2:$G10001)), 1)</f>
        <v>Relaxed</v>
      </c>
    </row>
    <row r="5685">
      <c r="A5685" s="11">
        <f>RANDOM_RANGE_PICKER(range!A$2:A10001, $G5685, range!$G$2:$G10001)</f>
        <v>69.19079665</v>
      </c>
      <c r="B5685" s="12">
        <f>RANDOM_RANGE_PICKER(range!B$2:B10001, $G5685, range!$G$2:$G10001)</f>
        <v>16.51692173</v>
      </c>
      <c r="C5685" s="12">
        <f>RANDOM_RANGE_PICKER(range!C$2:C10001, $G5685, range!$G$2:$G10001)</f>
        <v>64.75186117</v>
      </c>
      <c r="D5685" s="12">
        <f>RANDOM_RANGE_PICKER(range!D$2:D10001, $G5685, range!$G$2:$G10001)</f>
        <v>31.37918174</v>
      </c>
      <c r="E5685" s="12">
        <f>RANDOM_RANGE_PICKER(range!E$2:E10001, $G5685, range!$G$2:$G10001)</f>
        <v>0.2281482355</v>
      </c>
      <c r="F5685" s="12">
        <f>RANDOM_RANGE_PICKER(range!F$2:F10001, $G5685, range!$G$2:$G10001)</f>
        <v>0.7322595867</v>
      </c>
      <c r="G5685" s="13" t="str">
        <f t="array" ref="G5685">INDEX(range!$G$2:$G10001, RANDBETWEEN(1, ROWS(range!$G$2:$G10001)), 1)</f>
        <v>Calm</v>
      </c>
    </row>
    <row r="5686">
      <c r="A5686" s="11">
        <f>RANDOM_RANGE_PICKER(range!A$2:A10001, $G5686, range!$G$2:$G10001)</f>
        <v>99.17130442</v>
      </c>
      <c r="B5686" s="12">
        <f>RANDOM_RANGE_PICKER(range!B$2:B10001, $G5686, range!$G$2:$G10001)</f>
        <v>24.24433134</v>
      </c>
      <c r="C5686" s="12">
        <f>RANDOM_RANGE_PICKER(range!C$2:C10001, $G5686, range!$G$2:$G10001)</f>
        <v>50.41223994</v>
      </c>
      <c r="D5686" s="12">
        <f>RANDOM_RANGE_PICKER(range!D$2:D10001, $G5686, range!$G$2:$G10001)</f>
        <v>35.53803565</v>
      </c>
      <c r="E5686" s="12">
        <f>RANDOM_RANGE_PICKER(range!E$2:E10001, $G5686, range!$G$2:$G10001)</f>
        <v>0.5644756506</v>
      </c>
      <c r="F5686" s="12">
        <f>RANDOM_RANGE_PICKER(range!F$2:F10001, $G5686, range!$G$2:$G10001)</f>
        <v>1.349765289</v>
      </c>
      <c r="G5686" s="13" t="str">
        <f t="array" ref="G5686">INDEX(range!$G$2:$G10001, RANDBETWEEN(1, ROWS(range!$G$2:$G10001)), 1)</f>
        <v>Angry</v>
      </c>
    </row>
    <row r="5687">
      <c r="A5687" s="11">
        <f>RANDOM_RANGE_PICKER(range!A$2:A10001, $G5687, range!$G$2:$G10001)</f>
        <v>101.9905417</v>
      </c>
      <c r="B5687" s="12">
        <f>RANDOM_RANGE_PICKER(range!B$2:B10001, $G5687, range!$G$2:$G10001)</f>
        <v>24.72846094</v>
      </c>
      <c r="C5687" s="12">
        <f>RANDOM_RANGE_PICKER(range!C$2:C10001, $G5687, range!$G$2:$G10001)</f>
        <v>37.68836364</v>
      </c>
      <c r="D5687" s="12">
        <f>RANDOM_RANGE_PICKER(range!D$2:D10001, $G5687, range!$G$2:$G10001)</f>
        <v>35.13809199</v>
      </c>
      <c r="E5687" s="12">
        <f>RANDOM_RANGE_PICKER(range!E$2:E10001, $G5687, range!$G$2:$G10001)</f>
        <v>0.5720059382</v>
      </c>
      <c r="F5687" s="12">
        <f>RANDOM_RANGE_PICKER(range!F$2:F10001, $G5687, range!$G$2:$G10001)</f>
        <v>1.232043995</v>
      </c>
      <c r="G5687" s="13" t="str">
        <f t="array" ref="G5687">INDEX(range!$G$2:$G10001, RANDBETWEEN(1, ROWS(range!$G$2:$G10001)), 1)</f>
        <v>Stressed</v>
      </c>
    </row>
    <row r="5688">
      <c r="A5688" s="11">
        <f>RANDOM_RANGE_PICKER(range!A$2:A10001, $G5688, range!$G$2:$G10001)</f>
        <v>72.98968418</v>
      </c>
      <c r="B5688" s="12">
        <f>RANDOM_RANGE_PICKER(range!B$2:B10001, $G5688, range!$G$2:$G10001)</f>
        <v>13.6062426</v>
      </c>
      <c r="C5688" s="12">
        <f>RANDOM_RANGE_PICKER(range!C$2:C10001, $G5688, range!$G$2:$G10001)</f>
        <v>65.64425152</v>
      </c>
      <c r="D5688" s="12">
        <f>RANDOM_RANGE_PICKER(range!D$2:D10001, $G5688, range!$G$2:$G10001)</f>
        <v>32.76537917</v>
      </c>
      <c r="E5688" s="12">
        <f>RANDOM_RANGE_PICKER(range!E$2:E10001, $G5688, range!$G$2:$G10001)</f>
        <v>0.2103933773</v>
      </c>
      <c r="F5688" s="12">
        <f>RANDOM_RANGE_PICKER(range!F$2:F10001, $G5688, range!$G$2:$G10001)</f>
        <v>0.8031293851</v>
      </c>
      <c r="G5688" s="13" t="str">
        <f t="array" ref="G5688">INDEX(range!$G$2:$G10001, RANDBETWEEN(1, ROWS(range!$G$2:$G10001)), 1)</f>
        <v>Calm</v>
      </c>
    </row>
    <row r="5689">
      <c r="A5689" s="11">
        <f>RANDOM_RANGE_PICKER(range!A$2:A10001, $G5689, range!$G$2:$G10001)</f>
        <v>86.96081804</v>
      </c>
      <c r="B5689" s="12">
        <f>RANDOM_RANGE_PICKER(range!B$2:B10001, $G5689, range!$G$2:$G10001)</f>
        <v>17.59986768</v>
      </c>
      <c r="C5689" s="12">
        <f>RANDOM_RANGE_PICKER(range!C$2:C10001, $G5689, range!$G$2:$G10001)</f>
        <v>51.04328614</v>
      </c>
      <c r="D5689" s="12">
        <f>RANDOM_RANGE_PICKER(range!D$2:D10001, $G5689, range!$G$2:$G10001)</f>
        <v>33.14106248</v>
      </c>
      <c r="E5689" s="12">
        <f>RANDOM_RANGE_PICKER(range!E$2:E10001, $G5689, range!$G$2:$G10001)</f>
        <v>0.314487911</v>
      </c>
      <c r="F5689" s="12">
        <f>RANDOM_RANGE_PICKER(range!F$2:F10001, $G5689, range!$G$2:$G10001)</f>
        <v>0.826451104</v>
      </c>
      <c r="G5689" s="13" t="str">
        <f t="array" ref="G5689">INDEX(range!$G$2:$G10001, RANDBETWEEN(1, ROWS(range!$G$2:$G10001)), 1)</f>
        <v>Sad</v>
      </c>
    </row>
    <row r="5690">
      <c r="A5690" s="11">
        <f>RANDOM_RANGE_PICKER(range!A$2:A10001, $G5690, range!$G$2:$G10001)</f>
        <v>86.55952468</v>
      </c>
      <c r="B5690" s="12">
        <f>RANDOM_RANGE_PICKER(range!B$2:B10001, $G5690, range!$G$2:$G10001)</f>
        <v>18.86217185</v>
      </c>
      <c r="C5690" s="12">
        <f>RANDOM_RANGE_PICKER(range!C$2:C10001, $G5690, range!$G$2:$G10001)</f>
        <v>58.08783704</v>
      </c>
      <c r="D5690" s="12">
        <f>RANDOM_RANGE_PICKER(range!D$2:D10001, $G5690, range!$G$2:$G10001)</f>
        <v>34.32294347</v>
      </c>
      <c r="E5690" s="12">
        <f>RANDOM_RANGE_PICKER(range!E$2:E10001, $G5690, range!$G$2:$G10001)</f>
        <v>0.3464515696</v>
      </c>
      <c r="F5690" s="12">
        <f>RANDOM_RANGE_PICKER(range!F$2:F10001, $G5690, range!$G$2:$G10001)</f>
        <v>0.9343293943</v>
      </c>
      <c r="G5690" s="13" t="str">
        <f t="array" ref="G5690">INDEX(range!$G$2:$G10001, RANDBETWEEN(1, ROWS(range!$G$2:$G10001)), 1)</f>
        <v>Confused</v>
      </c>
    </row>
    <row r="5691">
      <c r="A5691" s="11">
        <f>RANDOM_RANGE_PICKER(range!A$2:A10001, $G5691, range!$G$2:$G10001)</f>
        <v>90.88533312</v>
      </c>
      <c r="B5691" s="12">
        <f>RANDOM_RANGE_PICKER(range!B$2:B10001, $G5691, range!$G$2:$G10001)</f>
        <v>19.38915196</v>
      </c>
      <c r="C5691" s="12">
        <f>RANDOM_RANGE_PICKER(range!C$2:C10001, $G5691, range!$G$2:$G10001)</f>
        <v>52.27919531</v>
      </c>
      <c r="D5691" s="12">
        <f>RANDOM_RANGE_PICKER(range!D$2:D10001, $G5691, range!$G$2:$G10001)</f>
        <v>34.52628057</v>
      </c>
      <c r="E5691" s="12">
        <f>RANDOM_RANGE_PICKER(range!E$2:E10001, $G5691, range!$G$2:$G10001)</f>
        <v>0.3608048422</v>
      </c>
      <c r="F5691" s="12">
        <f>RANDOM_RANGE_PICKER(range!F$2:F10001, $G5691, range!$G$2:$G10001)</f>
        <v>1.048085406</v>
      </c>
      <c r="G5691" s="13" t="str">
        <f t="array" ref="G5691">INDEX(range!$G$2:$G10001, RANDBETWEEN(1, ROWS(range!$G$2:$G10001)), 1)</f>
        <v>Confused</v>
      </c>
    </row>
    <row r="5692">
      <c r="A5692" s="11">
        <f>RANDOM_RANGE_PICKER(range!A$2:A10001, $G5692, range!$G$2:$G10001)</f>
        <v>63.78292277</v>
      </c>
      <c r="B5692" s="12">
        <f>RANDOM_RANGE_PICKER(range!B$2:B10001, $G5692, range!$G$2:$G10001)</f>
        <v>14.22763911</v>
      </c>
      <c r="C5692" s="12">
        <f>RANDOM_RANGE_PICKER(range!C$2:C10001, $G5692, range!$G$2:$G10001)</f>
        <v>62.00441329</v>
      </c>
      <c r="D5692" s="12">
        <f>RANDOM_RANGE_PICKER(range!D$2:D10001, $G5692, range!$G$2:$G10001)</f>
        <v>31.12923742</v>
      </c>
      <c r="E5692" s="12">
        <f>RANDOM_RANGE_PICKER(range!E$2:E10001, $G5692, range!$G$2:$G10001)</f>
        <v>0.1563425725</v>
      </c>
      <c r="F5692" s="12">
        <f>RANDOM_RANGE_PICKER(range!F$2:F10001, $G5692, range!$G$2:$G10001)</f>
        <v>0.6332251467</v>
      </c>
      <c r="G5692" s="13" t="str">
        <f t="array" ref="G5692">INDEX(range!$G$2:$G10001, RANDBETWEEN(1, ROWS(range!$G$2:$G10001)), 1)</f>
        <v>Relaxed</v>
      </c>
    </row>
    <row r="5693">
      <c r="A5693" s="11">
        <f>RANDOM_RANGE_PICKER(range!A$2:A10001, $G5693, range!$G$2:$G10001)</f>
        <v>71.83595667</v>
      </c>
      <c r="B5693" s="12">
        <f>RANDOM_RANGE_PICKER(range!B$2:B10001, $G5693, range!$G$2:$G10001)</f>
        <v>14.08479254</v>
      </c>
      <c r="C5693" s="12">
        <f>RANDOM_RANGE_PICKER(range!C$2:C10001, $G5693, range!$G$2:$G10001)</f>
        <v>62.97429024</v>
      </c>
      <c r="D5693" s="12">
        <f>RANDOM_RANGE_PICKER(range!D$2:D10001, $G5693, range!$G$2:$G10001)</f>
        <v>32.11719762</v>
      </c>
      <c r="E5693" s="12">
        <f>RANDOM_RANGE_PICKER(range!E$2:E10001, $G5693, range!$G$2:$G10001)</f>
        <v>0.2992600178</v>
      </c>
      <c r="F5693" s="12">
        <f>RANDOM_RANGE_PICKER(range!F$2:F10001, $G5693, range!$G$2:$G10001)</f>
        <v>0.7414859343</v>
      </c>
      <c r="G5693" s="13" t="str">
        <f t="array" ref="G5693">INDEX(range!$G$2:$G10001, RANDBETWEEN(1, ROWS(range!$G$2:$G10001)), 1)</f>
        <v>Happy</v>
      </c>
    </row>
    <row r="5694">
      <c r="A5694" s="11">
        <f>RANDOM_RANGE_PICKER(range!A$2:A10001, $G5694, range!$G$2:$G10001)</f>
        <v>93.37319385</v>
      </c>
      <c r="B5694" s="12">
        <f>RANDOM_RANGE_PICKER(range!B$2:B10001, $G5694, range!$G$2:$G10001)</f>
        <v>24.39793978</v>
      </c>
      <c r="C5694" s="12">
        <f>RANDOM_RANGE_PICKER(range!C$2:C10001, $G5694, range!$G$2:$G10001)</f>
        <v>38.86128115</v>
      </c>
      <c r="D5694" s="12">
        <f>RANDOM_RANGE_PICKER(range!D$2:D10001, $G5694, range!$G$2:$G10001)</f>
        <v>35.15916455</v>
      </c>
      <c r="E5694" s="12">
        <f>RANDOM_RANGE_PICKER(range!E$2:E10001, $G5694, range!$G$2:$G10001)</f>
        <v>0.5178624444</v>
      </c>
      <c r="F5694" s="12">
        <f>RANDOM_RANGE_PICKER(range!F$2:F10001, $G5694, range!$G$2:$G10001)</f>
        <v>1.221776366</v>
      </c>
      <c r="G5694" s="13" t="str">
        <f t="array" ref="G5694">INDEX(range!$G$2:$G10001, RANDBETWEEN(1, ROWS(range!$G$2:$G10001)), 1)</f>
        <v>Stressed</v>
      </c>
    </row>
    <row r="5695">
      <c r="A5695" s="11">
        <f>RANDOM_RANGE_PICKER(range!A$2:A10001, $G5695, range!$G$2:$G10001)</f>
        <v>97.76359409</v>
      </c>
      <c r="B5695" s="12">
        <f>RANDOM_RANGE_PICKER(range!B$2:B10001, $G5695, range!$G$2:$G10001)</f>
        <v>24.00585116</v>
      </c>
      <c r="C5695" s="12">
        <f>RANDOM_RANGE_PICKER(range!C$2:C10001, $G5695, range!$G$2:$G10001)</f>
        <v>43.05561713</v>
      </c>
      <c r="D5695" s="12">
        <f>RANDOM_RANGE_PICKER(range!D$2:D10001, $G5695, range!$G$2:$G10001)</f>
        <v>35.33124253</v>
      </c>
      <c r="E5695" s="12">
        <f>RANDOM_RANGE_PICKER(range!E$2:E10001, $G5695, range!$G$2:$G10001)</f>
        <v>0.5681018192</v>
      </c>
      <c r="F5695" s="12">
        <f>RANDOM_RANGE_PICKER(range!F$2:F10001, $G5695, range!$G$2:$G10001)</f>
        <v>1.121369604</v>
      </c>
      <c r="G5695" s="13" t="str">
        <f t="array" ref="G5695">INDEX(range!$G$2:$G10001, RANDBETWEEN(1, ROWS(range!$G$2:$G10001)), 1)</f>
        <v>Stressed</v>
      </c>
    </row>
    <row r="5696">
      <c r="A5696" s="11">
        <f>RANDOM_RANGE_PICKER(range!A$2:A10001, $G5696, range!$G$2:$G10001)</f>
        <v>103.5743592</v>
      </c>
      <c r="B5696" s="12">
        <f>RANDOM_RANGE_PICKER(range!B$2:B10001, $G5696, range!$G$2:$G10001)</f>
        <v>27.4697944</v>
      </c>
      <c r="C5696" s="12">
        <f>RANDOM_RANGE_PICKER(range!C$2:C10001, $G5696, range!$G$2:$G10001)</f>
        <v>37.89278364</v>
      </c>
      <c r="D5696" s="12">
        <f>RANDOM_RANGE_PICKER(range!D$2:D10001, $G5696, range!$G$2:$G10001)</f>
        <v>36.4741711</v>
      </c>
      <c r="E5696" s="12">
        <f>RANDOM_RANGE_PICKER(range!E$2:E10001, $G5696, range!$G$2:$G10001)</f>
        <v>0.605241249</v>
      </c>
      <c r="F5696" s="12">
        <f>RANDOM_RANGE_PICKER(range!F$2:F10001, $G5696, range!$G$2:$G10001)</f>
        <v>1.303406271</v>
      </c>
      <c r="G5696" s="13" t="str">
        <f t="array" ref="G5696">INDEX(range!$G$2:$G10001, RANDBETWEEN(1, ROWS(range!$G$2:$G10001)), 1)</f>
        <v>Fearful</v>
      </c>
    </row>
    <row r="5697">
      <c r="A5697" s="11">
        <f>RANDOM_RANGE_PICKER(range!A$2:A10001, $G5697, range!$G$2:$G10001)</f>
        <v>71.44279545</v>
      </c>
      <c r="B5697" s="12">
        <f>RANDOM_RANGE_PICKER(range!B$2:B10001, $G5697, range!$G$2:$G10001)</f>
        <v>17.80481303</v>
      </c>
      <c r="C5697" s="12">
        <f>RANDOM_RANGE_PICKER(range!C$2:C10001, $G5697, range!$G$2:$G10001)</f>
        <v>66.7981388</v>
      </c>
      <c r="D5697" s="12">
        <f>RANDOM_RANGE_PICKER(range!D$2:D10001, $G5697, range!$G$2:$G10001)</f>
        <v>32.92720462</v>
      </c>
      <c r="E5697" s="12">
        <f>RANDOM_RANGE_PICKER(range!E$2:E10001, $G5697, range!$G$2:$G10001)</f>
        <v>0.221788403</v>
      </c>
      <c r="F5697" s="12">
        <f>RANDOM_RANGE_PICKER(range!F$2:F10001, $G5697, range!$G$2:$G10001)</f>
        <v>0.9669486918</v>
      </c>
      <c r="G5697" s="13" t="str">
        <f t="array" ref="G5697">INDEX(range!$G$2:$G10001, RANDBETWEEN(1, ROWS(range!$G$2:$G10001)), 1)</f>
        <v>Joyful</v>
      </c>
    </row>
    <row r="5698">
      <c r="A5698" s="11">
        <f>RANDOM_RANGE_PICKER(range!A$2:A10001, $G5698, range!$G$2:$G10001)</f>
        <v>77.27508433</v>
      </c>
      <c r="B5698" s="12">
        <f>RANDOM_RANGE_PICKER(range!B$2:B10001, $G5698, range!$G$2:$G10001)</f>
        <v>19.00404599</v>
      </c>
      <c r="C5698" s="12">
        <f>RANDOM_RANGE_PICKER(range!C$2:C10001, $G5698, range!$G$2:$G10001)</f>
        <v>61.34773252</v>
      </c>
      <c r="D5698" s="12">
        <f>RANDOM_RANGE_PICKER(range!D$2:D10001, $G5698, range!$G$2:$G10001)</f>
        <v>33.24397617</v>
      </c>
      <c r="E5698" s="12">
        <f>RANDOM_RANGE_PICKER(range!E$2:E10001, $G5698, range!$G$2:$G10001)</f>
        <v>0.3775474911</v>
      </c>
      <c r="F5698" s="12">
        <f>RANDOM_RANGE_PICKER(range!F$2:F10001, $G5698, range!$G$2:$G10001)</f>
        <v>0.8436683511</v>
      </c>
      <c r="G5698" s="13" t="str">
        <f t="array" ref="G5698">INDEX(range!$G$2:$G10001, RANDBETWEEN(1, ROWS(range!$G$2:$G10001)), 1)</f>
        <v>Joyful</v>
      </c>
    </row>
    <row r="5699">
      <c r="A5699" s="11">
        <f>RANDOM_RANGE_PICKER(range!A$2:A10001, $G5699, range!$G$2:$G10001)</f>
        <v>98.81750654</v>
      </c>
      <c r="B5699" s="12">
        <f>RANDOM_RANGE_PICKER(range!B$2:B10001, $G5699, range!$G$2:$G10001)</f>
        <v>20.23393808</v>
      </c>
      <c r="C5699" s="12">
        <f>RANDOM_RANGE_PICKER(range!C$2:C10001, $G5699, range!$G$2:$G10001)</f>
        <v>44.91647873</v>
      </c>
      <c r="D5699" s="12">
        <f>RANDOM_RANGE_PICKER(range!D$2:D10001, $G5699, range!$G$2:$G10001)</f>
        <v>34.75568676</v>
      </c>
      <c r="E5699" s="12">
        <f>RANDOM_RANGE_PICKER(range!E$2:E10001, $G5699, range!$G$2:$G10001)</f>
        <v>0.4092800807</v>
      </c>
      <c r="F5699" s="12">
        <f>RANDOM_RANGE_PICKER(range!F$2:F10001, $G5699, range!$G$2:$G10001)</f>
        <v>1.082788364</v>
      </c>
      <c r="G5699" s="13" t="str">
        <f t="array" ref="G5699">INDEX(range!$G$2:$G10001, RANDBETWEEN(1, ROWS(range!$G$2:$G10001)), 1)</f>
        <v>Anxious</v>
      </c>
    </row>
    <row r="5700">
      <c r="A5700" s="11">
        <f>RANDOM_RANGE_PICKER(range!A$2:A10001, $G5700, range!$G$2:$G10001)</f>
        <v>112.8533127</v>
      </c>
      <c r="B5700" s="12">
        <f>RANDOM_RANGE_PICKER(range!B$2:B10001, $G5700, range!$G$2:$G10001)</f>
        <v>27.71763503</v>
      </c>
      <c r="C5700" s="12">
        <f>RANDOM_RANGE_PICKER(range!C$2:C10001, $G5700, range!$G$2:$G10001)</f>
        <v>40.41083672</v>
      </c>
      <c r="D5700" s="12">
        <f>RANDOM_RANGE_PICKER(range!D$2:D10001, $G5700, range!$G$2:$G10001)</f>
        <v>36.88742274</v>
      </c>
      <c r="E5700" s="12">
        <f>RANDOM_RANGE_PICKER(range!E$2:E10001, $G5700, range!$G$2:$G10001)</f>
        <v>0.6334551664</v>
      </c>
      <c r="F5700" s="12">
        <f>RANDOM_RANGE_PICKER(range!F$2:F10001, $G5700, range!$G$2:$G10001)</f>
        <v>1.273937407</v>
      </c>
      <c r="G5700" s="13" t="str">
        <f t="array" ref="G5700">INDEX(range!$G$2:$G10001, RANDBETWEEN(1, ROWS(range!$G$2:$G10001)), 1)</f>
        <v>Fearful</v>
      </c>
    </row>
    <row r="5701">
      <c r="A5701" s="11">
        <f>RANDOM_RANGE_PICKER(range!A$2:A10001, $G5701, range!$G$2:$G10001)</f>
        <v>71.8359635</v>
      </c>
      <c r="B5701" s="12">
        <f>RANDOM_RANGE_PICKER(range!B$2:B10001, $G5701, range!$G$2:$G10001)</f>
        <v>18.8150336</v>
      </c>
      <c r="C5701" s="12">
        <f>RANDOM_RANGE_PICKER(range!C$2:C10001, $G5701, range!$G$2:$G10001)</f>
        <v>62.05622095</v>
      </c>
      <c r="D5701" s="12">
        <f>RANDOM_RANGE_PICKER(range!D$2:D10001, $G5701, range!$G$2:$G10001)</f>
        <v>32.40448401</v>
      </c>
      <c r="E5701" s="12">
        <f>RANDOM_RANGE_PICKER(range!E$2:E10001, $G5701, range!$G$2:$G10001)</f>
        <v>0.372415254</v>
      </c>
      <c r="F5701" s="12">
        <f>RANDOM_RANGE_PICKER(range!F$2:F10001, $G5701, range!$G$2:$G10001)</f>
        <v>0.963204791</v>
      </c>
      <c r="G5701" s="13" t="str">
        <f t="array" ref="G5701">INDEX(range!$G$2:$G10001, RANDBETWEEN(1, ROWS(range!$G$2:$G10001)), 1)</f>
        <v>Joyful</v>
      </c>
    </row>
    <row r="5702">
      <c r="A5702" s="11">
        <f>RANDOM_RANGE_PICKER(range!A$2:A10001, $G5702, range!$G$2:$G10001)</f>
        <v>95.27619915</v>
      </c>
      <c r="B5702" s="12">
        <f>RANDOM_RANGE_PICKER(range!B$2:B10001, $G5702, range!$G$2:$G10001)</f>
        <v>23.67194739</v>
      </c>
      <c r="C5702" s="12">
        <f>RANDOM_RANGE_PICKER(range!C$2:C10001, $G5702, range!$G$2:$G10001)</f>
        <v>42.61680225</v>
      </c>
      <c r="D5702" s="12">
        <f>RANDOM_RANGE_PICKER(range!D$2:D10001, $G5702, range!$G$2:$G10001)</f>
        <v>34.12793484</v>
      </c>
      <c r="E5702" s="12">
        <f>RANDOM_RANGE_PICKER(range!E$2:E10001, $G5702, range!$G$2:$G10001)</f>
        <v>0.5780620047</v>
      </c>
      <c r="F5702" s="12">
        <f>RANDOM_RANGE_PICKER(range!F$2:F10001, $G5702, range!$G$2:$G10001)</f>
        <v>1.224492261</v>
      </c>
      <c r="G5702" s="13" t="str">
        <f t="array" ref="G5702">INDEX(range!$G$2:$G10001, RANDBETWEEN(1, ROWS(range!$G$2:$G10001)), 1)</f>
        <v>Stressed</v>
      </c>
    </row>
    <row r="5703">
      <c r="A5703" s="11">
        <f>RANDOM_RANGE_PICKER(range!A$2:A10001, $G5703, range!$G$2:$G10001)</f>
        <v>92.84778746</v>
      </c>
      <c r="B5703" s="12">
        <f>RANDOM_RANGE_PICKER(range!B$2:B10001, $G5703, range!$G$2:$G10001)</f>
        <v>19.21572597</v>
      </c>
      <c r="C5703" s="12">
        <f>RANDOM_RANGE_PICKER(range!C$2:C10001, $G5703, range!$G$2:$G10001)</f>
        <v>42.44738907</v>
      </c>
      <c r="D5703" s="12">
        <f>RANDOM_RANGE_PICKER(range!D$2:D10001, $G5703, range!$G$2:$G10001)</f>
        <v>34.70646572</v>
      </c>
      <c r="E5703" s="12">
        <f>RANDOM_RANGE_PICKER(range!E$2:E10001, $G5703, range!$G$2:$G10001)</f>
        <v>0.4669539743</v>
      </c>
      <c r="F5703" s="12">
        <f>RANDOM_RANGE_PICKER(range!F$2:F10001, $G5703, range!$G$2:$G10001)</f>
        <v>1.029190588</v>
      </c>
      <c r="G5703" s="13" t="str">
        <f t="array" ref="G5703">INDEX(range!$G$2:$G10001, RANDBETWEEN(1, ROWS(range!$G$2:$G10001)), 1)</f>
        <v>Anxious</v>
      </c>
    </row>
    <row r="5704">
      <c r="A5704" s="11">
        <f>RANDOM_RANGE_PICKER(range!A$2:A10001, $G5704, range!$G$2:$G10001)</f>
        <v>92.14890143</v>
      </c>
      <c r="B5704" s="12">
        <f>RANDOM_RANGE_PICKER(range!B$2:B10001, $G5704, range!$G$2:$G10001)</f>
        <v>23.15197427</v>
      </c>
      <c r="C5704" s="12">
        <f>RANDOM_RANGE_PICKER(range!C$2:C10001, $G5704, range!$G$2:$G10001)</f>
        <v>36.16856191</v>
      </c>
      <c r="D5704" s="12">
        <f>RANDOM_RANGE_PICKER(range!D$2:D10001, $G5704, range!$G$2:$G10001)</f>
        <v>35.55750432</v>
      </c>
      <c r="E5704" s="12">
        <f>RANDOM_RANGE_PICKER(range!E$2:E10001, $G5704, range!$G$2:$G10001)</f>
        <v>0.5912837767</v>
      </c>
      <c r="F5704" s="12">
        <f>RANDOM_RANGE_PICKER(range!F$2:F10001, $G5704, range!$G$2:$G10001)</f>
        <v>1.236677966</v>
      </c>
      <c r="G5704" s="13" t="str">
        <f t="array" ref="G5704">INDEX(range!$G$2:$G10001, RANDBETWEEN(1, ROWS(range!$G$2:$G10001)), 1)</f>
        <v>Stressed</v>
      </c>
    </row>
    <row r="5705">
      <c r="A5705" s="11">
        <f>RANDOM_RANGE_PICKER(range!A$2:A10001, $G5705, range!$G$2:$G10001)</f>
        <v>103.8959235</v>
      </c>
      <c r="B5705" s="12">
        <f>RANDOM_RANGE_PICKER(range!B$2:B10001, $G5705, range!$G$2:$G10001)</f>
        <v>27.51453015</v>
      </c>
      <c r="C5705" s="12">
        <f>RANDOM_RANGE_PICKER(range!C$2:C10001, $G5705, range!$G$2:$G10001)</f>
        <v>32.24428425</v>
      </c>
      <c r="D5705" s="12">
        <f>RANDOM_RANGE_PICKER(range!D$2:D10001, $G5705, range!$G$2:$G10001)</f>
        <v>36.91754192</v>
      </c>
      <c r="E5705" s="12">
        <f>RANDOM_RANGE_PICKER(range!E$2:E10001, $G5705, range!$G$2:$G10001)</f>
        <v>0.6029158903</v>
      </c>
      <c r="F5705" s="12">
        <f>RANDOM_RANGE_PICKER(range!F$2:F10001, $G5705, range!$G$2:$G10001)</f>
        <v>1.355893804</v>
      </c>
      <c r="G5705" s="13" t="str">
        <f t="array" ref="G5705">INDEX(range!$G$2:$G10001, RANDBETWEEN(1, ROWS(range!$G$2:$G10001)), 1)</f>
        <v>Fearful</v>
      </c>
    </row>
    <row r="5706">
      <c r="A5706" s="11">
        <f>RANDOM_RANGE_PICKER(range!A$2:A10001, $G5706, range!$G$2:$G10001)</f>
        <v>98.21353623</v>
      </c>
      <c r="B5706" s="12">
        <f>RANDOM_RANGE_PICKER(range!B$2:B10001, $G5706, range!$G$2:$G10001)</f>
        <v>22.06983751</v>
      </c>
      <c r="C5706" s="12">
        <f>RANDOM_RANGE_PICKER(range!C$2:C10001, $G5706, range!$G$2:$G10001)</f>
        <v>48.08390723</v>
      </c>
      <c r="D5706" s="12">
        <f>RANDOM_RANGE_PICKER(range!D$2:D10001, $G5706, range!$G$2:$G10001)</f>
        <v>34.91370532</v>
      </c>
      <c r="E5706" s="12">
        <f>RANDOM_RANGE_PICKER(range!E$2:E10001, $G5706, range!$G$2:$G10001)</f>
        <v>0.5986908189</v>
      </c>
      <c r="F5706" s="12">
        <f>RANDOM_RANGE_PICKER(range!F$2:F10001, $G5706, range!$G$2:$G10001)</f>
        <v>1.293994128</v>
      </c>
      <c r="G5706" s="13" t="str">
        <f t="array" ref="G5706">INDEX(range!$G$2:$G10001, RANDBETWEEN(1, ROWS(range!$G$2:$G10001)), 1)</f>
        <v>Angry</v>
      </c>
    </row>
    <row r="5707">
      <c r="A5707" s="11">
        <f>RANDOM_RANGE_PICKER(range!A$2:A10001, $G5707, range!$G$2:$G10001)</f>
        <v>78.88152502</v>
      </c>
      <c r="B5707" s="12">
        <f>RANDOM_RANGE_PICKER(range!B$2:B10001, $G5707, range!$G$2:$G10001)</f>
        <v>20.77684238</v>
      </c>
      <c r="C5707" s="12">
        <f>RANDOM_RANGE_PICKER(range!C$2:C10001, $G5707, range!$G$2:$G10001)</f>
        <v>54.75451039</v>
      </c>
      <c r="D5707" s="12">
        <f>RANDOM_RANGE_PICKER(range!D$2:D10001, $G5707, range!$G$2:$G10001)</f>
        <v>33.54884785</v>
      </c>
      <c r="E5707" s="12">
        <f>RANDOM_RANGE_PICKER(range!E$2:E10001, $G5707, range!$G$2:$G10001)</f>
        <v>0.3452555666</v>
      </c>
      <c r="F5707" s="12">
        <f>RANDOM_RANGE_PICKER(range!F$2:F10001, $G5707, range!$G$2:$G10001)</f>
        <v>0.8819958706</v>
      </c>
      <c r="G5707" s="13" t="str">
        <f t="array" ref="G5707">INDEX(range!$G$2:$G10001, RANDBETWEEN(1, ROWS(range!$G$2:$G10001)), 1)</f>
        <v>Sad</v>
      </c>
    </row>
    <row r="5708">
      <c r="A5708" s="11">
        <f>RANDOM_RANGE_PICKER(range!A$2:A10001, $G5708, range!$G$2:$G10001)</f>
        <v>73.9355959</v>
      </c>
      <c r="B5708" s="12">
        <f>RANDOM_RANGE_PICKER(range!B$2:B10001, $G5708, range!$G$2:$G10001)</f>
        <v>17.8528995</v>
      </c>
      <c r="C5708" s="12">
        <f>RANDOM_RANGE_PICKER(range!C$2:C10001, $G5708, range!$G$2:$G10001)</f>
        <v>58.71713155</v>
      </c>
      <c r="D5708" s="12">
        <f>RANDOM_RANGE_PICKER(range!D$2:D10001, $G5708, range!$G$2:$G10001)</f>
        <v>33.78482892</v>
      </c>
      <c r="E5708" s="12">
        <f>RANDOM_RANGE_PICKER(range!E$2:E10001, $G5708, range!$G$2:$G10001)</f>
        <v>0.2204096102</v>
      </c>
      <c r="F5708" s="12">
        <f>RANDOM_RANGE_PICKER(range!F$2:F10001, $G5708, range!$G$2:$G10001)</f>
        <v>0.9077423024</v>
      </c>
      <c r="G5708" s="13" t="str">
        <f t="array" ref="G5708">INDEX(range!$G$2:$G10001, RANDBETWEEN(1, ROWS(range!$G$2:$G10001)), 1)</f>
        <v>Content</v>
      </c>
    </row>
    <row r="5709">
      <c r="A5709" s="11">
        <f>RANDOM_RANGE_PICKER(range!A$2:A10001, $G5709, range!$G$2:$G10001)</f>
        <v>96.00378287</v>
      </c>
      <c r="B5709" s="12">
        <f>RANDOM_RANGE_PICKER(range!B$2:B10001, $G5709, range!$G$2:$G10001)</f>
        <v>24.92142974</v>
      </c>
      <c r="C5709" s="12">
        <f>RANDOM_RANGE_PICKER(range!C$2:C10001, $G5709, range!$G$2:$G10001)</f>
        <v>37.24837044</v>
      </c>
      <c r="D5709" s="12">
        <f>RANDOM_RANGE_PICKER(range!D$2:D10001, $G5709, range!$G$2:$G10001)</f>
        <v>34.57889482</v>
      </c>
      <c r="E5709" s="12">
        <f>RANDOM_RANGE_PICKER(range!E$2:E10001, $G5709, range!$G$2:$G10001)</f>
        <v>0.5760176509</v>
      </c>
      <c r="F5709" s="12">
        <f>RANDOM_RANGE_PICKER(range!F$2:F10001, $G5709, range!$G$2:$G10001)</f>
        <v>1.16278463</v>
      </c>
      <c r="G5709" s="13" t="str">
        <f t="array" ref="G5709">INDEX(range!$G$2:$G10001, RANDBETWEEN(1, ROWS(range!$G$2:$G10001)), 1)</f>
        <v>Stressed</v>
      </c>
    </row>
    <row r="5710">
      <c r="A5710" s="11">
        <f>RANDOM_RANGE_PICKER(range!A$2:A10001, $G5710, range!$G$2:$G10001)</f>
        <v>72.50007237</v>
      </c>
      <c r="B5710" s="12">
        <f>RANDOM_RANGE_PICKER(range!B$2:B10001, $G5710, range!$G$2:$G10001)</f>
        <v>15.37916681</v>
      </c>
      <c r="C5710" s="12">
        <f>RANDOM_RANGE_PICKER(range!C$2:C10001, $G5710, range!$G$2:$G10001)</f>
        <v>66.65479897</v>
      </c>
      <c r="D5710" s="12">
        <f>RANDOM_RANGE_PICKER(range!D$2:D10001, $G5710, range!$G$2:$G10001)</f>
        <v>31.86299559</v>
      </c>
      <c r="E5710" s="12">
        <f>RANDOM_RANGE_PICKER(range!E$2:E10001, $G5710, range!$G$2:$G10001)</f>
        <v>0.2665781757</v>
      </c>
      <c r="F5710" s="12">
        <f>RANDOM_RANGE_PICKER(range!F$2:F10001, $G5710, range!$G$2:$G10001)</f>
        <v>0.8436932289</v>
      </c>
      <c r="G5710" s="13" t="str">
        <f t="array" ref="G5710">INDEX(range!$G$2:$G10001, RANDBETWEEN(1, ROWS(range!$G$2:$G10001)), 1)</f>
        <v>Calm</v>
      </c>
    </row>
    <row r="5711">
      <c r="A5711" s="11">
        <f>RANDOM_RANGE_PICKER(range!A$2:A10001, $G5711, range!$G$2:$G10001)</f>
        <v>99.25285907</v>
      </c>
      <c r="B5711" s="12">
        <f>RANDOM_RANGE_PICKER(range!B$2:B10001, $G5711, range!$G$2:$G10001)</f>
        <v>23.50159549</v>
      </c>
      <c r="C5711" s="12">
        <f>RANDOM_RANGE_PICKER(range!C$2:C10001, $G5711, range!$G$2:$G10001)</f>
        <v>37.01168526</v>
      </c>
      <c r="D5711" s="12">
        <f>RANDOM_RANGE_PICKER(range!D$2:D10001, $G5711, range!$G$2:$G10001)</f>
        <v>35.46288041</v>
      </c>
      <c r="E5711" s="12">
        <f>RANDOM_RANGE_PICKER(range!E$2:E10001, $G5711, range!$G$2:$G10001)</f>
        <v>0.5950094356</v>
      </c>
      <c r="F5711" s="12">
        <f>RANDOM_RANGE_PICKER(range!F$2:F10001, $G5711, range!$G$2:$G10001)</f>
        <v>1.284776914</v>
      </c>
      <c r="G5711" s="13" t="str">
        <f t="array" ref="G5711">INDEX(range!$G$2:$G10001, RANDBETWEEN(1, ROWS(range!$G$2:$G10001)), 1)</f>
        <v>Stressed</v>
      </c>
    </row>
    <row r="5712">
      <c r="A5712" s="11">
        <f>RANDOM_RANGE_PICKER(range!A$2:A10001, $G5712, range!$G$2:$G10001)</f>
        <v>98.02537688</v>
      </c>
      <c r="B5712" s="12">
        <f>RANDOM_RANGE_PICKER(range!B$2:B10001, $G5712, range!$G$2:$G10001)</f>
        <v>19.401804</v>
      </c>
      <c r="C5712" s="12">
        <f>RANDOM_RANGE_PICKER(range!C$2:C10001, $G5712, range!$G$2:$G10001)</f>
        <v>37.0194442</v>
      </c>
      <c r="D5712" s="12">
        <f>RANDOM_RANGE_PICKER(range!D$2:D10001, $G5712, range!$G$2:$G10001)</f>
        <v>33.56441943</v>
      </c>
      <c r="E5712" s="12">
        <f>RANDOM_RANGE_PICKER(range!E$2:E10001, $G5712, range!$G$2:$G10001)</f>
        <v>0.4884891154</v>
      </c>
      <c r="F5712" s="12">
        <f>RANDOM_RANGE_PICKER(range!F$2:F10001, $G5712, range!$G$2:$G10001)</f>
        <v>1.072142932</v>
      </c>
      <c r="G5712" s="13" t="str">
        <f t="array" ref="G5712">INDEX(range!$G$2:$G10001, RANDBETWEEN(1, ROWS(range!$G$2:$G10001)), 1)</f>
        <v>Anxious</v>
      </c>
    </row>
    <row r="5713">
      <c r="A5713" s="11">
        <f>RANDOM_RANGE_PICKER(range!A$2:A10001, $G5713, range!$G$2:$G10001)</f>
        <v>82.51760866</v>
      </c>
      <c r="B5713" s="12">
        <f>RANDOM_RANGE_PICKER(range!B$2:B10001, $G5713, range!$G$2:$G10001)</f>
        <v>17.83900018</v>
      </c>
      <c r="C5713" s="12">
        <f>RANDOM_RANGE_PICKER(range!C$2:C10001, $G5713, range!$G$2:$G10001)</f>
        <v>51.71555358</v>
      </c>
      <c r="D5713" s="12">
        <f>RANDOM_RANGE_PICKER(range!D$2:D10001, $G5713, range!$G$2:$G10001)</f>
        <v>33.03864007</v>
      </c>
      <c r="E5713" s="12">
        <f>RANDOM_RANGE_PICKER(range!E$2:E10001, $G5713, range!$G$2:$G10001)</f>
        <v>0.3361103305</v>
      </c>
      <c r="F5713" s="12">
        <f>RANDOM_RANGE_PICKER(range!F$2:F10001, $G5713, range!$G$2:$G10001)</f>
        <v>0.9555132221</v>
      </c>
      <c r="G5713" s="13" t="str">
        <f t="array" ref="G5713">INDEX(range!$G$2:$G10001, RANDBETWEEN(1, ROWS(range!$G$2:$G10001)), 1)</f>
        <v>Sad</v>
      </c>
    </row>
    <row r="5714">
      <c r="A5714" s="11">
        <f>RANDOM_RANGE_PICKER(range!A$2:A10001, $G5714, range!$G$2:$G10001)</f>
        <v>83.8731002</v>
      </c>
      <c r="B5714" s="12">
        <f>RANDOM_RANGE_PICKER(range!B$2:B10001, $G5714, range!$G$2:$G10001)</f>
        <v>20.67356991</v>
      </c>
      <c r="C5714" s="12">
        <f>RANDOM_RANGE_PICKER(range!C$2:C10001, $G5714, range!$G$2:$G10001)</f>
        <v>53.11503064</v>
      </c>
      <c r="D5714" s="12">
        <f>RANDOM_RANGE_PICKER(range!D$2:D10001, $G5714, range!$G$2:$G10001)</f>
        <v>33.13651201</v>
      </c>
      <c r="E5714" s="12">
        <f>RANDOM_RANGE_PICKER(range!E$2:E10001, $G5714, range!$G$2:$G10001)</f>
        <v>0.3556289594</v>
      </c>
      <c r="F5714" s="12">
        <f>RANDOM_RANGE_PICKER(range!F$2:F10001, $G5714, range!$G$2:$G10001)</f>
        <v>0.8453798465</v>
      </c>
      <c r="G5714" s="13" t="str">
        <f t="array" ref="G5714">INDEX(range!$G$2:$G10001, RANDBETWEEN(1, ROWS(range!$G$2:$G10001)), 1)</f>
        <v>Sad</v>
      </c>
    </row>
    <row r="5715">
      <c r="A5715" s="11">
        <f>RANDOM_RANGE_PICKER(range!A$2:A10001, $G5715, range!$G$2:$G10001)</f>
        <v>60.29696261</v>
      </c>
      <c r="B5715" s="12">
        <f>RANDOM_RANGE_PICKER(range!B$2:B10001, $G5715, range!$G$2:$G10001)</f>
        <v>12.32563269</v>
      </c>
      <c r="C5715" s="12">
        <f>RANDOM_RANGE_PICKER(range!C$2:C10001, $G5715, range!$G$2:$G10001)</f>
        <v>62.76197618</v>
      </c>
      <c r="D5715" s="12">
        <f>RANDOM_RANGE_PICKER(range!D$2:D10001, $G5715, range!$G$2:$G10001)</f>
        <v>30.29912162</v>
      </c>
      <c r="E5715" s="12">
        <f>RANDOM_RANGE_PICKER(range!E$2:E10001, $G5715, range!$G$2:$G10001)</f>
        <v>0.1691127152</v>
      </c>
      <c r="F5715" s="12">
        <f>RANDOM_RANGE_PICKER(range!F$2:F10001, $G5715, range!$G$2:$G10001)</f>
        <v>0.7873510782</v>
      </c>
      <c r="G5715" s="13" t="str">
        <f t="array" ref="G5715">INDEX(range!$G$2:$G10001, RANDBETWEEN(1, ROWS(range!$G$2:$G10001)), 1)</f>
        <v>Relaxed</v>
      </c>
    </row>
    <row r="5716">
      <c r="A5716" s="11">
        <f>RANDOM_RANGE_PICKER(range!A$2:A10001, $G5716, range!$G$2:$G10001)</f>
        <v>105.4001727</v>
      </c>
      <c r="B5716" s="12">
        <f>RANDOM_RANGE_PICKER(range!B$2:B10001, $G5716, range!$G$2:$G10001)</f>
        <v>27.06665959</v>
      </c>
      <c r="C5716" s="12">
        <f>RANDOM_RANGE_PICKER(range!C$2:C10001, $G5716, range!$G$2:$G10001)</f>
        <v>38.42784021</v>
      </c>
      <c r="D5716" s="12">
        <f>RANDOM_RANGE_PICKER(range!D$2:D10001, $G5716, range!$G$2:$G10001)</f>
        <v>36.98611655</v>
      </c>
      <c r="E5716" s="12">
        <f>RANDOM_RANGE_PICKER(range!E$2:E10001, $G5716, range!$G$2:$G10001)</f>
        <v>0.6207341675</v>
      </c>
      <c r="F5716" s="12">
        <f>RANDOM_RANGE_PICKER(range!F$2:F10001, $G5716, range!$G$2:$G10001)</f>
        <v>1.275271599</v>
      </c>
      <c r="G5716" s="13" t="str">
        <f t="array" ref="G5716">INDEX(range!$G$2:$G10001, RANDBETWEEN(1, ROWS(range!$G$2:$G10001)), 1)</f>
        <v>Fearful</v>
      </c>
    </row>
    <row r="5717">
      <c r="A5717" s="11">
        <f>RANDOM_RANGE_PICKER(range!A$2:A10001, $G5717, range!$G$2:$G10001)</f>
        <v>72.59229118</v>
      </c>
      <c r="B5717" s="12">
        <f>RANDOM_RANGE_PICKER(range!B$2:B10001, $G5717, range!$G$2:$G10001)</f>
        <v>13.35769622</v>
      </c>
      <c r="C5717" s="12">
        <f>RANDOM_RANGE_PICKER(range!C$2:C10001, $G5717, range!$G$2:$G10001)</f>
        <v>61.04215478</v>
      </c>
      <c r="D5717" s="12">
        <f>RANDOM_RANGE_PICKER(range!D$2:D10001, $G5717, range!$G$2:$G10001)</f>
        <v>31.91328967</v>
      </c>
      <c r="E5717" s="12">
        <f>RANDOM_RANGE_PICKER(range!E$2:E10001, $G5717, range!$G$2:$G10001)</f>
        <v>0.2878698332</v>
      </c>
      <c r="F5717" s="12">
        <f>RANDOM_RANGE_PICKER(range!F$2:F10001, $G5717, range!$G$2:$G10001)</f>
        <v>0.7440751285</v>
      </c>
      <c r="G5717" s="13" t="str">
        <f t="array" ref="G5717">INDEX(range!$G$2:$G10001, RANDBETWEEN(1, ROWS(range!$G$2:$G10001)), 1)</f>
        <v>Calm</v>
      </c>
    </row>
    <row r="5718">
      <c r="A5718" s="11">
        <f>RANDOM_RANGE_PICKER(range!A$2:A10001, $G5718, range!$G$2:$G10001)</f>
        <v>76.71275756</v>
      </c>
      <c r="B5718" s="12">
        <f>RANDOM_RANGE_PICKER(range!B$2:B10001, $G5718, range!$G$2:$G10001)</f>
        <v>16.62206221</v>
      </c>
      <c r="C5718" s="12">
        <f>RANDOM_RANGE_PICKER(range!C$2:C10001, $G5718, range!$G$2:$G10001)</f>
        <v>61.10182158</v>
      </c>
      <c r="D5718" s="12">
        <f>RANDOM_RANGE_PICKER(range!D$2:D10001, $G5718, range!$G$2:$G10001)</f>
        <v>33.51099</v>
      </c>
      <c r="E5718" s="12">
        <f>RANDOM_RANGE_PICKER(range!E$2:E10001, $G5718, range!$G$2:$G10001)</f>
        <v>0.3799270426</v>
      </c>
      <c r="F5718" s="12">
        <f>RANDOM_RANGE_PICKER(range!F$2:F10001, $G5718, range!$G$2:$G10001)</f>
        <v>0.9113147703</v>
      </c>
      <c r="G5718" s="13" t="str">
        <f t="array" ref="G5718">INDEX(range!$G$2:$G10001, RANDBETWEEN(1, ROWS(range!$G$2:$G10001)), 1)</f>
        <v>Joyful</v>
      </c>
    </row>
    <row r="5719">
      <c r="A5719" s="11">
        <f>RANDOM_RANGE_PICKER(range!A$2:A10001, $G5719, range!$G$2:$G10001)</f>
        <v>97.6065994</v>
      </c>
      <c r="B5719" s="12">
        <f>RANDOM_RANGE_PICKER(range!B$2:B10001, $G5719, range!$G$2:$G10001)</f>
        <v>24.30372851</v>
      </c>
      <c r="C5719" s="12">
        <f>RANDOM_RANGE_PICKER(range!C$2:C10001, $G5719, range!$G$2:$G10001)</f>
        <v>42.3135223</v>
      </c>
      <c r="D5719" s="12">
        <f>RANDOM_RANGE_PICKER(range!D$2:D10001, $G5719, range!$G$2:$G10001)</f>
        <v>34.34078422</v>
      </c>
      <c r="E5719" s="12">
        <f>RANDOM_RANGE_PICKER(range!E$2:E10001, $G5719, range!$G$2:$G10001)</f>
        <v>0.505425707</v>
      </c>
      <c r="F5719" s="12">
        <f>RANDOM_RANGE_PICKER(range!F$2:F10001, $G5719, range!$G$2:$G10001)</f>
        <v>1.264897927</v>
      </c>
      <c r="G5719" s="13" t="str">
        <f t="array" ref="G5719">INDEX(range!$G$2:$G10001, RANDBETWEEN(1, ROWS(range!$G$2:$G10001)), 1)</f>
        <v>Stressed</v>
      </c>
    </row>
    <row r="5720">
      <c r="A5720" s="11">
        <f>RANDOM_RANGE_PICKER(range!A$2:A10001, $G5720, range!$G$2:$G10001)</f>
        <v>90.31520304</v>
      </c>
      <c r="B5720" s="12">
        <f>RANDOM_RANGE_PICKER(range!B$2:B10001, $G5720, range!$G$2:$G10001)</f>
        <v>18.70590646</v>
      </c>
      <c r="C5720" s="12">
        <f>RANDOM_RANGE_PICKER(range!C$2:C10001, $G5720, range!$G$2:$G10001)</f>
        <v>50.01524343</v>
      </c>
      <c r="D5720" s="12">
        <f>RANDOM_RANGE_PICKER(range!D$2:D10001, $G5720, range!$G$2:$G10001)</f>
        <v>33.22309848</v>
      </c>
      <c r="E5720" s="12">
        <f>RANDOM_RANGE_PICKER(range!E$2:E10001, $G5720, range!$G$2:$G10001)</f>
        <v>0.3471030308</v>
      </c>
      <c r="F5720" s="12">
        <f>RANDOM_RANGE_PICKER(range!F$2:F10001, $G5720, range!$G$2:$G10001)</f>
        <v>0.9586119192</v>
      </c>
      <c r="G5720" s="13" t="str">
        <f t="array" ref="G5720">INDEX(range!$G$2:$G10001, RANDBETWEEN(1, ROWS(range!$G$2:$G10001)), 1)</f>
        <v>Confused</v>
      </c>
    </row>
    <row r="5721">
      <c r="A5721" s="11">
        <f>RANDOM_RANGE_PICKER(range!A$2:A10001, $G5721, range!$G$2:$G10001)</f>
        <v>79.96509711</v>
      </c>
      <c r="B5721" s="12">
        <f>RANDOM_RANGE_PICKER(range!B$2:B10001, $G5721, range!$G$2:$G10001)</f>
        <v>17.47013982</v>
      </c>
      <c r="C5721" s="12">
        <f>RANDOM_RANGE_PICKER(range!C$2:C10001, $G5721, range!$G$2:$G10001)</f>
        <v>63.2421967</v>
      </c>
      <c r="D5721" s="12">
        <f>RANDOM_RANGE_PICKER(range!D$2:D10001, $G5721, range!$G$2:$G10001)</f>
        <v>32.06648115</v>
      </c>
      <c r="E5721" s="12">
        <f>RANDOM_RANGE_PICKER(range!E$2:E10001, $G5721, range!$G$2:$G10001)</f>
        <v>0.3354562779</v>
      </c>
      <c r="F5721" s="12">
        <f>RANDOM_RANGE_PICKER(range!F$2:F10001, $G5721, range!$G$2:$G10001)</f>
        <v>0.9385468215</v>
      </c>
      <c r="G5721" s="13" t="str">
        <f t="array" ref="G5721">INDEX(range!$G$2:$G10001, RANDBETWEEN(1, ROWS(range!$G$2:$G10001)), 1)</f>
        <v>Joyful</v>
      </c>
    </row>
    <row r="5722">
      <c r="A5722" s="11">
        <f>RANDOM_RANGE_PICKER(range!A$2:A10001, $G5722, range!$G$2:$G10001)</f>
        <v>85.91079173</v>
      </c>
      <c r="B5722" s="12">
        <f>RANDOM_RANGE_PICKER(range!B$2:B10001, $G5722, range!$G$2:$G10001)</f>
        <v>17.16164607</v>
      </c>
      <c r="C5722" s="12">
        <f>RANDOM_RANGE_PICKER(range!C$2:C10001, $G5722, range!$G$2:$G10001)</f>
        <v>53.90398873</v>
      </c>
      <c r="D5722" s="12">
        <f>RANDOM_RANGE_PICKER(range!D$2:D10001, $G5722, range!$G$2:$G10001)</f>
        <v>33.34899653</v>
      </c>
      <c r="E5722" s="12">
        <f>RANDOM_RANGE_PICKER(range!E$2:E10001, $G5722, range!$G$2:$G10001)</f>
        <v>0.3984552294</v>
      </c>
      <c r="F5722" s="12">
        <f>RANDOM_RANGE_PICKER(range!F$2:F10001, $G5722, range!$G$2:$G10001)</f>
        <v>1.069012545</v>
      </c>
      <c r="G5722" s="13" t="str">
        <f t="array" ref="G5722">INDEX(range!$G$2:$G10001, RANDBETWEEN(1, ROWS(range!$G$2:$G10001)), 1)</f>
        <v>Exhausted</v>
      </c>
    </row>
    <row r="5723">
      <c r="A5723" s="11">
        <f>RANDOM_RANGE_PICKER(range!A$2:A10001, $G5723, range!$G$2:$G10001)</f>
        <v>103.661869</v>
      </c>
      <c r="B5723" s="12">
        <f>RANDOM_RANGE_PICKER(range!B$2:B10001, $G5723, range!$G$2:$G10001)</f>
        <v>26.85506898</v>
      </c>
      <c r="C5723" s="12">
        <f>RANDOM_RANGE_PICKER(range!C$2:C10001, $G5723, range!$G$2:$G10001)</f>
        <v>33.9309433</v>
      </c>
      <c r="D5723" s="12">
        <f>RANDOM_RANGE_PICKER(range!D$2:D10001, $G5723, range!$G$2:$G10001)</f>
        <v>35.70160088</v>
      </c>
      <c r="E5723" s="12">
        <f>RANDOM_RANGE_PICKER(range!E$2:E10001, $G5723, range!$G$2:$G10001)</f>
        <v>0.6630915838</v>
      </c>
      <c r="F5723" s="12">
        <f>RANDOM_RANGE_PICKER(range!F$2:F10001, $G5723, range!$G$2:$G10001)</f>
        <v>1.202846102</v>
      </c>
      <c r="G5723" s="13" t="str">
        <f t="array" ref="G5723">INDEX(range!$G$2:$G10001, RANDBETWEEN(1, ROWS(range!$G$2:$G10001)), 1)</f>
        <v>Fearful</v>
      </c>
    </row>
    <row r="5724">
      <c r="A5724" s="11">
        <f>RANDOM_RANGE_PICKER(range!A$2:A10001, $G5724, range!$G$2:$G10001)</f>
        <v>77.94330839</v>
      </c>
      <c r="B5724" s="12">
        <f>RANDOM_RANGE_PICKER(range!B$2:B10001, $G5724, range!$G$2:$G10001)</f>
        <v>18.20211585</v>
      </c>
      <c r="C5724" s="12">
        <f>RANDOM_RANGE_PICKER(range!C$2:C10001, $G5724, range!$G$2:$G10001)</f>
        <v>56.04543575</v>
      </c>
      <c r="D5724" s="12">
        <f>RANDOM_RANGE_PICKER(range!D$2:D10001, $G5724, range!$G$2:$G10001)</f>
        <v>33.7174168</v>
      </c>
      <c r="E5724" s="12">
        <f>RANDOM_RANGE_PICKER(range!E$2:E10001, $G5724, range!$G$2:$G10001)</f>
        <v>0.2381140939</v>
      </c>
      <c r="F5724" s="12">
        <f>RANDOM_RANGE_PICKER(range!F$2:F10001, $G5724, range!$G$2:$G10001)</f>
        <v>0.8708665063</v>
      </c>
      <c r="G5724" s="13" t="str">
        <f t="array" ref="G5724">INDEX(range!$G$2:$G10001, RANDBETWEEN(1, ROWS(range!$G$2:$G10001)), 1)</f>
        <v>Content</v>
      </c>
    </row>
    <row r="5725">
      <c r="A5725" s="11">
        <f>RANDOM_RANGE_PICKER(range!A$2:A10001, $G5725, range!$G$2:$G10001)</f>
        <v>104.4716141</v>
      </c>
      <c r="B5725" s="12">
        <f>RANDOM_RANGE_PICKER(range!B$2:B10001, $G5725, range!$G$2:$G10001)</f>
        <v>25.5330436</v>
      </c>
      <c r="C5725" s="12">
        <f>RANDOM_RANGE_PICKER(range!C$2:C10001, $G5725, range!$G$2:$G10001)</f>
        <v>36.60142314</v>
      </c>
      <c r="D5725" s="12">
        <f>RANDOM_RANGE_PICKER(range!D$2:D10001, $G5725, range!$G$2:$G10001)</f>
        <v>35.93669532</v>
      </c>
      <c r="E5725" s="12">
        <f>RANDOM_RANGE_PICKER(range!E$2:E10001, $G5725, range!$G$2:$G10001)</f>
        <v>0.6812083649</v>
      </c>
      <c r="F5725" s="12">
        <f>RANDOM_RANGE_PICKER(range!F$2:F10001, $G5725, range!$G$2:$G10001)</f>
        <v>1.290361175</v>
      </c>
      <c r="G5725" s="13" t="str">
        <f t="array" ref="G5725">INDEX(range!$G$2:$G10001, RANDBETWEEN(1, ROWS(range!$G$2:$G10001)), 1)</f>
        <v>Fearful</v>
      </c>
    </row>
    <row r="5726">
      <c r="A5726" s="11">
        <f>RANDOM_RANGE_PICKER(range!A$2:A10001, $G5726, range!$G$2:$G10001)</f>
        <v>77.24030086</v>
      </c>
      <c r="B5726" s="12">
        <f>RANDOM_RANGE_PICKER(range!B$2:B10001, $G5726, range!$G$2:$G10001)</f>
        <v>15.27274921</v>
      </c>
      <c r="C5726" s="12">
        <f>RANDOM_RANGE_PICKER(range!C$2:C10001, $G5726, range!$G$2:$G10001)</f>
        <v>65.80631287</v>
      </c>
      <c r="D5726" s="12">
        <f>RANDOM_RANGE_PICKER(range!D$2:D10001, $G5726, range!$G$2:$G10001)</f>
        <v>31.8413399</v>
      </c>
      <c r="E5726" s="12">
        <f>RANDOM_RANGE_PICKER(range!E$2:E10001, $G5726, range!$G$2:$G10001)</f>
        <v>0.2563969485</v>
      </c>
      <c r="F5726" s="12">
        <f>RANDOM_RANGE_PICKER(range!F$2:F10001, $G5726, range!$G$2:$G10001)</f>
        <v>0.747904652</v>
      </c>
      <c r="G5726" s="13" t="str">
        <f t="array" ref="G5726">INDEX(range!$G$2:$G10001, RANDBETWEEN(1, ROWS(range!$G$2:$G10001)), 1)</f>
        <v>Happy</v>
      </c>
    </row>
    <row r="5727">
      <c r="A5727" s="11">
        <f>RANDOM_RANGE_PICKER(range!A$2:A10001, $G5727, range!$G$2:$G10001)</f>
        <v>66.5675735</v>
      </c>
      <c r="B5727" s="12">
        <f>RANDOM_RANGE_PICKER(range!B$2:B10001, $G5727, range!$G$2:$G10001)</f>
        <v>16.05793302</v>
      </c>
      <c r="C5727" s="12">
        <f>RANDOM_RANGE_PICKER(range!C$2:C10001, $G5727, range!$G$2:$G10001)</f>
        <v>67.94735681</v>
      </c>
      <c r="D5727" s="12">
        <f>RANDOM_RANGE_PICKER(range!D$2:D10001, $G5727, range!$G$2:$G10001)</f>
        <v>32.22348503</v>
      </c>
      <c r="E5727" s="12">
        <f>RANDOM_RANGE_PICKER(range!E$2:E10001, $G5727, range!$G$2:$G10001)</f>
        <v>0.2574421208</v>
      </c>
      <c r="F5727" s="12">
        <f>RANDOM_RANGE_PICKER(range!F$2:F10001, $G5727, range!$G$2:$G10001)</f>
        <v>0.8417496393</v>
      </c>
      <c r="G5727" s="13" t="str">
        <f t="array" ref="G5727">INDEX(range!$G$2:$G10001, RANDBETWEEN(1, ROWS(range!$G$2:$G10001)), 1)</f>
        <v>Calm</v>
      </c>
    </row>
    <row r="5728">
      <c r="A5728" s="11">
        <f>RANDOM_RANGE_PICKER(range!A$2:A10001, $G5728, range!$G$2:$G10001)</f>
        <v>78.83230321</v>
      </c>
      <c r="B5728" s="12">
        <f>RANDOM_RANGE_PICKER(range!B$2:B10001, $G5728, range!$G$2:$G10001)</f>
        <v>19.53736528</v>
      </c>
      <c r="C5728" s="12">
        <f>RANDOM_RANGE_PICKER(range!C$2:C10001, $G5728, range!$G$2:$G10001)</f>
        <v>47.87011971</v>
      </c>
      <c r="D5728" s="12">
        <f>RANDOM_RANGE_PICKER(range!D$2:D10001, $G5728, range!$G$2:$G10001)</f>
        <v>33.32164223</v>
      </c>
      <c r="E5728" s="12">
        <f>RANDOM_RANGE_PICKER(range!E$2:E10001, $G5728, range!$G$2:$G10001)</f>
        <v>0.3723151956</v>
      </c>
      <c r="F5728" s="12">
        <f>RANDOM_RANGE_PICKER(range!F$2:F10001, $G5728, range!$G$2:$G10001)</f>
        <v>0.8507204727</v>
      </c>
      <c r="G5728" s="13" t="str">
        <f t="array" ref="G5728">INDEX(range!$G$2:$G10001, RANDBETWEEN(1, ROWS(range!$G$2:$G10001)), 1)</f>
        <v>Sad</v>
      </c>
    </row>
    <row r="5729">
      <c r="A5729" s="11">
        <f>RANDOM_RANGE_PICKER(range!A$2:A10001, $G5729, range!$G$2:$G10001)</f>
        <v>75.26187836</v>
      </c>
      <c r="B5729" s="12">
        <f>RANDOM_RANGE_PICKER(range!B$2:B10001, $G5729, range!$G$2:$G10001)</f>
        <v>17.89211664</v>
      </c>
      <c r="C5729" s="12">
        <f>RANDOM_RANGE_PICKER(range!C$2:C10001, $G5729, range!$G$2:$G10001)</f>
        <v>57.72730649</v>
      </c>
      <c r="D5729" s="12">
        <f>RANDOM_RANGE_PICKER(range!D$2:D10001, $G5729, range!$G$2:$G10001)</f>
        <v>33.89812543</v>
      </c>
      <c r="E5729" s="12">
        <f>RANDOM_RANGE_PICKER(range!E$2:E10001, $G5729, range!$G$2:$G10001)</f>
        <v>0.2024276426</v>
      </c>
      <c r="F5729" s="12">
        <f>RANDOM_RANGE_PICKER(range!F$2:F10001, $G5729, range!$G$2:$G10001)</f>
        <v>0.8445641171</v>
      </c>
      <c r="G5729" s="13" t="str">
        <f t="array" ref="G5729">INDEX(range!$G$2:$G10001, RANDBETWEEN(1, ROWS(range!$G$2:$G10001)), 1)</f>
        <v>Content</v>
      </c>
    </row>
    <row r="5730">
      <c r="A5730" s="11">
        <f>RANDOM_RANGE_PICKER(range!A$2:A10001, $G5730, range!$G$2:$G10001)</f>
        <v>73.71040236</v>
      </c>
      <c r="B5730" s="12">
        <f>RANDOM_RANGE_PICKER(range!B$2:B10001, $G5730, range!$G$2:$G10001)</f>
        <v>15.10420098</v>
      </c>
      <c r="C5730" s="12">
        <f>RANDOM_RANGE_PICKER(range!C$2:C10001, $G5730, range!$G$2:$G10001)</f>
        <v>55.72791385</v>
      </c>
      <c r="D5730" s="12">
        <f>RANDOM_RANGE_PICKER(range!D$2:D10001, $G5730, range!$G$2:$G10001)</f>
        <v>32.59856466</v>
      </c>
      <c r="E5730" s="12">
        <f>RANDOM_RANGE_PICKER(range!E$2:E10001, $G5730, range!$G$2:$G10001)</f>
        <v>0.2044484061</v>
      </c>
      <c r="F5730" s="12">
        <f>RANDOM_RANGE_PICKER(range!F$2:F10001, $G5730, range!$G$2:$G10001)</f>
        <v>0.9308428219</v>
      </c>
      <c r="G5730" s="13" t="str">
        <f t="array" ref="G5730">INDEX(range!$G$2:$G10001, RANDBETWEEN(1, ROWS(range!$G$2:$G10001)), 1)</f>
        <v>Content</v>
      </c>
    </row>
    <row r="5731">
      <c r="A5731" s="11">
        <f>RANDOM_RANGE_PICKER(range!A$2:A10001, $G5731, range!$G$2:$G10001)</f>
        <v>105.6189707</v>
      </c>
      <c r="B5731" s="12">
        <f>RANDOM_RANGE_PICKER(range!B$2:B10001, $G5731, range!$G$2:$G10001)</f>
        <v>26.46020064</v>
      </c>
      <c r="C5731" s="12">
        <f>RANDOM_RANGE_PICKER(range!C$2:C10001, $G5731, range!$G$2:$G10001)</f>
        <v>33.40839267</v>
      </c>
      <c r="D5731" s="12">
        <f>RANDOM_RANGE_PICKER(range!D$2:D10001, $G5731, range!$G$2:$G10001)</f>
        <v>36.68532829</v>
      </c>
      <c r="E5731" s="12">
        <f>RANDOM_RANGE_PICKER(range!E$2:E10001, $G5731, range!$G$2:$G10001)</f>
        <v>0.6485095165</v>
      </c>
      <c r="F5731" s="12">
        <f>RANDOM_RANGE_PICKER(range!F$2:F10001, $G5731, range!$G$2:$G10001)</f>
        <v>1.321100111</v>
      </c>
      <c r="G5731" s="13" t="str">
        <f t="array" ref="G5731">INDEX(range!$G$2:$G10001, RANDBETWEEN(1, ROWS(range!$G$2:$G10001)), 1)</f>
        <v>Fearful</v>
      </c>
    </row>
    <row r="5732">
      <c r="A5732" s="11">
        <f>RANDOM_RANGE_PICKER(range!A$2:A10001, $G5732, range!$G$2:$G10001)</f>
        <v>83.0118327</v>
      </c>
      <c r="B5732" s="12">
        <f>RANDOM_RANGE_PICKER(range!B$2:B10001, $G5732, range!$G$2:$G10001)</f>
        <v>20.54804563</v>
      </c>
      <c r="C5732" s="12">
        <f>RANDOM_RANGE_PICKER(range!C$2:C10001, $G5732, range!$G$2:$G10001)</f>
        <v>48.6048848</v>
      </c>
      <c r="D5732" s="12">
        <f>RANDOM_RANGE_PICKER(range!D$2:D10001, $G5732, range!$G$2:$G10001)</f>
        <v>32.61860512</v>
      </c>
      <c r="E5732" s="12">
        <f>RANDOM_RANGE_PICKER(range!E$2:E10001, $G5732, range!$G$2:$G10001)</f>
        <v>0.3640859078</v>
      </c>
      <c r="F5732" s="12">
        <f>RANDOM_RANGE_PICKER(range!F$2:F10001, $G5732, range!$G$2:$G10001)</f>
        <v>0.9737523321</v>
      </c>
      <c r="G5732" s="13" t="str">
        <f t="array" ref="G5732">INDEX(range!$G$2:$G10001, RANDBETWEEN(1, ROWS(range!$G$2:$G10001)), 1)</f>
        <v>Sad</v>
      </c>
    </row>
    <row r="5733">
      <c r="A5733" s="11">
        <f>RANDOM_RANGE_PICKER(range!A$2:A10001, $G5733, range!$G$2:$G10001)</f>
        <v>99.95405015</v>
      </c>
      <c r="B5733" s="12">
        <f>RANDOM_RANGE_PICKER(range!B$2:B10001, $G5733, range!$G$2:$G10001)</f>
        <v>24.19302539</v>
      </c>
      <c r="C5733" s="12">
        <f>RANDOM_RANGE_PICKER(range!C$2:C10001, $G5733, range!$G$2:$G10001)</f>
        <v>43.3730246</v>
      </c>
      <c r="D5733" s="12">
        <f>RANDOM_RANGE_PICKER(range!D$2:D10001, $G5733, range!$G$2:$G10001)</f>
        <v>35.24435854</v>
      </c>
      <c r="E5733" s="12">
        <f>RANDOM_RANGE_PICKER(range!E$2:E10001, $G5733, range!$G$2:$G10001)</f>
        <v>0.560954007</v>
      </c>
      <c r="F5733" s="12">
        <f>RANDOM_RANGE_PICKER(range!F$2:F10001, $G5733, range!$G$2:$G10001)</f>
        <v>1.344831054</v>
      </c>
      <c r="G5733" s="13" t="str">
        <f t="array" ref="G5733">INDEX(range!$G$2:$G10001, RANDBETWEEN(1, ROWS(range!$G$2:$G10001)), 1)</f>
        <v>Angry</v>
      </c>
    </row>
    <row r="5734">
      <c r="A5734" s="11">
        <f>RANDOM_RANGE_PICKER(range!A$2:A10001, $G5734, range!$G$2:$G10001)</f>
        <v>92.48547784</v>
      </c>
      <c r="B5734" s="12">
        <f>RANDOM_RANGE_PICKER(range!B$2:B10001, $G5734, range!$G$2:$G10001)</f>
        <v>21.43273025</v>
      </c>
      <c r="C5734" s="12">
        <f>RANDOM_RANGE_PICKER(range!C$2:C10001, $G5734, range!$G$2:$G10001)</f>
        <v>53.4999095</v>
      </c>
      <c r="D5734" s="12">
        <f>RANDOM_RANGE_PICKER(range!D$2:D10001, $G5734, range!$G$2:$G10001)</f>
        <v>34.03714902</v>
      </c>
      <c r="E5734" s="12">
        <f>RANDOM_RANGE_PICKER(range!E$2:E10001, $G5734, range!$G$2:$G10001)</f>
        <v>0.4659734931</v>
      </c>
      <c r="F5734" s="12">
        <f>RANDOM_RANGE_PICKER(range!F$2:F10001, $G5734, range!$G$2:$G10001)</f>
        <v>1.110316724</v>
      </c>
      <c r="G5734" s="13" t="str">
        <f t="array" ref="G5734">INDEX(range!$G$2:$G10001, RANDBETWEEN(1, ROWS(range!$G$2:$G10001)), 1)</f>
        <v>Surprised</v>
      </c>
    </row>
    <row r="5735">
      <c r="A5735" s="11">
        <f>RANDOM_RANGE_PICKER(range!A$2:A10001, $G5735, range!$G$2:$G10001)</f>
        <v>109.4655049</v>
      </c>
      <c r="B5735" s="12">
        <f>RANDOM_RANGE_PICKER(range!B$2:B10001, $G5735, range!$G$2:$G10001)</f>
        <v>25.39165054</v>
      </c>
      <c r="C5735" s="12">
        <f>RANDOM_RANGE_PICKER(range!C$2:C10001, $G5735, range!$G$2:$G10001)</f>
        <v>33.4084253</v>
      </c>
      <c r="D5735" s="12">
        <f>RANDOM_RANGE_PICKER(range!D$2:D10001, $G5735, range!$G$2:$G10001)</f>
        <v>36.89403981</v>
      </c>
      <c r="E5735" s="12">
        <f>RANDOM_RANGE_PICKER(range!E$2:E10001, $G5735, range!$G$2:$G10001)</f>
        <v>0.6386528013</v>
      </c>
      <c r="F5735" s="12">
        <f>RANDOM_RANGE_PICKER(range!F$2:F10001, $G5735, range!$G$2:$G10001)</f>
        <v>1.286997758</v>
      </c>
      <c r="G5735" s="13" t="str">
        <f t="array" ref="G5735">INDEX(range!$G$2:$G10001, RANDBETWEEN(1, ROWS(range!$G$2:$G10001)), 1)</f>
        <v>Fearful</v>
      </c>
    </row>
    <row r="5736">
      <c r="A5736" s="11">
        <f>RANDOM_RANGE_PICKER(range!A$2:A10001, $G5736, range!$G$2:$G10001)</f>
        <v>77.71318064</v>
      </c>
      <c r="B5736" s="12">
        <f>RANDOM_RANGE_PICKER(range!B$2:B10001, $G5736, range!$G$2:$G10001)</f>
        <v>16.94760125</v>
      </c>
      <c r="C5736" s="12">
        <f>RANDOM_RANGE_PICKER(range!C$2:C10001, $G5736, range!$G$2:$G10001)</f>
        <v>63.56314107</v>
      </c>
      <c r="D5736" s="12">
        <f>RANDOM_RANGE_PICKER(range!D$2:D10001, $G5736, range!$G$2:$G10001)</f>
        <v>33.41660648</v>
      </c>
      <c r="E5736" s="12">
        <f>RANDOM_RANGE_PICKER(range!E$2:E10001, $G5736, range!$G$2:$G10001)</f>
        <v>0.363439403</v>
      </c>
      <c r="F5736" s="12">
        <f>RANDOM_RANGE_PICKER(range!F$2:F10001, $G5736, range!$G$2:$G10001)</f>
        <v>0.8835423112</v>
      </c>
      <c r="G5736" s="13" t="str">
        <f t="array" ref="G5736">INDEX(range!$G$2:$G10001, RANDBETWEEN(1, ROWS(range!$G$2:$G10001)), 1)</f>
        <v>Joyful</v>
      </c>
    </row>
    <row r="5737">
      <c r="A5737" s="11">
        <f>RANDOM_RANGE_PICKER(range!A$2:A10001, $G5737, range!$G$2:$G10001)</f>
        <v>87.29307941</v>
      </c>
      <c r="B5737" s="12">
        <f>RANDOM_RANGE_PICKER(range!B$2:B10001, $G5737, range!$G$2:$G10001)</f>
        <v>20.73351048</v>
      </c>
      <c r="C5737" s="12">
        <f>RANDOM_RANGE_PICKER(range!C$2:C10001, $G5737, range!$G$2:$G10001)</f>
        <v>51.24348243</v>
      </c>
      <c r="D5737" s="12">
        <f>RANDOM_RANGE_PICKER(range!D$2:D10001, $G5737, range!$G$2:$G10001)</f>
        <v>34.8005459</v>
      </c>
      <c r="E5737" s="12">
        <f>RANDOM_RANGE_PICKER(range!E$2:E10001, $G5737, range!$G$2:$G10001)</f>
        <v>0.3245042004</v>
      </c>
      <c r="F5737" s="12">
        <f>RANDOM_RANGE_PICKER(range!F$2:F10001, $G5737, range!$G$2:$G10001)</f>
        <v>0.924623128</v>
      </c>
      <c r="G5737" s="13" t="str">
        <f t="array" ref="G5737">INDEX(range!$G$2:$G10001, RANDBETWEEN(1, ROWS(range!$G$2:$G10001)), 1)</f>
        <v>Exhausted</v>
      </c>
    </row>
    <row r="5738">
      <c r="A5738" s="11">
        <f>RANDOM_RANGE_PICKER(range!A$2:A10001, $G5738, range!$G$2:$G10001)</f>
        <v>101.6068505</v>
      </c>
      <c r="B5738" s="12">
        <f>RANDOM_RANGE_PICKER(range!B$2:B10001, $G5738, range!$G$2:$G10001)</f>
        <v>25.80525225</v>
      </c>
      <c r="C5738" s="12">
        <f>RANDOM_RANGE_PICKER(range!C$2:C10001, $G5738, range!$G$2:$G10001)</f>
        <v>42.28583782</v>
      </c>
      <c r="D5738" s="12">
        <f>RANDOM_RANGE_PICKER(range!D$2:D10001, $G5738, range!$G$2:$G10001)</f>
        <v>35.6876631</v>
      </c>
      <c r="E5738" s="12">
        <f>RANDOM_RANGE_PICKER(range!E$2:E10001, $G5738, range!$G$2:$G10001)</f>
        <v>0.5804584991</v>
      </c>
      <c r="F5738" s="12">
        <f>RANDOM_RANGE_PICKER(range!F$2:F10001, $G5738, range!$G$2:$G10001)</f>
        <v>1.207424407</v>
      </c>
      <c r="G5738" s="13" t="str">
        <f t="array" ref="G5738">INDEX(range!$G$2:$G10001, RANDBETWEEN(1, ROWS(range!$G$2:$G10001)), 1)</f>
        <v>Angry</v>
      </c>
    </row>
    <row r="5739">
      <c r="A5739" s="11">
        <f>RANDOM_RANGE_PICKER(range!A$2:A10001, $G5739, range!$G$2:$G10001)</f>
        <v>104.7534385</v>
      </c>
      <c r="B5739" s="12">
        <f>RANDOM_RANGE_PICKER(range!B$2:B10001, $G5739, range!$G$2:$G10001)</f>
        <v>25.90853968</v>
      </c>
      <c r="C5739" s="12">
        <f>RANDOM_RANGE_PICKER(range!C$2:C10001, $G5739, range!$G$2:$G10001)</f>
        <v>35.89056874</v>
      </c>
      <c r="D5739" s="12">
        <f>RANDOM_RANGE_PICKER(range!D$2:D10001, $G5739, range!$G$2:$G10001)</f>
        <v>35.80119953</v>
      </c>
      <c r="E5739" s="12">
        <f>RANDOM_RANGE_PICKER(range!E$2:E10001, $G5739, range!$G$2:$G10001)</f>
        <v>0.62592047</v>
      </c>
      <c r="F5739" s="12">
        <f>RANDOM_RANGE_PICKER(range!F$2:F10001, $G5739, range!$G$2:$G10001)</f>
        <v>1.335831312</v>
      </c>
      <c r="G5739" s="13" t="str">
        <f t="array" ref="G5739">INDEX(range!$G$2:$G10001, RANDBETWEEN(1, ROWS(range!$G$2:$G10001)), 1)</f>
        <v>Fearful</v>
      </c>
    </row>
    <row r="5740">
      <c r="A5740" s="11">
        <f>RANDOM_RANGE_PICKER(range!A$2:A10001, $G5740, range!$G$2:$G10001)</f>
        <v>104.3549154</v>
      </c>
      <c r="B5740" s="12">
        <f>RANDOM_RANGE_PICKER(range!B$2:B10001, $G5740, range!$G$2:$G10001)</f>
        <v>23.38148503</v>
      </c>
      <c r="C5740" s="12">
        <f>RANDOM_RANGE_PICKER(range!C$2:C10001, $G5740, range!$G$2:$G10001)</f>
        <v>44.6165361</v>
      </c>
      <c r="D5740" s="12">
        <f>RANDOM_RANGE_PICKER(range!D$2:D10001, $G5740, range!$G$2:$G10001)</f>
        <v>34.50536531</v>
      </c>
      <c r="E5740" s="12">
        <f>RANDOM_RANGE_PICKER(range!E$2:E10001, $G5740, range!$G$2:$G10001)</f>
        <v>0.5026273937</v>
      </c>
      <c r="F5740" s="12">
        <f>RANDOM_RANGE_PICKER(range!F$2:F10001, $G5740, range!$G$2:$G10001)</f>
        <v>1.28581718</v>
      </c>
      <c r="G5740" s="13" t="str">
        <f t="array" ref="G5740">INDEX(range!$G$2:$G10001, RANDBETWEEN(1, ROWS(range!$G$2:$G10001)), 1)</f>
        <v>Angry</v>
      </c>
    </row>
    <row r="5741">
      <c r="A5741" s="11">
        <f>RANDOM_RANGE_PICKER(range!A$2:A10001, $G5741, range!$G$2:$G10001)</f>
        <v>74.27438749</v>
      </c>
      <c r="B5741" s="12">
        <f>RANDOM_RANGE_PICKER(range!B$2:B10001, $G5741, range!$G$2:$G10001)</f>
        <v>16.66879453</v>
      </c>
      <c r="C5741" s="12">
        <f>RANDOM_RANGE_PICKER(range!C$2:C10001, $G5741, range!$G$2:$G10001)</f>
        <v>60.88402183</v>
      </c>
      <c r="D5741" s="12">
        <f>RANDOM_RANGE_PICKER(range!D$2:D10001, $G5741, range!$G$2:$G10001)</f>
        <v>32.39825302</v>
      </c>
      <c r="E5741" s="12">
        <f>RANDOM_RANGE_PICKER(range!E$2:E10001, $G5741, range!$G$2:$G10001)</f>
        <v>0.2098951469</v>
      </c>
      <c r="F5741" s="12">
        <f>RANDOM_RANGE_PICKER(range!F$2:F10001, $G5741, range!$G$2:$G10001)</f>
        <v>0.8907150525</v>
      </c>
      <c r="G5741" s="13" t="str">
        <f t="array" ref="G5741">INDEX(range!$G$2:$G10001, RANDBETWEEN(1, ROWS(range!$G$2:$G10001)), 1)</f>
        <v>Calm</v>
      </c>
    </row>
    <row r="5742">
      <c r="A5742" s="11">
        <f>RANDOM_RANGE_PICKER(range!A$2:A10001, $G5742, range!$G$2:$G10001)</f>
        <v>61.97544868</v>
      </c>
      <c r="B5742" s="12">
        <f>RANDOM_RANGE_PICKER(range!B$2:B10001, $G5742, range!$G$2:$G10001)</f>
        <v>12.70049224</v>
      </c>
      <c r="C5742" s="12">
        <f>RANDOM_RANGE_PICKER(range!C$2:C10001, $G5742, range!$G$2:$G10001)</f>
        <v>69.36902432</v>
      </c>
      <c r="D5742" s="12">
        <f>RANDOM_RANGE_PICKER(range!D$2:D10001, $G5742, range!$G$2:$G10001)</f>
        <v>30.54628679</v>
      </c>
      <c r="E5742" s="12">
        <f>RANDOM_RANGE_PICKER(range!E$2:E10001, $G5742, range!$G$2:$G10001)</f>
        <v>0.1329093816</v>
      </c>
      <c r="F5742" s="12">
        <f>RANDOM_RANGE_PICKER(range!F$2:F10001, $G5742, range!$G$2:$G10001)</f>
        <v>0.7610478199</v>
      </c>
      <c r="G5742" s="13" t="str">
        <f t="array" ref="G5742">INDEX(range!$G$2:$G10001, RANDBETWEEN(1, ROWS(range!$G$2:$G10001)), 1)</f>
        <v>Relaxed</v>
      </c>
    </row>
    <row r="5743">
      <c r="A5743" s="11">
        <f>RANDOM_RANGE_PICKER(range!A$2:A10001, $G5743, range!$G$2:$G10001)</f>
        <v>96.30212997</v>
      </c>
      <c r="B5743" s="12">
        <f>RANDOM_RANGE_PICKER(range!B$2:B10001, $G5743, range!$G$2:$G10001)</f>
        <v>22.27048992</v>
      </c>
      <c r="C5743" s="12">
        <f>RANDOM_RANGE_PICKER(range!C$2:C10001, $G5743, range!$G$2:$G10001)</f>
        <v>41.35580641</v>
      </c>
      <c r="D5743" s="12">
        <f>RANDOM_RANGE_PICKER(range!D$2:D10001, $G5743, range!$G$2:$G10001)</f>
        <v>34.17346269</v>
      </c>
      <c r="E5743" s="12">
        <f>RANDOM_RANGE_PICKER(range!E$2:E10001, $G5743, range!$G$2:$G10001)</f>
        <v>0.4415093757</v>
      </c>
      <c r="F5743" s="12">
        <f>RANDOM_RANGE_PICKER(range!F$2:F10001, $G5743, range!$G$2:$G10001)</f>
        <v>1.05459263</v>
      </c>
      <c r="G5743" s="13" t="str">
        <f t="array" ref="G5743">INDEX(range!$G$2:$G10001, RANDBETWEEN(1, ROWS(range!$G$2:$G10001)), 1)</f>
        <v>Anxious</v>
      </c>
    </row>
    <row r="5744">
      <c r="A5744" s="11">
        <f>RANDOM_RANGE_PICKER(range!A$2:A10001, $G5744, range!$G$2:$G10001)</f>
        <v>92.69922292</v>
      </c>
      <c r="B5744" s="12">
        <f>RANDOM_RANGE_PICKER(range!B$2:B10001, $G5744, range!$G$2:$G10001)</f>
        <v>24.07939228</v>
      </c>
      <c r="C5744" s="12">
        <f>RANDOM_RANGE_PICKER(range!C$2:C10001, $G5744, range!$G$2:$G10001)</f>
        <v>36.4023287</v>
      </c>
      <c r="D5744" s="12">
        <f>RANDOM_RANGE_PICKER(range!D$2:D10001, $G5744, range!$G$2:$G10001)</f>
        <v>35.15835926</v>
      </c>
      <c r="E5744" s="12">
        <f>RANDOM_RANGE_PICKER(range!E$2:E10001, $G5744, range!$G$2:$G10001)</f>
        <v>0.5850228664</v>
      </c>
      <c r="F5744" s="12">
        <f>RANDOM_RANGE_PICKER(range!F$2:F10001, $G5744, range!$G$2:$G10001)</f>
        <v>1.274509846</v>
      </c>
      <c r="G5744" s="13" t="str">
        <f t="array" ref="G5744">INDEX(range!$G$2:$G10001, RANDBETWEEN(1, ROWS(range!$G$2:$G10001)), 1)</f>
        <v>Stressed</v>
      </c>
    </row>
    <row r="5745">
      <c r="A5745" s="11">
        <f>RANDOM_RANGE_PICKER(range!A$2:A10001, $G5745, range!$G$2:$G10001)</f>
        <v>106.1476599</v>
      </c>
      <c r="B5745" s="12">
        <f>RANDOM_RANGE_PICKER(range!B$2:B10001, $G5745, range!$G$2:$G10001)</f>
        <v>24.96444564</v>
      </c>
      <c r="C5745" s="12">
        <f>RANDOM_RANGE_PICKER(range!C$2:C10001, $G5745, range!$G$2:$G10001)</f>
        <v>45.7075456</v>
      </c>
      <c r="D5745" s="12">
        <f>RANDOM_RANGE_PICKER(range!D$2:D10001, $G5745, range!$G$2:$G10001)</f>
        <v>34.48819834</v>
      </c>
      <c r="E5745" s="12">
        <f>RANDOM_RANGE_PICKER(range!E$2:E10001, $G5745, range!$G$2:$G10001)</f>
        <v>0.5192125523</v>
      </c>
      <c r="F5745" s="12">
        <f>RANDOM_RANGE_PICKER(range!F$2:F10001, $G5745, range!$G$2:$G10001)</f>
        <v>1.259427764</v>
      </c>
      <c r="G5745" s="13" t="str">
        <f t="array" ref="G5745">INDEX(range!$G$2:$G10001, RANDBETWEEN(1, ROWS(range!$G$2:$G10001)), 1)</f>
        <v>Angry</v>
      </c>
    </row>
    <row r="5746">
      <c r="A5746" s="11">
        <f>RANDOM_RANGE_PICKER(range!A$2:A10001, $G5746, range!$G$2:$G10001)</f>
        <v>89.83721972</v>
      </c>
      <c r="B5746" s="12">
        <f>RANDOM_RANGE_PICKER(range!B$2:B10001, $G5746, range!$G$2:$G10001)</f>
        <v>18.65977492</v>
      </c>
      <c r="C5746" s="12">
        <f>RANDOM_RANGE_PICKER(range!C$2:C10001, $G5746, range!$G$2:$G10001)</f>
        <v>49.81427939</v>
      </c>
      <c r="D5746" s="12">
        <f>RANDOM_RANGE_PICKER(range!D$2:D10001, $G5746, range!$G$2:$G10001)</f>
        <v>33.89772722</v>
      </c>
      <c r="E5746" s="12">
        <f>RANDOM_RANGE_PICKER(range!E$2:E10001, $G5746, range!$G$2:$G10001)</f>
        <v>0.3869581498</v>
      </c>
      <c r="F5746" s="12">
        <f>RANDOM_RANGE_PICKER(range!F$2:F10001, $G5746, range!$G$2:$G10001)</f>
        <v>0.9753499335</v>
      </c>
      <c r="G5746" s="13" t="str">
        <f t="array" ref="G5746">INDEX(range!$G$2:$G10001, RANDBETWEEN(1, ROWS(range!$G$2:$G10001)), 1)</f>
        <v>Exhausted</v>
      </c>
    </row>
    <row r="5747">
      <c r="A5747" s="11">
        <f>RANDOM_RANGE_PICKER(range!A$2:A10001, $G5747, range!$G$2:$G10001)</f>
        <v>81.10503596</v>
      </c>
      <c r="B5747" s="12">
        <f>RANDOM_RANGE_PICKER(range!B$2:B10001, $G5747, range!$G$2:$G10001)</f>
        <v>18.24423648</v>
      </c>
      <c r="C5747" s="12">
        <f>RANDOM_RANGE_PICKER(range!C$2:C10001, $G5747, range!$G$2:$G10001)</f>
        <v>56.6629597</v>
      </c>
      <c r="D5747" s="12">
        <f>RANDOM_RANGE_PICKER(range!D$2:D10001, $G5747, range!$G$2:$G10001)</f>
        <v>32.54211752</v>
      </c>
      <c r="E5747" s="12">
        <f>RANDOM_RANGE_PICKER(range!E$2:E10001, $G5747, range!$G$2:$G10001)</f>
        <v>0.272043128</v>
      </c>
      <c r="F5747" s="12">
        <f>RANDOM_RANGE_PICKER(range!F$2:F10001, $G5747, range!$G$2:$G10001)</f>
        <v>0.8881789989</v>
      </c>
      <c r="G5747" s="13" t="str">
        <f t="array" ref="G5747">INDEX(range!$G$2:$G10001, RANDBETWEEN(1, ROWS(range!$G$2:$G10001)), 1)</f>
        <v>Content</v>
      </c>
    </row>
    <row r="5748">
      <c r="A5748" s="11">
        <f>RANDOM_RANGE_PICKER(range!A$2:A10001, $G5748, range!$G$2:$G10001)</f>
        <v>97.89822773</v>
      </c>
      <c r="B5748" s="12">
        <f>RANDOM_RANGE_PICKER(range!B$2:B10001, $G5748, range!$G$2:$G10001)</f>
        <v>22.09561752</v>
      </c>
      <c r="C5748" s="12">
        <f>RANDOM_RANGE_PICKER(range!C$2:C10001, $G5748, range!$G$2:$G10001)</f>
        <v>48.61264568</v>
      </c>
      <c r="D5748" s="12">
        <f>RANDOM_RANGE_PICKER(range!D$2:D10001, $G5748, range!$G$2:$G10001)</f>
        <v>34.58010597</v>
      </c>
      <c r="E5748" s="12">
        <f>RANDOM_RANGE_PICKER(range!E$2:E10001, $G5748, range!$G$2:$G10001)</f>
        <v>0.5835965099</v>
      </c>
      <c r="F5748" s="12">
        <f>RANDOM_RANGE_PICKER(range!F$2:F10001, $G5748, range!$G$2:$G10001)</f>
        <v>1.37990083</v>
      </c>
      <c r="G5748" s="13" t="str">
        <f t="array" ref="G5748">INDEX(range!$G$2:$G10001, RANDBETWEEN(1, ROWS(range!$G$2:$G10001)), 1)</f>
        <v>Angry</v>
      </c>
    </row>
    <row r="5749">
      <c r="A5749" s="11">
        <f>RANDOM_RANGE_PICKER(range!A$2:A10001, $G5749, range!$G$2:$G10001)</f>
        <v>66.23343188</v>
      </c>
      <c r="B5749" s="12">
        <f>RANDOM_RANGE_PICKER(range!B$2:B10001, $G5749, range!$G$2:$G10001)</f>
        <v>15.69789233</v>
      </c>
      <c r="C5749" s="12">
        <f>RANDOM_RANGE_PICKER(range!C$2:C10001, $G5749, range!$G$2:$G10001)</f>
        <v>70.23336041</v>
      </c>
      <c r="D5749" s="12">
        <f>RANDOM_RANGE_PICKER(range!D$2:D10001, $G5749, range!$G$2:$G10001)</f>
        <v>31.01960278</v>
      </c>
      <c r="E5749" s="12">
        <f>RANDOM_RANGE_PICKER(range!E$2:E10001, $G5749, range!$G$2:$G10001)</f>
        <v>0.1033359637</v>
      </c>
      <c r="F5749" s="12">
        <f>RANDOM_RANGE_PICKER(range!F$2:F10001, $G5749, range!$G$2:$G10001)</f>
        <v>0.7412506786</v>
      </c>
      <c r="G5749" s="13" t="str">
        <f t="array" ref="G5749">INDEX(range!$G$2:$G10001, RANDBETWEEN(1, ROWS(range!$G$2:$G10001)), 1)</f>
        <v>Relaxed</v>
      </c>
    </row>
    <row r="5750">
      <c r="A5750" s="11">
        <f>RANDOM_RANGE_PICKER(range!A$2:A10001, $G5750, range!$G$2:$G10001)</f>
        <v>102.358754</v>
      </c>
      <c r="B5750" s="12">
        <f>RANDOM_RANGE_PICKER(range!B$2:B10001, $G5750, range!$G$2:$G10001)</f>
        <v>23.57508996</v>
      </c>
      <c r="C5750" s="12">
        <f>RANDOM_RANGE_PICKER(range!C$2:C10001, $G5750, range!$G$2:$G10001)</f>
        <v>45.3570164</v>
      </c>
      <c r="D5750" s="12">
        <f>RANDOM_RANGE_PICKER(range!D$2:D10001, $G5750, range!$G$2:$G10001)</f>
        <v>35.65671523</v>
      </c>
      <c r="E5750" s="12">
        <f>RANDOM_RANGE_PICKER(range!E$2:E10001, $G5750, range!$G$2:$G10001)</f>
        <v>0.5228655151</v>
      </c>
      <c r="F5750" s="12">
        <f>RANDOM_RANGE_PICKER(range!F$2:F10001, $G5750, range!$G$2:$G10001)</f>
        <v>1.325623945</v>
      </c>
      <c r="G5750" s="13" t="str">
        <f t="array" ref="G5750">INDEX(range!$G$2:$G10001, RANDBETWEEN(1, ROWS(range!$G$2:$G10001)), 1)</f>
        <v>Angry</v>
      </c>
    </row>
    <row r="5751">
      <c r="A5751" s="11">
        <f>RANDOM_RANGE_PICKER(range!A$2:A10001, $G5751, range!$G$2:$G10001)</f>
        <v>95.74534279</v>
      </c>
      <c r="B5751" s="12">
        <f>RANDOM_RANGE_PICKER(range!B$2:B10001, $G5751, range!$G$2:$G10001)</f>
        <v>23.5483261</v>
      </c>
      <c r="C5751" s="12">
        <f>RANDOM_RANGE_PICKER(range!C$2:C10001, $G5751, range!$G$2:$G10001)</f>
        <v>37.90002225</v>
      </c>
      <c r="D5751" s="12">
        <f>RANDOM_RANGE_PICKER(range!D$2:D10001, $G5751, range!$G$2:$G10001)</f>
        <v>35.1669659</v>
      </c>
      <c r="E5751" s="12">
        <f>RANDOM_RANGE_PICKER(range!E$2:E10001, $G5751, range!$G$2:$G10001)</f>
        <v>0.5303815355</v>
      </c>
      <c r="F5751" s="12">
        <f>RANDOM_RANGE_PICKER(range!F$2:F10001, $G5751, range!$G$2:$G10001)</f>
        <v>1.115012458</v>
      </c>
      <c r="G5751" s="13" t="str">
        <f t="array" ref="G5751">INDEX(range!$G$2:$G10001, RANDBETWEEN(1, ROWS(range!$G$2:$G10001)), 1)</f>
        <v>Stressed</v>
      </c>
    </row>
    <row r="5752">
      <c r="A5752" s="11">
        <f>RANDOM_RANGE_PICKER(range!A$2:A10001, $G5752, range!$G$2:$G10001)</f>
        <v>71.52654979</v>
      </c>
      <c r="B5752" s="12">
        <f>RANDOM_RANGE_PICKER(range!B$2:B10001, $G5752, range!$G$2:$G10001)</f>
        <v>14.17916075</v>
      </c>
      <c r="C5752" s="12">
        <f>RANDOM_RANGE_PICKER(range!C$2:C10001, $G5752, range!$G$2:$G10001)</f>
        <v>59.477492</v>
      </c>
      <c r="D5752" s="12">
        <f>RANDOM_RANGE_PICKER(range!D$2:D10001, $G5752, range!$G$2:$G10001)</f>
        <v>31.52232243</v>
      </c>
      <c r="E5752" s="12">
        <f>RANDOM_RANGE_PICKER(range!E$2:E10001, $G5752, range!$G$2:$G10001)</f>
        <v>0.2004514836</v>
      </c>
      <c r="F5752" s="12">
        <f>RANDOM_RANGE_PICKER(range!F$2:F10001, $G5752, range!$G$2:$G10001)</f>
        <v>0.8815480501</v>
      </c>
      <c r="G5752" s="13" t="str">
        <f t="array" ref="G5752">INDEX(range!$G$2:$G10001, RANDBETWEEN(1, ROWS(range!$G$2:$G10001)), 1)</f>
        <v>Calm</v>
      </c>
    </row>
    <row r="5753">
      <c r="A5753" s="11">
        <f>RANDOM_RANGE_PICKER(range!A$2:A10001, $G5753, range!$G$2:$G10001)</f>
        <v>90.06522247</v>
      </c>
      <c r="B5753" s="12">
        <f>RANDOM_RANGE_PICKER(range!B$2:B10001, $G5753, range!$G$2:$G10001)</f>
        <v>20.64181858</v>
      </c>
      <c r="C5753" s="12">
        <f>RANDOM_RANGE_PICKER(range!C$2:C10001, $G5753, range!$G$2:$G10001)</f>
        <v>46.69111704</v>
      </c>
      <c r="D5753" s="12">
        <f>RANDOM_RANGE_PICKER(range!D$2:D10001, $G5753, range!$G$2:$G10001)</f>
        <v>33.38088906</v>
      </c>
      <c r="E5753" s="12">
        <f>RANDOM_RANGE_PICKER(range!E$2:E10001, $G5753, range!$G$2:$G10001)</f>
        <v>0.4007603062</v>
      </c>
      <c r="F5753" s="12">
        <f>RANDOM_RANGE_PICKER(range!F$2:F10001, $G5753, range!$G$2:$G10001)</f>
        <v>1.086139986</v>
      </c>
      <c r="G5753" s="13" t="str">
        <f t="array" ref="G5753">INDEX(range!$G$2:$G10001, RANDBETWEEN(1, ROWS(range!$G$2:$G10001)), 1)</f>
        <v>Anxious</v>
      </c>
    </row>
    <row r="5754">
      <c r="A5754" s="11">
        <f>RANDOM_RANGE_PICKER(range!A$2:A10001, $G5754, range!$G$2:$G10001)</f>
        <v>85.78878993</v>
      </c>
      <c r="B5754" s="12">
        <f>RANDOM_RANGE_PICKER(range!B$2:B10001, $G5754, range!$G$2:$G10001)</f>
        <v>21.18582518</v>
      </c>
      <c r="C5754" s="12">
        <f>RANDOM_RANGE_PICKER(range!C$2:C10001, $G5754, range!$G$2:$G10001)</f>
        <v>58.28107764</v>
      </c>
      <c r="D5754" s="12">
        <f>RANDOM_RANGE_PICKER(range!D$2:D10001, $G5754, range!$G$2:$G10001)</f>
        <v>33.20690279</v>
      </c>
      <c r="E5754" s="12">
        <f>RANDOM_RANGE_PICKER(range!E$2:E10001, $G5754, range!$G$2:$G10001)</f>
        <v>0.4406889663</v>
      </c>
      <c r="F5754" s="12">
        <f>RANDOM_RANGE_PICKER(range!F$2:F10001, $G5754, range!$G$2:$G10001)</f>
        <v>1.165689141</v>
      </c>
      <c r="G5754" s="13" t="str">
        <f t="array" ref="G5754">INDEX(range!$G$2:$G10001, RANDBETWEEN(1, ROWS(range!$G$2:$G10001)), 1)</f>
        <v>Surprised</v>
      </c>
    </row>
    <row r="5755">
      <c r="A5755" s="11">
        <f>RANDOM_RANGE_PICKER(range!A$2:A10001, $G5755, range!$G$2:$G10001)</f>
        <v>89.17745932</v>
      </c>
      <c r="B5755" s="12">
        <f>RANDOM_RANGE_PICKER(range!B$2:B10001, $G5755, range!$G$2:$G10001)</f>
        <v>17.39738231</v>
      </c>
      <c r="C5755" s="12">
        <f>RANDOM_RANGE_PICKER(range!C$2:C10001, $G5755, range!$G$2:$G10001)</f>
        <v>50.1687202</v>
      </c>
      <c r="D5755" s="12">
        <f>RANDOM_RANGE_PICKER(range!D$2:D10001, $G5755, range!$G$2:$G10001)</f>
        <v>34.57196003</v>
      </c>
      <c r="E5755" s="12">
        <f>RANDOM_RANGE_PICKER(range!E$2:E10001, $G5755, range!$G$2:$G10001)</f>
        <v>0.3922859506</v>
      </c>
      <c r="F5755" s="12">
        <f>RANDOM_RANGE_PICKER(range!F$2:F10001, $G5755, range!$G$2:$G10001)</f>
        <v>0.9445319656</v>
      </c>
      <c r="G5755" s="13" t="str">
        <f t="array" ref="G5755">INDEX(range!$G$2:$G10001, RANDBETWEEN(1, ROWS(range!$G$2:$G10001)), 1)</f>
        <v>Exhausted</v>
      </c>
    </row>
    <row r="5756">
      <c r="A5756" s="11">
        <f>RANDOM_RANGE_PICKER(range!A$2:A10001, $G5756, range!$G$2:$G10001)</f>
        <v>98.63580677</v>
      </c>
      <c r="B5756" s="12">
        <f>RANDOM_RANGE_PICKER(range!B$2:B10001, $G5756, range!$G$2:$G10001)</f>
        <v>19.99099073</v>
      </c>
      <c r="C5756" s="12">
        <f>RANDOM_RANGE_PICKER(range!C$2:C10001, $G5756, range!$G$2:$G10001)</f>
        <v>45.99285396</v>
      </c>
      <c r="D5756" s="12">
        <f>RANDOM_RANGE_PICKER(range!D$2:D10001, $G5756, range!$G$2:$G10001)</f>
        <v>33.63079224</v>
      </c>
      <c r="E5756" s="12">
        <f>RANDOM_RANGE_PICKER(range!E$2:E10001, $G5756, range!$G$2:$G10001)</f>
        <v>0.4419722671</v>
      </c>
      <c r="F5756" s="12">
        <f>RANDOM_RANGE_PICKER(range!F$2:F10001, $G5756, range!$G$2:$G10001)</f>
        <v>1.012500176</v>
      </c>
      <c r="G5756" s="13" t="str">
        <f t="array" ref="G5756">INDEX(range!$G$2:$G10001, RANDBETWEEN(1, ROWS(range!$G$2:$G10001)), 1)</f>
        <v>Anxious</v>
      </c>
    </row>
    <row r="5757">
      <c r="A5757" s="11">
        <f>RANDOM_RANGE_PICKER(range!A$2:A10001, $G5757, range!$G$2:$G10001)</f>
        <v>94.01255098</v>
      </c>
      <c r="B5757" s="12">
        <f>RANDOM_RANGE_PICKER(range!B$2:B10001, $G5757, range!$G$2:$G10001)</f>
        <v>20.01969647</v>
      </c>
      <c r="C5757" s="12">
        <f>RANDOM_RANGE_PICKER(range!C$2:C10001, $G5757, range!$G$2:$G10001)</f>
        <v>61.28581072</v>
      </c>
      <c r="D5757" s="12">
        <f>RANDOM_RANGE_PICKER(range!D$2:D10001, $G5757, range!$G$2:$G10001)</f>
        <v>33.67498532</v>
      </c>
      <c r="E5757" s="12">
        <f>RANDOM_RANGE_PICKER(range!E$2:E10001, $G5757, range!$G$2:$G10001)</f>
        <v>0.4860797754</v>
      </c>
      <c r="F5757" s="12">
        <f>RANDOM_RANGE_PICKER(range!F$2:F10001, $G5757, range!$G$2:$G10001)</f>
        <v>1.199630834</v>
      </c>
      <c r="G5757" s="13" t="str">
        <f t="array" ref="G5757">INDEX(range!$G$2:$G10001, RANDBETWEEN(1, ROWS(range!$G$2:$G10001)), 1)</f>
        <v>Surprised</v>
      </c>
    </row>
    <row r="5758">
      <c r="A5758" s="11">
        <f>RANDOM_RANGE_PICKER(range!A$2:A10001, $G5758, range!$G$2:$G10001)</f>
        <v>80.17196361</v>
      </c>
      <c r="B5758" s="12">
        <f>RANDOM_RANGE_PICKER(range!B$2:B10001, $G5758, range!$G$2:$G10001)</f>
        <v>20.3238408</v>
      </c>
      <c r="C5758" s="12">
        <f>RANDOM_RANGE_PICKER(range!C$2:C10001, $G5758, range!$G$2:$G10001)</f>
        <v>46.01726739</v>
      </c>
      <c r="D5758" s="12">
        <f>RANDOM_RANGE_PICKER(range!D$2:D10001, $G5758, range!$G$2:$G10001)</f>
        <v>33.96012144</v>
      </c>
      <c r="E5758" s="12">
        <f>RANDOM_RANGE_PICKER(range!E$2:E10001, $G5758, range!$G$2:$G10001)</f>
        <v>0.3135924682</v>
      </c>
      <c r="F5758" s="12">
        <f>RANDOM_RANGE_PICKER(range!F$2:F10001, $G5758, range!$G$2:$G10001)</f>
        <v>0.8544420792</v>
      </c>
      <c r="G5758" s="13" t="str">
        <f t="array" ref="G5758">INDEX(range!$G$2:$G10001, RANDBETWEEN(1, ROWS(range!$G$2:$G10001)), 1)</f>
        <v>Sad</v>
      </c>
    </row>
    <row r="5759">
      <c r="A5759" s="11">
        <f>RANDOM_RANGE_PICKER(range!A$2:A10001, $G5759, range!$G$2:$G10001)</f>
        <v>87.2494342</v>
      </c>
      <c r="B5759" s="12">
        <f>RANDOM_RANGE_PICKER(range!B$2:B10001, $G5759, range!$G$2:$G10001)</f>
        <v>20.37408772</v>
      </c>
      <c r="C5759" s="12">
        <f>RANDOM_RANGE_PICKER(range!C$2:C10001, $G5759, range!$G$2:$G10001)</f>
        <v>48.04798467</v>
      </c>
      <c r="D5759" s="12">
        <f>RANDOM_RANGE_PICKER(range!D$2:D10001, $G5759, range!$G$2:$G10001)</f>
        <v>34.84479496</v>
      </c>
      <c r="E5759" s="12">
        <f>RANDOM_RANGE_PICKER(range!E$2:E10001, $G5759, range!$G$2:$G10001)</f>
        <v>0.3605035921</v>
      </c>
      <c r="F5759" s="12">
        <f>RANDOM_RANGE_PICKER(range!F$2:F10001, $G5759, range!$G$2:$G10001)</f>
        <v>0.9635909947</v>
      </c>
      <c r="G5759" s="13" t="str">
        <f t="array" ref="G5759">INDEX(range!$G$2:$G10001, RANDBETWEEN(1, ROWS(range!$G$2:$G10001)), 1)</f>
        <v>Exhausted</v>
      </c>
    </row>
    <row r="5760">
      <c r="A5760" s="11">
        <f>RANDOM_RANGE_PICKER(range!A$2:A10001, $G5760, range!$G$2:$G10001)</f>
        <v>72.36871942</v>
      </c>
      <c r="B5760" s="12">
        <f>RANDOM_RANGE_PICKER(range!B$2:B10001, $G5760, range!$G$2:$G10001)</f>
        <v>17.68665257</v>
      </c>
      <c r="C5760" s="12">
        <f>RANDOM_RANGE_PICKER(range!C$2:C10001, $G5760, range!$G$2:$G10001)</f>
        <v>58.44717227</v>
      </c>
      <c r="D5760" s="12">
        <f>RANDOM_RANGE_PICKER(range!D$2:D10001, $G5760, range!$G$2:$G10001)</f>
        <v>32.7351588</v>
      </c>
      <c r="E5760" s="12">
        <f>RANDOM_RANGE_PICKER(range!E$2:E10001, $G5760, range!$G$2:$G10001)</f>
        <v>0.2946293016</v>
      </c>
      <c r="F5760" s="12">
        <f>RANDOM_RANGE_PICKER(range!F$2:F10001, $G5760, range!$G$2:$G10001)</f>
        <v>0.996328008</v>
      </c>
      <c r="G5760" s="13" t="str">
        <f t="array" ref="G5760">INDEX(range!$G$2:$G10001, RANDBETWEEN(1, ROWS(range!$G$2:$G10001)), 1)</f>
        <v>Joyful</v>
      </c>
    </row>
    <row r="5761">
      <c r="A5761" s="11">
        <f>RANDOM_RANGE_PICKER(range!A$2:A10001, $G5761, range!$G$2:$G10001)</f>
        <v>103.2452486</v>
      </c>
      <c r="B5761" s="12">
        <f>RANDOM_RANGE_PICKER(range!B$2:B10001, $G5761, range!$G$2:$G10001)</f>
        <v>26.90574689</v>
      </c>
      <c r="C5761" s="12">
        <f>RANDOM_RANGE_PICKER(range!C$2:C10001, $G5761, range!$G$2:$G10001)</f>
        <v>40.6248752</v>
      </c>
      <c r="D5761" s="12">
        <f>RANDOM_RANGE_PICKER(range!D$2:D10001, $G5761, range!$G$2:$G10001)</f>
        <v>35.89350308</v>
      </c>
      <c r="E5761" s="12">
        <f>RANDOM_RANGE_PICKER(range!E$2:E10001, $G5761, range!$G$2:$G10001)</f>
        <v>0.6895506932</v>
      </c>
      <c r="F5761" s="12">
        <f>RANDOM_RANGE_PICKER(range!F$2:F10001, $G5761, range!$G$2:$G10001)</f>
        <v>1.219003021</v>
      </c>
      <c r="G5761" s="13" t="str">
        <f t="array" ref="G5761">INDEX(range!$G$2:$G10001, RANDBETWEEN(1, ROWS(range!$G$2:$G10001)), 1)</f>
        <v>Fearful</v>
      </c>
    </row>
    <row r="5762">
      <c r="A5762" s="11">
        <f>RANDOM_RANGE_PICKER(range!A$2:A10001, $G5762, range!$G$2:$G10001)</f>
        <v>72.61438229</v>
      </c>
      <c r="B5762" s="12">
        <f>RANDOM_RANGE_PICKER(range!B$2:B10001, $G5762, range!$G$2:$G10001)</f>
        <v>15.55983755</v>
      </c>
      <c r="C5762" s="12">
        <f>RANDOM_RANGE_PICKER(range!C$2:C10001, $G5762, range!$G$2:$G10001)</f>
        <v>58.72778653</v>
      </c>
      <c r="D5762" s="12">
        <f>RANDOM_RANGE_PICKER(range!D$2:D10001, $G5762, range!$G$2:$G10001)</f>
        <v>32.41560499</v>
      </c>
      <c r="E5762" s="12">
        <f>RANDOM_RANGE_PICKER(range!E$2:E10001, $G5762, range!$G$2:$G10001)</f>
        <v>0.2666059858</v>
      </c>
      <c r="F5762" s="12">
        <f>RANDOM_RANGE_PICKER(range!F$2:F10001, $G5762, range!$G$2:$G10001)</f>
        <v>0.7248357839</v>
      </c>
      <c r="G5762" s="13" t="str">
        <f t="array" ref="G5762">INDEX(range!$G$2:$G10001, RANDBETWEEN(1, ROWS(range!$G$2:$G10001)), 1)</f>
        <v>Happy</v>
      </c>
    </row>
    <row r="5763">
      <c r="A5763" s="11">
        <f>RANDOM_RANGE_PICKER(range!A$2:A10001, $G5763, range!$G$2:$G10001)</f>
        <v>96.82768276</v>
      </c>
      <c r="B5763" s="12">
        <f>RANDOM_RANGE_PICKER(range!B$2:B10001, $G5763, range!$G$2:$G10001)</f>
        <v>24.75156362</v>
      </c>
      <c r="C5763" s="12">
        <f>RANDOM_RANGE_PICKER(range!C$2:C10001, $G5763, range!$G$2:$G10001)</f>
        <v>41.4883473</v>
      </c>
      <c r="D5763" s="12">
        <f>RANDOM_RANGE_PICKER(range!D$2:D10001, $G5763, range!$G$2:$G10001)</f>
        <v>34.33992326</v>
      </c>
      <c r="E5763" s="12">
        <f>RANDOM_RANGE_PICKER(range!E$2:E10001, $G5763, range!$G$2:$G10001)</f>
        <v>0.5526972649</v>
      </c>
      <c r="F5763" s="12">
        <f>RANDOM_RANGE_PICKER(range!F$2:F10001, $G5763, range!$G$2:$G10001)</f>
        <v>1.2535195</v>
      </c>
      <c r="G5763" s="13" t="str">
        <f t="array" ref="G5763">INDEX(range!$G$2:$G10001, RANDBETWEEN(1, ROWS(range!$G$2:$G10001)), 1)</f>
        <v>Stressed</v>
      </c>
    </row>
    <row r="5764">
      <c r="A5764" s="11">
        <f>RANDOM_RANGE_PICKER(range!A$2:A10001, $G5764, range!$G$2:$G10001)</f>
        <v>100.7349301</v>
      </c>
      <c r="B5764" s="12">
        <f>RANDOM_RANGE_PICKER(range!B$2:B10001, $G5764, range!$G$2:$G10001)</f>
        <v>24.80819029</v>
      </c>
      <c r="C5764" s="12">
        <f>RANDOM_RANGE_PICKER(range!C$2:C10001, $G5764, range!$G$2:$G10001)</f>
        <v>43.36392424</v>
      </c>
      <c r="D5764" s="12">
        <f>RANDOM_RANGE_PICKER(range!D$2:D10001, $G5764, range!$G$2:$G10001)</f>
        <v>35.25675472</v>
      </c>
      <c r="E5764" s="12">
        <f>RANDOM_RANGE_PICKER(range!E$2:E10001, $G5764, range!$G$2:$G10001)</f>
        <v>0.5648507582</v>
      </c>
      <c r="F5764" s="12">
        <f>RANDOM_RANGE_PICKER(range!F$2:F10001, $G5764, range!$G$2:$G10001)</f>
        <v>1.104797405</v>
      </c>
      <c r="G5764" s="13" t="str">
        <f t="array" ref="G5764">INDEX(range!$G$2:$G10001, RANDBETWEEN(1, ROWS(range!$G$2:$G10001)), 1)</f>
        <v>Stressed</v>
      </c>
    </row>
    <row r="5765">
      <c r="A5765" s="11">
        <f>RANDOM_RANGE_PICKER(range!A$2:A10001, $G5765, range!$G$2:$G10001)</f>
        <v>72.66705574</v>
      </c>
      <c r="B5765" s="12">
        <f>RANDOM_RANGE_PICKER(range!B$2:B10001, $G5765, range!$G$2:$G10001)</f>
        <v>14.94865114</v>
      </c>
      <c r="C5765" s="12">
        <f>RANDOM_RANGE_PICKER(range!C$2:C10001, $G5765, range!$G$2:$G10001)</f>
        <v>59.07599159</v>
      </c>
      <c r="D5765" s="12">
        <f>RANDOM_RANGE_PICKER(range!D$2:D10001, $G5765, range!$G$2:$G10001)</f>
        <v>32.6575753</v>
      </c>
      <c r="E5765" s="12">
        <f>RANDOM_RANGE_PICKER(range!E$2:E10001, $G5765, range!$G$2:$G10001)</f>
        <v>0.2168257309</v>
      </c>
      <c r="F5765" s="12">
        <f>RANDOM_RANGE_PICKER(range!F$2:F10001, $G5765, range!$G$2:$G10001)</f>
        <v>0.8990911357</v>
      </c>
      <c r="G5765" s="13" t="str">
        <f t="array" ref="G5765">INDEX(range!$G$2:$G10001, RANDBETWEEN(1, ROWS(range!$G$2:$G10001)), 1)</f>
        <v>Calm</v>
      </c>
    </row>
    <row r="5766">
      <c r="A5766" s="11">
        <f>RANDOM_RANGE_PICKER(range!A$2:A10001, $G5766, range!$G$2:$G10001)</f>
        <v>111.6962922</v>
      </c>
      <c r="B5766" s="12">
        <f>RANDOM_RANGE_PICKER(range!B$2:B10001, $G5766, range!$G$2:$G10001)</f>
        <v>24.64225602</v>
      </c>
      <c r="C5766" s="12">
        <f>RANDOM_RANGE_PICKER(range!C$2:C10001, $G5766, range!$G$2:$G10001)</f>
        <v>41.23747176</v>
      </c>
      <c r="D5766" s="12">
        <f>RANDOM_RANGE_PICKER(range!D$2:D10001, $G5766, range!$G$2:$G10001)</f>
        <v>36.36791843</v>
      </c>
      <c r="E5766" s="12">
        <f>RANDOM_RANGE_PICKER(range!E$2:E10001, $G5766, range!$G$2:$G10001)</f>
        <v>0.6121001565</v>
      </c>
      <c r="F5766" s="12">
        <f>RANDOM_RANGE_PICKER(range!F$2:F10001, $G5766, range!$G$2:$G10001)</f>
        <v>1.255473737</v>
      </c>
      <c r="G5766" s="13" t="str">
        <f t="array" ref="G5766">INDEX(range!$G$2:$G10001, RANDBETWEEN(1, ROWS(range!$G$2:$G10001)), 1)</f>
        <v>Fearful</v>
      </c>
    </row>
    <row r="5767">
      <c r="A5767" s="11">
        <f>RANDOM_RANGE_PICKER(range!A$2:A10001, $G5767, range!$G$2:$G10001)</f>
        <v>97.93424572</v>
      </c>
      <c r="B5767" s="12">
        <f>RANDOM_RANGE_PICKER(range!B$2:B10001, $G5767, range!$G$2:$G10001)</f>
        <v>19.90835944</v>
      </c>
      <c r="C5767" s="12">
        <f>RANDOM_RANGE_PICKER(range!C$2:C10001, $G5767, range!$G$2:$G10001)</f>
        <v>44.93810604</v>
      </c>
      <c r="D5767" s="12">
        <f>RANDOM_RANGE_PICKER(range!D$2:D10001, $G5767, range!$G$2:$G10001)</f>
        <v>33.6842212</v>
      </c>
      <c r="E5767" s="12">
        <f>RANDOM_RANGE_PICKER(range!E$2:E10001, $G5767, range!$G$2:$G10001)</f>
        <v>0.4351351347</v>
      </c>
      <c r="F5767" s="12">
        <f>RANDOM_RANGE_PICKER(range!F$2:F10001, $G5767, range!$G$2:$G10001)</f>
        <v>1.075585911</v>
      </c>
      <c r="G5767" s="13" t="str">
        <f t="array" ref="G5767">INDEX(range!$G$2:$G10001, RANDBETWEEN(1, ROWS(range!$G$2:$G10001)), 1)</f>
        <v>Anxious</v>
      </c>
    </row>
    <row r="5768">
      <c r="A5768" s="11">
        <f>RANDOM_RANGE_PICKER(range!A$2:A10001, $G5768, range!$G$2:$G10001)</f>
        <v>81.77760223</v>
      </c>
      <c r="B5768" s="12">
        <f>RANDOM_RANGE_PICKER(range!B$2:B10001, $G5768, range!$G$2:$G10001)</f>
        <v>17.98013518</v>
      </c>
      <c r="C5768" s="12">
        <f>RANDOM_RANGE_PICKER(range!C$2:C10001, $G5768, range!$G$2:$G10001)</f>
        <v>56.10500616</v>
      </c>
      <c r="D5768" s="12">
        <f>RANDOM_RANGE_PICKER(range!D$2:D10001, $G5768, range!$G$2:$G10001)</f>
        <v>32.18496856</v>
      </c>
      <c r="E5768" s="12">
        <f>RANDOM_RANGE_PICKER(range!E$2:E10001, $G5768, range!$G$2:$G10001)</f>
        <v>0.27917226</v>
      </c>
      <c r="F5768" s="12">
        <f>RANDOM_RANGE_PICKER(range!F$2:F10001, $G5768, range!$G$2:$G10001)</f>
        <v>0.9015462595</v>
      </c>
      <c r="G5768" s="13" t="str">
        <f t="array" ref="G5768">INDEX(range!$G$2:$G10001, RANDBETWEEN(1, ROWS(range!$G$2:$G10001)), 1)</f>
        <v>Content</v>
      </c>
    </row>
    <row r="5769">
      <c r="A5769" s="11">
        <f>RANDOM_RANGE_PICKER(range!A$2:A10001, $G5769, range!$G$2:$G10001)</f>
        <v>60.27657498</v>
      </c>
      <c r="B5769" s="12">
        <f>RANDOM_RANGE_PICKER(range!B$2:B10001, $G5769, range!$G$2:$G10001)</f>
        <v>14.93036283</v>
      </c>
      <c r="C5769" s="12">
        <f>RANDOM_RANGE_PICKER(range!C$2:C10001, $G5769, range!$G$2:$G10001)</f>
        <v>61.15430017</v>
      </c>
      <c r="D5769" s="12">
        <f>RANDOM_RANGE_PICKER(range!D$2:D10001, $G5769, range!$G$2:$G10001)</f>
        <v>31.10915515</v>
      </c>
      <c r="E5769" s="12">
        <f>RANDOM_RANGE_PICKER(range!E$2:E10001, $G5769, range!$G$2:$G10001)</f>
        <v>0.1062527167</v>
      </c>
      <c r="F5769" s="12">
        <f>RANDOM_RANGE_PICKER(range!F$2:F10001, $G5769, range!$G$2:$G10001)</f>
        <v>0.6989318662</v>
      </c>
      <c r="G5769" s="13" t="str">
        <f t="array" ref="G5769">INDEX(range!$G$2:$G10001, RANDBETWEEN(1, ROWS(range!$G$2:$G10001)), 1)</f>
        <v>Relaxed</v>
      </c>
    </row>
    <row r="5770">
      <c r="A5770" s="11">
        <f>RANDOM_RANGE_PICKER(range!A$2:A10001, $G5770, range!$G$2:$G10001)</f>
        <v>71.78532376</v>
      </c>
      <c r="B5770" s="12">
        <f>RANDOM_RANGE_PICKER(range!B$2:B10001, $G5770, range!$G$2:$G10001)</f>
        <v>17.48322121</v>
      </c>
      <c r="C5770" s="12">
        <f>RANDOM_RANGE_PICKER(range!C$2:C10001, $G5770, range!$G$2:$G10001)</f>
        <v>59.33094124</v>
      </c>
      <c r="D5770" s="12">
        <f>RANDOM_RANGE_PICKER(range!D$2:D10001, $G5770, range!$G$2:$G10001)</f>
        <v>32.09397665</v>
      </c>
      <c r="E5770" s="12">
        <f>RANDOM_RANGE_PICKER(range!E$2:E10001, $G5770, range!$G$2:$G10001)</f>
        <v>0.3896466445</v>
      </c>
      <c r="F5770" s="12">
        <f>RANDOM_RANGE_PICKER(range!F$2:F10001, $G5770, range!$G$2:$G10001)</f>
        <v>0.9731694684</v>
      </c>
      <c r="G5770" s="13" t="str">
        <f t="array" ref="G5770">INDEX(range!$G$2:$G10001, RANDBETWEEN(1, ROWS(range!$G$2:$G10001)), 1)</f>
        <v>Joyful</v>
      </c>
    </row>
    <row r="5771">
      <c r="A5771" s="11">
        <f>RANDOM_RANGE_PICKER(range!A$2:A10001, $G5771, range!$G$2:$G10001)</f>
        <v>75.91812095</v>
      </c>
      <c r="B5771" s="12">
        <f>RANDOM_RANGE_PICKER(range!B$2:B10001, $G5771, range!$G$2:$G10001)</f>
        <v>16.62279387</v>
      </c>
      <c r="C5771" s="12">
        <f>RANDOM_RANGE_PICKER(range!C$2:C10001, $G5771, range!$G$2:$G10001)</f>
        <v>59.61342636</v>
      </c>
      <c r="D5771" s="12">
        <f>RANDOM_RANGE_PICKER(range!D$2:D10001, $G5771, range!$G$2:$G10001)</f>
        <v>33.05680426</v>
      </c>
      <c r="E5771" s="12">
        <f>RANDOM_RANGE_PICKER(range!E$2:E10001, $G5771, range!$G$2:$G10001)</f>
        <v>0.2803370465</v>
      </c>
      <c r="F5771" s="12">
        <f>RANDOM_RANGE_PICKER(range!F$2:F10001, $G5771, range!$G$2:$G10001)</f>
        <v>0.9798212519</v>
      </c>
      <c r="G5771" s="13" t="str">
        <f t="array" ref="G5771">INDEX(range!$G$2:$G10001, RANDBETWEEN(1, ROWS(range!$G$2:$G10001)), 1)</f>
        <v>Joyful</v>
      </c>
    </row>
    <row r="5772">
      <c r="A5772" s="11">
        <f>RANDOM_RANGE_PICKER(range!A$2:A10001, $G5772, range!$G$2:$G10001)</f>
        <v>71.54931649</v>
      </c>
      <c r="B5772" s="12">
        <f>RANDOM_RANGE_PICKER(range!B$2:B10001, $G5772, range!$G$2:$G10001)</f>
        <v>17.08009204</v>
      </c>
      <c r="C5772" s="12">
        <f>RANDOM_RANGE_PICKER(range!C$2:C10001, $G5772, range!$G$2:$G10001)</f>
        <v>58.06905676</v>
      </c>
      <c r="D5772" s="12">
        <f>RANDOM_RANGE_PICKER(range!D$2:D10001, $G5772, range!$G$2:$G10001)</f>
        <v>31.66053863</v>
      </c>
      <c r="E5772" s="12">
        <f>RANDOM_RANGE_PICKER(range!E$2:E10001, $G5772, range!$G$2:$G10001)</f>
        <v>0.2331494363</v>
      </c>
      <c r="F5772" s="12">
        <f>RANDOM_RANGE_PICKER(range!F$2:F10001, $G5772, range!$G$2:$G10001)</f>
        <v>0.7459171613</v>
      </c>
      <c r="G5772" s="13" t="str">
        <f t="array" ref="G5772">INDEX(range!$G$2:$G10001, RANDBETWEEN(1, ROWS(range!$G$2:$G10001)), 1)</f>
        <v>Happy</v>
      </c>
    </row>
    <row r="5773">
      <c r="A5773" s="11">
        <f>RANDOM_RANGE_PICKER(range!A$2:A10001, $G5773, range!$G$2:$G10001)</f>
        <v>105.3062248</v>
      </c>
      <c r="B5773" s="12">
        <f>RANDOM_RANGE_PICKER(range!B$2:B10001, $G5773, range!$G$2:$G10001)</f>
        <v>25.12840678</v>
      </c>
      <c r="C5773" s="12">
        <f>RANDOM_RANGE_PICKER(range!C$2:C10001, $G5773, range!$G$2:$G10001)</f>
        <v>39.43029083</v>
      </c>
      <c r="D5773" s="12">
        <f>RANDOM_RANGE_PICKER(range!D$2:D10001, $G5773, range!$G$2:$G10001)</f>
        <v>35.26509341</v>
      </c>
      <c r="E5773" s="12">
        <f>RANDOM_RANGE_PICKER(range!E$2:E10001, $G5773, range!$G$2:$G10001)</f>
        <v>0.6100569489</v>
      </c>
      <c r="F5773" s="12">
        <f>RANDOM_RANGE_PICKER(range!F$2:F10001, $G5773, range!$G$2:$G10001)</f>
        <v>1.283292636</v>
      </c>
      <c r="G5773" s="13" t="str">
        <f t="array" ref="G5773">INDEX(range!$G$2:$G10001, RANDBETWEEN(1, ROWS(range!$G$2:$G10001)), 1)</f>
        <v>Fearful</v>
      </c>
    </row>
    <row r="5774">
      <c r="A5774" s="11">
        <f>RANDOM_RANGE_PICKER(range!A$2:A10001, $G5774, range!$G$2:$G10001)</f>
        <v>74.72449284</v>
      </c>
      <c r="B5774" s="12">
        <f>RANDOM_RANGE_PICKER(range!B$2:B10001, $G5774, range!$G$2:$G10001)</f>
        <v>18.43433318</v>
      </c>
      <c r="C5774" s="12">
        <f>RANDOM_RANGE_PICKER(range!C$2:C10001, $G5774, range!$G$2:$G10001)</f>
        <v>55.65545615</v>
      </c>
      <c r="D5774" s="12">
        <f>RANDOM_RANGE_PICKER(range!D$2:D10001, $G5774, range!$G$2:$G10001)</f>
        <v>32.84367664</v>
      </c>
      <c r="E5774" s="12">
        <f>RANDOM_RANGE_PICKER(range!E$2:E10001, $G5774, range!$G$2:$G10001)</f>
        <v>0.2865552968</v>
      </c>
      <c r="F5774" s="12">
        <f>RANDOM_RANGE_PICKER(range!F$2:F10001, $G5774, range!$G$2:$G10001)</f>
        <v>0.9142366502</v>
      </c>
      <c r="G5774" s="13" t="str">
        <f t="array" ref="G5774">INDEX(range!$G$2:$G10001, RANDBETWEEN(1, ROWS(range!$G$2:$G10001)), 1)</f>
        <v>Content</v>
      </c>
    </row>
    <row r="5775">
      <c r="A5775" s="11">
        <f>RANDOM_RANGE_PICKER(range!A$2:A10001, $G5775, range!$G$2:$G10001)</f>
        <v>100.3560447</v>
      </c>
      <c r="B5775" s="12">
        <f>RANDOM_RANGE_PICKER(range!B$2:B10001, $G5775, range!$G$2:$G10001)</f>
        <v>25.802924</v>
      </c>
      <c r="C5775" s="12">
        <f>RANDOM_RANGE_PICKER(range!C$2:C10001, $G5775, range!$G$2:$G10001)</f>
        <v>47.99838166</v>
      </c>
      <c r="D5775" s="12">
        <f>RANDOM_RANGE_PICKER(range!D$2:D10001, $G5775, range!$G$2:$G10001)</f>
        <v>34.59925405</v>
      </c>
      <c r="E5775" s="12">
        <f>RANDOM_RANGE_PICKER(range!E$2:E10001, $G5775, range!$G$2:$G10001)</f>
        <v>0.5122639375</v>
      </c>
      <c r="F5775" s="12">
        <f>RANDOM_RANGE_PICKER(range!F$2:F10001, $G5775, range!$G$2:$G10001)</f>
        <v>1.33064418</v>
      </c>
      <c r="G5775" s="13" t="str">
        <f t="array" ref="G5775">INDEX(range!$G$2:$G10001, RANDBETWEEN(1, ROWS(range!$G$2:$G10001)), 1)</f>
        <v>Angry</v>
      </c>
    </row>
    <row r="5776">
      <c r="A5776" s="11">
        <f>RANDOM_RANGE_PICKER(range!A$2:A10001, $G5776, range!$G$2:$G10001)</f>
        <v>74.06773608</v>
      </c>
      <c r="B5776" s="12">
        <f>RANDOM_RANGE_PICKER(range!B$2:B10001, $G5776, range!$G$2:$G10001)</f>
        <v>19.35523688</v>
      </c>
      <c r="C5776" s="12">
        <f>RANDOM_RANGE_PICKER(range!C$2:C10001, $G5776, range!$G$2:$G10001)</f>
        <v>63.67081872</v>
      </c>
      <c r="D5776" s="12">
        <f>RANDOM_RANGE_PICKER(range!D$2:D10001, $G5776, range!$G$2:$G10001)</f>
        <v>33.10455704</v>
      </c>
      <c r="E5776" s="12">
        <f>RANDOM_RANGE_PICKER(range!E$2:E10001, $G5776, range!$G$2:$G10001)</f>
        <v>0.2941266739</v>
      </c>
      <c r="F5776" s="12">
        <f>RANDOM_RANGE_PICKER(range!F$2:F10001, $G5776, range!$G$2:$G10001)</f>
        <v>0.9711363864</v>
      </c>
      <c r="G5776" s="13" t="str">
        <f t="array" ref="G5776">INDEX(range!$G$2:$G10001, RANDBETWEEN(1, ROWS(range!$G$2:$G10001)), 1)</f>
        <v>Joyful</v>
      </c>
    </row>
    <row r="5777">
      <c r="A5777" s="11">
        <f>RANDOM_RANGE_PICKER(range!A$2:A10001, $G5777, range!$G$2:$G10001)</f>
        <v>74.44492088</v>
      </c>
      <c r="B5777" s="12">
        <f>RANDOM_RANGE_PICKER(range!B$2:B10001, $G5777, range!$G$2:$G10001)</f>
        <v>18.53207867</v>
      </c>
      <c r="C5777" s="12">
        <f>RANDOM_RANGE_PICKER(range!C$2:C10001, $G5777, range!$G$2:$G10001)</f>
        <v>63.9047213</v>
      </c>
      <c r="D5777" s="12">
        <f>RANDOM_RANGE_PICKER(range!D$2:D10001, $G5777, range!$G$2:$G10001)</f>
        <v>32.68732612</v>
      </c>
      <c r="E5777" s="12">
        <f>RANDOM_RANGE_PICKER(range!E$2:E10001, $G5777, range!$G$2:$G10001)</f>
        <v>0.3505536439</v>
      </c>
      <c r="F5777" s="12">
        <f>RANDOM_RANGE_PICKER(range!F$2:F10001, $G5777, range!$G$2:$G10001)</f>
        <v>0.8572272952</v>
      </c>
      <c r="G5777" s="13" t="str">
        <f t="array" ref="G5777">INDEX(range!$G$2:$G10001, RANDBETWEEN(1, ROWS(range!$G$2:$G10001)), 1)</f>
        <v>Joyful</v>
      </c>
    </row>
    <row r="5778">
      <c r="A5778" s="11">
        <f>RANDOM_RANGE_PICKER(range!A$2:A10001, $G5778, range!$G$2:$G10001)</f>
        <v>75.65234662</v>
      </c>
      <c r="B5778" s="12">
        <f>RANDOM_RANGE_PICKER(range!B$2:B10001, $G5778, range!$G$2:$G10001)</f>
        <v>19.20838003</v>
      </c>
      <c r="C5778" s="12">
        <f>RANDOM_RANGE_PICKER(range!C$2:C10001, $G5778, range!$G$2:$G10001)</f>
        <v>64.25250734</v>
      </c>
      <c r="D5778" s="12">
        <f>RANDOM_RANGE_PICKER(range!D$2:D10001, $G5778, range!$G$2:$G10001)</f>
        <v>33.76530831</v>
      </c>
      <c r="E5778" s="12">
        <f>RANDOM_RANGE_PICKER(range!E$2:E10001, $G5778, range!$G$2:$G10001)</f>
        <v>0.2465283986</v>
      </c>
      <c r="F5778" s="12">
        <f>RANDOM_RANGE_PICKER(range!F$2:F10001, $G5778, range!$G$2:$G10001)</f>
        <v>0.8029386849</v>
      </c>
      <c r="G5778" s="13" t="str">
        <f t="array" ref="G5778">INDEX(range!$G$2:$G10001, RANDBETWEEN(1, ROWS(range!$G$2:$G10001)), 1)</f>
        <v>Joyful</v>
      </c>
    </row>
    <row r="5779">
      <c r="A5779" s="11">
        <f>RANDOM_RANGE_PICKER(range!A$2:A10001, $G5779, range!$G$2:$G10001)</f>
        <v>72.11442167</v>
      </c>
      <c r="B5779" s="12">
        <f>RANDOM_RANGE_PICKER(range!B$2:B10001, $G5779, range!$G$2:$G10001)</f>
        <v>14.60294636</v>
      </c>
      <c r="C5779" s="12">
        <f>RANDOM_RANGE_PICKER(range!C$2:C10001, $G5779, range!$G$2:$G10001)</f>
        <v>62.89725483</v>
      </c>
      <c r="D5779" s="12">
        <f>RANDOM_RANGE_PICKER(range!D$2:D10001, $G5779, range!$G$2:$G10001)</f>
        <v>31.50978363</v>
      </c>
      <c r="E5779" s="12">
        <f>RANDOM_RANGE_PICKER(range!E$2:E10001, $G5779, range!$G$2:$G10001)</f>
        <v>0.224718882</v>
      </c>
      <c r="F5779" s="12">
        <f>RANDOM_RANGE_PICKER(range!F$2:F10001, $G5779, range!$G$2:$G10001)</f>
        <v>0.8624521613</v>
      </c>
      <c r="G5779" s="13" t="str">
        <f t="array" ref="G5779">INDEX(range!$G$2:$G10001, RANDBETWEEN(1, ROWS(range!$G$2:$G10001)), 1)</f>
        <v>Happy</v>
      </c>
    </row>
    <row r="5780">
      <c r="A5780" s="11">
        <f>RANDOM_RANGE_PICKER(range!A$2:A10001, $G5780, range!$G$2:$G10001)</f>
        <v>82.73596471</v>
      </c>
      <c r="B5780" s="12">
        <f>RANDOM_RANGE_PICKER(range!B$2:B10001, $G5780, range!$G$2:$G10001)</f>
        <v>17.38182039</v>
      </c>
      <c r="C5780" s="12">
        <f>RANDOM_RANGE_PICKER(range!C$2:C10001, $G5780, range!$G$2:$G10001)</f>
        <v>53.10208963</v>
      </c>
      <c r="D5780" s="12">
        <f>RANDOM_RANGE_PICKER(range!D$2:D10001, $G5780, range!$G$2:$G10001)</f>
        <v>32.04485551</v>
      </c>
      <c r="E5780" s="12">
        <f>RANDOM_RANGE_PICKER(range!E$2:E10001, $G5780, range!$G$2:$G10001)</f>
        <v>0.3099727519</v>
      </c>
      <c r="F5780" s="12">
        <f>RANDOM_RANGE_PICKER(range!F$2:F10001, $G5780, range!$G$2:$G10001)</f>
        <v>0.8223190052</v>
      </c>
      <c r="G5780" s="13" t="str">
        <f t="array" ref="G5780">INDEX(range!$G$2:$G10001, RANDBETWEEN(1, ROWS(range!$G$2:$G10001)), 1)</f>
        <v>Sad</v>
      </c>
    </row>
    <row r="5781">
      <c r="A5781" s="11">
        <f>RANDOM_RANGE_PICKER(range!A$2:A10001, $G5781, range!$G$2:$G10001)</f>
        <v>76.46778737</v>
      </c>
      <c r="B5781" s="12">
        <f>RANDOM_RANGE_PICKER(range!B$2:B10001, $G5781, range!$G$2:$G10001)</f>
        <v>15.66999146</v>
      </c>
      <c r="C5781" s="12">
        <f>RANDOM_RANGE_PICKER(range!C$2:C10001, $G5781, range!$G$2:$G10001)</f>
        <v>58.3144915</v>
      </c>
      <c r="D5781" s="12">
        <f>RANDOM_RANGE_PICKER(range!D$2:D10001, $G5781, range!$G$2:$G10001)</f>
        <v>31.67602112</v>
      </c>
      <c r="E5781" s="12">
        <f>RANDOM_RANGE_PICKER(range!E$2:E10001, $G5781, range!$G$2:$G10001)</f>
        <v>0.2304982435</v>
      </c>
      <c r="F5781" s="12">
        <f>RANDOM_RANGE_PICKER(range!F$2:F10001, $G5781, range!$G$2:$G10001)</f>
        <v>0.8371562163</v>
      </c>
      <c r="G5781" s="13" t="str">
        <f t="array" ref="G5781">INDEX(range!$G$2:$G10001, RANDBETWEEN(1, ROWS(range!$G$2:$G10001)), 1)</f>
        <v>Happy</v>
      </c>
    </row>
    <row r="5782">
      <c r="A5782" s="11">
        <f>RANDOM_RANGE_PICKER(range!A$2:A10001, $G5782, range!$G$2:$G10001)</f>
        <v>104.5583402</v>
      </c>
      <c r="B5782" s="12">
        <f>RANDOM_RANGE_PICKER(range!B$2:B10001, $G5782, range!$G$2:$G10001)</f>
        <v>25.04133531</v>
      </c>
      <c r="C5782" s="12">
        <f>RANDOM_RANGE_PICKER(range!C$2:C10001, $G5782, range!$G$2:$G10001)</f>
        <v>46.08683921</v>
      </c>
      <c r="D5782" s="12">
        <f>RANDOM_RANGE_PICKER(range!D$2:D10001, $G5782, range!$G$2:$G10001)</f>
        <v>35.51604825</v>
      </c>
      <c r="E5782" s="12">
        <f>RANDOM_RANGE_PICKER(range!E$2:E10001, $G5782, range!$G$2:$G10001)</f>
        <v>0.5961097491</v>
      </c>
      <c r="F5782" s="12">
        <f>RANDOM_RANGE_PICKER(range!F$2:F10001, $G5782, range!$G$2:$G10001)</f>
        <v>1.26744073</v>
      </c>
      <c r="G5782" s="13" t="str">
        <f t="array" ref="G5782">INDEX(range!$G$2:$G10001, RANDBETWEEN(1, ROWS(range!$G$2:$G10001)), 1)</f>
        <v>Angry</v>
      </c>
    </row>
    <row r="5783">
      <c r="A5783" s="11">
        <f>RANDOM_RANGE_PICKER(range!A$2:A10001, $G5783, range!$G$2:$G10001)</f>
        <v>90.80293625</v>
      </c>
      <c r="B5783" s="12">
        <f>RANDOM_RANGE_PICKER(range!B$2:B10001, $G5783, range!$G$2:$G10001)</f>
        <v>21.89636807</v>
      </c>
      <c r="C5783" s="12">
        <f>RANDOM_RANGE_PICKER(range!C$2:C10001, $G5783, range!$G$2:$G10001)</f>
        <v>57.660259</v>
      </c>
      <c r="D5783" s="12">
        <f>RANDOM_RANGE_PICKER(range!D$2:D10001, $G5783, range!$G$2:$G10001)</f>
        <v>34.88463579</v>
      </c>
      <c r="E5783" s="12">
        <f>RANDOM_RANGE_PICKER(range!E$2:E10001, $G5783, range!$G$2:$G10001)</f>
        <v>0.4971792187</v>
      </c>
      <c r="F5783" s="12">
        <f>RANDOM_RANGE_PICKER(range!F$2:F10001, $G5783, range!$G$2:$G10001)</f>
        <v>1.079320668</v>
      </c>
      <c r="G5783" s="13" t="str">
        <f t="array" ref="G5783">INDEX(range!$G$2:$G10001, RANDBETWEEN(1, ROWS(range!$G$2:$G10001)), 1)</f>
        <v>Surprised</v>
      </c>
    </row>
    <row r="5784">
      <c r="A5784" s="11">
        <f>RANDOM_RANGE_PICKER(range!A$2:A10001, $G5784, range!$G$2:$G10001)</f>
        <v>103.5894762</v>
      </c>
      <c r="B5784" s="12">
        <f>RANDOM_RANGE_PICKER(range!B$2:B10001, $G5784, range!$G$2:$G10001)</f>
        <v>23.81555446</v>
      </c>
      <c r="C5784" s="12">
        <f>RANDOM_RANGE_PICKER(range!C$2:C10001, $G5784, range!$G$2:$G10001)</f>
        <v>49.25176077</v>
      </c>
      <c r="D5784" s="12">
        <f>RANDOM_RANGE_PICKER(range!D$2:D10001, $G5784, range!$G$2:$G10001)</f>
        <v>34.316836</v>
      </c>
      <c r="E5784" s="12">
        <f>RANDOM_RANGE_PICKER(range!E$2:E10001, $G5784, range!$G$2:$G10001)</f>
        <v>0.5072472826</v>
      </c>
      <c r="F5784" s="12">
        <f>RANDOM_RANGE_PICKER(range!F$2:F10001, $G5784, range!$G$2:$G10001)</f>
        <v>1.242318866</v>
      </c>
      <c r="G5784" s="13" t="str">
        <f t="array" ref="G5784">INDEX(range!$G$2:$G10001, RANDBETWEEN(1, ROWS(range!$G$2:$G10001)), 1)</f>
        <v>Angry</v>
      </c>
    </row>
    <row r="5785">
      <c r="A5785" s="11">
        <f>RANDOM_RANGE_PICKER(range!A$2:A10001, $G5785, range!$G$2:$G10001)</f>
        <v>75.67627964</v>
      </c>
      <c r="B5785" s="12">
        <f>RANDOM_RANGE_PICKER(range!B$2:B10001, $G5785, range!$G$2:$G10001)</f>
        <v>17.1384472</v>
      </c>
      <c r="C5785" s="12">
        <f>RANDOM_RANGE_PICKER(range!C$2:C10001, $G5785, range!$G$2:$G10001)</f>
        <v>62.41347868</v>
      </c>
      <c r="D5785" s="12">
        <f>RANDOM_RANGE_PICKER(range!D$2:D10001, $G5785, range!$G$2:$G10001)</f>
        <v>32.35854714</v>
      </c>
      <c r="E5785" s="12">
        <f>RANDOM_RANGE_PICKER(range!E$2:E10001, $G5785, range!$G$2:$G10001)</f>
        <v>0.2552342006</v>
      </c>
      <c r="F5785" s="12">
        <f>RANDOM_RANGE_PICKER(range!F$2:F10001, $G5785, range!$G$2:$G10001)</f>
        <v>0.828569677</v>
      </c>
      <c r="G5785" s="13" t="str">
        <f t="array" ref="G5785">INDEX(range!$G$2:$G10001, RANDBETWEEN(1, ROWS(range!$G$2:$G10001)), 1)</f>
        <v>Content</v>
      </c>
    </row>
    <row r="5786">
      <c r="A5786" s="11">
        <f>RANDOM_RANGE_PICKER(range!A$2:A10001, $G5786, range!$G$2:$G10001)</f>
        <v>97.58473563</v>
      </c>
      <c r="B5786" s="12">
        <f>RANDOM_RANGE_PICKER(range!B$2:B10001, $G5786, range!$G$2:$G10001)</f>
        <v>21.55228141</v>
      </c>
      <c r="C5786" s="12">
        <f>RANDOM_RANGE_PICKER(range!C$2:C10001, $G5786, range!$G$2:$G10001)</f>
        <v>45.84982989</v>
      </c>
      <c r="D5786" s="12">
        <f>RANDOM_RANGE_PICKER(range!D$2:D10001, $G5786, range!$G$2:$G10001)</f>
        <v>34.23948294</v>
      </c>
      <c r="E5786" s="12">
        <f>RANDOM_RANGE_PICKER(range!E$2:E10001, $G5786, range!$G$2:$G10001)</f>
        <v>0.5917184184</v>
      </c>
      <c r="F5786" s="12">
        <f>RANDOM_RANGE_PICKER(range!F$2:F10001, $G5786, range!$G$2:$G10001)</f>
        <v>1.206771302</v>
      </c>
      <c r="G5786" s="13" t="str">
        <f t="array" ref="G5786">INDEX(range!$G$2:$G10001, RANDBETWEEN(1, ROWS(range!$G$2:$G10001)), 1)</f>
        <v>Stressed</v>
      </c>
    </row>
    <row r="5787">
      <c r="A5787" s="11">
        <f>RANDOM_RANGE_PICKER(range!A$2:A10001, $G5787, range!$G$2:$G10001)</f>
        <v>90.71170011</v>
      </c>
      <c r="B5787" s="12">
        <f>RANDOM_RANGE_PICKER(range!B$2:B10001, $G5787, range!$G$2:$G10001)</f>
        <v>21.7208151</v>
      </c>
      <c r="C5787" s="12">
        <f>RANDOM_RANGE_PICKER(range!C$2:C10001, $G5787, range!$G$2:$G10001)</f>
        <v>58.56515928</v>
      </c>
      <c r="D5787" s="12">
        <f>RANDOM_RANGE_PICKER(range!D$2:D10001, $G5787, range!$G$2:$G10001)</f>
        <v>33.69227242</v>
      </c>
      <c r="E5787" s="12">
        <f>RANDOM_RANGE_PICKER(range!E$2:E10001, $G5787, range!$G$2:$G10001)</f>
        <v>0.3226891797</v>
      </c>
      <c r="F5787" s="12">
        <f>RANDOM_RANGE_PICKER(range!F$2:F10001, $G5787, range!$G$2:$G10001)</f>
        <v>0.995178783</v>
      </c>
      <c r="G5787" s="13" t="str">
        <f t="array" ref="G5787">INDEX(range!$G$2:$G10001, RANDBETWEEN(1, ROWS(range!$G$2:$G10001)), 1)</f>
        <v>Confused</v>
      </c>
    </row>
    <row r="5788">
      <c r="A5788" s="11">
        <f>RANDOM_RANGE_PICKER(range!A$2:A10001, $G5788, range!$G$2:$G10001)</f>
        <v>85.17094261</v>
      </c>
      <c r="B5788" s="12">
        <f>RANDOM_RANGE_PICKER(range!B$2:B10001, $G5788, range!$G$2:$G10001)</f>
        <v>21.55653666</v>
      </c>
      <c r="C5788" s="12">
        <f>RANDOM_RANGE_PICKER(range!C$2:C10001, $G5788, range!$G$2:$G10001)</f>
        <v>52.10190249</v>
      </c>
      <c r="D5788" s="12">
        <f>RANDOM_RANGE_PICKER(range!D$2:D10001, $G5788, range!$G$2:$G10001)</f>
        <v>33.15370003</v>
      </c>
      <c r="E5788" s="12">
        <f>RANDOM_RANGE_PICKER(range!E$2:E10001, $G5788, range!$G$2:$G10001)</f>
        <v>0.4525923142</v>
      </c>
      <c r="F5788" s="12">
        <f>RANDOM_RANGE_PICKER(range!F$2:F10001, $G5788, range!$G$2:$G10001)</f>
        <v>1.127231325</v>
      </c>
      <c r="G5788" s="13" t="str">
        <f t="array" ref="G5788">INDEX(range!$G$2:$G10001, RANDBETWEEN(1, ROWS(range!$G$2:$G10001)), 1)</f>
        <v>Surprised</v>
      </c>
    </row>
    <row r="5789">
      <c r="A5789" s="11">
        <f>RANDOM_RANGE_PICKER(range!A$2:A10001, $G5789, range!$G$2:$G10001)</f>
        <v>69.69467768</v>
      </c>
      <c r="B5789" s="12">
        <f>RANDOM_RANGE_PICKER(range!B$2:B10001, $G5789, range!$G$2:$G10001)</f>
        <v>15.87714168</v>
      </c>
      <c r="C5789" s="12">
        <f>RANDOM_RANGE_PICKER(range!C$2:C10001, $G5789, range!$G$2:$G10001)</f>
        <v>63.91492107</v>
      </c>
      <c r="D5789" s="12">
        <f>RANDOM_RANGE_PICKER(range!D$2:D10001, $G5789, range!$G$2:$G10001)</f>
        <v>32.02564473</v>
      </c>
      <c r="E5789" s="12">
        <f>RANDOM_RANGE_PICKER(range!E$2:E10001, $G5789, range!$G$2:$G10001)</f>
        <v>0.2202215432</v>
      </c>
      <c r="F5789" s="12">
        <f>RANDOM_RANGE_PICKER(range!F$2:F10001, $G5789, range!$G$2:$G10001)</f>
        <v>0.7283048916</v>
      </c>
      <c r="G5789" s="13" t="str">
        <f t="array" ref="G5789">INDEX(range!$G$2:$G10001, RANDBETWEEN(1, ROWS(range!$G$2:$G10001)), 1)</f>
        <v>Calm</v>
      </c>
    </row>
    <row r="5790">
      <c r="A5790" s="11">
        <f>RANDOM_RANGE_PICKER(range!A$2:A10001, $G5790, range!$G$2:$G10001)</f>
        <v>79.05701934</v>
      </c>
      <c r="B5790" s="12">
        <f>RANDOM_RANGE_PICKER(range!B$2:B10001, $G5790, range!$G$2:$G10001)</f>
        <v>19.24718056</v>
      </c>
      <c r="C5790" s="12">
        <f>RANDOM_RANGE_PICKER(range!C$2:C10001, $G5790, range!$G$2:$G10001)</f>
        <v>57.78484512</v>
      </c>
      <c r="D5790" s="12">
        <f>RANDOM_RANGE_PICKER(range!D$2:D10001, $G5790, range!$G$2:$G10001)</f>
        <v>33.33624759</v>
      </c>
      <c r="E5790" s="12">
        <f>RANDOM_RANGE_PICKER(range!E$2:E10001, $G5790, range!$G$2:$G10001)</f>
        <v>0.2537258306</v>
      </c>
      <c r="F5790" s="12">
        <f>RANDOM_RANGE_PICKER(range!F$2:F10001, $G5790, range!$G$2:$G10001)</f>
        <v>0.8467145938</v>
      </c>
      <c r="G5790" s="13" t="str">
        <f t="array" ref="G5790">INDEX(range!$G$2:$G10001, RANDBETWEEN(1, ROWS(range!$G$2:$G10001)), 1)</f>
        <v>Joyful</v>
      </c>
    </row>
    <row r="5791">
      <c r="A5791" s="11">
        <f>RANDOM_RANGE_PICKER(range!A$2:A10001, $G5791, range!$G$2:$G10001)</f>
        <v>109.2476243</v>
      </c>
      <c r="B5791" s="12">
        <f>RANDOM_RANGE_PICKER(range!B$2:B10001, $G5791, range!$G$2:$G10001)</f>
        <v>27.57887826</v>
      </c>
      <c r="C5791" s="12">
        <f>RANDOM_RANGE_PICKER(range!C$2:C10001, $G5791, range!$G$2:$G10001)</f>
        <v>38.76110549</v>
      </c>
      <c r="D5791" s="12">
        <f>RANDOM_RANGE_PICKER(range!D$2:D10001, $G5791, range!$G$2:$G10001)</f>
        <v>35.4006805</v>
      </c>
      <c r="E5791" s="12">
        <f>RANDOM_RANGE_PICKER(range!E$2:E10001, $G5791, range!$G$2:$G10001)</f>
        <v>0.6822433824</v>
      </c>
      <c r="F5791" s="12">
        <f>RANDOM_RANGE_PICKER(range!F$2:F10001, $G5791, range!$G$2:$G10001)</f>
        <v>1.274306206</v>
      </c>
      <c r="G5791" s="13" t="str">
        <f t="array" ref="G5791">INDEX(range!$G$2:$G10001, RANDBETWEEN(1, ROWS(range!$G$2:$G10001)), 1)</f>
        <v>Fearful</v>
      </c>
    </row>
    <row r="5792">
      <c r="A5792" s="11">
        <f>RANDOM_RANGE_PICKER(range!A$2:A10001, $G5792, range!$G$2:$G10001)</f>
        <v>87.8362508</v>
      </c>
      <c r="B5792" s="12">
        <f>RANDOM_RANGE_PICKER(range!B$2:B10001, $G5792, range!$G$2:$G10001)</f>
        <v>23.25315361</v>
      </c>
      <c r="C5792" s="12">
        <f>RANDOM_RANGE_PICKER(range!C$2:C10001, $G5792, range!$G$2:$G10001)</f>
        <v>54.41880424</v>
      </c>
      <c r="D5792" s="12">
        <f>RANDOM_RANGE_PICKER(range!D$2:D10001, $G5792, range!$G$2:$G10001)</f>
        <v>34.83142105</v>
      </c>
      <c r="E5792" s="12">
        <f>RANDOM_RANGE_PICKER(range!E$2:E10001, $G5792, range!$G$2:$G10001)</f>
        <v>0.4129112163</v>
      </c>
      <c r="F5792" s="12">
        <f>RANDOM_RANGE_PICKER(range!F$2:F10001, $G5792, range!$G$2:$G10001)</f>
        <v>1.03839564</v>
      </c>
      <c r="G5792" s="13" t="str">
        <f t="array" ref="G5792">INDEX(range!$G$2:$G10001, RANDBETWEEN(1, ROWS(range!$G$2:$G10001)), 1)</f>
        <v>Surprised</v>
      </c>
    </row>
    <row r="5793">
      <c r="A5793" s="11">
        <f>RANDOM_RANGE_PICKER(range!A$2:A10001, $G5793, range!$G$2:$G10001)</f>
        <v>65.3739878</v>
      </c>
      <c r="B5793" s="12">
        <f>RANDOM_RANGE_PICKER(range!B$2:B10001, $G5793, range!$G$2:$G10001)</f>
        <v>15.82074316</v>
      </c>
      <c r="C5793" s="12">
        <f>RANDOM_RANGE_PICKER(range!C$2:C10001, $G5793, range!$G$2:$G10001)</f>
        <v>63.48701036</v>
      </c>
      <c r="D5793" s="12">
        <f>RANDOM_RANGE_PICKER(range!D$2:D10001, $G5793, range!$G$2:$G10001)</f>
        <v>31.85719426</v>
      </c>
      <c r="E5793" s="12">
        <f>RANDOM_RANGE_PICKER(range!E$2:E10001, $G5793, range!$G$2:$G10001)</f>
        <v>0.1389578643</v>
      </c>
      <c r="F5793" s="12">
        <f>RANDOM_RANGE_PICKER(range!F$2:F10001, $G5793, range!$G$2:$G10001)</f>
        <v>0.7984488292</v>
      </c>
      <c r="G5793" s="13" t="str">
        <f t="array" ref="G5793">INDEX(range!$G$2:$G10001, RANDBETWEEN(1, ROWS(range!$G$2:$G10001)), 1)</f>
        <v>Relaxed</v>
      </c>
    </row>
    <row r="5794">
      <c r="A5794" s="11">
        <f>RANDOM_RANGE_PICKER(range!A$2:A10001, $G5794, range!$G$2:$G10001)</f>
        <v>92.75803428</v>
      </c>
      <c r="B5794" s="12">
        <f>RANDOM_RANGE_PICKER(range!B$2:B10001, $G5794, range!$G$2:$G10001)</f>
        <v>23.72569911</v>
      </c>
      <c r="C5794" s="12">
        <f>RANDOM_RANGE_PICKER(range!C$2:C10001, $G5794, range!$G$2:$G10001)</f>
        <v>61.31538971</v>
      </c>
      <c r="D5794" s="12">
        <f>RANDOM_RANGE_PICKER(range!D$2:D10001, $G5794, range!$G$2:$G10001)</f>
        <v>33.51050748</v>
      </c>
      <c r="E5794" s="12">
        <f>RANDOM_RANGE_PICKER(range!E$2:E10001, $G5794, range!$G$2:$G10001)</f>
        <v>0.4380104467</v>
      </c>
      <c r="F5794" s="12">
        <f>RANDOM_RANGE_PICKER(range!F$2:F10001, $G5794, range!$G$2:$G10001)</f>
        <v>1.078218691</v>
      </c>
      <c r="G5794" s="13" t="str">
        <f t="array" ref="G5794">INDEX(range!$G$2:$G10001, RANDBETWEEN(1, ROWS(range!$G$2:$G10001)), 1)</f>
        <v>Surprised</v>
      </c>
    </row>
    <row r="5795">
      <c r="A5795" s="11">
        <f>RANDOM_RANGE_PICKER(range!A$2:A10001, $G5795, range!$G$2:$G10001)</f>
        <v>89.87202912</v>
      </c>
      <c r="B5795" s="12">
        <f>RANDOM_RANGE_PICKER(range!B$2:B10001, $G5795, range!$G$2:$G10001)</f>
        <v>22.37392662</v>
      </c>
      <c r="C5795" s="12">
        <f>RANDOM_RANGE_PICKER(range!C$2:C10001, $G5795, range!$G$2:$G10001)</f>
        <v>56.66731721</v>
      </c>
      <c r="D5795" s="12">
        <f>RANDOM_RANGE_PICKER(range!D$2:D10001, $G5795, range!$G$2:$G10001)</f>
        <v>33.72538443</v>
      </c>
      <c r="E5795" s="12">
        <f>RANDOM_RANGE_PICKER(range!E$2:E10001, $G5795, range!$G$2:$G10001)</f>
        <v>0.484673479</v>
      </c>
      <c r="F5795" s="12">
        <f>RANDOM_RANGE_PICKER(range!F$2:F10001, $G5795, range!$G$2:$G10001)</f>
        <v>1.17672317</v>
      </c>
      <c r="G5795" s="13" t="str">
        <f t="array" ref="G5795">INDEX(range!$G$2:$G10001, RANDBETWEEN(1, ROWS(range!$G$2:$G10001)), 1)</f>
        <v>Surprised</v>
      </c>
    </row>
    <row r="5796">
      <c r="A5796" s="11">
        <f>RANDOM_RANGE_PICKER(range!A$2:A10001, $G5796, range!$G$2:$G10001)</f>
        <v>73.85943721</v>
      </c>
      <c r="B5796" s="12">
        <f>RANDOM_RANGE_PICKER(range!B$2:B10001, $G5796, range!$G$2:$G10001)</f>
        <v>15.99518171</v>
      </c>
      <c r="C5796" s="12">
        <f>RANDOM_RANGE_PICKER(range!C$2:C10001, $G5796, range!$G$2:$G10001)</f>
        <v>55.62232968</v>
      </c>
      <c r="D5796" s="12">
        <f>RANDOM_RANGE_PICKER(range!D$2:D10001, $G5796, range!$G$2:$G10001)</f>
        <v>33.99669404</v>
      </c>
      <c r="E5796" s="12">
        <f>RANDOM_RANGE_PICKER(range!E$2:E10001, $G5796, range!$G$2:$G10001)</f>
        <v>0.2499946679</v>
      </c>
      <c r="F5796" s="12">
        <f>RANDOM_RANGE_PICKER(range!F$2:F10001, $G5796, range!$G$2:$G10001)</f>
        <v>0.8540330364</v>
      </c>
      <c r="G5796" s="13" t="str">
        <f t="array" ref="G5796">INDEX(range!$G$2:$G10001, RANDBETWEEN(1, ROWS(range!$G$2:$G10001)), 1)</f>
        <v>Content</v>
      </c>
    </row>
    <row r="5797">
      <c r="A5797" s="11">
        <f>RANDOM_RANGE_PICKER(range!A$2:A10001, $G5797, range!$G$2:$G10001)</f>
        <v>94.82187025</v>
      </c>
      <c r="B5797" s="12">
        <f>RANDOM_RANGE_PICKER(range!B$2:B10001, $G5797, range!$G$2:$G10001)</f>
        <v>21.76191584</v>
      </c>
      <c r="C5797" s="12">
        <f>RANDOM_RANGE_PICKER(range!C$2:C10001, $G5797, range!$G$2:$G10001)</f>
        <v>44.96093268</v>
      </c>
      <c r="D5797" s="12">
        <f>RANDOM_RANGE_PICKER(range!D$2:D10001, $G5797, range!$G$2:$G10001)</f>
        <v>35.78349125</v>
      </c>
      <c r="E5797" s="12">
        <f>RANDOM_RANGE_PICKER(range!E$2:E10001, $G5797, range!$G$2:$G10001)</f>
        <v>0.5634771525</v>
      </c>
      <c r="F5797" s="12">
        <f>RANDOM_RANGE_PICKER(range!F$2:F10001, $G5797, range!$G$2:$G10001)</f>
        <v>1.269270252</v>
      </c>
      <c r="G5797" s="13" t="str">
        <f t="array" ref="G5797">INDEX(range!$G$2:$G10001, RANDBETWEEN(1, ROWS(range!$G$2:$G10001)), 1)</f>
        <v>Stressed</v>
      </c>
    </row>
    <row r="5798">
      <c r="A5798" s="11">
        <f>RANDOM_RANGE_PICKER(range!A$2:A10001, $G5798, range!$G$2:$G10001)</f>
        <v>86.05672814</v>
      </c>
      <c r="B5798" s="12">
        <f>RANDOM_RANGE_PICKER(range!B$2:B10001, $G5798, range!$G$2:$G10001)</f>
        <v>23.38856911</v>
      </c>
      <c r="C5798" s="12">
        <f>RANDOM_RANGE_PICKER(range!C$2:C10001, $G5798, range!$G$2:$G10001)</f>
        <v>54.85258248</v>
      </c>
      <c r="D5798" s="12">
        <f>RANDOM_RANGE_PICKER(range!D$2:D10001, $G5798, range!$G$2:$G10001)</f>
        <v>33.94414966</v>
      </c>
      <c r="E5798" s="12">
        <f>RANDOM_RANGE_PICKER(range!E$2:E10001, $G5798, range!$G$2:$G10001)</f>
        <v>0.4671612928</v>
      </c>
      <c r="F5798" s="12">
        <f>RANDOM_RANGE_PICKER(range!F$2:F10001, $G5798, range!$G$2:$G10001)</f>
        <v>1.15881895</v>
      </c>
      <c r="G5798" s="13" t="str">
        <f t="array" ref="G5798">INDEX(range!$G$2:$G10001, RANDBETWEEN(1, ROWS(range!$G$2:$G10001)), 1)</f>
        <v>Surprised</v>
      </c>
    </row>
    <row r="5799">
      <c r="A5799" s="11">
        <f>RANDOM_RANGE_PICKER(range!A$2:A10001, $G5799, range!$G$2:$G10001)</f>
        <v>98.59033346</v>
      </c>
      <c r="B5799" s="12">
        <f>RANDOM_RANGE_PICKER(range!B$2:B10001, $G5799, range!$G$2:$G10001)</f>
        <v>22.27935095</v>
      </c>
      <c r="C5799" s="12">
        <f>RANDOM_RANGE_PICKER(range!C$2:C10001, $G5799, range!$G$2:$G10001)</f>
        <v>43.26808678</v>
      </c>
      <c r="D5799" s="12">
        <f>RANDOM_RANGE_PICKER(range!D$2:D10001, $G5799, range!$G$2:$G10001)</f>
        <v>34.72552077</v>
      </c>
      <c r="E5799" s="12">
        <f>RANDOM_RANGE_PICKER(range!E$2:E10001, $G5799, range!$G$2:$G10001)</f>
        <v>0.5201903853</v>
      </c>
      <c r="F5799" s="12">
        <f>RANDOM_RANGE_PICKER(range!F$2:F10001, $G5799, range!$G$2:$G10001)</f>
        <v>1.339021371</v>
      </c>
      <c r="G5799" s="13" t="str">
        <f t="array" ref="G5799">INDEX(range!$G$2:$G10001, RANDBETWEEN(1, ROWS(range!$G$2:$G10001)), 1)</f>
        <v>Angry</v>
      </c>
    </row>
    <row r="5800">
      <c r="A5800" s="11">
        <f>RANDOM_RANGE_PICKER(range!A$2:A10001, $G5800, range!$G$2:$G10001)</f>
        <v>68.8312363</v>
      </c>
      <c r="B5800" s="12">
        <f>RANDOM_RANGE_PICKER(range!B$2:B10001, $G5800, range!$G$2:$G10001)</f>
        <v>12.59708585</v>
      </c>
      <c r="C5800" s="12">
        <f>RANDOM_RANGE_PICKER(range!C$2:C10001, $G5800, range!$G$2:$G10001)</f>
        <v>62.34390424</v>
      </c>
      <c r="D5800" s="12">
        <f>RANDOM_RANGE_PICKER(range!D$2:D10001, $G5800, range!$G$2:$G10001)</f>
        <v>31.58148857</v>
      </c>
      <c r="E5800" s="12">
        <f>RANDOM_RANGE_PICKER(range!E$2:E10001, $G5800, range!$G$2:$G10001)</f>
        <v>0.1542964748</v>
      </c>
      <c r="F5800" s="12">
        <f>RANDOM_RANGE_PICKER(range!F$2:F10001, $G5800, range!$G$2:$G10001)</f>
        <v>0.6711954873</v>
      </c>
      <c r="G5800" s="13" t="str">
        <f t="array" ref="G5800">INDEX(range!$G$2:$G10001, RANDBETWEEN(1, ROWS(range!$G$2:$G10001)), 1)</f>
        <v>Relaxed</v>
      </c>
    </row>
    <row r="5801">
      <c r="A5801" s="11">
        <f>RANDOM_RANGE_PICKER(range!A$2:A10001, $G5801, range!$G$2:$G10001)</f>
        <v>100.9072823</v>
      </c>
      <c r="B5801" s="12">
        <f>RANDOM_RANGE_PICKER(range!B$2:B10001, $G5801, range!$G$2:$G10001)</f>
        <v>22.09339027</v>
      </c>
      <c r="C5801" s="12">
        <f>RANDOM_RANGE_PICKER(range!C$2:C10001, $G5801, range!$G$2:$G10001)</f>
        <v>36.7406807</v>
      </c>
      <c r="D5801" s="12">
        <f>RANDOM_RANGE_PICKER(range!D$2:D10001, $G5801, range!$G$2:$G10001)</f>
        <v>35.64395585</v>
      </c>
      <c r="E5801" s="12">
        <f>RANDOM_RANGE_PICKER(range!E$2:E10001, $G5801, range!$G$2:$G10001)</f>
        <v>0.59066362</v>
      </c>
      <c r="F5801" s="12">
        <f>RANDOM_RANGE_PICKER(range!F$2:F10001, $G5801, range!$G$2:$G10001)</f>
        <v>1.120186158</v>
      </c>
      <c r="G5801" s="13" t="str">
        <f t="array" ref="G5801">INDEX(range!$G$2:$G10001, RANDBETWEEN(1, ROWS(range!$G$2:$G10001)), 1)</f>
        <v>Stressed</v>
      </c>
    </row>
    <row r="5802">
      <c r="A5802" s="11">
        <f>RANDOM_RANGE_PICKER(range!A$2:A10001, $G5802, range!$G$2:$G10001)</f>
        <v>79.1606228</v>
      </c>
      <c r="B5802" s="12">
        <f>RANDOM_RANGE_PICKER(range!B$2:B10001, $G5802, range!$G$2:$G10001)</f>
        <v>19.80625474</v>
      </c>
      <c r="C5802" s="12">
        <f>RANDOM_RANGE_PICKER(range!C$2:C10001, $G5802, range!$G$2:$G10001)</f>
        <v>51.31668273</v>
      </c>
      <c r="D5802" s="12">
        <f>RANDOM_RANGE_PICKER(range!D$2:D10001, $G5802, range!$G$2:$G10001)</f>
        <v>33.13219359</v>
      </c>
      <c r="E5802" s="12">
        <f>RANDOM_RANGE_PICKER(range!E$2:E10001, $G5802, range!$G$2:$G10001)</f>
        <v>0.3319812159</v>
      </c>
      <c r="F5802" s="12">
        <f>RANDOM_RANGE_PICKER(range!F$2:F10001, $G5802, range!$G$2:$G10001)</f>
        <v>0.8757398866</v>
      </c>
      <c r="G5802" s="13" t="str">
        <f t="array" ref="G5802">INDEX(range!$G$2:$G10001, RANDBETWEEN(1, ROWS(range!$G$2:$G10001)), 1)</f>
        <v>Sad</v>
      </c>
    </row>
    <row r="5803">
      <c r="A5803" s="11">
        <f>RANDOM_RANGE_PICKER(range!A$2:A10001, $G5803, range!$G$2:$G10001)</f>
        <v>88.15599608</v>
      </c>
      <c r="B5803" s="12">
        <f>RANDOM_RANGE_PICKER(range!B$2:B10001, $G5803, range!$G$2:$G10001)</f>
        <v>18.98422967</v>
      </c>
      <c r="C5803" s="12">
        <f>RANDOM_RANGE_PICKER(range!C$2:C10001, $G5803, range!$G$2:$G10001)</f>
        <v>58.35689587</v>
      </c>
      <c r="D5803" s="12">
        <f>RANDOM_RANGE_PICKER(range!D$2:D10001, $G5803, range!$G$2:$G10001)</f>
        <v>33.0475974</v>
      </c>
      <c r="E5803" s="12">
        <f>RANDOM_RANGE_PICKER(range!E$2:E10001, $G5803, range!$G$2:$G10001)</f>
        <v>0.3570162756</v>
      </c>
      <c r="F5803" s="12">
        <f>RANDOM_RANGE_PICKER(range!F$2:F10001, $G5803, range!$G$2:$G10001)</f>
        <v>0.9284105994</v>
      </c>
      <c r="G5803" s="13" t="str">
        <f t="array" ref="G5803">INDEX(range!$G$2:$G10001, RANDBETWEEN(1, ROWS(range!$G$2:$G10001)), 1)</f>
        <v>Confused</v>
      </c>
    </row>
    <row r="5804">
      <c r="A5804" s="11">
        <f>RANDOM_RANGE_PICKER(range!A$2:A10001, $G5804, range!$G$2:$G10001)</f>
        <v>105.5353823</v>
      </c>
      <c r="B5804" s="12">
        <f>RANDOM_RANGE_PICKER(range!B$2:B10001, $G5804, range!$G$2:$G10001)</f>
        <v>24.04829966</v>
      </c>
      <c r="C5804" s="12">
        <f>RANDOM_RANGE_PICKER(range!C$2:C10001, $G5804, range!$G$2:$G10001)</f>
        <v>38.37290046</v>
      </c>
      <c r="D5804" s="12">
        <f>RANDOM_RANGE_PICKER(range!D$2:D10001, $G5804, range!$G$2:$G10001)</f>
        <v>36.29572107</v>
      </c>
      <c r="E5804" s="12">
        <f>RANDOM_RANGE_PICKER(range!E$2:E10001, $G5804, range!$G$2:$G10001)</f>
        <v>0.6129498265</v>
      </c>
      <c r="F5804" s="12">
        <f>RANDOM_RANGE_PICKER(range!F$2:F10001, $G5804, range!$G$2:$G10001)</f>
        <v>1.227489282</v>
      </c>
      <c r="G5804" s="13" t="str">
        <f t="array" ref="G5804">INDEX(range!$G$2:$G10001, RANDBETWEEN(1, ROWS(range!$G$2:$G10001)), 1)</f>
        <v>Fearful</v>
      </c>
    </row>
    <row r="5805">
      <c r="A5805" s="11">
        <f>RANDOM_RANGE_PICKER(range!A$2:A10001, $G5805, range!$G$2:$G10001)</f>
        <v>76.98111359</v>
      </c>
      <c r="B5805" s="12">
        <f>RANDOM_RANGE_PICKER(range!B$2:B10001, $G5805, range!$G$2:$G10001)</f>
        <v>18.55371587</v>
      </c>
      <c r="C5805" s="12">
        <f>RANDOM_RANGE_PICKER(range!C$2:C10001, $G5805, range!$G$2:$G10001)</f>
        <v>63.29653064</v>
      </c>
      <c r="D5805" s="12">
        <f>RANDOM_RANGE_PICKER(range!D$2:D10001, $G5805, range!$G$2:$G10001)</f>
        <v>32.03371789</v>
      </c>
      <c r="E5805" s="12">
        <f>RANDOM_RANGE_PICKER(range!E$2:E10001, $G5805, range!$G$2:$G10001)</f>
        <v>0.2193289696</v>
      </c>
      <c r="F5805" s="12">
        <f>RANDOM_RANGE_PICKER(range!F$2:F10001, $G5805, range!$G$2:$G10001)</f>
        <v>0.9606193481</v>
      </c>
      <c r="G5805" s="13" t="str">
        <f t="array" ref="G5805">INDEX(range!$G$2:$G10001, RANDBETWEEN(1, ROWS(range!$G$2:$G10001)), 1)</f>
        <v>Content</v>
      </c>
    </row>
    <row r="5806">
      <c r="A5806" s="11">
        <f>RANDOM_RANGE_PICKER(range!A$2:A10001, $G5806, range!$G$2:$G10001)</f>
        <v>97.98180941</v>
      </c>
      <c r="B5806" s="12">
        <f>RANDOM_RANGE_PICKER(range!B$2:B10001, $G5806, range!$G$2:$G10001)</f>
        <v>20.89797076</v>
      </c>
      <c r="C5806" s="12">
        <f>RANDOM_RANGE_PICKER(range!C$2:C10001, $G5806, range!$G$2:$G10001)</f>
        <v>38.62810182</v>
      </c>
      <c r="D5806" s="12">
        <f>RANDOM_RANGE_PICKER(range!D$2:D10001, $G5806, range!$G$2:$G10001)</f>
        <v>33.9070689</v>
      </c>
      <c r="E5806" s="12">
        <f>RANDOM_RANGE_PICKER(range!E$2:E10001, $G5806, range!$G$2:$G10001)</f>
        <v>0.480438298</v>
      </c>
      <c r="F5806" s="12">
        <f>RANDOM_RANGE_PICKER(range!F$2:F10001, $G5806, range!$G$2:$G10001)</f>
        <v>1.01875299</v>
      </c>
      <c r="G5806" s="13" t="str">
        <f t="array" ref="G5806">INDEX(range!$G$2:$G10001, RANDBETWEEN(1, ROWS(range!$G$2:$G10001)), 1)</f>
        <v>Anxious</v>
      </c>
    </row>
    <row r="5807">
      <c r="A5807" s="11">
        <f>RANDOM_RANGE_PICKER(range!A$2:A10001, $G5807, range!$G$2:$G10001)</f>
        <v>62.32470443</v>
      </c>
      <c r="B5807" s="12">
        <f>RANDOM_RANGE_PICKER(range!B$2:B10001, $G5807, range!$G$2:$G10001)</f>
        <v>12.52794226</v>
      </c>
      <c r="C5807" s="12">
        <f>RANDOM_RANGE_PICKER(range!C$2:C10001, $G5807, range!$G$2:$G10001)</f>
        <v>65.45626996</v>
      </c>
      <c r="D5807" s="12">
        <f>RANDOM_RANGE_PICKER(range!D$2:D10001, $G5807, range!$G$2:$G10001)</f>
        <v>31.50132369</v>
      </c>
      <c r="E5807" s="12">
        <f>RANDOM_RANGE_PICKER(range!E$2:E10001, $G5807, range!$G$2:$G10001)</f>
        <v>0.1422788295</v>
      </c>
      <c r="F5807" s="12">
        <f>RANDOM_RANGE_PICKER(range!F$2:F10001, $G5807, range!$G$2:$G10001)</f>
        <v>0.6962322422</v>
      </c>
      <c r="G5807" s="13" t="str">
        <f t="array" ref="G5807">INDEX(range!$G$2:$G10001, RANDBETWEEN(1, ROWS(range!$G$2:$G10001)), 1)</f>
        <v>Relaxed</v>
      </c>
    </row>
    <row r="5808">
      <c r="A5808" s="11">
        <f>RANDOM_RANGE_PICKER(range!A$2:A10001, $G5808, range!$G$2:$G10001)</f>
        <v>59.73876299</v>
      </c>
      <c r="B5808" s="12">
        <f>RANDOM_RANGE_PICKER(range!B$2:B10001, $G5808, range!$G$2:$G10001)</f>
        <v>15.50804925</v>
      </c>
      <c r="C5808" s="12">
        <f>RANDOM_RANGE_PICKER(range!C$2:C10001, $G5808, range!$G$2:$G10001)</f>
        <v>64.4431445</v>
      </c>
      <c r="D5808" s="12">
        <f>RANDOM_RANGE_PICKER(range!D$2:D10001, $G5808, range!$G$2:$G10001)</f>
        <v>31.08995312</v>
      </c>
      <c r="E5808" s="12">
        <f>RANDOM_RANGE_PICKER(range!E$2:E10001, $G5808, range!$G$2:$G10001)</f>
        <v>0.1366974541</v>
      </c>
      <c r="F5808" s="12">
        <f>RANDOM_RANGE_PICKER(range!F$2:F10001, $G5808, range!$G$2:$G10001)</f>
        <v>0.6020766108</v>
      </c>
      <c r="G5808" s="13" t="str">
        <f t="array" ref="G5808">INDEX(range!$G$2:$G10001, RANDBETWEEN(1, ROWS(range!$G$2:$G10001)), 1)</f>
        <v>Relaxed</v>
      </c>
    </row>
    <row r="5809">
      <c r="A5809" s="11">
        <f>RANDOM_RANGE_PICKER(range!A$2:A10001, $G5809, range!$G$2:$G10001)</f>
        <v>65.00916039</v>
      </c>
      <c r="B5809" s="12">
        <f>RANDOM_RANGE_PICKER(range!B$2:B10001, $G5809, range!$G$2:$G10001)</f>
        <v>14.18335864</v>
      </c>
      <c r="C5809" s="12">
        <f>RANDOM_RANGE_PICKER(range!C$2:C10001, $G5809, range!$G$2:$G10001)</f>
        <v>68.57915931</v>
      </c>
      <c r="D5809" s="12">
        <f>RANDOM_RANGE_PICKER(range!D$2:D10001, $G5809, range!$G$2:$G10001)</f>
        <v>31.26953531</v>
      </c>
      <c r="E5809" s="12">
        <f>RANDOM_RANGE_PICKER(range!E$2:E10001, $G5809, range!$G$2:$G10001)</f>
        <v>0.1128290553</v>
      </c>
      <c r="F5809" s="12">
        <f>RANDOM_RANGE_PICKER(range!F$2:F10001, $G5809, range!$G$2:$G10001)</f>
        <v>0.6867053017</v>
      </c>
      <c r="G5809" s="13" t="str">
        <f t="array" ref="G5809">INDEX(range!$G$2:$G10001, RANDBETWEEN(1, ROWS(range!$G$2:$G10001)), 1)</f>
        <v>Relaxed</v>
      </c>
    </row>
    <row r="5810">
      <c r="A5810" s="11">
        <f>RANDOM_RANGE_PICKER(range!A$2:A10001, $G5810, range!$G$2:$G10001)</f>
        <v>73.88948247</v>
      </c>
      <c r="B5810" s="12">
        <f>RANDOM_RANGE_PICKER(range!B$2:B10001, $G5810, range!$G$2:$G10001)</f>
        <v>13.68338285</v>
      </c>
      <c r="C5810" s="12">
        <f>RANDOM_RANGE_PICKER(range!C$2:C10001, $G5810, range!$G$2:$G10001)</f>
        <v>58.7065338</v>
      </c>
      <c r="D5810" s="12">
        <f>RANDOM_RANGE_PICKER(range!D$2:D10001, $G5810, range!$G$2:$G10001)</f>
        <v>32.48605064</v>
      </c>
      <c r="E5810" s="12">
        <f>RANDOM_RANGE_PICKER(range!E$2:E10001, $G5810, range!$G$2:$G10001)</f>
        <v>0.2079867661</v>
      </c>
      <c r="F5810" s="12">
        <f>RANDOM_RANGE_PICKER(range!F$2:F10001, $G5810, range!$G$2:$G10001)</f>
        <v>0.7915318445</v>
      </c>
      <c r="G5810" s="13" t="str">
        <f t="array" ref="G5810">INDEX(range!$G$2:$G10001, RANDBETWEEN(1, ROWS(range!$G$2:$G10001)), 1)</f>
        <v>Calm</v>
      </c>
    </row>
    <row r="5811">
      <c r="A5811" s="11">
        <f>RANDOM_RANGE_PICKER(range!A$2:A10001, $G5811, range!$G$2:$G10001)</f>
        <v>89.73114022</v>
      </c>
      <c r="B5811" s="12">
        <f>RANDOM_RANGE_PICKER(range!B$2:B10001, $G5811, range!$G$2:$G10001)</f>
        <v>20.33078596</v>
      </c>
      <c r="C5811" s="12">
        <f>RANDOM_RANGE_PICKER(range!C$2:C10001, $G5811, range!$G$2:$G10001)</f>
        <v>55.87632152</v>
      </c>
      <c r="D5811" s="12">
        <f>RANDOM_RANGE_PICKER(range!D$2:D10001, $G5811, range!$G$2:$G10001)</f>
        <v>34.34916499</v>
      </c>
      <c r="E5811" s="12">
        <f>RANDOM_RANGE_PICKER(range!E$2:E10001, $G5811, range!$G$2:$G10001)</f>
        <v>0.3907035122</v>
      </c>
      <c r="F5811" s="12">
        <f>RANDOM_RANGE_PICKER(range!F$2:F10001, $G5811, range!$G$2:$G10001)</f>
        <v>1.026917454</v>
      </c>
      <c r="G5811" s="13" t="str">
        <f t="array" ref="G5811">INDEX(range!$G$2:$G10001, RANDBETWEEN(1, ROWS(range!$G$2:$G10001)), 1)</f>
        <v>Confused</v>
      </c>
    </row>
    <row r="5812">
      <c r="A5812" s="11">
        <f>RANDOM_RANGE_PICKER(range!A$2:A10001, $G5812, range!$G$2:$G10001)</f>
        <v>104.1459724</v>
      </c>
      <c r="B5812" s="12">
        <f>RANDOM_RANGE_PICKER(range!B$2:B10001, $G5812, range!$G$2:$G10001)</f>
        <v>27.6480662</v>
      </c>
      <c r="C5812" s="12">
        <f>RANDOM_RANGE_PICKER(range!C$2:C10001, $G5812, range!$G$2:$G10001)</f>
        <v>33.62571682</v>
      </c>
      <c r="D5812" s="12">
        <f>RANDOM_RANGE_PICKER(range!D$2:D10001, $G5812, range!$G$2:$G10001)</f>
        <v>35.69291304</v>
      </c>
      <c r="E5812" s="12">
        <f>RANDOM_RANGE_PICKER(range!E$2:E10001, $G5812, range!$G$2:$G10001)</f>
        <v>0.668553676</v>
      </c>
      <c r="F5812" s="12">
        <f>RANDOM_RANGE_PICKER(range!F$2:F10001, $G5812, range!$G$2:$G10001)</f>
        <v>1.276747373</v>
      </c>
      <c r="G5812" s="13" t="str">
        <f t="array" ref="G5812">INDEX(range!$G$2:$G10001, RANDBETWEEN(1, ROWS(range!$G$2:$G10001)), 1)</f>
        <v>Fearful</v>
      </c>
    </row>
    <row r="5813">
      <c r="A5813" s="11">
        <f>RANDOM_RANGE_PICKER(range!A$2:A10001, $G5813, range!$G$2:$G10001)</f>
        <v>96.83136905</v>
      </c>
      <c r="B5813" s="12">
        <f>RANDOM_RANGE_PICKER(range!B$2:B10001, $G5813, range!$G$2:$G10001)</f>
        <v>22.40484228</v>
      </c>
      <c r="C5813" s="12">
        <f>RANDOM_RANGE_PICKER(range!C$2:C10001, $G5813, range!$G$2:$G10001)</f>
        <v>42.20895666</v>
      </c>
      <c r="D5813" s="12">
        <f>RANDOM_RANGE_PICKER(range!D$2:D10001, $G5813, range!$G$2:$G10001)</f>
        <v>35.7600188</v>
      </c>
      <c r="E5813" s="12">
        <f>RANDOM_RANGE_PICKER(range!E$2:E10001, $G5813, range!$G$2:$G10001)</f>
        <v>0.5771717678</v>
      </c>
      <c r="F5813" s="12">
        <f>RANDOM_RANGE_PICKER(range!F$2:F10001, $G5813, range!$G$2:$G10001)</f>
        <v>1.225158219</v>
      </c>
      <c r="G5813" s="13" t="str">
        <f t="array" ref="G5813">INDEX(range!$G$2:$G10001, RANDBETWEEN(1, ROWS(range!$G$2:$G10001)), 1)</f>
        <v>Stressed</v>
      </c>
    </row>
    <row r="5814">
      <c r="A5814" s="11">
        <f>RANDOM_RANGE_PICKER(range!A$2:A10001, $G5814, range!$G$2:$G10001)</f>
        <v>75.96772345</v>
      </c>
      <c r="B5814" s="12">
        <f>RANDOM_RANGE_PICKER(range!B$2:B10001, $G5814, range!$G$2:$G10001)</f>
        <v>16.60759918</v>
      </c>
      <c r="C5814" s="12">
        <f>RANDOM_RANGE_PICKER(range!C$2:C10001, $G5814, range!$G$2:$G10001)</f>
        <v>58.36254417</v>
      </c>
      <c r="D5814" s="12">
        <f>RANDOM_RANGE_PICKER(range!D$2:D10001, $G5814, range!$G$2:$G10001)</f>
        <v>32.99528165</v>
      </c>
      <c r="E5814" s="12">
        <f>RANDOM_RANGE_PICKER(range!E$2:E10001, $G5814, range!$G$2:$G10001)</f>
        <v>0.2587975098</v>
      </c>
      <c r="F5814" s="12">
        <f>RANDOM_RANGE_PICKER(range!F$2:F10001, $G5814, range!$G$2:$G10001)</f>
        <v>0.8021601532</v>
      </c>
      <c r="G5814" s="13" t="str">
        <f t="array" ref="G5814">INDEX(range!$G$2:$G10001, RANDBETWEEN(1, ROWS(range!$G$2:$G10001)), 1)</f>
        <v>Content</v>
      </c>
    </row>
    <row r="5815">
      <c r="A5815" s="11">
        <f>RANDOM_RANGE_PICKER(range!A$2:A10001, $G5815, range!$G$2:$G10001)</f>
        <v>66.25947521</v>
      </c>
      <c r="B5815" s="12">
        <f>RANDOM_RANGE_PICKER(range!B$2:B10001, $G5815, range!$G$2:$G10001)</f>
        <v>14.04718176</v>
      </c>
      <c r="C5815" s="12">
        <f>RANDOM_RANGE_PICKER(range!C$2:C10001, $G5815, range!$G$2:$G10001)</f>
        <v>65.17376207</v>
      </c>
      <c r="D5815" s="12">
        <f>RANDOM_RANGE_PICKER(range!D$2:D10001, $G5815, range!$G$2:$G10001)</f>
        <v>31.7010395</v>
      </c>
      <c r="E5815" s="12">
        <f>RANDOM_RANGE_PICKER(range!E$2:E10001, $G5815, range!$G$2:$G10001)</f>
        <v>0.2576279177</v>
      </c>
      <c r="F5815" s="12">
        <f>RANDOM_RANGE_PICKER(range!F$2:F10001, $G5815, range!$G$2:$G10001)</f>
        <v>0.7293443974</v>
      </c>
      <c r="G5815" s="13" t="str">
        <f t="array" ref="G5815">INDEX(range!$G$2:$G10001, RANDBETWEEN(1, ROWS(range!$G$2:$G10001)), 1)</f>
        <v>Calm</v>
      </c>
    </row>
    <row r="5816">
      <c r="A5816" s="11">
        <f>RANDOM_RANGE_PICKER(range!A$2:A10001, $G5816, range!$G$2:$G10001)</f>
        <v>78.14576645</v>
      </c>
      <c r="B5816" s="12">
        <f>RANDOM_RANGE_PICKER(range!B$2:B10001, $G5816, range!$G$2:$G10001)</f>
        <v>16.1973158</v>
      </c>
      <c r="C5816" s="12">
        <f>RANDOM_RANGE_PICKER(range!C$2:C10001, $G5816, range!$G$2:$G10001)</f>
        <v>61.97117513</v>
      </c>
      <c r="D5816" s="12">
        <f>RANDOM_RANGE_PICKER(range!D$2:D10001, $G5816, range!$G$2:$G10001)</f>
        <v>33.35402901</v>
      </c>
      <c r="E5816" s="12">
        <f>RANDOM_RANGE_PICKER(range!E$2:E10001, $G5816, range!$G$2:$G10001)</f>
        <v>0.2215717342</v>
      </c>
      <c r="F5816" s="12">
        <f>RANDOM_RANGE_PICKER(range!F$2:F10001, $G5816, range!$G$2:$G10001)</f>
        <v>0.9903925204</v>
      </c>
      <c r="G5816" s="13" t="str">
        <f t="array" ref="G5816">INDEX(range!$G$2:$G10001, RANDBETWEEN(1, ROWS(range!$G$2:$G10001)), 1)</f>
        <v>Joyful</v>
      </c>
    </row>
    <row r="5817">
      <c r="A5817" s="11">
        <f>RANDOM_RANGE_PICKER(range!A$2:A10001, $G5817, range!$G$2:$G10001)</f>
        <v>87.84135342</v>
      </c>
      <c r="B5817" s="12">
        <f>RANDOM_RANGE_PICKER(range!B$2:B10001, $G5817, range!$G$2:$G10001)</f>
        <v>19.47265871</v>
      </c>
      <c r="C5817" s="12">
        <f>RANDOM_RANGE_PICKER(range!C$2:C10001, $G5817, range!$G$2:$G10001)</f>
        <v>53.37516338</v>
      </c>
      <c r="D5817" s="12">
        <f>RANDOM_RANGE_PICKER(range!D$2:D10001, $G5817, range!$G$2:$G10001)</f>
        <v>34.73115185</v>
      </c>
      <c r="E5817" s="12">
        <f>RANDOM_RANGE_PICKER(range!E$2:E10001, $G5817, range!$G$2:$G10001)</f>
        <v>0.360368659</v>
      </c>
      <c r="F5817" s="12">
        <f>RANDOM_RANGE_PICKER(range!F$2:F10001, $G5817, range!$G$2:$G10001)</f>
        <v>1.092207605</v>
      </c>
      <c r="G5817" s="13" t="str">
        <f t="array" ref="G5817">INDEX(range!$G$2:$G10001, RANDBETWEEN(1, ROWS(range!$G$2:$G10001)), 1)</f>
        <v>Confused</v>
      </c>
    </row>
    <row r="5818">
      <c r="A5818" s="11">
        <f>RANDOM_RANGE_PICKER(range!A$2:A10001, $G5818, range!$G$2:$G10001)</f>
        <v>93.30545378</v>
      </c>
      <c r="B5818" s="12">
        <f>RANDOM_RANGE_PICKER(range!B$2:B10001, $G5818, range!$G$2:$G10001)</f>
        <v>24.30334567</v>
      </c>
      <c r="C5818" s="12">
        <f>RANDOM_RANGE_PICKER(range!C$2:C10001, $G5818, range!$G$2:$G10001)</f>
        <v>43.87415809</v>
      </c>
      <c r="D5818" s="12">
        <f>RANDOM_RANGE_PICKER(range!D$2:D10001, $G5818, range!$G$2:$G10001)</f>
        <v>35.85545294</v>
      </c>
      <c r="E5818" s="12">
        <f>RANDOM_RANGE_PICKER(range!E$2:E10001, $G5818, range!$G$2:$G10001)</f>
        <v>0.541616865</v>
      </c>
      <c r="F5818" s="12">
        <f>RANDOM_RANGE_PICKER(range!F$2:F10001, $G5818, range!$G$2:$G10001)</f>
        <v>1.216612207</v>
      </c>
      <c r="G5818" s="13" t="str">
        <f t="array" ref="G5818">INDEX(range!$G$2:$G10001, RANDBETWEEN(1, ROWS(range!$G$2:$G10001)), 1)</f>
        <v>Stressed</v>
      </c>
    </row>
    <row r="5819">
      <c r="A5819" s="11">
        <f>RANDOM_RANGE_PICKER(range!A$2:A10001, $G5819, range!$G$2:$G10001)</f>
        <v>81.1400808</v>
      </c>
      <c r="B5819" s="12">
        <f>RANDOM_RANGE_PICKER(range!B$2:B10001, $G5819, range!$G$2:$G10001)</f>
        <v>19.51258873</v>
      </c>
      <c r="C5819" s="12">
        <f>RANDOM_RANGE_PICKER(range!C$2:C10001, $G5819, range!$G$2:$G10001)</f>
        <v>50.13449079</v>
      </c>
      <c r="D5819" s="12">
        <f>RANDOM_RANGE_PICKER(range!D$2:D10001, $G5819, range!$G$2:$G10001)</f>
        <v>33.22784217</v>
      </c>
      <c r="E5819" s="12">
        <f>RANDOM_RANGE_PICKER(range!E$2:E10001, $G5819, range!$G$2:$G10001)</f>
        <v>0.39647551</v>
      </c>
      <c r="F5819" s="12">
        <f>RANDOM_RANGE_PICKER(range!F$2:F10001, $G5819, range!$G$2:$G10001)</f>
        <v>1.049775366</v>
      </c>
      <c r="G5819" s="13" t="str">
        <f t="array" ref="G5819">INDEX(range!$G$2:$G10001, RANDBETWEEN(1, ROWS(range!$G$2:$G10001)), 1)</f>
        <v>Exhausted</v>
      </c>
    </row>
    <row r="5820">
      <c r="A5820" s="11">
        <f>RANDOM_RANGE_PICKER(range!A$2:A10001, $G5820, range!$G$2:$G10001)</f>
        <v>102.916377</v>
      </c>
      <c r="B5820" s="12">
        <f>RANDOM_RANGE_PICKER(range!B$2:B10001, $G5820, range!$G$2:$G10001)</f>
        <v>22.21864678</v>
      </c>
      <c r="C5820" s="12">
        <f>RANDOM_RANGE_PICKER(range!C$2:C10001, $G5820, range!$G$2:$G10001)</f>
        <v>42.48378054</v>
      </c>
      <c r="D5820" s="12">
        <f>RANDOM_RANGE_PICKER(range!D$2:D10001, $G5820, range!$G$2:$G10001)</f>
        <v>34.25905212</v>
      </c>
      <c r="E5820" s="12">
        <f>RANDOM_RANGE_PICKER(range!E$2:E10001, $G5820, range!$G$2:$G10001)</f>
        <v>0.5361973873</v>
      </c>
      <c r="F5820" s="12">
        <f>RANDOM_RANGE_PICKER(range!F$2:F10001, $G5820, range!$G$2:$G10001)</f>
        <v>1.203999252</v>
      </c>
      <c r="G5820" s="13" t="str">
        <f t="array" ref="G5820">INDEX(range!$G$2:$G10001, RANDBETWEEN(1, ROWS(range!$G$2:$G10001)), 1)</f>
        <v>Angry</v>
      </c>
    </row>
    <row r="5821">
      <c r="A5821" s="11">
        <f>RANDOM_RANGE_PICKER(range!A$2:A10001, $G5821, range!$G$2:$G10001)</f>
        <v>82.02277223</v>
      </c>
      <c r="B5821" s="12">
        <f>RANDOM_RANGE_PICKER(range!B$2:B10001, $G5821, range!$G$2:$G10001)</f>
        <v>20.4957076</v>
      </c>
      <c r="C5821" s="12">
        <f>RANDOM_RANGE_PICKER(range!C$2:C10001, $G5821, range!$G$2:$G10001)</f>
        <v>46.52204365</v>
      </c>
      <c r="D5821" s="12">
        <f>RANDOM_RANGE_PICKER(range!D$2:D10001, $G5821, range!$G$2:$G10001)</f>
        <v>32.73661029</v>
      </c>
      <c r="E5821" s="12">
        <f>RANDOM_RANGE_PICKER(range!E$2:E10001, $G5821, range!$G$2:$G10001)</f>
        <v>0.3152086972</v>
      </c>
      <c r="F5821" s="12">
        <f>RANDOM_RANGE_PICKER(range!F$2:F10001, $G5821, range!$G$2:$G10001)</f>
        <v>0.9933683194</v>
      </c>
      <c r="G5821" s="13" t="str">
        <f t="array" ref="G5821">INDEX(range!$G$2:$G10001, RANDBETWEEN(1, ROWS(range!$G$2:$G10001)), 1)</f>
        <v>Sad</v>
      </c>
    </row>
    <row r="5822">
      <c r="A5822" s="11">
        <f>RANDOM_RANGE_PICKER(range!A$2:A10001, $G5822, range!$G$2:$G10001)</f>
        <v>79.31617308</v>
      </c>
      <c r="B5822" s="12">
        <f>RANDOM_RANGE_PICKER(range!B$2:B10001, $G5822, range!$G$2:$G10001)</f>
        <v>19.14249744</v>
      </c>
      <c r="C5822" s="12">
        <f>RANDOM_RANGE_PICKER(range!C$2:C10001, $G5822, range!$G$2:$G10001)</f>
        <v>60.01169233</v>
      </c>
      <c r="D5822" s="12">
        <f>RANDOM_RANGE_PICKER(range!D$2:D10001, $G5822, range!$G$2:$G10001)</f>
        <v>32.65835393</v>
      </c>
      <c r="E5822" s="12">
        <f>RANDOM_RANGE_PICKER(range!E$2:E10001, $G5822, range!$G$2:$G10001)</f>
        <v>0.3310848983</v>
      </c>
      <c r="F5822" s="12">
        <f>RANDOM_RANGE_PICKER(range!F$2:F10001, $G5822, range!$G$2:$G10001)</f>
        <v>0.9334394174</v>
      </c>
      <c r="G5822" s="13" t="str">
        <f t="array" ref="G5822">INDEX(range!$G$2:$G10001, RANDBETWEEN(1, ROWS(range!$G$2:$G10001)), 1)</f>
        <v>Joyful</v>
      </c>
    </row>
    <row r="5823">
      <c r="A5823" s="11">
        <f>RANDOM_RANGE_PICKER(range!A$2:A10001, $G5823, range!$G$2:$G10001)</f>
        <v>104.4287617</v>
      </c>
      <c r="B5823" s="12">
        <f>RANDOM_RANGE_PICKER(range!B$2:B10001, $G5823, range!$G$2:$G10001)</f>
        <v>27.32477604</v>
      </c>
      <c r="C5823" s="12">
        <f>RANDOM_RANGE_PICKER(range!C$2:C10001, $G5823, range!$G$2:$G10001)</f>
        <v>37.32669686</v>
      </c>
      <c r="D5823" s="12">
        <f>RANDOM_RANGE_PICKER(range!D$2:D10001, $G5823, range!$G$2:$G10001)</f>
        <v>36.04224453</v>
      </c>
      <c r="E5823" s="12">
        <f>RANDOM_RANGE_PICKER(range!E$2:E10001, $G5823, range!$G$2:$G10001)</f>
        <v>0.6950643925</v>
      </c>
      <c r="F5823" s="12">
        <f>RANDOM_RANGE_PICKER(range!F$2:F10001, $G5823, range!$G$2:$G10001)</f>
        <v>1.299031355</v>
      </c>
      <c r="G5823" s="13" t="str">
        <f t="array" ref="G5823">INDEX(range!$G$2:$G10001, RANDBETWEEN(1, ROWS(range!$G$2:$G10001)), 1)</f>
        <v>Fearful</v>
      </c>
    </row>
    <row r="5824">
      <c r="A5824" s="11">
        <f>RANDOM_RANGE_PICKER(range!A$2:A10001, $G5824, range!$G$2:$G10001)</f>
        <v>106.9585929</v>
      </c>
      <c r="B5824" s="12">
        <f>RANDOM_RANGE_PICKER(range!B$2:B10001, $G5824, range!$G$2:$G10001)</f>
        <v>25.94805219</v>
      </c>
      <c r="C5824" s="12">
        <f>RANDOM_RANGE_PICKER(range!C$2:C10001, $G5824, range!$G$2:$G10001)</f>
        <v>48.51225862</v>
      </c>
      <c r="D5824" s="12">
        <f>RANDOM_RANGE_PICKER(range!D$2:D10001, $G5824, range!$G$2:$G10001)</f>
        <v>34.73723832</v>
      </c>
      <c r="E5824" s="12">
        <f>RANDOM_RANGE_PICKER(range!E$2:E10001, $G5824, range!$G$2:$G10001)</f>
        <v>0.5947135834</v>
      </c>
      <c r="F5824" s="12">
        <f>RANDOM_RANGE_PICKER(range!F$2:F10001, $G5824, range!$G$2:$G10001)</f>
        <v>1.208327594</v>
      </c>
      <c r="G5824" s="13" t="str">
        <f t="array" ref="G5824">INDEX(range!$G$2:$G10001, RANDBETWEEN(1, ROWS(range!$G$2:$G10001)), 1)</f>
        <v>Angry</v>
      </c>
    </row>
    <row r="5825">
      <c r="A5825" s="11">
        <f>RANDOM_RANGE_PICKER(range!A$2:A10001, $G5825, range!$G$2:$G10001)</f>
        <v>96.98422749</v>
      </c>
      <c r="B5825" s="12">
        <f>RANDOM_RANGE_PICKER(range!B$2:B10001, $G5825, range!$G$2:$G10001)</f>
        <v>23.81705508</v>
      </c>
      <c r="C5825" s="12">
        <f>RANDOM_RANGE_PICKER(range!C$2:C10001, $G5825, range!$G$2:$G10001)</f>
        <v>39.10437935</v>
      </c>
      <c r="D5825" s="12">
        <f>RANDOM_RANGE_PICKER(range!D$2:D10001, $G5825, range!$G$2:$G10001)</f>
        <v>35.67340128</v>
      </c>
      <c r="E5825" s="12">
        <f>RANDOM_RANGE_PICKER(range!E$2:E10001, $G5825, range!$G$2:$G10001)</f>
        <v>0.5446832303</v>
      </c>
      <c r="F5825" s="12">
        <f>RANDOM_RANGE_PICKER(range!F$2:F10001, $G5825, range!$G$2:$G10001)</f>
        <v>1.268908603</v>
      </c>
      <c r="G5825" s="13" t="str">
        <f t="array" ref="G5825">INDEX(range!$G$2:$G10001, RANDBETWEEN(1, ROWS(range!$G$2:$G10001)), 1)</f>
        <v>Stressed</v>
      </c>
    </row>
    <row r="5826">
      <c r="A5826" s="11">
        <f>RANDOM_RANGE_PICKER(range!A$2:A10001, $G5826, range!$G$2:$G10001)</f>
        <v>94.11830794</v>
      </c>
      <c r="B5826" s="12">
        <f>RANDOM_RANGE_PICKER(range!B$2:B10001, $G5826, range!$G$2:$G10001)</f>
        <v>19.04242057</v>
      </c>
      <c r="C5826" s="12">
        <f>RANDOM_RANGE_PICKER(range!C$2:C10001, $G5826, range!$G$2:$G10001)</f>
        <v>42.80728042</v>
      </c>
      <c r="D5826" s="12">
        <f>RANDOM_RANGE_PICKER(range!D$2:D10001, $G5826, range!$G$2:$G10001)</f>
        <v>33.72014387</v>
      </c>
      <c r="E5826" s="12">
        <f>RANDOM_RANGE_PICKER(range!E$2:E10001, $G5826, range!$G$2:$G10001)</f>
        <v>0.4413367152</v>
      </c>
      <c r="F5826" s="12">
        <f>RANDOM_RANGE_PICKER(range!F$2:F10001, $G5826, range!$G$2:$G10001)</f>
        <v>1.043560711</v>
      </c>
      <c r="G5826" s="13" t="str">
        <f t="array" ref="G5826">INDEX(range!$G$2:$G10001, RANDBETWEEN(1, ROWS(range!$G$2:$G10001)), 1)</f>
        <v>Anxious</v>
      </c>
    </row>
    <row r="5827">
      <c r="A5827" s="11">
        <f>RANDOM_RANGE_PICKER(range!A$2:A10001, $G5827, range!$G$2:$G10001)</f>
        <v>87.01115295</v>
      </c>
      <c r="B5827" s="12">
        <f>RANDOM_RANGE_PICKER(range!B$2:B10001, $G5827, range!$G$2:$G10001)</f>
        <v>18.49463253</v>
      </c>
      <c r="C5827" s="12">
        <f>RANDOM_RANGE_PICKER(range!C$2:C10001, $G5827, range!$G$2:$G10001)</f>
        <v>50.25773696</v>
      </c>
      <c r="D5827" s="12">
        <f>RANDOM_RANGE_PICKER(range!D$2:D10001, $G5827, range!$G$2:$G10001)</f>
        <v>34.04248677</v>
      </c>
      <c r="E5827" s="12">
        <f>RANDOM_RANGE_PICKER(range!E$2:E10001, $G5827, range!$G$2:$G10001)</f>
        <v>0.369989952</v>
      </c>
      <c r="F5827" s="12">
        <f>RANDOM_RANGE_PICKER(range!F$2:F10001, $G5827, range!$G$2:$G10001)</f>
        <v>1.081288031</v>
      </c>
      <c r="G5827" s="13" t="str">
        <f t="array" ref="G5827">INDEX(range!$G$2:$G10001, RANDBETWEEN(1, ROWS(range!$G$2:$G10001)), 1)</f>
        <v>Exhausted</v>
      </c>
    </row>
    <row r="5828">
      <c r="A5828" s="11">
        <f>RANDOM_RANGE_PICKER(range!A$2:A10001, $G5828, range!$G$2:$G10001)</f>
        <v>105.1899681</v>
      </c>
      <c r="B5828" s="12">
        <f>RANDOM_RANGE_PICKER(range!B$2:B10001, $G5828, range!$G$2:$G10001)</f>
        <v>24.95301039</v>
      </c>
      <c r="C5828" s="12">
        <f>RANDOM_RANGE_PICKER(range!C$2:C10001, $G5828, range!$G$2:$G10001)</f>
        <v>42.20608484</v>
      </c>
      <c r="D5828" s="12">
        <f>RANDOM_RANGE_PICKER(range!D$2:D10001, $G5828, range!$G$2:$G10001)</f>
        <v>35.34145021</v>
      </c>
      <c r="E5828" s="12">
        <f>RANDOM_RANGE_PICKER(range!E$2:E10001, $G5828, range!$G$2:$G10001)</f>
        <v>0.5869169519</v>
      </c>
      <c r="F5828" s="12">
        <f>RANDOM_RANGE_PICKER(range!F$2:F10001, $G5828, range!$G$2:$G10001)</f>
        <v>1.352716688</v>
      </c>
      <c r="G5828" s="13" t="str">
        <f t="array" ref="G5828">INDEX(range!$G$2:$G10001, RANDBETWEEN(1, ROWS(range!$G$2:$G10001)), 1)</f>
        <v>Angry</v>
      </c>
    </row>
    <row r="5829">
      <c r="A5829" s="11">
        <f>RANDOM_RANGE_PICKER(range!A$2:A10001, $G5829, range!$G$2:$G10001)</f>
        <v>81.40192642</v>
      </c>
      <c r="B5829" s="12">
        <f>RANDOM_RANGE_PICKER(range!B$2:B10001, $G5829, range!$G$2:$G10001)</f>
        <v>17.74283218</v>
      </c>
      <c r="C5829" s="12">
        <f>RANDOM_RANGE_PICKER(range!C$2:C10001, $G5829, range!$G$2:$G10001)</f>
        <v>48.96215486</v>
      </c>
      <c r="D5829" s="12">
        <f>RANDOM_RANGE_PICKER(range!D$2:D10001, $G5829, range!$G$2:$G10001)</f>
        <v>34.12685796</v>
      </c>
      <c r="E5829" s="12">
        <f>RANDOM_RANGE_PICKER(range!E$2:E10001, $G5829, range!$G$2:$G10001)</f>
        <v>0.3669671173</v>
      </c>
      <c r="F5829" s="12">
        <f>RANDOM_RANGE_PICKER(range!F$2:F10001, $G5829, range!$G$2:$G10001)</f>
        <v>0.9502321417</v>
      </c>
      <c r="G5829" s="13" t="str">
        <f t="array" ref="G5829">INDEX(range!$G$2:$G10001, RANDBETWEEN(1, ROWS(range!$G$2:$G10001)), 1)</f>
        <v>Exhausted</v>
      </c>
    </row>
    <row r="5830">
      <c r="A5830" s="11">
        <f>RANDOM_RANGE_PICKER(range!A$2:A10001, $G5830, range!$G$2:$G10001)</f>
        <v>73.60269654</v>
      </c>
      <c r="B5830" s="12">
        <f>RANDOM_RANGE_PICKER(range!B$2:B10001, $G5830, range!$G$2:$G10001)</f>
        <v>14.73085971</v>
      </c>
      <c r="C5830" s="12">
        <f>RANDOM_RANGE_PICKER(range!C$2:C10001, $G5830, range!$G$2:$G10001)</f>
        <v>67.46123836</v>
      </c>
      <c r="D5830" s="12">
        <f>RANDOM_RANGE_PICKER(range!D$2:D10001, $G5830, range!$G$2:$G10001)</f>
        <v>31.36633768</v>
      </c>
      <c r="E5830" s="12">
        <f>RANDOM_RANGE_PICKER(range!E$2:E10001, $G5830, range!$G$2:$G10001)</f>
        <v>0.2998560022</v>
      </c>
      <c r="F5830" s="12">
        <f>RANDOM_RANGE_PICKER(range!F$2:F10001, $G5830, range!$G$2:$G10001)</f>
        <v>0.87596842</v>
      </c>
      <c r="G5830" s="13" t="str">
        <f t="array" ref="G5830">INDEX(range!$G$2:$G10001, RANDBETWEEN(1, ROWS(range!$G$2:$G10001)), 1)</f>
        <v>Calm</v>
      </c>
    </row>
    <row r="5831">
      <c r="A5831" s="11">
        <f>RANDOM_RANGE_PICKER(range!A$2:A10001, $G5831, range!$G$2:$G10001)</f>
        <v>79.82374904</v>
      </c>
      <c r="B5831" s="12">
        <f>RANDOM_RANGE_PICKER(range!B$2:B10001, $G5831, range!$G$2:$G10001)</f>
        <v>16.12122684</v>
      </c>
      <c r="C5831" s="12">
        <f>RANDOM_RANGE_PICKER(range!C$2:C10001, $G5831, range!$G$2:$G10001)</f>
        <v>59.21688399</v>
      </c>
      <c r="D5831" s="12">
        <f>RANDOM_RANGE_PICKER(range!D$2:D10001, $G5831, range!$G$2:$G10001)</f>
        <v>32.27464183</v>
      </c>
      <c r="E5831" s="12">
        <f>RANDOM_RANGE_PICKER(range!E$2:E10001, $G5831, range!$G$2:$G10001)</f>
        <v>0.2738086026</v>
      </c>
      <c r="F5831" s="12">
        <f>RANDOM_RANGE_PICKER(range!F$2:F10001, $G5831, range!$G$2:$G10001)</f>
        <v>0.9878537706</v>
      </c>
      <c r="G5831" s="13" t="str">
        <f t="array" ref="G5831">INDEX(range!$G$2:$G10001, RANDBETWEEN(1, ROWS(range!$G$2:$G10001)), 1)</f>
        <v>Content</v>
      </c>
    </row>
    <row r="5832">
      <c r="A5832" s="11">
        <f>RANDOM_RANGE_PICKER(range!A$2:A10001, $G5832, range!$G$2:$G10001)</f>
        <v>96.36047572</v>
      </c>
      <c r="B5832" s="12">
        <f>RANDOM_RANGE_PICKER(range!B$2:B10001, $G5832, range!$G$2:$G10001)</f>
        <v>21.9171574</v>
      </c>
      <c r="C5832" s="12">
        <f>RANDOM_RANGE_PICKER(range!C$2:C10001, $G5832, range!$G$2:$G10001)</f>
        <v>43.81323257</v>
      </c>
      <c r="D5832" s="12">
        <f>RANDOM_RANGE_PICKER(range!D$2:D10001, $G5832, range!$G$2:$G10001)</f>
        <v>35.15792736</v>
      </c>
      <c r="E5832" s="12">
        <f>RANDOM_RANGE_PICKER(range!E$2:E10001, $G5832, range!$G$2:$G10001)</f>
        <v>0.5524471466</v>
      </c>
      <c r="F5832" s="12">
        <f>RANDOM_RANGE_PICKER(range!F$2:F10001, $G5832, range!$G$2:$G10001)</f>
        <v>1.251008512</v>
      </c>
      <c r="G5832" s="13" t="str">
        <f t="array" ref="G5832">INDEX(range!$G$2:$G10001, RANDBETWEEN(1, ROWS(range!$G$2:$G10001)), 1)</f>
        <v>Stressed</v>
      </c>
    </row>
    <row r="5833">
      <c r="A5833" s="11">
        <f>RANDOM_RANGE_PICKER(range!A$2:A10001, $G5833, range!$G$2:$G10001)</f>
        <v>85.10942328</v>
      </c>
      <c r="B5833" s="12">
        <f>RANDOM_RANGE_PICKER(range!B$2:B10001, $G5833, range!$G$2:$G10001)</f>
        <v>23.44412633</v>
      </c>
      <c r="C5833" s="12">
        <f>RANDOM_RANGE_PICKER(range!C$2:C10001, $G5833, range!$G$2:$G10001)</f>
        <v>58.1943712</v>
      </c>
      <c r="D5833" s="12">
        <f>RANDOM_RANGE_PICKER(range!D$2:D10001, $G5833, range!$G$2:$G10001)</f>
        <v>34.78503998</v>
      </c>
      <c r="E5833" s="12">
        <f>RANDOM_RANGE_PICKER(range!E$2:E10001, $G5833, range!$G$2:$G10001)</f>
        <v>0.4951616588</v>
      </c>
      <c r="F5833" s="12">
        <f>RANDOM_RANGE_PICKER(range!F$2:F10001, $G5833, range!$G$2:$G10001)</f>
        <v>1.133991793</v>
      </c>
      <c r="G5833" s="13" t="str">
        <f t="array" ref="G5833">INDEX(range!$G$2:$G10001, RANDBETWEEN(1, ROWS(range!$G$2:$G10001)), 1)</f>
        <v>Surprised</v>
      </c>
    </row>
    <row r="5834">
      <c r="A5834" s="11">
        <f>RANDOM_RANGE_PICKER(range!A$2:A10001, $G5834, range!$G$2:$G10001)</f>
        <v>72.97193733</v>
      </c>
      <c r="B5834" s="12">
        <f>RANDOM_RANGE_PICKER(range!B$2:B10001, $G5834, range!$G$2:$G10001)</f>
        <v>15.03638744</v>
      </c>
      <c r="C5834" s="12">
        <f>RANDOM_RANGE_PICKER(range!C$2:C10001, $G5834, range!$G$2:$G10001)</f>
        <v>61.43562891</v>
      </c>
      <c r="D5834" s="12">
        <f>RANDOM_RANGE_PICKER(range!D$2:D10001, $G5834, range!$G$2:$G10001)</f>
        <v>32.18513943</v>
      </c>
      <c r="E5834" s="12">
        <f>RANDOM_RANGE_PICKER(range!E$2:E10001, $G5834, range!$G$2:$G10001)</f>
        <v>0.2507548889</v>
      </c>
      <c r="F5834" s="12">
        <f>RANDOM_RANGE_PICKER(range!F$2:F10001, $G5834, range!$G$2:$G10001)</f>
        <v>0.9983256008</v>
      </c>
      <c r="G5834" s="13" t="str">
        <f t="array" ref="G5834">INDEX(range!$G$2:$G10001, RANDBETWEEN(1, ROWS(range!$G$2:$G10001)), 1)</f>
        <v>Content</v>
      </c>
    </row>
    <row r="5835">
      <c r="A5835" s="11">
        <f>RANDOM_RANGE_PICKER(range!A$2:A10001, $G5835, range!$G$2:$G10001)</f>
        <v>70.59435806</v>
      </c>
      <c r="B5835" s="12">
        <f>RANDOM_RANGE_PICKER(range!B$2:B10001, $G5835, range!$G$2:$G10001)</f>
        <v>14.19036035</v>
      </c>
      <c r="C5835" s="12">
        <f>RANDOM_RANGE_PICKER(range!C$2:C10001, $G5835, range!$G$2:$G10001)</f>
        <v>64.99736339</v>
      </c>
      <c r="D5835" s="12">
        <f>RANDOM_RANGE_PICKER(range!D$2:D10001, $G5835, range!$G$2:$G10001)</f>
        <v>31.94109938</v>
      </c>
      <c r="E5835" s="12">
        <f>RANDOM_RANGE_PICKER(range!E$2:E10001, $G5835, range!$G$2:$G10001)</f>
        <v>0.2358630401</v>
      </c>
      <c r="F5835" s="12">
        <f>RANDOM_RANGE_PICKER(range!F$2:F10001, $G5835, range!$G$2:$G10001)</f>
        <v>0.8765168454</v>
      </c>
      <c r="G5835" s="13" t="str">
        <f t="array" ref="G5835">INDEX(range!$G$2:$G10001, RANDBETWEEN(1, ROWS(range!$G$2:$G10001)), 1)</f>
        <v>Calm</v>
      </c>
    </row>
    <row r="5836">
      <c r="A5836" s="11">
        <f>RANDOM_RANGE_PICKER(range!A$2:A10001, $G5836, range!$G$2:$G10001)</f>
        <v>81.7393719</v>
      </c>
      <c r="B5836" s="12">
        <f>RANDOM_RANGE_PICKER(range!B$2:B10001, $G5836, range!$G$2:$G10001)</f>
        <v>20.53432294</v>
      </c>
      <c r="C5836" s="12">
        <f>RANDOM_RANGE_PICKER(range!C$2:C10001, $G5836, range!$G$2:$G10001)</f>
        <v>56.28477824</v>
      </c>
      <c r="D5836" s="12">
        <f>RANDOM_RANGE_PICKER(range!D$2:D10001, $G5836, range!$G$2:$G10001)</f>
        <v>34.29036836</v>
      </c>
      <c r="E5836" s="12">
        <f>RANDOM_RANGE_PICKER(range!E$2:E10001, $G5836, range!$G$2:$G10001)</f>
        <v>0.3130759737</v>
      </c>
      <c r="F5836" s="12">
        <f>RANDOM_RANGE_PICKER(range!F$2:F10001, $G5836, range!$G$2:$G10001)</f>
        <v>1.029365493</v>
      </c>
      <c r="G5836" s="13" t="str">
        <f t="array" ref="G5836">INDEX(range!$G$2:$G10001, RANDBETWEEN(1, ROWS(range!$G$2:$G10001)), 1)</f>
        <v>Exhausted</v>
      </c>
    </row>
    <row r="5837">
      <c r="A5837" s="11">
        <f>RANDOM_RANGE_PICKER(range!A$2:A10001, $G5837, range!$G$2:$G10001)</f>
        <v>87.96634147</v>
      </c>
      <c r="B5837" s="12">
        <f>RANDOM_RANGE_PICKER(range!B$2:B10001, $G5837, range!$G$2:$G10001)</f>
        <v>18.31274914</v>
      </c>
      <c r="C5837" s="12">
        <f>RANDOM_RANGE_PICKER(range!C$2:C10001, $G5837, range!$G$2:$G10001)</f>
        <v>57.80451701</v>
      </c>
      <c r="D5837" s="12">
        <f>RANDOM_RANGE_PICKER(range!D$2:D10001, $G5837, range!$G$2:$G10001)</f>
        <v>34.39110803</v>
      </c>
      <c r="E5837" s="12">
        <f>RANDOM_RANGE_PICKER(range!E$2:E10001, $G5837, range!$G$2:$G10001)</f>
        <v>0.3259308665</v>
      </c>
      <c r="F5837" s="12">
        <f>RANDOM_RANGE_PICKER(range!F$2:F10001, $G5837, range!$G$2:$G10001)</f>
        <v>1.003604193</v>
      </c>
      <c r="G5837" s="13" t="str">
        <f t="array" ref="G5837">INDEX(range!$G$2:$G10001, RANDBETWEEN(1, ROWS(range!$G$2:$G10001)), 1)</f>
        <v>Exhausted</v>
      </c>
    </row>
    <row r="5838">
      <c r="A5838" s="11">
        <f>RANDOM_RANGE_PICKER(range!A$2:A10001, $G5838, range!$G$2:$G10001)</f>
        <v>90.25703612</v>
      </c>
      <c r="B5838" s="12">
        <f>RANDOM_RANGE_PICKER(range!B$2:B10001, $G5838, range!$G$2:$G10001)</f>
        <v>20.7597144</v>
      </c>
      <c r="C5838" s="12">
        <f>RANDOM_RANGE_PICKER(range!C$2:C10001, $G5838, range!$G$2:$G10001)</f>
        <v>51.0060788</v>
      </c>
      <c r="D5838" s="12">
        <f>RANDOM_RANGE_PICKER(range!D$2:D10001, $G5838, range!$G$2:$G10001)</f>
        <v>34.97989719</v>
      </c>
      <c r="E5838" s="12">
        <f>RANDOM_RANGE_PICKER(range!E$2:E10001, $G5838, range!$G$2:$G10001)</f>
        <v>0.3418326399</v>
      </c>
      <c r="F5838" s="12">
        <f>RANDOM_RANGE_PICKER(range!F$2:F10001, $G5838, range!$G$2:$G10001)</f>
        <v>1.040844649</v>
      </c>
      <c r="G5838" s="13" t="str">
        <f t="array" ref="G5838">INDEX(range!$G$2:$G10001, RANDBETWEEN(1, ROWS(range!$G$2:$G10001)), 1)</f>
        <v>Exhausted</v>
      </c>
    </row>
    <row r="5839">
      <c r="A5839" s="11">
        <f>RANDOM_RANGE_PICKER(range!A$2:A10001, $G5839, range!$G$2:$G10001)</f>
        <v>63.07860674</v>
      </c>
      <c r="B5839" s="12">
        <f>RANDOM_RANGE_PICKER(range!B$2:B10001, $G5839, range!$G$2:$G10001)</f>
        <v>13.36538816</v>
      </c>
      <c r="C5839" s="12">
        <f>RANDOM_RANGE_PICKER(range!C$2:C10001, $G5839, range!$G$2:$G10001)</f>
        <v>66.86492989</v>
      </c>
      <c r="D5839" s="12">
        <f>RANDOM_RANGE_PICKER(range!D$2:D10001, $G5839, range!$G$2:$G10001)</f>
        <v>31.56778093</v>
      </c>
      <c r="E5839" s="12">
        <f>RANDOM_RANGE_PICKER(range!E$2:E10001, $G5839, range!$G$2:$G10001)</f>
        <v>0.1143277781</v>
      </c>
      <c r="F5839" s="12">
        <f>RANDOM_RANGE_PICKER(range!F$2:F10001, $G5839, range!$G$2:$G10001)</f>
        <v>0.6955255679</v>
      </c>
      <c r="G5839" s="13" t="str">
        <f t="array" ref="G5839">INDEX(range!$G$2:$G10001, RANDBETWEEN(1, ROWS(range!$G$2:$G10001)), 1)</f>
        <v>Relaxed</v>
      </c>
    </row>
    <row r="5840">
      <c r="A5840" s="11">
        <f>RANDOM_RANGE_PICKER(range!A$2:A10001, $G5840, range!$G$2:$G10001)</f>
        <v>94.77499266</v>
      </c>
      <c r="B5840" s="12">
        <f>RANDOM_RANGE_PICKER(range!B$2:B10001, $G5840, range!$G$2:$G10001)</f>
        <v>21.79574329</v>
      </c>
      <c r="C5840" s="12">
        <f>RANDOM_RANGE_PICKER(range!C$2:C10001, $G5840, range!$G$2:$G10001)</f>
        <v>44.90370639</v>
      </c>
      <c r="D5840" s="12">
        <f>RANDOM_RANGE_PICKER(range!D$2:D10001, $G5840, range!$G$2:$G10001)</f>
        <v>35.36335451</v>
      </c>
      <c r="E5840" s="12">
        <f>RANDOM_RANGE_PICKER(range!E$2:E10001, $G5840, range!$G$2:$G10001)</f>
        <v>0.5177871192</v>
      </c>
      <c r="F5840" s="12">
        <f>RANDOM_RANGE_PICKER(range!F$2:F10001, $G5840, range!$G$2:$G10001)</f>
        <v>1.120797802</v>
      </c>
      <c r="G5840" s="13" t="str">
        <f t="array" ref="G5840">INDEX(range!$G$2:$G10001, RANDBETWEEN(1, ROWS(range!$G$2:$G10001)), 1)</f>
        <v>Stressed</v>
      </c>
    </row>
    <row r="5841">
      <c r="A5841" s="11">
        <f>RANDOM_RANGE_PICKER(range!A$2:A10001, $G5841, range!$G$2:$G10001)</f>
        <v>86.59304749</v>
      </c>
      <c r="B5841" s="12">
        <f>RANDOM_RANGE_PICKER(range!B$2:B10001, $G5841, range!$G$2:$G10001)</f>
        <v>17.13379574</v>
      </c>
      <c r="C5841" s="12">
        <f>RANDOM_RANGE_PICKER(range!C$2:C10001, $G5841, range!$G$2:$G10001)</f>
        <v>49.84529175</v>
      </c>
      <c r="D5841" s="12">
        <f>RANDOM_RANGE_PICKER(range!D$2:D10001, $G5841, range!$G$2:$G10001)</f>
        <v>33.24325394</v>
      </c>
      <c r="E5841" s="12">
        <f>RANDOM_RANGE_PICKER(range!E$2:E10001, $G5841, range!$G$2:$G10001)</f>
        <v>0.370713235</v>
      </c>
      <c r="F5841" s="12">
        <f>RANDOM_RANGE_PICKER(range!F$2:F10001, $G5841, range!$G$2:$G10001)</f>
        <v>0.931935937</v>
      </c>
      <c r="G5841" s="13" t="str">
        <f t="array" ref="G5841">INDEX(range!$G$2:$G10001, RANDBETWEEN(1, ROWS(range!$G$2:$G10001)), 1)</f>
        <v>Exhausted</v>
      </c>
    </row>
    <row r="5842">
      <c r="A5842" s="11">
        <f>RANDOM_RANGE_PICKER(range!A$2:A10001, $G5842, range!$G$2:$G10001)</f>
        <v>105.5999826</v>
      </c>
      <c r="B5842" s="12">
        <f>RANDOM_RANGE_PICKER(range!B$2:B10001, $G5842, range!$G$2:$G10001)</f>
        <v>25.29443857</v>
      </c>
      <c r="C5842" s="12">
        <f>RANDOM_RANGE_PICKER(range!C$2:C10001, $G5842, range!$G$2:$G10001)</f>
        <v>51.32611102</v>
      </c>
      <c r="D5842" s="12">
        <f>RANDOM_RANGE_PICKER(range!D$2:D10001, $G5842, range!$G$2:$G10001)</f>
        <v>34.95809384</v>
      </c>
      <c r="E5842" s="12">
        <f>RANDOM_RANGE_PICKER(range!E$2:E10001, $G5842, range!$G$2:$G10001)</f>
        <v>0.5822206165</v>
      </c>
      <c r="F5842" s="12">
        <f>RANDOM_RANGE_PICKER(range!F$2:F10001, $G5842, range!$G$2:$G10001)</f>
        <v>1.242501142</v>
      </c>
      <c r="G5842" s="13" t="str">
        <f t="array" ref="G5842">INDEX(range!$G$2:$G10001, RANDBETWEEN(1, ROWS(range!$G$2:$G10001)), 1)</f>
        <v>Angry</v>
      </c>
    </row>
    <row r="5843">
      <c r="A5843" s="11">
        <f>RANDOM_RANGE_PICKER(range!A$2:A10001, $G5843, range!$G$2:$G10001)</f>
        <v>78.50544609</v>
      </c>
      <c r="B5843" s="12">
        <f>RANDOM_RANGE_PICKER(range!B$2:B10001, $G5843, range!$G$2:$G10001)</f>
        <v>17.03361289</v>
      </c>
      <c r="C5843" s="12">
        <f>RANDOM_RANGE_PICKER(range!C$2:C10001, $G5843, range!$G$2:$G10001)</f>
        <v>52.37655724</v>
      </c>
      <c r="D5843" s="12">
        <f>RANDOM_RANGE_PICKER(range!D$2:D10001, $G5843, range!$G$2:$G10001)</f>
        <v>32.53986425</v>
      </c>
      <c r="E5843" s="12">
        <f>RANDOM_RANGE_PICKER(range!E$2:E10001, $G5843, range!$G$2:$G10001)</f>
        <v>0.3844169498</v>
      </c>
      <c r="F5843" s="12">
        <f>RANDOM_RANGE_PICKER(range!F$2:F10001, $G5843, range!$G$2:$G10001)</f>
        <v>0.9309916028</v>
      </c>
      <c r="G5843" s="13" t="str">
        <f t="array" ref="G5843">INDEX(range!$G$2:$G10001, RANDBETWEEN(1, ROWS(range!$G$2:$G10001)), 1)</f>
        <v>Sad</v>
      </c>
    </row>
    <row r="5844">
      <c r="A5844" s="11">
        <f>RANDOM_RANGE_PICKER(range!A$2:A10001, $G5844, range!$G$2:$G10001)</f>
        <v>82.74365935</v>
      </c>
      <c r="B5844" s="12">
        <f>RANDOM_RANGE_PICKER(range!B$2:B10001, $G5844, range!$G$2:$G10001)</f>
        <v>19.3800461</v>
      </c>
      <c r="C5844" s="12">
        <f>RANDOM_RANGE_PICKER(range!C$2:C10001, $G5844, range!$G$2:$G10001)</f>
        <v>47.46971949</v>
      </c>
      <c r="D5844" s="12">
        <f>RANDOM_RANGE_PICKER(range!D$2:D10001, $G5844, range!$G$2:$G10001)</f>
        <v>33.10303881</v>
      </c>
      <c r="E5844" s="12">
        <f>RANDOM_RANGE_PICKER(range!E$2:E10001, $G5844, range!$G$2:$G10001)</f>
        <v>0.3603348321</v>
      </c>
      <c r="F5844" s="12">
        <f>RANDOM_RANGE_PICKER(range!F$2:F10001, $G5844, range!$G$2:$G10001)</f>
        <v>0.8825049875</v>
      </c>
      <c r="G5844" s="13" t="str">
        <f t="array" ref="G5844">INDEX(range!$G$2:$G10001, RANDBETWEEN(1, ROWS(range!$G$2:$G10001)), 1)</f>
        <v>Sad</v>
      </c>
    </row>
    <row r="5845">
      <c r="A5845" s="11">
        <f>RANDOM_RANGE_PICKER(range!A$2:A10001, $G5845, range!$G$2:$G10001)</f>
        <v>78.07583183</v>
      </c>
      <c r="B5845" s="12">
        <f>RANDOM_RANGE_PICKER(range!B$2:B10001, $G5845, range!$G$2:$G10001)</f>
        <v>20.14494216</v>
      </c>
      <c r="C5845" s="12">
        <f>RANDOM_RANGE_PICKER(range!C$2:C10001, $G5845, range!$G$2:$G10001)</f>
        <v>49.30776241</v>
      </c>
      <c r="D5845" s="12">
        <f>RANDOM_RANGE_PICKER(range!D$2:D10001, $G5845, range!$G$2:$G10001)</f>
        <v>33.60528499</v>
      </c>
      <c r="E5845" s="12">
        <f>RANDOM_RANGE_PICKER(range!E$2:E10001, $G5845, range!$G$2:$G10001)</f>
        <v>0.343367139</v>
      </c>
      <c r="F5845" s="12">
        <f>RANDOM_RANGE_PICKER(range!F$2:F10001, $G5845, range!$G$2:$G10001)</f>
        <v>0.8842837006</v>
      </c>
      <c r="G5845" s="13" t="str">
        <f t="array" ref="G5845">INDEX(range!$G$2:$G10001, RANDBETWEEN(1, ROWS(range!$G$2:$G10001)), 1)</f>
        <v>Sad</v>
      </c>
    </row>
    <row r="5846">
      <c r="A5846" s="11">
        <f>RANDOM_RANGE_PICKER(range!A$2:A10001, $G5846, range!$G$2:$G10001)</f>
        <v>79.93660011</v>
      </c>
      <c r="B5846" s="12">
        <f>RANDOM_RANGE_PICKER(range!B$2:B10001, $G5846, range!$G$2:$G10001)</f>
        <v>16.40409374</v>
      </c>
      <c r="C5846" s="12">
        <f>RANDOM_RANGE_PICKER(range!C$2:C10001, $G5846, range!$G$2:$G10001)</f>
        <v>65.40395263</v>
      </c>
      <c r="D5846" s="12">
        <f>RANDOM_RANGE_PICKER(range!D$2:D10001, $G5846, range!$G$2:$G10001)</f>
        <v>32.81342925</v>
      </c>
      <c r="E5846" s="12">
        <f>RANDOM_RANGE_PICKER(range!E$2:E10001, $G5846, range!$G$2:$G10001)</f>
        <v>0.3221330848</v>
      </c>
      <c r="F5846" s="12">
        <f>RANDOM_RANGE_PICKER(range!F$2:F10001, $G5846, range!$G$2:$G10001)</f>
        <v>0.8805509482</v>
      </c>
      <c r="G5846" s="13" t="str">
        <f t="array" ref="G5846">INDEX(range!$G$2:$G10001, RANDBETWEEN(1, ROWS(range!$G$2:$G10001)), 1)</f>
        <v>Joyful</v>
      </c>
    </row>
    <row r="5847">
      <c r="A5847" s="11">
        <f>RANDOM_RANGE_PICKER(range!A$2:A10001, $G5847, range!$G$2:$G10001)</f>
        <v>93.74343922</v>
      </c>
      <c r="B5847" s="12">
        <f>RANDOM_RANGE_PICKER(range!B$2:B10001, $G5847, range!$G$2:$G10001)</f>
        <v>20.89108856</v>
      </c>
      <c r="C5847" s="12">
        <f>RANDOM_RANGE_PICKER(range!C$2:C10001, $G5847, range!$G$2:$G10001)</f>
        <v>38.95164756</v>
      </c>
      <c r="D5847" s="12">
        <f>RANDOM_RANGE_PICKER(range!D$2:D10001, $G5847, range!$G$2:$G10001)</f>
        <v>34.72556055</v>
      </c>
      <c r="E5847" s="12">
        <f>RANDOM_RANGE_PICKER(range!E$2:E10001, $G5847, range!$G$2:$G10001)</f>
        <v>0.4256846974</v>
      </c>
      <c r="F5847" s="12">
        <f>RANDOM_RANGE_PICKER(range!F$2:F10001, $G5847, range!$G$2:$G10001)</f>
        <v>1.057483327</v>
      </c>
      <c r="G5847" s="13" t="str">
        <f t="array" ref="G5847">INDEX(range!$G$2:$G10001, RANDBETWEEN(1, ROWS(range!$G$2:$G10001)), 1)</f>
        <v>Anxious</v>
      </c>
    </row>
    <row r="5848">
      <c r="A5848" s="11">
        <f>RANDOM_RANGE_PICKER(range!A$2:A10001, $G5848, range!$G$2:$G10001)</f>
        <v>70.28081633</v>
      </c>
      <c r="B5848" s="12">
        <f>RANDOM_RANGE_PICKER(range!B$2:B10001, $G5848, range!$G$2:$G10001)</f>
        <v>14.90638271</v>
      </c>
      <c r="C5848" s="12">
        <f>RANDOM_RANGE_PICKER(range!C$2:C10001, $G5848, range!$G$2:$G10001)</f>
        <v>64.94879945</v>
      </c>
      <c r="D5848" s="12">
        <f>RANDOM_RANGE_PICKER(range!D$2:D10001, $G5848, range!$G$2:$G10001)</f>
        <v>31.5784122</v>
      </c>
      <c r="E5848" s="12">
        <f>RANDOM_RANGE_PICKER(range!E$2:E10001, $G5848, range!$G$2:$G10001)</f>
        <v>0.2785253474</v>
      </c>
      <c r="F5848" s="12">
        <f>RANDOM_RANGE_PICKER(range!F$2:F10001, $G5848, range!$G$2:$G10001)</f>
        <v>0.8146757818</v>
      </c>
      <c r="G5848" s="13" t="str">
        <f t="array" ref="G5848">INDEX(range!$G$2:$G10001, RANDBETWEEN(1, ROWS(range!$G$2:$G10001)), 1)</f>
        <v>Happy</v>
      </c>
    </row>
    <row r="5849">
      <c r="A5849" s="11">
        <f>RANDOM_RANGE_PICKER(range!A$2:A10001, $G5849, range!$G$2:$G10001)</f>
        <v>67.8272289</v>
      </c>
      <c r="B5849" s="12">
        <f>RANDOM_RANGE_PICKER(range!B$2:B10001, $G5849, range!$G$2:$G10001)</f>
        <v>12.38445755</v>
      </c>
      <c r="C5849" s="12">
        <f>RANDOM_RANGE_PICKER(range!C$2:C10001, $G5849, range!$G$2:$G10001)</f>
        <v>67.58020861</v>
      </c>
      <c r="D5849" s="12">
        <f>RANDOM_RANGE_PICKER(range!D$2:D10001, $G5849, range!$G$2:$G10001)</f>
        <v>30.55697599</v>
      </c>
      <c r="E5849" s="12">
        <f>RANDOM_RANGE_PICKER(range!E$2:E10001, $G5849, range!$G$2:$G10001)</f>
        <v>0.1389085973</v>
      </c>
      <c r="F5849" s="12">
        <f>RANDOM_RANGE_PICKER(range!F$2:F10001, $G5849, range!$G$2:$G10001)</f>
        <v>0.6073721647</v>
      </c>
      <c r="G5849" s="13" t="str">
        <f t="array" ref="G5849">INDEX(range!$G$2:$G10001, RANDBETWEEN(1, ROWS(range!$G$2:$G10001)), 1)</f>
        <v>Relaxed</v>
      </c>
    </row>
    <row r="5850">
      <c r="A5850" s="11">
        <f>RANDOM_RANGE_PICKER(range!A$2:A10001, $G5850, range!$G$2:$G10001)</f>
        <v>98.12220551</v>
      </c>
      <c r="B5850" s="12">
        <f>RANDOM_RANGE_PICKER(range!B$2:B10001, $G5850, range!$G$2:$G10001)</f>
        <v>24.42563921</v>
      </c>
      <c r="C5850" s="12">
        <f>RANDOM_RANGE_PICKER(range!C$2:C10001, $G5850, range!$G$2:$G10001)</f>
        <v>50.29998907</v>
      </c>
      <c r="D5850" s="12">
        <f>RANDOM_RANGE_PICKER(range!D$2:D10001, $G5850, range!$G$2:$G10001)</f>
        <v>34.78918936</v>
      </c>
      <c r="E5850" s="12">
        <f>RANDOM_RANGE_PICKER(range!E$2:E10001, $G5850, range!$G$2:$G10001)</f>
        <v>0.5274535167</v>
      </c>
      <c r="F5850" s="12">
        <f>RANDOM_RANGE_PICKER(range!F$2:F10001, $G5850, range!$G$2:$G10001)</f>
        <v>1.237482676</v>
      </c>
      <c r="G5850" s="13" t="str">
        <f t="array" ref="G5850">INDEX(range!$G$2:$G10001, RANDBETWEEN(1, ROWS(range!$G$2:$G10001)), 1)</f>
        <v>Angry</v>
      </c>
    </row>
    <row r="5851">
      <c r="A5851" s="11">
        <f>RANDOM_RANGE_PICKER(range!A$2:A10001, $G5851, range!$G$2:$G10001)</f>
        <v>71.56093852</v>
      </c>
      <c r="B5851" s="12">
        <f>RANDOM_RANGE_PICKER(range!B$2:B10001, $G5851, range!$G$2:$G10001)</f>
        <v>15.99320393</v>
      </c>
      <c r="C5851" s="12">
        <f>RANDOM_RANGE_PICKER(range!C$2:C10001, $G5851, range!$G$2:$G10001)</f>
        <v>61.45949524</v>
      </c>
      <c r="D5851" s="12">
        <f>RANDOM_RANGE_PICKER(range!D$2:D10001, $G5851, range!$G$2:$G10001)</f>
        <v>31.22975365</v>
      </c>
      <c r="E5851" s="12">
        <f>RANDOM_RANGE_PICKER(range!E$2:E10001, $G5851, range!$G$2:$G10001)</f>
        <v>0.2999617134</v>
      </c>
      <c r="F5851" s="12">
        <f>RANDOM_RANGE_PICKER(range!F$2:F10001, $G5851, range!$G$2:$G10001)</f>
        <v>0.7538026221</v>
      </c>
      <c r="G5851" s="13" t="str">
        <f t="array" ref="G5851">INDEX(range!$G$2:$G10001, RANDBETWEEN(1, ROWS(range!$G$2:$G10001)), 1)</f>
        <v>Happy</v>
      </c>
    </row>
    <row r="5852">
      <c r="A5852" s="11">
        <f>RANDOM_RANGE_PICKER(range!A$2:A10001, $G5852, range!$G$2:$G10001)</f>
        <v>77.12698617</v>
      </c>
      <c r="B5852" s="12">
        <f>RANDOM_RANGE_PICKER(range!B$2:B10001, $G5852, range!$G$2:$G10001)</f>
        <v>17.48686577</v>
      </c>
      <c r="C5852" s="12">
        <f>RANDOM_RANGE_PICKER(range!C$2:C10001, $G5852, range!$G$2:$G10001)</f>
        <v>51.43573</v>
      </c>
      <c r="D5852" s="12">
        <f>RANDOM_RANGE_PICKER(range!D$2:D10001, $G5852, range!$G$2:$G10001)</f>
        <v>32.52435181</v>
      </c>
      <c r="E5852" s="12">
        <f>RANDOM_RANGE_PICKER(range!E$2:E10001, $G5852, range!$G$2:$G10001)</f>
        <v>0.3988593481</v>
      </c>
      <c r="F5852" s="12">
        <f>RANDOM_RANGE_PICKER(range!F$2:F10001, $G5852, range!$G$2:$G10001)</f>
        <v>0.9931789621</v>
      </c>
      <c r="G5852" s="13" t="str">
        <f t="array" ref="G5852">INDEX(range!$G$2:$G10001, RANDBETWEEN(1, ROWS(range!$G$2:$G10001)), 1)</f>
        <v>Sad</v>
      </c>
    </row>
    <row r="5853">
      <c r="A5853" s="11">
        <f>RANDOM_RANGE_PICKER(range!A$2:A10001, $G5853, range!$G$2:$G10001)</f>
        <v>88.92868318</v>
      </c>
      <c r="B5853" s="12">
        <f>RANDOM_RANGE_PICKER(range!B$2:B10001, $G5853, range!$G$2:$G10001)</f>
        <v>18.68694131</v>
      </c>
      <c r="C5853" s="12">
        <f>RANDOM_RANGE_PICKER(range!C$2:C10001, $G5853, range!$G$2:$G10001)</f>
        <v>53.94449086</v>
      </c>
      <c r="D5853" s="12">
        <f>RANDOM_RANGE_PICKER(range!D$2:D10001, $G5853, range!$G$2:$G10001)</f>
        <v>33.79181859</v>
      </c>
      <c r="E5853" s="12">
        <f>RANDOM_RANGE_PICKER(range!E$2:E10001, $G5853, range!$G$2:$G10001)</f>
        <v>0.3994260413</v>
      </c>
      <c r="F5853" s="12">
        <f>RANDOM_RANGE_PICKER(range!F$2:F10001, $G5853, range!$G$2:$G10001)</f>
        <v>1.037945171</v>
      </c>
      <c r="G5853" s="13" t="str">
        <f t="array" ref="G5853">INDEX(range!$G$2:$G10001, RANDBETWEEN(1, ROWS(range!$G$2:$G10001)), 1)</f>
        <v>Confused</v>
      </c>
    </row>
    <row r="5854">
      <c r="A5854" s="11">
        <f>RANDOM_RANGE_PICKER(range!A$2:A10001, $G5854, range!$G$2:$G10001)</f>
        <v>74.51332613</v>
      </c>
      <c r="B5854" s="12">
        <f>RANDOM_RANGE_PICKER(range!B$2:B10001, $G5854, range!$G$2:$G10001)</f>
        <v>16.65781435</v>
      </c>
      <c r="C5854" s="12">
        <f>RANDOM_RANGE_PICKER(range!C$2:C10001, $G5854, range!$G$2:$G10001)</f>
        <v>62.32372968</v>
      </c>
      <c r="D5854" s="12">
        <f>RANDOM_RANGE_PICKER(range!D$2:D10001, $G5854, range!$G$2:$G10001)</f>
        <v>32.5552386</v>
      </c>
      <c r="E5854" s="12">
        <f>RANDOM_RANGE_PICKER(range!E$2:E10001, $G5854, range!$G$2:$G10001)</f>
        <v>0.3939975019</v>
      </c>
      <c r="F5854" s="12">
        <f>RANDOM_RANGE_PICKER(range!F$2:F10001, $G5854, range!$G$2:$G10001)</f>
        <v>0.8839515967</v>
      </c>
      <c r="G5854" s="13" t="str">
        <f t="array" ref="G5854">INDEX(range!$G$2:$G10001, RANDBETWEEN(1, ROWS(range!$G$2:$G10001)), 1)</f>
        <v>Joyful</v>
      </c>
    </row>
    <row r="5855">
      <c r="A5855" s="11">
        <f>RANDOM_RANGE_PICKER(range!A$2:A10001, $G5855, range!$G$2:$G10001)</f>
        <v>63.27708647</v>
      </c>
      <c r="B5855" s="12">
        <f>RANDOM_RANGE_PICKER(range!B$2:B10001, $G5855, range!$G$2:$G10001)</f>
        <v>14.46794194</v>
      </c>
      <c r="C5855" s="12">
        <f>RANDOM_RANGE_PICKER(range!C$2:C10001, $G5855, range!$G$2:$G10001)</f>
        <v>64.51056171</v>
      </c>
      <c r="D5855" s="12">
        <f>RANDOM_RANGE_PICKER(range!D$2:D10001, $G5855, range!$G$2:$G10001)</f>
        <v>31.45407543</v>
      </c>
      <c r="E5855" s="12">
        <f>RANDOM_RANGE_PICKER(range!E$2:E10001, $G5855, range!$G$2:$G10001)</f>
        <v>0.1307098111</v>
      </c>
      <c r="F5855" s="12">
        <f>RANDOM_RANGE_PICKER(range!F$2:F10001, $G5855, range!$G$2:$G10001)</f>
        <v>0.6094151251</v>
      </c>
      <c r="G5855" s="13" t="str">
        <f t="array" ref="G5855">INDEX(range!$G$2:$G10001, RANDBETWEEN(1, ROWS(range!$G$2:$G10001)), 1)</f>
        <v>Relaxed</v>
      </c>
    </row>
    <row r="5856">
      <c r="A5856" s="11">
        <f>RANDOM_RANGE_PICKER(range!A$2:A10001, $G5856, range!$G$2:$G10001)</f>
        <v>98.42307206</v>
      </c>
      <c r="B5856" s="12">
        <f>RANDOM_RANGE_PICKER(range!B$2:B10001, $G5856, range!$G$2:$G10001)</f>
        <v>25.3152501</v>
      </c>
      <c r="C5856" s="12">
        <f>RANDOM_RANGE_PICKER(range!C$2:C10001, $G5856, range!$G$2:$G10001)</f>
        <v>48.77973742</v>
      </c>
      <c r="D5856" s="12">
        <f>RANDOM_RANGE_PICKER(range!D$2:D10001, $G5856, range!$G$2:$G10001)</f>
        <v>34.31804448</v>
      </c>
      <c r="E5856" s="12">
        <f>RANDOM_RANGE_PICKER(range!E$2:E10001, $G5856, range!$G$2:$G10001)</f>
        <v>0.5601933104</v>
      </c>
      <c r="F5856" s="12">
        <f>RANDOM_RANGE_PICKER(range!F$2:F10001, $G5856, range!$G$2:$G10001)</f>
        <v>1.393617116</v>
      </c>
      <c r="G5856" s="13" t="str">
        <f t="array" ref="G5856">INDEX(range!$G$2:$G10001, RANDBETWEEN(1, ROWS(range!$G$2:$G10001)), 1)</f>
        <v>Angry</v>
      </c>
    </row>
    <row r="5857">
      <c r="A5857" s="11">
        <f>RANDOM_RANGE_PICKER(range!A$2:A10001, $G5857, range!$G$2:$G10001)</f>
        <v>73.48785084</v>
      </c>
      <c r="B5857" s="12">
        <f>RANDOM_RANGE_PICKER(range!B$2:B10001, $G5857, range!$G$2:$G10001)</f>
        <v>15.2678236</v>
      </c>
      <c r="C5857" s="12">
        <f>RANDOM_RANGE_PICKER(range!C$2:C10001, $G5857, range!$G$2:$G10001)</f>
        <v>67.28285547</v>
      </c>
      <c r="D5857" s="12">
        <f>RANDOM_RANGE_PICKER(range!D$2:D10001, $G5857, range!$G$2:$G10001)</f>
        <v>32.66081299</v>
      </c>
      <c r="E5857" s="12">
        <f>RANDOM_RANGE_PICKER(range!E$2:E10001, $G5857, range!$G$2:$G10001)</f>
        <v>0.26530745</v>
      </c>
      <c r="F5857" s="12">
        <f>RANDOM_RANGE_PICKER(range!F$2:F10001, $G5857, range!$G$2:$G10001)</f>
        <v>0.8936271059</v>
      </c>
      <c r="G5857" s="13" t="str">
        <f t="array" ref="G5857">INDEX(range!$G$2:$G10001, RANDBETWEEN(1, ROWS(range!$G$2:$G10001)), 1)</f>
        <v>Calm</v>
      </c>
    </row>
    <row r="5858">
      <c r="A5858" s="11">
        <f>RANDOM_RANGE_PICKER(range!A$2:A10001, $G5858, range!$G$2:$G10001)</f>
        <v>105.5519219</v>
      </c>
      <c r="B5858" s="12">
        <f>RANDOM_RANGE_PICKER(range!B$2:B10001, $G5858, range!$G$2:$G10001)</f>
        <v>25.80606009</v>
      </c>
      <c r="C5858" s="12">
        <f>RANDOM_RANGE_PICKER(range!C$2:C10001, $G5858, range!$G$2:$G10001)</f>
        <v>44.04236233</v>
      </c>
      <c r="D5858" s="12">
        <f>RANDOM_RANGE_PICKER(range!D$2:D10001, $G5858, range!$G$2:$G10001)</f>
        <v>34.78761304</v>
      </c>
      <c r="E5858" s="12">
        <f>RANDOM_RANGE_PICKER(range!E$2:E10001, $G5858, range!$G$2:$G10001)</f>
        <v>0.5159089602</v>
      </c>
      <c r="F5858" s="12">
        <f>RANDOM_RANGE_PICKER(range!F$2:F10001, $G5858, range!$G$2:$G10001)</f>
        <v>1.311905283</v>
      </c>
      <c r="G5858" s="13" t="str">
        <f t="array" ref="G5858">INDEX(range!$G$2:$G10001, RANDBETWEEN(1, ROWS(range!$G$2:$G10001)), 1)</f>
        <v>Angry</v>
      </c>
    </row>
    <row r="5859">
      <c r="A5859" s="11">
        <f>RANDOM_RANGE_PICKER(range!A$2:A10001, $G5859, range!$G$2:$G10001)</f>
        <v>93.08690804</v>
      </c>
      <c r="B5859" s="12">
        <f>RANDOM_RANGE_PICKER(range!B$2:B10001, $G5859, range!$G$2:$G10001)</f>
        <v>23.983249</v>
      </c>
      <c r="C5859" s="12">
        <f>RANDOM_RANGE_PICKER(range!C$2:C10001, $G5859, range!$G$2:$G10001)</f>
        <v>44.62545485</v>
      </c>
      <c r="D5859" s="12">
        <f>RANDOM_RANGE_PICKER(range!D$2:D10001, $G5859, range!$G$2:$G10001)</f>
        <v>35.58725835</v>
      </c>
      <c r="E5859" s="12">
        <f>RANDOM_RANGE_PICKER(range!E$2:E10001, $G5859, range!$G$2:$G10001)</f>
        <v>0.504439643</v>
      </c>
      <c r="F5859" s="12">
        <f>RANDOM_RANGE_PICKER(range!F$2:F10001, $G5859, range!$G$2:$G10001)</f>
        <v>1.191730386</v>
      </c>
      <c r="G5859" s="13" t="str">
        <f t="array" ref="G5859">INDEX(range!$G$2:$G10001, RANDBETWEEN(1, ROWS(range!$G$2:$G10001)), 1)</f>
        <v>Stressed</v>
      </c>
    </row>
    <row r="5860">
      <c r="A5860" s="11">
        <f>RANDOM_RANGE_PICKER(range!A$2:A10001, $G5860, range!$G$2:$G10001)</f>
        <v>98.453996</v>
      </c>
      <c r="B5860" s="12">
        <f>RANDOM_RANGE_PICKER(range!B$2:B10001, $G5860, range!$G$2:$G10001)</f>
        <v>21.95457631</v>
      </c>
      <c r="C5860" s="12">
        <f>RANDOM_RANGE_PICKER(range!C$2:C10001, $G5860, range!$G$2:$G10001)</f>
        <v>42.28786077</v>
      </c>
      <c r="D5860" s="12">
        <f>RANDOM_RANGE_PICKER(range!D$2:D10001, $G5860, range!$G$2:$G10001)</f>
        <v>34.64327053</v>
      </c>
      <c r="E5860" s="12">
        <f>RANDOM_RANGE_PICKER(range!E$2:E10001, $G5860, range!$G$2:$G10001)</f>
        <v>0.4357220851</v>
      </c>
      <c r="F5860" s="12">
        <f>RANDOM_RANGE_PICKER(range!F$2:F10001, $G5860, range!$G$2:$G10001)</f>
        <v>1.080504406</v>
      </c>
      <c r="G5860" s="13" t="str">
        <f t="array" ref="G5860">INDEX(range!$G$2:$G10001, RANDBETWEEN(1, ROWS(range!$G$2:$G10001)), 1)</f>
        <v>Anxious</v>
      </c>
    </row>
    <row r="5861">
      <c r="A5861" s="11">
        <f>RANDOM_RANGE_PICKER(range!A$2:A10001, $G5861, range!$G$2:$G10001)</f>
        <v>83.81040319</v>
      </c>
      <c r="B5861" s="12">
        <f>RANDOM_RANGE_PICKER(range!B$2:B10001, $G5861, range!$G$2:$G10001)</f>
        <v>17.04470223</v>
      </c>
      <c r="C5861" s="12">
        <f>RANDOM_RANGE_PICKER(range!C$2:C10001, $G5861, range!$G$2:$G10001)</f>
        <v>49.93566486</v>
      </c>
      <c r="D5861" s="12">
        <f>RANDOM_RANGE_PICKER(range!D$2:D10001, $G5861, range!$G$2:$G10001)</f>
        <v>34.36446228</v>
      </c>
      <c r="E5861" s="12">
        <f>RANDOM_RANGE_PICKER(range!E$2:E10001, $G5861, range!$G$2:$G10001)</f>
        <v>0.3525909956</v>
      </c>
      <c r="F5861" s="12">
        <f>RANDOM_RANGE_PICKER(range!F$2:F10001, $G5861, range!$G$2:$G10001)</f>
        <v>1.019083129</v>
      </c>
      <c r="G5861" s="13" t="str">
        <f t="array" ref="G5861">INDEX(range!$G$2:$G10001, RANDBETWEEN(1, ROWS(range!$G$2:$G10001)), 1)</f>
        <v>Exhausted</v>
      </c>
    </row>
    <row r="5862">
      <c r="A5862" s="11">
        <f>RANDOM_RANGE_PICKER(range!A$2:A10001, $G5862, range!$G$2:$G10001)</f>
        <v>91.99426118</v>
      </c>
      <c r="B5862" s="12">
        <f>RANDOM_RANGE_PICKER(range!B$2:B10001, $G5862, range!$G$2:$G10001)</f>
        <v>21.09399477</v>
      </c>
      <c r="C5862" s="12">
        <f>RANDOM_RANGE_PICKER(range!C$2:C10001, $G5862, range!$G$2:$G10001)</f>
        <v>51.50866711</v>
      </c>
      <c r="D5862" s="12">
        <f>RANDOM_RANGE_PICKER(range!D$2:D10001, $G5862, range!$G$2:$G10001)</f>
        <v>33.70883158</v>
      </c>
      <c r="E5862" s="12">
        <f>RANDOM_RANGE_PICKER(range!E$2:E10001, $G5862, range!$G$2:$G10001)</f>
        <v>0.3442264866</v>
      </c>
      <c r="F5862" s="12">
        <f>RANDOM_RANGE_PICKER(range!F$2:F10001, $G5862, range!$G$2:$G10001)</f>
        <v>0.9390251783</v>
      </c>
      <c r="G5862" s="13" t="str">
        <f t="array" ref="G5862">INDEX(range!$G$2:$G10001, RANDBETWEEN(1, ROWS(range!$G$2:$G10001)), 1)</f>
        <v>Confused</v>
      </c>
    </row>
    <row r="5863">
      <c r="A5863" s="11">
        <f>RANDOM_RANGE_PICKER(range!A$2:A10001, $G5863, range!$G$2:$G10001)</f>
        <v>66.39258391</v>
      </c>
      <c r="B5863" s="12">
        <f>RANDOM_RANGE_PICKER(range!B$2:B10001, $G5863, range!$G$2:$G10001)</f>
        <v>15.57947364</v>
      </c>
      <c r="C5863" s="12">
        <f>RANDOM_RANGE_PICKER(range!C$2:C10001, $G5863, range!$G$2:$G10001)</f>
        <v>59.00432756</v>
      </c>
      <c r="D5863" s="12">
        <f>RANDOM_RANGE_PICKER(range!D$2:D10001, $G5863, range!$G$2:$G10001)</f>
        <v>31.40937069</v>
      </c>
      <c r="E5863" s="12">
        <f>RANDOM_RANGE_PICKER(range!E$2:E10001, $G5863, range!$G$2:$G10001)</f>
        <v>0.215325001</v>
      </c>
      <c r="F5863" s="12">
        <f>RANDOM_RANGE_PICKER(range!F$2:F10001, $G5863, range!$G$2:$G10001)</f>
        <v>0.7704051103</v>
      </c>
      <c r="G5863" s="13" t="str">
        <f t="array" ref="G5863">INDEX(range!$G$2:$G10001, RANDBETWEEN(1, ROWS(range!$G$2:$G10001)), 1)</f>
        <v>Calm</v>
      </c>
    </row>
    <row r="5864">
      <c r="A5864" s="11">
        <f>RANDOM_RANGE_PICKER(range!A$2:A10001, $G5864, range!$G$2:$G10001)</f>
        <v>75.86661395</v>
      </c>
      <c r="B5864" s="12">
        <f>RANDOM_RANGE_PICKER(range!B$2:B10001, $G5864, range!$G$2:$G10001)</f>
        <v>17.53727969</v>
      </c>
      <c r="C5864" s="12">
        <f>RANDOM_RANGE_PICKER(range!C$2:C10001, $G5864, range!$G$2:$G10001)</f>
        <v>66.54761733</v>
      </c>
      <c r="D5864" s="12">
        <f>RANDOM_RANGE_PICKER(range!D$2:D10001, $G5864, range!$G$2:$G10001)</f>
        <v>32.65242419</v>
      </c>
      <c r="E5864" s="12">
        <f>RANDOM_RANGE_PICKER(range!E$2:E10001, $G5864, range!$G$2:$G10001)</f>
        <v>0.3477092864</v>
      </c>
      <c r="F5864" s="12">
        <f>RANDOM_RANGE_PICKER(range!F$2:F10001, $G5864, range!$G$2:$G10001)</f>
        <v>0.862868265</v>
      </c>
      <c r="G5864" s="13" t="str">
        <f t="array" ref="G5864">INDEX(range!$G$2:$G10001, RANDBETWEEN(1, ROWS(range!$G$2:$G10001)), 1)</f>
        <v>Joyful</v>
      </c>
    </row>
    <row r="5865">
      <c r="A5865" s="11">
        <f>RANDOM_RANGE_PICKER(range!A$2:A10001, $G5865, range!$G$2:$G10001)</f>
        <v>77.51627322</v>
      </c>
      <c r="B5865" s="12">
        <f>RANDOM_RANGE_PICKER(range!B$2:B10001, $G5865, range!$G$2:$G10001)</f>
        <v>18.67561647</v>
      </c>
      <c r="C5865" s="12">
        <f>RANDOM_RANGE_PICKER(range!C$2:C10001, $G5865, range!$G$2:$G10001)</f>
        <v>57.48062437</v>
      </c>
      <c r="D5865" s="12">
        <f>RANDOM_RANGE_PICKER(range!D$2:D10001, $G5865, range!$G$2:$G10001)</f>
        <v>32.61114615</v>
      </c>
      <c r="E5865" s="12">
        <f>RANDOM_RANGE_PICKER(range!E$2:E10001, $G5865, range!$G$2:$G10001)</f>
        <v>0.2805511719</v>
      </c>
      <c r="F5865" s="12">
        <f>RANDOM_RANGE_PICKER(range!F$2:F10001, $G5865, range!$G$2:$G10001)</f>
        <v>0.9521082858</v>
      </c>
      <c r="G5865" s="13" t="str">
        <f t="array" ref="G5865">INDEX(range!$G$2:$G10001, RANDBETWEEN(1, ROWS(range!$G$2:$G10001)), 1)</f>
        <v>Content</v>
      </c>
    </row>
    <row r="5866">
      <c r="A5866" s="11">
        <f>RANDOM_RANGE_PICKER(range!A$2:A10001, $G5866, range!$G$2:$G10001)</f>
        <v>74.08480712</v>
      </c>
      <c r="B5866" s="12">
        <f>RANDOM_RANGE_PICKER(range!B$2:B10001, $G5866, range!$G$2:$G10001)</f>
        <v>15.01470977</v>
      </c>
      <c r="C5866" s="12">
        <f>RANDOM_RANGE_PICKER(range!C$2:C10001, $G5866, range!$G$2:$G10001)</f>
        <v>61.27427403</v>
      </c>
      <c r="D5866" s="12">
        <f>RANDOM_RANGE_PICKER(range!D$2:D10001, $G5866, range!$G$2:$G10001)</f>
        <v>31.52868327</v>
      </c>
      <c r="E5866" s="12">
        <f>RANDOM_RANGE_PICKER(range!E$2:E10001, $G5866, range!$G$2:$G10001)</f>
        <v>0.2165821198</v>
      </c>
      <c r="F5866" s="12">
        <f>RANDOM_RANGE_PICKER(range!F$2:F10001, $G5866, range!$G$2:$G10001)</f>
        <v>0.7237724457</v>
      </c>
      <c r="G5866" s="13" t="str">
        <f t="array" ref="G5866">INDEX(range!$G$2:$G10001, RANDBETWEEN(1, ROWS(range!$G$2:$G10001)), 1)</f>
        <v>Calm</v>
      </c>
    </row>
    <row r="5867">
      <c r="A5867" s="11">
        <f>RANDOM_RANGE_PICKER(range!A$2:A10001, $G5867, range!$G$2:$G10001)</f>
        <v>70.58432456</v>
      </c>
      <c r="B5867" s="12">
        <f>RANDOM_RANGE_PICKER(range!B$2:B10001, $G5867, range!$G$2:$G10001)</f>
        <v>16.62236949</v>
      </c>
      <c r="C5867" s="12">
        <f>RANDOM_RANGE_PICKER(range!C$2:C10001, $G5867, range!$G$2:$G10001)</f>
        <v>64.23074193</v>
      </c>
      <c r="D5867" s="12">
        <f>RANDOM_RANGE_PICKER(range!D$2:D10001, $G5867, range!$G$2:$G10001)</f>
        <v>32.86580629</v>
      </c>
      <c r="E5867" s="12">
        <f>RANDOM_RANGE_PICKER(range!E$2:E10001, $G5867, range!$G$2:$G10001)</f>
        <v>0.2652604299</v>
      </c>
      <c r="F5867" s="12">
        <f>RANDOM_RANGE_PICKER(range!F$2:F10001, $G5867, range!$G$2:$G10001)</f>
        <v>0.7020690838</v>
      </c>
      <c r="G5867" s="13" t="str">
        <f t="array" ref="G5867">INDEX(range!$G$2:$G10001, RANDBETWEEN(1, ROWS(range!$G$2:$G10001)), 1)</f>
        <v>Happy</v>
      </c>
    </row>
    <row r="5868">
      <c r="A5868" s="11">
        <f>RANDOM_RANGE_PICKER(range!A$2:A10001, $G5868, range!$G$2:$G10001)</f>
        <v>76.07729763</v>
      </c>
      <c r="B5868" s="12">
        <f>RANDOM_RANGE_PICKER(range!B$2:B10001, $G5868, range!$G$2:$G10001)</f>
        <v>17.26704404</v>
      </c>
      <c r="C5868" s="12">
        <f>RANDOM_RANGE_PICKER(range!C$2:C10001, $G5868, range!$G$2:$G10001)</f>
        <v>66.59998251</v>
      </c>
      <c r="D5868" s="12">
        <f>RANDOM_RANGE_PICKER(range!D$2:D10001, $G5868, range!$G$2:$G10001)</f>
        <v>32.52403537</v>
      </c>
      <c r="E5868" s="12">
        <f>RANDOM_RANGE_PICKER(range!E$2:E10001, $G5868, range!$G$2:$G10001)</f>
        <v>0.3908987731</v>
      </c>
      <c r="F5868" s="12">
        <f>RANDOM_RANGE_PICKER(range!F$2:F10001, $G5868, range!$G$2:$G10001)</f>
        <v>0.8763642351</v>
      </c>
      <c r="G5868" s="13" t="str">
        <f t="array" ref="G5868">INDEX(range!$G$2:$G10001, RANDBETWEEN(1, ROWS(range!$G$2:$G10001)), 1)</f>
        <v>Joyful</v>
      </c>
    </row>
    <row r="5869">
      <c r="A5869" s="11">
        <f>RANDOM_RANGE_PICKER(range!A$2:A10001, $G5869, range!$G$2:$G10001)</f>
        <v>94.12286902</v>
      </c>
      <c r="B5869" s="12">
        <f>RANDOM_RANGE_PICKER(range!B$2:B10001, $G5869, range!$G$2:$G10001)</f>
        <v>21.75139369</v>
      </c>
      <c r="C5869" s="12">
        <f>RANDOM_RANGE_PICKER(range!C$2:C10001, $G5869, range!$G$2:$G10001)</f>
        <v>60.09665059</v>
      </c>
      <c r="D5869" s="12">
        <f>RANDOM_RANGE_PICKER(range!D$2:D10001, $G5869, range!$G$2:$G10001)</f>
        <v>33.28856578</v>
      </c>
      <c r="E5869" s="12">
        <f>RANDOM_RANGE_PICKER(range!E$2:E10001, $G5869, range!$G$2:$G10001)</f>
        <v>0.4975580886</v>
      </c>
      <c r="F5869" s="12">
        <f>RANDOM_RANGE_PICKER(range!F$2:F10001, $G5869, range!$G$2:$G10001)</f>
        <v>1.047127279</v>
      </c>
      <c r="G5869" s="13" t="str">
        <f t="array" ref="G5869">INDEX(range!$G$2:$G10001, RANDBETWEEN(1, ROWS(range!$G$2:$G10001)), 1)</f>
        <v>Surprised</v>
      </c>
    </row>
    <row r="5870">
      <c r="A5870" s="11">
        <f>RANDOM_RANGE_PICKER(range!A$2:A10001, $G5870, range!$G$2:$G10001)</f>
        <v>100.1961699</v>
      </c>
      <c r="B5870" s="12">
        <f>RANDOM_RANGE_PICKER(range!B$2:B10001, $G5870, range!$G$2:$G10001)</f>
        <v>24.6834334</v>
      </c>
      <c r="C5870" s="12">
        <f>RANDOM_RANGE_PICKER(range!C$2:C10001, $G5870, range!$G$2:$G10001)</f>
        <v>44.47494282</v>
      </c>
      <c r="D5870" s="12">
        <f>RANDOM_RANGE_PICKER(range!D$2:D10001, $G5870, range!$G$2:$G10001)</f>
        <v>34.71939063</v>
      </c>
      <c r="E5870" s="12">
        <f>RANDOM_RANGE_PICKER(range!E$2:E10001, $G5870, range!$G$2:$G10001)</f>
        <v>0.5009777488</v>
      </c>
      <c r="F5870" s="12">
        <f>RANDOM_RANGE_PICKER(range!F$2:F10001, $G5870, range!$G$2:$G10001)</f>
        <v>1.379740544</v>
      </c>
      <c r="G5870" s="13" t="str">
        <f t="array" ref="G5870">INDEX(range!$G$2:$G10001, RANDBETWEEN(1, ROWS(range!$G$2:$G10001)), 1)</f>
        <v>Angry</v>
      </c>
    </row>
    <row r="5871">
      <c r="A5871" s="11">
        <f>RANDOM_RANGE_PICKER(range!A$2:A10001, $G5871, range!$G$2:$G10001)</f>
        <v>83.88809755</v>
      </c>
      <c r="B5871" s="12">
        <f>RANDOM_RANGE_PICKER(range!B$2:B10001, $G5871, range!$G$2:$G10001)</f>
        <v>17.40168553</v>
      </c>
      <c r="C5871" s="12">
        <f>RANDOM_RANGE_PICKER(range!C$2:C10001, $G5871, range!$G$2:$G10001)</f>
        <v>52.91787234</v>
      </c>
      <c r="D5871" s="12">
        <f>RANDOM_RANGE_PICKER(range!D$2:D10001, $G5871, range!$G$2:$G10001)</f>
        <v>32.25166579</v>
      </c>
      <c r="E5871" s="12">
        <f>RANDOM_RANGE_PICKER(range!E$2:E10001, $G5871, range!$G$2:$G10001)</f>
        <v>0.3133470681</v>
      </c>
      <c r="F5871" s="12">
        <f>RANDOM_RANGE_PICKER(range!F$2:F10001, $G5871, range!$G$2:$G10001)</f>
        <v>0.967350039</v>
      </c>
      <c r="G5871" s="13" t="str">
        <f t="array" ref="G5871">INDEX(range!$G$2:$G10001, RANDBETWEEN(1, ROWS(range!$G$2:$G10001)), 1)</f>
        <v>Sad</v>
      </c>
    </row>
    <row r="5872">
      <c r="A5872" s="11">
        <f>RANDOM_RANGE_PICKER(range!A$2:A10001, $G5872, range!$G$2:$G10001)</f>
        <v>74.8365334</v>
      </c>
      <c r="B5872" s="12">
        <f>RANDOM_RANGE_PICKER(range!B$2:B10001, $G5872, range!$G$2:$G10001)</f>
        <v>17.41246656</v>
      </c>
      <c r="C5872" s="12">
        <f>RANDOM_RANGE_PICKER(range!C$2:C10001, $G5872, range!$G$2:$G10001)</f>
        <v>62.44565285</v>
      </c>
      <c r="D5872" s="12">
        <f>RANDOM_RANGE_PICKER(range!D$2:D10001, $G5872, range!$G$2:$G10001)</f>
        <v>33.71395081</v>
      </c>
      <c r="E5872" s="12">
        <f>RANDOM_RANGE_PICKER(range!E$2:E10001, $G5872, range!$G$2:$G10001)</f>
        <v>0.2173949943</v>
      </c>
      <c r="F5872" s="12">
        <f>RANDOM_RANGE_PICKER(range!F$2:F10001, $G5872, range!$G$2:$G10001)</f>
        <v>0.8420320549</v>
      </c>
      <c r="G5872" s="13" t="str">
        <f t="array" ref="G5872">INDEX(range!$G$2:$G10001, RANDBETWEEN(1, ROWS(range!$G$2:$G10001)), 1)</f>
        <v>Content</v>
      </c>
    </row>
    <row r="5873">
      <c r="A5873" s="11">
        <f>RANDOM_RANGE_PICKER(range!A$2:A10001, $G5873, range!$G$2:$G10001)</f>
        <v>88.07285574</v>
      </c>
      <c r="B5873" s="12">
        <f>RANDOM_RANGE_PICKER(range!B$2:B10001, $G5873, range!$G$2:$G10001)</f>
        <v>19.66123234</v>
      </c>
      <c r="C5873" s="12">
        <f>RANDOM_RANGE_PICKER(range!C$2:C10001, $G5873, range!$G$2:$G10001)</f>
        <v>55.1306082</v>
      </c>
      <c r="D5873" s="12">
        <f>RANDOM_RANGE_PICKER(range!D$2:D10001, $G5873, range!$G$2:$G10001)</f>
        <v>33.73596674</v>
      </c>
      <c r="E5873" s="12">
        <f>RANDOM_RANGE_PICKER(range!E$2:E10001, $G5873, range!$G$2:$G10001)</f>
        <v>0.3177984484</v>
      </c>
      <c r="F5873" s="12">
        <f>RANDOM_RANGE_PICKER(range!F$2:F10001, $G5873, range!$G$2:$G10001)</f>
        <v>0.9476880934</v>
      </c>
      <c r="G5873" s="13" t="str">
        <f t="array" ref="G5873">INDEX(range!$G$2:$G10001, RANDBETWEEN(1, ROWS(range!$G$2:$G10001)), 1)</f>
        <v>Exhausted</v>
      </c>
    </row>
    <row r="5874">
      <c r="A5874" s="11">
        <f>RANDOM_RANGE_PICKER(range!A$2:A10001, $G5874, range!$G$2:$G10001)</f>
        <v>103.2393855</v>
      </c>
      <c r="B5874" s="12">
        <f>RANDOM_RANGE_PICKER(range!B$2:B10001, $G5874, range!$G$2:$G10001)</f>
        <v>26.36639091</v>
      </c>
      <c r="C5874" s="12">
        <f>RANDOM_RANGE_PICKER(range!C$2:C10001, $G5874, range!$G$2:$G10001)</f>
        <v>41.5577513</v>
      </c>
      <c r="D5874" s="12">
        <f>RANDOM_RANGE_PICKER(range!D$2:D10001, $G5874, range!$G$2:$G10001)</f>
        <v>36.36568745</v>
      </c>
      <c r="E5874" s="12">
        <f>RANDOM_RANGE_PICKER(range!E$2:E10001, $G5874, range!$G$2:$G10001)</f>
        <v>0.6039538967</v>
      </c>
      <c r="F5874" s="12">
        <f>RANDOM_RANGE_PICKER(range!F$2:F10001, $G5874, range!$G$2:$G10001)</f>
        <v>1.358680862</v>
      </c>
      <c r="G5874" s="13" t="str">
        <f t="array" ref="G5874">INDEX(range!$G$2:$G10001, RANDBETWEEN(1, ROWS(range!$G$2:$G10001)), 1)</f>
        <v>Fearful</v>
      </c>
    </row>
    <row r="5875">
      <c r="A5875" s="11">
        <f>RANDOM_RANGE_PICKER(range!A$2:A10001, $G5875, range!$G$2:$G10001)</f>
        <v>99.13378043</v>
      </c>
      <c r="B5875" s="12">
        <f>RANDOM_RANGE_PICKER(range!B$2:B10001, $G5875, range!$G$2:$G10001)</f>
        <v>21.2949001</v>
      </c>
      <c r="C5875" s="12">
        <f>RANDOM_RANGE_PICKER(range!C$2:C10001, $G5875, range!$G$2:$G10001)</f>
        <v>42.04124913</v>
      </c>
      <c r="D5875" s="12">
        <f>RANDOM_RANGE_PICKER(range!D$2:D10001, $G5875, range!$G$2:$G10001)</f>
        <v>33.04443247</v>
      </c>
      <c r="E5875" s="12">
        <f>RANDOM_RANGE_PICKER(range!E$2:E10001, $G5875, range!$G$2:$G10001)</f>
        <v>0.441155062</v>
      </c>
      <c r="F5875" s="12">
        <f>RANDOM_RANGE_PICKER(range!F$2:F10001, $G5875, range!$G$2:$G10001)</f>
        <v>1.021800228</v>
      </c>
      <c r="G5875" s="13" t="str">
        <f t="array" ref="G5875">INDEX(range!$G$2:$G10001, RANDBETWEEN(1, ROWS(range!$G$2:$G10001)), 1)</f>
        <v>Anxious</v>
      </c>
    </row>
    <row r="5876">
      <c r="A5876" s="11">
        <f>RANDOM_RANGE_PICKER(range!A$2:A10001, $G5876, range!$G$2:$G10001)</f>
        <v>66.73233245</v>
      </c>
      <c r="B5876" s="12">
        <f>RANDOM_RANGE_PICKER(range!B$2:B10001, $G5876, range!$G$2:$G10001)</f>
        <v>14.40837642</v>
      </c>
      <c r="C5876" s="12">
        <f>RANDOM_RANGE_PICKER(range!C$2:C10001, $G5876, range!$G$2:$G10001)</f>
        <v>64.18201691</v>
      </c>
      <c r="D5876" s="12">
        <f>RANDOM_RANGE_PICKER(range!D$2:D10001, $G5876, range!$G$2:$G10001)</f>
        <v>30.91122121</v>
      </c>
      <c r="E5876" s="12">
        <f>RANDOM_RANGE_PICKER(range!E$2:E10001, $G5876, range!$G$2:$G10001)</f>
        <v>0.120667312</v>
      </c>
      <c r="F5876" s="12">
        <f>RANDOM_RANGE_PICKER(range!F$2:F10001, $G5876, range!$G$2:$G10001)</f>
        <v>0.7731102693</v>
      </c>
      <c r="G5876" s="13" t="str">
        <f t="array" ref="G5876">INDEX(range!$G$2:$G10001, RANDBETWEEN(1, ROWS(range!$G$2:$G10001)), 1)</f>
        <v>Relaxed</v>
      </c>
    </row>
    <row r="5877">
      <c r="A5877" s="11">
        <f>RANDOM_RANGE_PICKER(range!A$2:A10001, $G5877, range!$G$2:$G10001)</f>
        <v>84.70167981</v>
      </c>
      <c r="B5877" s="12">
        <f>RANDOM_RANGE_PICKER(range!B$2:B10001, $G5877, range!$G$2:$G10001)</f>
        <v>20.35771801</v>
      </c>
      <c r="C5877" s="12">
        <f>RANDOM_RANGE_PICKER(range!C$2:C10001, $G5877, range!$G$2:$G10001)</f>
        <v>56.50271634</v>
      </c>
      <c r="D5877" s="12">
        <f>RANDOM_RANGE_PICKER(range!D$2:D10001, $G5877, range!$G$2:$G10001)</f>
        <v>34.05836434</v>
      </c>
      <c r="E5877" s="12">
        <f>RANDOM_RANGE_PICKER(range!E$2:E10001, $G5877, range!$G$2:$G10001)</f>
        <v>0.3866225071</v>
      </c>
      <c r="F5877" s="12">
        <f>RANDOM_RANGE_PICKER(range!F$2:F10001, $G5877, range!$G$2:$G10001)</f>
        <v>1.034884313</v>
      </c>
      <c r="G5877" s="13" t="str">
        <f t="array" ref="G5877">INDEX(range!$G$2:$G10001, RANDBETWEEN(1, ROWS(range!$G$2:$G10001)), 1)</f>
        <v>Exhausted</v>
      </c>
    </row>
    <row r="5878">
      <c r="A5878" s="11">
        <f>RANDOM_RANGE_PICKER(range!A$2:A10001, $G5878, range!$G$2:$G10001)</f>
        <v>73.49448402</v>
      </c>
      <c r="B5878" s="12">
        <f>RANDOM_RANGE_PICKER(range!B$2:B10001, $G5878, range!$G$2:$G10001)</f>
        <v>16.99897351</v>
      </c>
      <c r="C5878" s="12">
        <f>RANDOM_RANGE_PICKER(range!C$2:C10001, $G5878, range!$G$2:$G10001)</f>
        <v>59.06578107</v>
      </c>
      <c r="D5878" s="12">
        <f>RANDOM_RANGE_PICKER(range!D$2:D10001, $G5878, range!$G$2:$G10001)</f>
        <v>33.44949181</v>
      </c>
      <c r="E5878" s="12">
        <f>RANDOM_RANGE_PICKER(range!E$2:E10001, $G5878, range!$G$2:$G10001)</f>
        <v>0.2639543198</v>
      </c>
      <c r="F5878" s="12">
        <f>RANDOM_RANGE_PICKER(range!F$2:F10001, $G5878, range!$G$2:$G10001)</f>
        <v>0.883482084</v>
      </c>
      <c r="G5878" s="13" t="str">
        <f t="array" ref="G5878">INDEX(range!$G$2:$G10001, RANDBETWEEN(1, ROWS(range!$G$2:$G10001)), 1)</f>
        <v>Content</v>
      </c>
    </row>
    <row r="5879">
      <c r="A5879" s="11">
        <f>RANDOM_RANGE_PICKER(range!A$2:A10001, $G5879, range!$G$2:$G10001)</f>
        <v>81.59614506</v>
      </c>
      <c r="B5879" s="12">
        <f>RANDOM_RANGE_PICKER(range!B$2:B10001, $G5879, range!$G$2:$G10001)</f>
        <v>17.43518577</v>
      </c>
      <c r="C5879" s="12">
        <f>RANDOM_RANGE_PICKER(range!C$2:C10001, $G5879, range!$G$2:$G10001)</f>
        <v>53.50107277</v>
      </c>
      <c r="D5879" s="12">
        <f>RANDOM_RANGE_PICKER(range!D$2:D10001, $G5879, range!$G$2:$G10001)</f>
        <v>33.43261086</v>
      </c>
      <c r="E5879" s="12">
        <f>RANDOM_RANGE_PICKER(range!E$2:E10001, $G5879, range!$G$2:$G10001)</f>
        <v>0.3630990626</v>
      </c>
      <c r="F5879" s="12">
        <f>RANDOM_RANGE_PICKER(range!F$2:F10001, $G5879, range!$G$2:$G10001)</f>
        <v>0.9733040432</v>
      </c>
      <c r="G5879" s="13" t="str">
        <f t="array" ref="G5879">INDEX(range!$G$2:$G10001, RANDBETWEEN(1, ROWS(range!$G$2:$G10001)), 1)</f>
        <v>Sad</v>
      </c>
    </row>
    <row r="5880">
      <c r="A5880" s="11">
        <f>RANDOM_RANGE_PICKER(range!A$2:A10001, $G5880, range!$G$2:$G10001)</f>
        <v>77.79121069</v>
      </c>
      <c r="B5880" s="12">
        <f>RANDOM_RANGE_PICKER(range!B$2:B10001, $G5880, range!$G$2:$G10001)</f>
        <v>16.73143468</v>
      </c>
      <c r="C5880" s="12">
        <f>RANDOM_RANGE_PICKER(range!C$2:C10001, $G5880, range!$G$2:$G10001)</f>
        <v>56.94521537</v>
      </c>
      <c r="D5880" s="12">
        <f>RANDOM_RANGE_PICKER(range!D$2:D10001, $G5880, range!$G$2:$G10001)</f>
        <v>33.73513235</v>
      </c>
      <c r="E5880" s="12">
        <f>RANDOM_RANGE_PICKER(range!E$2:E10001, $G5880, range!$G$2:$G10001)</f>
        <v>0.2447622914</v>
      </c>
      <c r="F5880" s="12">
        <f>RANDOM_RANGE_PICKER(range!F$2:F10001, $G5880, range!$G$2:$G10001)</f>
        <v>0.8538656324</v>
      </c>
      <c r="G5880" s="13" t="str">
        <f t="array" ref="G5880">INDEX(range!$G$2:$G10001, RANDBETWEEN(1, ROWS(range!$G$2:$G10001)), 1)</f>
        <v>Content</v>
      </c>
    </row>
    <row r="5881">
      <c r="A5881" s="11">
        <f>RANDOM_RANGE_PICKER(range!A$2:A10001, $G5881, range!$G$2:$G10001)</f>
        <v>82.22009659</v>
      </c>
      <c r="B5881" s="12">
        <f>RANDOM_RANGE_PICKER(range!B$2:B10001, $G5881, range!$G$2:$G10001)</f>
        <v>21.57950046</v>
      </c>
      <c r="C5881" s="12">
        <f>RANDOM_RANGE_PICKER(range!C$2:C10001, $G5881, range!$G$2:$G10001)</f>
        <v>50.66650857</v>
      </c>
      <c r="D5881" s="12">
        <f>RANDOM_RANGE_PICKER(range!D$2:D10001, $G5881, range!$G$2:$G10001)</f>
        <v>33.59000913</v>
      </c>
      <c r="E5881" s="12">
        <f>RANDOM_RANGE_PICKER(range!E$2:E10001, $G5881, range!$G$2:$G10001)</f>
        <v>0.3380820342</v>
      </c>
      <c r="F5881" s="12">
        <f>RANDOM_RANGE_PICKER(range!F$2:F10001, $G5881, range!$G$2:$G10001)</f>
        <v>0.9952425046</v>
      </c>
      <c r="G5881" s="13" t="str">
        <f t="array" ref="G5881">INDEX(range!$G$2:$G10001, RANDBETWEEN(1, ROWS(range!$G$2:$G10001)), 1)</f>
        <v>Confused</v>
      </c>
    </row>
    <row r="5882">
      <c r="A5882" s="11">
        <f>RANDOM_RANGE_PICKER(range!A$2:A10001, $G5882, range!$G$2:$G10001)</f>
        <v>81.41951617</v>
      </c>
      <c r="B5882" s="12">
        <f>RANDOM_RANGE_PICKER(range!B$2:B10001, $G5882, range!$G$2:$G10001)</f>
        <v>20.36960469</v>
      </c>
      <c r="C5882" s="12">
        <f>RANDOM_RANGE_PICKER(range!C$2:C10001, $G5882, range!$G$2:$G10001)</f>
        <v>49.30409234</v>
      </c>
      <c r="D5882" s="12">
        <f>RANDOM_RANGE_PICKER(range!D$2:D10001, $G5882, range!$G$2:$G10001)</f>
        <v>33.86049506</v>
      </c>
      <c r="E5882" s="12">
        <f>RANDOM_RANGE_PICKER(range!E$2:E10001, $G5882, range!$G$2:$G10001)</f>
        <v>0.3337817914</v>
      </c>
      <c r="F5882" s="12">
        <f>RANDOM_RANGE_PICKER(range!F$2:F10001, $G5882, range!$G$2:$G10001)</f>
        <v>0.9555477234</v>
      </c>
      <c r="G5882" s="13" t="str">
        <f t="array" ref="G5882">INDEX(range!$G$2:$G10001, RANDBETWEEN(1, ROWS(range!$G$2:$G10001)), 1)</f>
        <v>Sad</v>
      </c>
    </row>
    <row r="5883">
      <c r="A5883" s="11">
        <f>RANDOM_RANGE_PICKER(range!A$2:A10001, $G5883, range!$G$2:$G10001)</f>
        <v>67.42240982</v>
      </c>
      <c r="B5883" s="12">
        <f>RANDOM_RANGE_PICKER(range!B$2:B10001, $G5883, range!$G$2:$G10001)</f>
        <v>15.46722217</v>
      </c>
      <c r="C5883" s="12">
        <f>RANDOM_RANGE_PICKER(range!C$2:C10001, $G5883, range!$G$2:$G10001)</f>
        <v>61.31845619</v>
      </c>
      <c r="D5883" s="12">
        <f>RANDOM_RANGE_PICKER(range!D$2:D10001, $G5883, range!$G$2:$G10001)</f>
        <v>31.41026232</v>
      </c>
      <c r="E5883" s="12">
        <f>RANDOM_RANGE_PICKER(range!E$2:E10001, $G5883, range!$G$2:$G10001)</f>
        <v>0.1648766268</v>
      </c>
      <c r="F5883" s="12">
        <f>RANDOM_RANGE_PICKER(range!F$2:F10001, $G5883, range!$G$2:$G10001)</f>
        <v>0.6307726229</v>
      </c>
      <c r="G5883" s="13" t="str">
        <f t="array" ref="G5883">INDEX(range!$G$2:$G10001, RANDBETWEEN(1, ROWS(range!$G$2:$G10001)), 1)</f>
        <v>Relaxed</v>
      </c>
    </row>
    <row r="5884">
      <c r="A5884" s="11">
        <f>RANDOM_RANGE_PICKER(range!A$2:A10001, $G5884, range!$G$2:$G10001)</f>
        <v>91.2749387</v>
      </c>
      <c r="B5884" s="12">
        <f>RANDOM_RANGE_PICKER(range!B$2:B10001, $G5884, range!$G$2:$G10001)</f>
        <v>19.89242112</v>
      </c>
      <c r="C5884" s="12">
        <f>RANDOM_RANGE_PICKER(range!C$2:C10001, $G5884, range!$G$2:$G10001)</f>
        <v>55.27111388</v>
      </c>
      <c r="D5884" s="12">
        <f>RANDOM_RANGE_PICKER(range!D$2:D10001, $G5884, range!$G$2:$G10001)</f>
        <v>33.54770958</v>
      </c>
      <c r="E5884" s="12">
        <f>RANDOM_RANGE_PICKER(range!E$2:E10001, $G5884, range!$G$2:$G10001)</f>
        <v>0.3697995495</v>
      </c>
      <c r="F5884" s="12">
        <f>RANDOM_RANGE_PICKER(range!F$2:F10001, $G5884, range!$G$2:$G10001)</f>
        <v>0.9981827079</v>
      </c>
      <c r="G5884" s="13" t="str">
        <f t="array" ref="G5884">INDEX(range!$G$2:$G10001, RANDBETWEEN(1, ROWS(range!$G$2:$G10001)), 1)</f>
        <v>Confused</v>
      </c>
    </row>
    <row r="5885">
      <c r="A5885" s="11">
        <f>RANDOM_RANGE_PICKER(range!A$2:A10001, $G5885, range!$G$2:$G10001)</f>
        <v>70.42953257</v>
      </c>
      <c r="B5885" s="12">
        <f>RANDOM_RANGE_PICKER(range!B$2:B10001, $G5885, range!$G$2:$G10001)</f>
        <v>17.04688986</v>
      </c>
      <c r="C5885" s="12">
        <f>RANDOM_RANGE_PICKER(range!C$2:C10001, $G5885, range!$G$2:$G10001)</f>
        <v>59.98180219</v>
      </c>
      <c r="D5885" s="12">
        <f>RANDOM_RANGE_PICKER(range!D$2:D10001, $G5885, range!$G$2:$G10001)</f>
        <v>32.09284712</v>
      </c>
      <c r="E5885" s="12">
        <f>RANDOM_RANGE_PICKER(range!E$2:E10001, $G5885, range!$G$2:$G10001)</f>
        <v>0.2946501745</v>
      </c>
      <c r="F5885" s="12">
        <f>RANDOM_RANGE_PICKER(range!F$2:F10001, $G5885, range!$G$2:$G10001)</f>
        <v>0.7494626171</v>
      </c>
      <c r="G5885" s="13" t="str">
        <f t="array" ref="G5885">INDEX(range!$G$2:$G10001, RANDBETWEEN(1, ROWS(range!$G$2:$G10001)), 1)</f>
        <v>Happy</v>
      </c>
    </row>
    <row r="5886">
      <c r="A5886" s="11">
        <f>RANDOM_RANGE_PICKER(range!A$2:A10001, $G5886, range!$G$2:$G10001)</f>
        <v>84.4669039</v>
      </c>
      <c r="B5886" s="12">
        <f>RANDOM_RANGE_PICKER(range!B$2:B10001, $G5886, range!$G$2:$G10001)</f>
        <v>18.13397957</v>
      </c>
      <c r="C5886" s="12">
        <f>RANDOM_RANGE_PICKER(range!C$2:C10001, $G5886, range!$G$2:$G10001)</f>
        <v>46.68148023</v>
      </c>
      <c r="D5886" s="12">
        <f>RANDOM_RANGE_PICKER(range!D$2:D10001, $G5886, range!$G$2:$G10001)</f>
        <v>33.16812797</v>
      </c>
      <c r="E5886" s="12">
        <f>RANDOM_RANGE_PICKER(range!E$2:E10001, $G5886, range!$G$2:$G10001)</f>
        <v>0.3777463021</v>
      </c>
      <c r="F5886" s="12">
        <f>RANDOM_RANGE_PICKER(range!F$2:F10001, $G5886, range!$G$2:$G10001)</f>
        <v>0.8354305661</v>
      </c>
      <c r="G5886" s="13" t="str">
        <f t="array" ref="G5886">INDEX(range!$G$2:$G10001, RANDBETWEEN(1, ROWS(range!$G$2:$G10001)), 1)</f>
        <v>Sad</v>
      </c>
    </row>
    <row r="5887">
      <c r="A5887" s="11">
        <f>RANDOM_RANGE_PICKER(range!A$2:A10001, $G5887, range!$G$2:$G10001)</f>
        <v>75.58391408</v>
      </c>
      <c r="B5887" s="12">
        <f>RANDOM_RANGE_PICKER(range!B$2:B10001, $G5887, range!$G$2:$G10001)</f>
        <v>18.24400778</v>
      </c>
      <c r="C5887" s="12">
        <f>RANDOM_RANGE_PICKER(range!C$2:C10001, $G5887, range!$G$2:$G10001)</f>
        <v>57.79378147</v>
      </c>
      <c r="D5887" s="12">
        <f>RANDOM_RANGE_PICKER(range!D$2:D10001, $G5887, range!$G$2:$G10001)</f>
        <v>33.94213758</v>
      </c>
      <c r="E5887" s="12">
        <f>RANDOM_RANGE_PICKER(range!E$2:E10001, $G5887, range!$G$2:$G10001)</f>
        <v>0.3943152899</v>
      </c>
      <c r="F5887" s="12">
        <f>RANDOM_RANGE_PICKER(range!F$2:F10001, $G5887, range!$G$2:$G10001)</f>
        <v>0.982407867</v>
      </c>
      <c r="G5887" s="13" t="str">
        <f t="array" ref="G5887">INDEX(range!$G$2:$G10001, RANDBETWEEN(1, ROWS(range!$G$2:$G10001)), 1)</f>
        <v>Joyful</v>
      </c>
    </row>
    <row r="5888">
      <c r="A5888" s="11">
        <f>RANDOM_RANGE_PICKER(range!A$2:A10001, $G5888, range!$G$2:$G10001)</f>
        <v>85.27322304</v>
      </c>
      <c r="B5888" s="12">
        <f>RANDOM_RANGE_PICKER(range!B$2:B10001, $G5888, range!$G$2:$G10001)</f>
        <v>19.18839809</v>
      </c>
      <c r="C5888" s="12">
        <f>RANDOM_RANGE_PICKER(range!C$2:C10001, $G5888, range!$G$2:$G10001)</f>
        <v>56.49097979</v>
      </c>
      <c r="D5888" s="12">
        <f>RANDOM_RANGE_PICKER(range!D$2:D10001, $G5888, range!$G$2:$G10001)</f>
        <v>34.40641348</v>
      </c>
      <c r="E5888" s="12">
        <f>RANDOM_RANGE_PICKER(range!E$2:E10001, $G5888, range!$G$2:$G10001)</f>
        <v>0.3426106062</v>
      </c>
      <c r="F5888" s="12">
        <f>RANDOM_RANGE_PICKER(range!F$2:F10001, $G5888, range!$G$2:$G10001)</f>
        <v>1.010698035</v>
      </c>
      <c r="G5888" s="13" t="str">
        <f t="array" ref="G5888">INDEX(range!$G$2:$G10001, RANDBETWEEN(1, ROWS(range!$G$2:$G10001)), 1)</f>
        <v>Confused</v>
      </c>
    </row>
    <row r="5889">
      <c r="A5889" s="11">
        <f>RANDOM_RANGE_PICKER(range!A$2:A10001, $G5889, range!$G$2:$G10001)</f>
        <v>76.59319661</v>
      </c>
      <c r="B5889" s="12">
        <f>RANDOM_RANGE_PICKER(range!B$2:B10001, $G5889, range!$G$2:$G10001)</f>
        <v>15.72766279</v>
      </c>
      <c r="C5889" s="12">
        <f>RANDOM_RANGE_PICKER(range!C$2:C10001, $G5889, range!$G$2:$G10001)</f>
        <v>58.56421973</v>
      </c>
      <c r="D5889" s="12">
        <f>RANDOM_RANGE_PICKER(range!D$2:D10001, $G5889, range!$G$2:$G10001)</f>
        <v>33.56674515</v>
      </c>
      <c r="E5889" s="12">
        <f>RANDOM_RANGE_PICKER(range!E$2:E10001, $G5889, range!$G$2:$G10001)</f>
        <v>0.2861647918</v>
      </c>
      <c r="F5889" s="12">
        <f>RANDOM_RANGE_PICKER(range!F$2:F10001, $G5889, range!$G$2:$G10001)</f>
        <v>0.8625008659</v>
      </c>
      <c r="G5889" s="13" t="str">
        <f t="array" ref="G5889">INDEX(range!$G$2:$G10001, RANDBETWEEN(1, ROWS(range!$G$2:$G10001)), 1)</f>
        <v>Content</v>
      </c>
    </row>
    <row r="5890">
      <c r="A5890" s="11">
        <f>RANDOM_RANGE_PICKER(range!A$2:A10001, $G5890, range!$G$2:$G10001)</f>
        <v>90.96919082</v>
      </c>
      <c r="B5890" s="12">
        <f>RANDOM_RANGE_PICKER(range!B$2:B10001, $G5890, range!$G$2:$G10001)</f>
        <v>22.9376297</v>
      </c>
      <c r="C5890" s="12">
        <f>RANDOM_RANGE_PICKER(range!C$2:C10001, $G5890, range!$G$2:$G10001)</f>
        <v>46.05571385</v>
      </c>
      <c r="D5890" s="12">
        <f>RANDOM_RANGE_PICKER(range!D$2:D10001, $G5890, range!$G$2:$G10001)</f>
        <v>34.74700668</v>
      </c>
      <c r="E5890" s="12">
        <f>RANDOM_RANGE_PICKER(range!E$2:E10001, $G5890, range!$G$2:$G10001)</f>
        <v>0.499438882</v>
      </c>
      <c r="F5890" s="12">
        <f>RANDOM_RANGE_PICKER(range!F$2:F10001, $G5890, range!$G$2:$G10001)</f>
        <v>1.001246684</v>
      </c>
      <c r="G5890" s="13" t="str">
        <f t="array" ref="G5890">INDEX(range!$G$2:$G10001, RANDBETWEEN(1, ROWS(range!$G$2:$G10001)), 1)</f>
        <v>Anxious</v>
      </c>
    </row>
    <row r="5891">
      <c r="A5891" s="11">
        <f>RANDOM_RANGE_PICKER(range!A$2:A10001, $G5891, range!$G$2:$G10001)</f>
        <v>85.77581145</v>
      </c>
      <c r="B5891" s="12">
        <f>RANDOM_RANGE_PICKER(range!B$2:B10001, $G5891, range!$G$2:$G10001)</f>
        <v>21.21234966</v>
      </c>
      <c r="C5891" s="12">
        <f>RANDOM_RANGE_PICKER(range!C$2:C10001, $G5891, range!$G$2:$G10001)</f>
        <v>53.94168528</v>
      </c>
      <c r="D5891" s="12">
        <f>RANDOM_RANGE_PICKER(range!D$2:D10001, $G5891, range!$G$2:$G10001)</f>
        <v>33.15137087</v>
      </c>
      <c r="E5891" s="12">
        <f>RANDOM_RANGE_PICKER(range!E$2:E10001, $G5891, range!$G$2:$G10001)</f>
        <v>0.4865762007</v>
      </c>
      <c r="F5891" s="12">
        <f>RANDOM_RANGE_PICKER(range!F$2:F10001, $G5891, range!$G$2:$G10001)</f>
        <v>1.156544936</v>
      </c>
      <c r="G5891" s="13" t="str">
        <f t="array" ref="G5891">INDEX(range!$G$2:$G10001, RANDBETWEEN(1, ROWS(range!$G$2:$G10001)), 1)</f>
        <v>Surprised</v>
      </c>
    </row>
    <row r="5892">
      <c r="A5892" s="11">
        <f>RANDOM_RANGE_PICKER(range!A$2:A10001, $G5892, range!$G$2:$G10001)</f>
        <v>61.75693095</v>
      </c>
      <c r="B5892" s="12">
        <f>RANDOM_RANGE_PICKER(range!B$2:B10001, $G5892, range!$G$2:$G10001)</f>
        <v>14.78371998</v>
      </c>
      <c r="C5892" s="12">
        <f>RANDOM_RANGE_PICKER(range!C$2:C10001, $G5892, range!$G$2:$G10001)</f>
        <v>61.34209386</v>
      </c>
      <c r="D5892" s="12">
        <f>RANDOM_RANGE_PICKER(range!D$2:D10001, $G5892, range!$G$2:$G10001)</f>
        <v>31.14463842</v>
      </c>
      <c r="E5892" s="12">
        <f>RANDOM_RANGE_PICKER(range!E$2:E10001, $G5892, range!$G$2:$G10001)</f>
        <v>0.1137704735</v>
      </c>
      <c r="F5892" s="12">
        <f>RANDOM_RANGE_PICKER(range!F$2:F10001, $G5892, range!$G$2:$G10001)</f>
        <v>0.6195523826</v>
      </c>
      <c r="G5892" s="13" t="str">
        <f t="array" ref="G5892">INDEX(range!$G$2:$G10001, RANDBETWEEN(1, ROWS(range!$G$2:$G10001)), 1)</f>
        <v>Relaxed</v>
      </c>
    </row>
    <row r="5893">
      <c r="A5893" s="11">
        <f>RANDOM_RANGE_PICKER(range!A$2:A10001, $G5893, range!$G$2:$G10001)</f>
        <v>73.65342961</v>
      </c>
      <c r="B5893" s="12">
        <f>RANDOM_RANGE_PICKER(range!B$2:B10001, $G5893, range!$G$2:$G10001)</f>
        <v>16.47739843</v>
      </c>
      <c r="C5893" s="12">
        <f>RANDOM_RANGE_PICKER(range!C$2:C10001, $G5893, range!$G$2:$G10001)</f>
        <v>61.94237182</v>
      </c>
      <c r="D5893" s="12">
        <f>RANDOM_RANGE_PICKER(range!D$2:D10001, $G5893, range!$G$2:$G10001)</f>
        <v>32.65176685</v>
      </c>
      <c r="E5893" s="12">
        <f>RANDOM_RANGE_PICKER(range!E$2:E10001, $G5893, range!$G$2:$G10001)</f>
        <v>0.23271272</v>
      </c>
      <c r="F5893" s="12">
        <f>RANDOM_RANGE_PICKER(range!F$2:F10001, $G5893, range!$G$2:$G10001)</f>
        <v>0.8158361863</v>
      </c>
      <c r="G5893" s="13" t="str">
        <f t="array" ref="G5893">INDEX(range!$G$2:$G10001, RANDBETWEEN(1, ROWS(range!$G$2:$G10001)), 1)</f>
        <v>Happy</v>
      </c>
    </row>
    <row r="5894">
      <c r="A5894" s="11">
        <f>RANDOM_RANGE_PICKER(range!A$2:A10001, $G5894, range!$G$2:$G10001)</f>
        <v>77.75196753</v>
      </c>
      <c r="B5894" s="12">
        <f>RANDOM_RANGE_PICKER(range!B$2:B10001, $G5894, range!$G$2:$G10001)</f>
        <v>18.66304934</v>
      </c>
      <c r="C5894" s="12">
        <f>RANDOM_RANGE_PICKER(range!C$2:C10001, $G5894, range!$G$2:$G10001)</f>
        <v>52.50565625</v>
      </c>
      <c r="D5894" s="12">
        <f>RANDOM_RANGE_PICKER(range!D$2:D10001, $G5894, range!$G$2:$G10001)</f>
        <v>33.71710007</v>
      </c>
      <c r="E5894" s="12">
        <f>RANDOM_RANGE_PICKER(range!E$2:E10001, $G5894, range!$G$2:$G10001)</f>
        <v>0.372021318</v>
      </c>
      <c r="F5894" s="12">
        <f>RANDOM_RANGE_PICKER(range!F$2:F10001, $G5894, range!$G$2:$G10001)</f>
        <v>0.9263057849</v>
      </c>
      <c r="G5894" s="13" t="str">
        <f t="array" ref="G5894">INDEX(range!$G$2:$G10001, RANDBETWEEN(1, ROWS(range!$G$2:$G10001)), 1)</f>
        <v>Sad</v>
      </c>
    </row>
    <row r="5895">
      <c r="A5895" s="11">
        <f>RANDOM_RANGE_PICKER(range!A$2:A10001, $G5895, range!$G$2:$G10001)</f>
        <v>78.23749308</v>
      </c>
      <c r="B5895" s="12">
        <f>RANDOM_RANGE_PICKER(range!B$2:B10001, $G5895, range!$G$2:$G10001)</f>
        <v>18.75424422</v>
      </c>
      <c r="C5895" s="12">
        <f>RANDOM_RANGE_PICKER(range!C$2:C10001, $G5895, range!$G$2:$G10001)</f>
        <v>63.56601465</v>
      </c>
      <c r="D5895" s="12">
        <f>RANDOM_RANGE_PICKER(range!D$2:D10001, $G5895, range!$G$2:$G10001)</f>
        <v>32.74146747</v>
      </c>
      <c r="E5895" s="12">
        <f>RANDOM_RANGE_PICKER(range!E$2:E10001, $G5895, range!$G$2:$G10001)</f>
        <v>0.2515645049</v>
      </c>
      <c r="F5895" s="12">
        <f>RANDOM_RANGE_PICKER(range!F$2:F10001, $G5895, range!$G$2:$G10001)</f>
        <v>0.9940588243</v>
      </c>
      <c r="G5895" s="13" t="str">
        <f t="array" ref="G5895">INDEX(range!$G$2:$G10001, RANDBETWEEN(1, ROWS(range!$G$2:$G10001)), 1)</f>
        <v>Content</v>
      </c>
    </row>
    <row r="5896">
      <c r="A5896" s="11">
        <f>RANDOM_RANGE_PICKER(range!A$2:A10001, $G5896, range!$G$2:$G10001)</f>
        <v>98.38342171</v>
      </c>
      <c r="B5896" s="12">
        <f>RANDOM_RANGE_PICKER(range!B$2:B10001, $G5896, range!$G$2:$G10001)</f>
        <v>22.23963951</v>
      </c>
      <c r="C5896" s="12">
        <f>RANDOM_RANGE_PICKER(range!C$2:C10001, $G5896, range!$G$2:$G10001)</f>
        <v>44.10049048</v>
      </c>
      <c r="D5896" s="12">
        <f>RANDOM_RANGE_PICKER(range!D$2:D10001, $G5896, range!$G$2:$G10001)</f>
        <v>33.84301249</v>
      </c>
      <c r="E5896" s="12">
        <f>RANDOM_RANGE_PICKER(range!E$2:E10001, $G5896, range!$G$2:$G10001)</f>
        <v>0.4788006792</v>
      </c>
      <c r="F5896" s="12">
        <f>RANDOM_RANGE_PICKER(range!F$2:F10001, $G5896, range!$G$2:$G10001)</f>
        <v>1.027373648</v>
      </c>
      <c r="G5896" s="13" t="str">
        <f t="array" ref="G5896">INDEX(range!$G$2:$G10001, RANDBETWEEN(1, ROWS(range!$G$2:$G10001)), 1)</f>
        <v>Anxious</v>
      </c>
    </row>
    <row r="5897">
      <c r="A5897" s="11">
        <f>RANDOM_RANGE_PICKER(range!A$2:A10001, $G5897, range!$G$2:$G10001)</f>
        <v>81.81586279</v>
      </c>
      <c r="B5897" s="12">
        <f>RANDOM_RANGE_PICKER(range!B$2:B10001, $G5897, range!$G$2:$G10001)</f>
        <v>15.19069921</v>
      </c>
      <c r="C5897" s="12">
        <f>RANDOM_RANGE_PICKER(range!C$2:C10001, $G5897, range!$G$2:$G10001)</f>
        <v>56.18390222</v>
      </c>
      <c r="D5897" s="12">
        <f>RANDOM_RANGE_PICKER(range!D$2:D10001, $G5897, range!$G$2:$G10001)</f>
        <v>32.51880021</v>
      </c>
      <c r="E5897" s="12">
        <f>RANDOM_RANGE_PICKER(range!E$2:E10001, $G5897, range!$G$2:$G10001)</f>
        <v>0.2444731215</v>
      </c>
      <c r="F5897" s="12">
        <f>RANDOM_RANGE_PICKER(range!F$2:F10001, $G5897, range!$G$2:$G10001)</f>
        <v>0.864362924</v>
      </c>
      <c r="G5897" s="13" t="str">
        <f t="array" ref="G5897">INDEX(range!$G$2:$G10001, RANDBETWEEN(1, ROWS(range!$G$2:$G10001)), 1)</f>
        <v>Content</v>
      </c>
    </row>
    <row r="5898">
      <c r="A5898" s="11">
        <f>RANDOM_RANGE_PICKER(range!A$2:A10001, $G5898, range!$G$2:$G10001)</f>
        <v>75.28995028</v>
      </c>
      <c r="B5898" s="12">
        <f>RANDOM_RANGE_PICKER(range!B$2:B10001, $G5898, range!$G$2:$G10001)</f>
        <v>14.18089946</v>
      </c>
      <c r="C5898" s="12">
        <f>RANDOM_RANGE_PICKER(range!C$2:C10001, $G5898, range!$G$2:$G10001)</f>
        <v>65.61186992</v>
      </c>
      <c r="D5898" s="12">
        <f>RANDOM_RANGE_PICKER(range!D$2:D10001, $G5898, range!$G$2:$G10001)</f>
        <v>32.34150321</v>
      </c>
      <c r="E5898" s="12">
        <f>RANDOM_RANGE_PICKER(range!E$2:E10001, $G5898, range!$G$2:$G10001)</f>
        <v>0.2645040337</v>
      </c>
      <c r="F5898" s="12">
        <f>RANDOM_RANGE_PICKER(range!F$2:F10001, $G5898, range!$G$2:$G10001)</f>
        <v>0.7855587556</v>
      </c>
      <c r="G5898" s="13" t="str">
        <f t="array" ref="G5898">INDEX(range!$G$2:$G10001, RANDBETWEEN(1, ROWS(range!$G$2:$G10001)), 1)</f>
        <v>Calm</v>
      </c>
    </row>
    <row r="5899">
      <c r="A5899" s="11">
        <f>RANDOM_RANGE_PICKER(range!A$2:A10001, $G5899, range!$G$2:$G10001)</f>
        <v>83.07778975</v>
      </c>
      <c r="B5899" s="12">
        <f>RANDOM_RANGE_PICKER(range!B$2:B10001, $G5899, range!$G$2:$G10001)</f>
        <v>17.89589177</v>
      </c>
      <c r="C5899" s="12">
        <f>RANDOM_RANGE_PICKER(range!C$2:C10001, $G5899, range!$G$2:$G10001)</f>
        <v>57.44942404</v>
      </c>
      <c r="D5899" s="12">
        <f>RANDOM_RANGE_PICKER(range!D$2:D10001, $G5899, range!$G$2:$G10001)</f>
        <v>34.93658051</v>
      </c>
      <c r="E5899" s="12">
        <f>RANDOM_RANGE_PICKER(range!E$2:E10001, $G5899, range!$G$2:$G10001)</f>
        <v>0.3266818872</v>
      </c>
      <c r="F5899" s="12">
        <f>RANDOM_RANGE_PICKER(range!F$2:F10001, $G5899, range!$G$2:$G10001)</f>
        <v>0.9185471193</v>
      </c>
      <c r="G5899" s="13" t="str">
        <f t="array" ref="G5899">INDEX(range!$G$2:$G10001, RANDBETWEEN(1, ROWS(range!$G$2:$G10001)), 1)</f>
        <v>Exhausted</v>
      </c>
    </row>
    <row r="5900">
      <c r="A5900" s="11">
        <f>RANDOM_RANGE_PICKER(range!A$2:A10001, $G5900, range!$G$2:$G10001)</f>
        <v>75.53500428</v>
      </c>
      <c r="B5900" s="12">
        <f>RANDOM_RANGE_PICKER(range!B$2:B10001, $G5900, range!$G$2:$G10001)</f>
        <v>17.78804341</v>
      </c>
      <c r="C5900" s="12">
        <f>RANDOM_RANGE_PICKER(range!C$2:C10001, $G5900, range!$G$2:$G10001)</f>
        <v>59.23246637</v>
      </c>
      <c r="D5900" s="12">
        <f>RANDOM_RANGE_PICKER(range!D$2:D10001, $G5900, range!$G$2:$G10001)</f>
        <v>32.54239181</v>
      </c>
      <c r="E5900" s="12">
        <f>RANDOM_RANGE_PICKER(range!E$2:E10001, $G5900, range!$G$2:$G10001)</f>
        <v>0.2586664564</v>
      </c>
      <c r="F5900" s="12">
        <f>RANDOM_RANGE_PICKER(range!F$2:F10001, $G5900, range!$G$2:$G10001)</f>
        <v>0.7358919856</v>
      </c>
      <c r="G5900" s="13" t="str">
        <f t="array" ref="G5900">INDEX(range!$G$2:$G10001, RANDBETWEEN(1, ROWS(range!$G$2:$G10001)), 1)</f>
        <v>Happy</v>
      </c>
    </row>
    <row r="5901">
      <c r="A5901" s="11">
        <f>RANDOM_RANGE_PICKER(range!A$2:A10001, $G5901, range!$G$2:$G10001)</f>
        <v>69.41353107</v>
      </c>
      <c r="B5901" s="12">
        <f>RANDOM_RANGE_PICKER(range!B$2:B10001, $G5901, range!$G$2:$G10001)</f>
        <v>13.05667727</v>
      </c>
      <c r="C5901" s="12">
        <f>RANDOM_RANGE_PICKER(range!C$2:C10001, $G5901, range!$G$2:$G10001)</f>
        <v>62.54416041</v>
      </c>
      <c r="D5901" s="12">
        <f>RANDOM_RANGE_PICKER(range!D$2:D10001, $G5901, range!$G$2:$G10001)</f>
        <v>32.8733541</v>
      </c>
      <c r="E5901" s="12">
        <f>RANDOM_RANGE_PICKER(range!E$2:E10001, $G5901, range!$G$2:$G10001)</f>
        <v>0.2404638959</v>
      </c>
      <c r="F5901" s="12">
        <f>RANDOM_RANGE_PICKER(range!F$2:F10001, $G5901, range!$G$2:$G10001)</f>
        <v>0.7232038683</v>
      </c>
      <c r="G5901" s="13" t="str">
        <f t="array" ref="G5901">INDEX(range!$G$2:$G10001, RANDBETWEEN(1, ROWS(range!$G$2:$G10001)), 1)</f>
        <v>Calm</v>
      </c>
    </row>
    <row r="5902">
      <c r="A5902" s="11">
        <f>RANDOM_RANGE_PICKER(range!A$2:A10001, $G5902, range!$G$2:$G10001)</f>
        <v>70.94289656</v>
      </c>
      <c r="B5902" s="12">
        <f>RANDOM_RANGE_PICKER(range!B$2:B10001, $G5902, range!$G$2:$G10001)</f>
        <v>14.97308774</v>
      </c>
      <c r="C5902" s="12">
        <f>RANDOM_RANGE_PICKER(range!C$2:C10001, $G5902, range!$G$2:$G10001)</f>
        <v>57.54801596</v>
      </c>
      <c r="D5902" s="12">
        <f>RANDOM_RANGE_PICKER(range!D$2:D10001, $G5902, range!$G$2:$G10001)</f>
        <v>32.0188394</v>
      </c>
      <c r="E5902" s="12">
        <f>RANDOM_RANGE_PICKER(range!E$2:E10001, $G5902, range!$G$2:$G10001)</f>
        <v>0.2446914922</v>
      </c>
      <c r="F5902" s="12">
        <f>RANDOM_RANGE_PICKER(range!F$2:F10001, $G5902, range!$G$2:$G10001)</f>
        <v>0.7998772713</v>
      </c>
      <c r="G5902" s="13" t="str">
        <f t="array" ref="G5902">INDEX(range!$G$2:$G10001, RANDBETWEEN(1, ROWS(range!$G$2:$G10001)), 1)</f>
        <v>Happy</v>
      </c>
    </row>
    <row r="5903">
      <c r="A5903" s="11">
        <f>RANDOM_RANGE_PICKER(range!A$2:A10001, $G5903, range!$G$2:$G10001)</f>
        <v>101.3628254</v>
      </c>
      <c r="B5903" s="12">
        <f>RANDOM_RANGE_PICKER(range!B$2:B10001, $G5903, range!$G$2:$G10001)</f>
        <v>22.5656193</v>
      </c>
      <c r="C5903" s="12">
        <f>RANDOM_RANGE_PICKER(range!C$2:C10001, $G5903, range!$G$2:$G10001)</f>
        <v>36.30611276</v>
      </c>
      <c r="D5903" s="12">
        <f>RANDOM_RANGE_PICKER(range!D$2:D10001, $G5903, range!$G$2:$G10001)</f>
        <v>35.10883967</v>
      </c>
      <c r="E5903" s="12">
        <f>RANDOM_RANGE_PICKER(range!E$2:E10001, $G5903, range!$G$2:$G10001)</f>
        <v>0.505830057</v>
      </c>
      <c r="F5903" s="12">
        <f>RANDOM_RANGE_PICKER(range!F$2:F10001, $G5903, range!$G$2:$G10001)</f>
        <v>1.228977743</v>
      </c>
      <c r="G5903" s="13" t="str">
        <f t="array" ref="G5903">INDEX(range!$G$2:$G10001, RANDBETWEEN(1, ROWS(range!$G$2:$G10001)), 1)</f>
        <v>Stressed</v>
      </c>
    </row>
    <row r="5904">
      <c r="A5904" s="11">
        <f>RANDOM_RANGE_PICKER(range!A$2:A10001, $G5904, range!$G$2:$G10001)</f>
        <v>77.8234913</v>
      </c>
      <c r="B5904" s="12">
        <f>RANDOM_RANGE_PICKER(range!B$2:B10001, $G5904, range!$G$2:$G10001)</f>
        <v>17.44563104</v>
      </c>
      <c r="C5904" s="12">
        <f>RANDOM_RANGE_PICKER(range!C$2:C10001, $G5904, range!$G$2:$G10001)</f>
        <v>57.81345791</v>
      </c>
      <c r="D5904" s="12">
        <f>RANDOM_RANGE_PICKER(range!D$2:D10001, $G5904, range!$G$2:$G10001)</f>
        <v>33.94982948</v>
      </c>
      <c r="E5904" s="12">
        <f>RANDOM_RANGE_PICKER(range!E$2:E10001, $G5904, range!$G$2:$G10001)</f>
        <v>0.2244205655</v>
      </c>
      <c r="F5904" s="12">
        <f>RANDOM_RANGE_PICKER(range!F$2:F10001, $G5904, range!$G$2:$G10001)</f>
        <v>0.8396278231</v>
      </c>
      <c r="G5904" s="13" t="str">
        <f t="array" ref="G5904">INDEX(range!$G$2:$G10001, RANDBETWEEN(1, ROWS(range!$G$2:$G10001)), 1)</f>
        <v>Joyful</v>
      </c>
    </row>
    <row r="5905">
      <c r="A5905" s="11">
        <f>RANDOM_RANGE_PICKER(range!A$2:A10001, $G5905, range!$G$2:$G10001)</f>
        <v>84.9191649</v>
      </c>
      <c r="B5905" s="12">
        <f>RANDOM_RANGE_PICKER(range!B$2:B10001, $G5905, range!$G$2:$G10001)</f>
        <v>18.59412409</v>
      </c>
      <c r="C5905" s="12">
        <f>RANDOM_RANGE_PICKER(range!C$2:C10001, $G5905, range!$G$2:$G10001)</f>
        <v>50.14635786</v>
      </c>
      <c r="D5905" s="12">
        <f>RANDOM_RANGE_PICKER(range!D$2:D10001, $G5905, range!$G$2:$G10001)</f>
        <v>33.23835565</v>
      </c>
      <c r="E5905" s="12">
        <f>RANDOM_RANGE_PICKER(range!E$2:E10001, $G5905, range!$G$2:$G10001)</f>
        <v>0.3776859144</v>
      </c>
      <c r="F5905" s="12">
        <f>RANDOM_RANGE_PICKER(range!F$2:F10001, $G5905, range!$G$2:$G10001)</f>
        <v>1.033839448</v>
      </c>
      <c r="G5905" s="13" t="str">
        <f t="array" ref="G5905">INDEX(range!$G$2:$G10001, RANDBETWEEN(1, ROWS(range!$G$2:$G10001)), 1)</f>
        <v>Exhausted</v>
      </c>
    </row>
    <row r="5906">
      <c r="A5906" s="11">
        <f>RANDOM_RANGE_PICKER(range!A$2:A10001, $G5906, range!$G$2:$G10001)</f>
        <v>76.09123914</v>
      </c>
      <c r="B5906" s="12">
        <f>RANDOM_RANGE_PICKER(range!B$2:B10001, $G5906, range!$G$2:$G10001)</f>
        <v>16.6088034</v>
      </c>
      <c r="C5906" s="12">
        <f>RANDOM_RANGE_PICKER(range!C$2:C10001, $G5906, range!$G$2:$G10001)</f>
        <v>63.06855582</v>
      </c>
      <c r="D5906" s="12">
        <f>RANDOM_RANGE_PICKER(range!D$2:D10001, $G5906, range!$G$2:$G10001)</f>
        <v>33.81395657</v>
      </c>
      <c r="E5906" s="12">
        <f>RANDOM_RANGE_PICKER(range!E$2:E10001, $G5906, range!$G$2:$G10001)</f>
        <v>0.2923064296</v>
      </c>
      <c r="F5906" s="12">
        <f>RANDOM_RANGE_PICKER(range!F$2:F10001, $G5906, range!$G$2:$G10001)</f>
        <v>0.9578444126</v>
      </c>
      <c r="G5906" s="13" t="str">
        <f t="array" ref="G5906">INDEX(range!$G$2:$G10001, RANDBETWEEN(1, ROWS(range!$G$2:$G10001)), 1)</f>
        <v>Content</v>
      </c>
    </row>
    <row r="5907">
      <c r="A5907" s="11">
        <f>RANDOM_RANGE_PICKER(range!A$2:A10001, $G5907, range!$G$2:$G10001)</f>
        <v>72.96072447</v>
      </c>
      <c r="B5907" s="12">
        <f>RANDOM_RANGE_PICKER(range!B$2:B10001, $G5907, range!$G$2:$G10001)</f>
        <v>17.97651727</v>
      </c>
      <c r="C5907" s="12">
        <f>RANDOM_RANGE_PICKER(range!C$2:C10001, $G5907, range!$G$2:$G10001)</f>
        <v>59.38252744</v>
      </c>
      <c r="D5907" s="12">
        <f>RANDOM_RANGE_PICKER(range!D$2:D10001, $G5907, range!$G$2:$G10001)</f>
        <v>32.95875964</v>
      </c>
      <c r="E5907" s="12">
        <f>RANDOM_RANGE_PICKER(range!E$2:E10001, $G5907, range!$G$2:$G10001)</f>
        <v>0.2121091698</v>
      </c>
      <c r="F5907" s="12">
        <f>RANDOM_RANGE_PICKER(range!F$2:F10001, $G5907, range!$G$2:$G10001)</f>
        <v>0.8592168968</v>
      </c>
      <c r="G5907" s="13" t="str">
        <f t="array" ref="G5907">INDEX(range!$G$2:$G10001, RANDBETWEEN(1, ROWS(range!$G$2:$G10001)), 1)</f>
        <v>Content</v>
      </c>
    </row>
    <row r="5908">
      <c r="A5908" s="11">
        <f>RANDOM_RANGE_PICKER(range!A$2:A10001, $G5908, range!$G$2:$G10001)</f>
        <v>83.6082752</v>
      </c>
      <c r="B5908" s="12">
        <f>RANDOM_RANGE_PICKER(range!B$2:B10001, $G5908, range!$G$2:$G10001)</f>
        <v>17.49062969</v>
      </c>
      <c r="C5908" s="12">
        <f>RANDOM_RANGE_PICKER(range!C$2:C10001, $G5908, range!$G$2:$G10001)</f>
        <v>56.77733303</v>
      </c>
      <c r="D5908" s="12">
        <f>RANDOM_RANGE_PICKER(range!D$2:D10001, $G5908, range!$G$2:$G10001)</f>
        <v>33.10169234</v>
      </c>
      <c r="E5908" s="12">
        <f>RANDOM_RANGE_PICKER(range!E$2:E10001, $G5908, range!$G$2:$G10001)</f>
        <v>0.3463085368</v>
      </c>
      <c r="F5908" s="12">
        <f>RANDOM_RANGE_PICKER(range!F$2:F10001, $G5908, range!$G$2:$G10001)</f>
        <v>0.9553825778</v>
      </c>
      <c r="G5908" s="13" t="str">
        <f t="array" ref="G5908">INDEX(range!$G$2:$G10001, RANDBETWEEN(1, ROWS(range!$G$2:$G10001)), 1)</f>
        <v>Exhausted</v>
      </c>
    </row>
    <row r="5909">
      <c r="A5909" s="11">
        <f>RANDOM_RANGE_PICKER(range!A$2:A10001, $G5909, range!$G$2:$G10001)</f>
        <v>72.9914674</v>
      </c>
      <c r="B5909" s="12">
        <f>RANDOM_RANGE_PICKER(range!B$2:B10001, $G5909, range!$G$2:$G10001)</f>
        <v>16.84880811</v>
      </c>
      <c r="C5909" s="12">
        <f>RANDOM_RANGE_PICKER(range!C$2:C10001, $G5909, range!$G$2:$G10001)</f>
        <v>61.71963035</v>
      </c>
      <c r="D5909" s="12">
        <f>RANDOM_RANGE_PICKER(range!D$2:D10001, $G5909, range!$G$2:$G10001)</f>
        <v>32.03529767</v>
      </c>
      <c r="E5909" s="12">
        <f>RANDOM_RANGE_PICKER(range!E$2:E10001, $G5909, range!$G$2:$G10001)</f>
        <v>0.212335591</v>
      </c>
      <c r="F5909" s="12">
        <f>RANDOM_RANGE_PICKER(range!F$2:F10001, $G5909, range!$G$2:$G10001)</f>
        <v>0.7443003621</v>
      </c>
      <c r="G5909" s="13" t="str">
        <f t="array" ref="G5909">INDEX(range!$G$2:$G10001, RANDBETWEEN(1, ROWS(range!$G$2:$G10001)), 1)</f>
        <v>Happy</v>
      </c>
    </row>
    <row r="5910">
      <c r="A5910" s="11">
        <f>RANDOM_RANGE_PICKER(range!A$2:A10001, $G5910, range!$G$2:$G10001)</f>
        <v>100.8370338</v>
      </c>
      <c r="B5910" s="12">
        <f>RANDOM_RANGE_PICKER(range!B$2:B10001, $G5910, range!$G$2:$G10001)</f>
        <v>24.29286696</v>
      </c>
      <c r="C5910" s="12">
        <f>RANDOM_RANGE_PICKER(range!C$2:C10001, $G5910, range!$G$2:$G10001)</f>
        <v>50.82396958</v>
      </c>
      <c r="D5910" s="12">
        <f>RANDOM_RANGE_PICKER(range!D$2:D10001, $G5910, range!$G$2:$G10001)</f>
        <v>34.58972253</v>
      </c>
      <c r="E5910" s="12">
        <f>RANDOM_RANGE_PICKER(range!E$2:E10001, $G5910, range!$G$2:$G10001)</f>
        <v>0.5742613368</v>
      </c>
      <c r="F5910" s="12">
        <f>RANDOM_RANGE_PICKER(range!F$2:F10001, $G5910, range!$G$2:$G10001)</f>
        <v>1.21664935</v>
      </c>
      <c r="G5910" s="13" t="str">
        <f t="array" ref="G5910">INDEX(range!$G$2:$G10001, RANDBETWEEN(1, ROWS(range!$G$2:$G10001)), 1)</f>
        <v>Angry</v>
      </c>
    </row>
    <row r="5911">
      <c r="A5911" s="11">
        <f>RANDOM_RANGE_PICKER(range!A$2:A10001, $G5911, range!$G$2:$G10001)</f>
        <v>74.93619991</v>
      </c>
      <c r="B5911" s="12">
        <f>RANDOM_RANGE_PICKER(range!B$2:B10001, $G5911, range!$G$2:$G10001)</f>
        <v>16.72912694</v>
      </c>
      <c r="C5911" s="12">
        <f>RANDOM_RANGE_PICKER(range!C$2:C10001, $G5911, range!$G$2:$G10001)</f>
        <v>59.88968772</v>
      </c>
      <c r="D5911" s="12">
        <f>RANDOM_RANGE_PICKER(range!D$2:D10001, $G5911, range!$G$2:$G10001)</f>
        <v>32.62452126</v>
      </c>
      <c r="E5911" s="12">
        <f>RANDOM_RANGE_PICKER(range!E$2:E10001, $G5911, range!$G$2:$G10001)</f>
        <v>0.2900574814</v>
      </c>
      <c r="F5911" s="12">
        <f>RANDOM_RANGE_PICKER(range!F$2:F10001, $G5911, range!$G$2:$G10001)</f>
        <v>0.849829094</v>
      </c>
      <c r="G5911" s="13" t="str">
        <f t="array" ref="G5911">INDEX(range!$G$2:$G10001, RANDBETWEEN(1, ROWS(range!$G$2:$G10001)), 1)</f>
        <v>Calm</v>
      </c>
    </row>
    <row r="5912">
      <c r="A5912" s="11">
        <f>RANDOM_RANGE_PICKER(range!A$2:A10001, $G5912, range!$G$2:$G10001)</f>
        <v>104.9523018</v>
      </c>
      <c r="B5912" s="12">
        <f>RANDOM_RANGE_PICKER(range!B$2:B10001, $G5912, range!$G$2:$G10001)</f>
        <v>24.8749237</v>
      </c>
      <c r="C5912" s="12">
        <f>RANDOM_RANGE_PICKER(range!C$2:C10001, $G5912, range!$G$2:$G10001)</f>
        <v>36.43610016</v>
      </c>
      <c r="D5912" s="12">
        <f>RANDOM_RANGE_PICKER(range!D$2:D10001, $G5912, range!$G$2:$G10001)</f>
        <v>36.47348838</v>
      </c>
      <c r="E5912" s="12">
        <f>RANDOM_RANGE_PICKER(range!E$2:E10001, $G5912, range!$G$2:$G10001)</f>
        <v>0.6783075054</v>
      </c>
      <c r="F5912" s="12">
        <f>RANDOM_RANGE_PICKER(range!F$2:F10001, $G5912, range!$G$2:$G10001)</f>
        <v>1.256800792</v>
      </c>
      <c r="G5912" s="13" t="str">
        <f t="array" ref="G5912">INDEX(range!$G$2:$G10001, RANDBETWEEN(1, ROWS(range!$G$2:$G10001)), 1)</f>
        <v>Fearful</v>
      </c>
    </row>
    <row r="5913">
      <c r="A5913" s="11">
        <f>RANDOM_RANGE_PICKER(range!A$2:A10001, $G5913, range!$G$2:$G10001)</f>
        <v>73.5212544</v>
      </c>
      <c r="B5913" s="12">
        <f>RANDOM_RANGE_PICKER(range!B$2:B10001, $G5913, range!$G$2:$G10001)</f>
        <v>18.46737812</v>
      </c>
      <c r="C5913" s="12">
        <f>RANDOM_RANGE_PICKER(range!C$2:C10001, $G5913, range!$G$2:$G10001)</f>
        <v>64.00151898</v>
      </c>
      <c r="D5913" s="12">
        <f>RANDOM_RANGE_PICKER(range!D$2:D10001, $G5913, range!$G$2:$G10001)</f>
        <v>33.1490984</v>
      </c>
      <c r="E5913" s="12">
        <f>RANDOM_RANGE_PICKER(range!E$2:E10001, $G5913, range!$G$2:$G10001)</f>
        <v>0.3711142654</v>
      </c>
      <c r="F5913" s="12">
        <f>RANDOM_RANGE_PICKER(range!F$2:F10001, $G5913, range!$G$2:$G10001)</f>
        <v>0.9047725715</v>
      </c>
      <c r="G5913" s="13" t="str">
        <f t="array" ref="G5913">INDEX(range!$G$2:$G10001, RANDBETWEEN(1, ROWS(range!$G$2:$G10001)), 1)</f>
        <v>Joyful</v>
      </c>
    </row>
    <row r="5914">
      <c r="A5914" s="11">
        <f>RANDOM_RANGE_PICKER(range!A$2:A10001, $G5914, range!$G$2:$G10001)</f>
        <v>72.34400404</v>
      </c>
      <c r="B5914" s="12">
        <f>RANDOM_RANGE_PICKER(range!B$2:B10001, $G5914, range!$G$2:$G10001)</f>
        <v>15.56903737</v>
      </c>
      <c r="C5914" s="12">
        <f>RANDOM_RANGE_PICKER(range!C$2:C10001, $G5914, range!$G$2:$G10001)</f>
        <v>65.34290815</v>
      </c>
      <c r="D5914" s="12">
        <f>RANDOM_RANGE_PICKER(range!D$2:D10001, $G5914, range!$G$2:$G10001)</f>
        <v>31.2343649</v>
      </c>
      <c r="E5914" s="12">
        <f>RANDOM_RANGE_PICKER(range!E$2:E10001, $G5914, range!$G$2:$G10001)</f>
        <v>0.218127591</v>
      </c>
      <c r="F5914" s="12">
        <f>RANDOM_RANGE_PICKER(range!F$2:F10001, $G5914, range!$G$2:$G10001)</f>
        <v>0.8768431267</v>
      </c>
      <c r="G5914" s="13" t="str">
        <f t="array" ref="G5914">INDEX(range!$G$2:$G10001, RANDBETWEEN(1, ROWS(range!$G$2:$G10001)), 1)</f>
        <v>Happy</v>
      </c>
    </row>
    <row r="5915">
      <c r="A5915" s="11">
        <f>RANDOM_RANGE_PICKER(range!A$2:A10001, $G5915, range!$G$2:$G10001)</f>
        <v>66.14938483</v>
      </c>
      <c r="B5915" s="12">
        <f>RANDOM_RANGE_PICKER(range!B$2:B10001, $G5915, range!$G$2:$G10001)</f>
        <v>14.87404682</v>
      </c>
      <c r="C5915" s="12">
        <f>RANDOM_RANGE_PICKER(range!C$2:C10001, $G5915, range!$G$2:$G10001)</f>
        <v>60.81211351</v>
      </c>
      <c r="D5915" s="12">
        <f>RANDOM_RANGE_PICKER(range!D$2:D10001, $G5915, range!$G$2:$G10001)</f>
        <v>31.41818513</v>
      </c>
      <c r="E5915" s="12">
        <f>RANDOM_RANGE_PICKER(range!E$2:E10001, $G5915, range!$G$2:$G10001)</f>
        <v>0.2946306795</v>
      </c>
      <c r="F5915" s="12">
        <f>RANDOM_RANGE_PICKER(range!F$2:F10001, $G5915, range!$G$2:$G10001)</f>
        <v>0.7597676559</v>
      </c>
      <c r="G5915" s="13" t="str">
        <f t="array" ref="G5915">INDEX(range!$G$2:$G10001, RANDBETWEEN(1, ROWS(range!$G$2:$G10001)), 1)</f>
        <v>Calm</v>
      </c>
    </row>
    <row r="5916">
      <c r="A5916" s="11">
        <f>RANDOM_RANGE_PICKER(range!A$2:A10001, $G5916, range!$G$2:$G10001)</f>
        <v>73.87977407</v>
      </c>
      <c r="B5916" s="12">
        <f>RANDOM_RANGE_PICKER(range!B$2:B10001, $G5916, range!$G$2:$G10001)</f>
        <v>13.8202541</v>
      </c>
      <c r="C5916" s="12">
        <f>RANDOM_RANGE_PICKER(range!C$2:C10001, $G5916, range!$G$2:$G10001)</f>
        <v>66.64949376</v>
      </c>
      <c r="D5916" s="12">
        <f>RANDOM_RANGE_PICKER(range!D$2:D10001, $G5916, range!$G$2:$G10001)</f>
        <v>31.86385827</v>
      </c>
      <c r="E5916" s="12">
        <f>RANDOM_RANGE_PICKER(range!E$2:E10001, $G5916, range!$G$2:$G10001)</f>
        <v>0.2096896104</v>
      </c>
      <c r="F5916" s="12">
        <f>RANDOM_RANGE_PICKER(range!F$2:F10001, $G5916, range!$G$2:$G10001)</f>
        <v>0.8170615821</v>
      </c>
      <c r="G5916" s="13" t="str">
        <f t="array" ref="G5916">INDEX(range!$G$2:$G10001, RANDBETWEEN(1, ROWS(range!$G$2:$G10001)), 1)</f>
        <v>Calm</v>
      </c>
    </row>
    <row r="5917">
      <c r="A5917" s="11">
        <f>RANDOM_RANGE_PICKER(range!A$2:A10001, $G5917, range!$G$2:$G10001)</f>
        <v>103.7859201</v>
      </c>
      <c r="B5917" s="12">
        <f>RANDOM_RANGE_PICKER(range!B$2:B10001, $G5917, range!$G$2:$G10001)</f>
        <v>26.3193821</v>
      </c>
      <c r="C5917" s="12">
        <f>RANDOM_RANGE_PICKER(range!C$2:C10001, $G5917, range!$G$2:$G10001)</f>
        <v>37.05394758</v>
      </c>
      <c r="D5917" s="12">
        <f>RANDOM_RANGE_PICKER(range!D$2:D10001, $G5917, range!$G$2:$G10001)</f>
        <v>36.6405545</v>
      </c>
      <c r="E5917" s="12">
        <f>RANDOM_RANGE_PICKER(range!E$2:E10001, $G5917, range!$G$2:$G10001)</f>
        <v>0.6376315272</v>
      </c>
      <c r="F5917" s="12">
        <f>RANDOM_RANGE_PICKER(range!F$2:F10001, $G5917, range!$G$2:$G10001)</f>
        <v>1.227815037</v>
      </c>
      <c r="G5917" s="13" t="str">
        <f t="array" ref="G5917">INDEX(range!$G$2:$G10001, RANDBETWEEN(1, ROWS(range!$G$2:$G10001)), 1)</f>
        <v>Fearful</v>
      </c>
    </row>
    <row r="5918">
      <c r="A5918" s="11">
        <f>RANDOM_RANGE_PICKER(range!A$2:A10001, $G5918, range!$G$2:$G10001)</f>
        <v>86.86118409</v>
      </c>
      <c r="B5918" s="12">
        <f>RANDOM_RANGE_PICKER(range!B$2:B10001, $G5918, range!$G$2:$G10001)</f>
        <v>19.74919796</v>
      </c>
      <c r="C5918" s="12">
        <f>RANDOM_RANGE_PICKER(range!C$2:C10001, $G5918, range!$G$2:$G10001)</f>
        <v>51.49139693</v>
      </c>
      <c r="D5918" s="12">
        <f>RANDOM_RANGE_PICKER(range!D$2:D10001, $G5918, range!$G$2:$G10001)</f>
        <v>33.22294243</v>
      </c>
      <c r="E5918" s="12">
        <f>RANDOM_RANGE_PICKER(range!E$2:E10001, $G5918, range!$G$2:$G10001)</f>
        <v>0.3695596771</v>
      </c>
      <c r="F5918" s="12">
        <f>RANDOM_RANGE_PICKER(range!F$2:F10001, $G5918, range!$G$2:$G10001)</f>
        <v>0.8501267221</v>
      </c>
      <c r="G5918" s="13" t="str">
        <f t="array" ref="G5918">INDEX(range!$G$2:$G10001, RANDBETWEEN(1, ROWS(range!$G$2:$G10001)), 1)</f>
        <v>Sad</v>
      </c>
    </row>
    <row r="5919">
      <c r="A5919" s="11">
        <f>RANDOM_RANGE_PICKER(range!A$2:A10001, $G5919, range!$G$2:$G10001)</f>
        <v>106.6370889</v>
      </c>
      <c r="B5919" s="12">
        <f>RANDOM_RANGE_PICKER(range!B$2:B10001, $G5919, range!$G$2:$G10001)</f>
        <v>27.44385747</v>
      </c>
      <c r="C5919" s="12">
        <f>RANDOM_RANGE_PICKER(range!C$2:C10001, $G5919, range!$G$2:$G10001)</f>
        <v>32.06216947</v>
      </c>
      <c r="D5919" s="12">
        <f>RANDOM_RANGE_PICKER(range!D$2:D10001, $G5919, range!$G$2:$G10001)</f>
        <v>36.02166201</v>
      </c>
      <c r="E5919" s="12">
        <f>RANDOM_RANGE_PICKER(range!E$2:E10001, $G5919, range!$G$2:$G10001)</f>
        <v>0.6205152467</v>
      </c>
      <c r="F5919" s="12">
        <f>RANDOM_RANGE_PICKER(range!F$2:F10001, $G5919, range!$G$2:$G10001)</f>
        <v>1.309050659</v>
      </c>
      <c r="G5919" s="13" t="str">
        <f t="array" ref="G5919">INDEX(range!$G$2:$G10001, RANDBETWEEN(1, ROWS(range!$G$2:$G10001)), 1)</f>
        <v>Fearful</v>
      </c>
    </row>
    <row r="5920">
      <c r="A5920" s="11">
        <f>RANDOM_RANGE_PICKER(range!A$2:A10001, $G5920, range!$G$2:$G10001)</f>
        <v>90.80136799</v>
      </c>
      <c r="B5920" s="12">
        <f>RANDOM_RANGE_PICKER(range!B$2:B10001, $G5920, range!$G$2:$G10001)</f>
        <v>17.14792759</v>
      </c>
      <c r="C5920" s="12">
        <f>RANDOM_RANGE_PICKER(range!C$2:C10001, $G5920, range!$G$2:$G10001)</f>
        <v>54.52583942</v>
      </c>
      <c r="D5920" s="12">
        <f>RANDOM_RANGE_PICKER(range!D$2:D10001, $G5920, range!$G$2:$G10001)</f>
        <v>33.53057527</v>
      </c>
      <c r="E5920" s="12">
        <f>RANDOM_RANGE_PICKER(range!E$2:E10001, $G5920, range!$G$2:$G10001)</f>
        <v>0.3899401145</v>
      </c>
      <c r="F5920" s="12">
        <f>RANDOM_RANGE_PICKER(range!F$2:F10001, $G5920, range!$G$2:$G10001)</f>
        <v>1.027796313</v>
      </c>
      <c r="G5920" s="13" t="str">
        <f t="array" ref="G5920">INDEX(range!$G$2:$G10001, RANDBETWEEN(1, ROWS(range!$G$2:$G10001)), 1)</f>
        <v>Exhausted</v>
      </c>
    </row>
    <row r="5921">
      <c r="A5921" s="11">
        <f>RANDOM_RANGE_PICKER(range!A$2:A10001, $G5921, range!$G$2:$G10001)</f>
        <v>85.02576216</v>
      </c>
      <c r="B5921" s="12">
        <f>RANDOM_RANGE_PICKER(range!B$2:B10001, $G5921, range!$G$2:$G10001)</f>
        <v>20.92094034</v>
      </c>
      <c r="C5921" s="12">
        <f>RANDOM_RANGE_PICKER(range!C$2:C10001, $G5921, range!$G$2:$G10001)</f>
        <v>55.44686564</v>
      </c>
      <c r="D5921" s="12">
        <f>RANDOM_RANGE_PICKER(range!D$2:D10001, $G5921, range!$G$2:$G10001)</f>
        <v>33.06128119</v>
      </c>
      <c r="E5921" s="12">
        <f>RANDOM_RANGE_PICKER(range!E$2:E10001, $G5921, range!$G$2:$G10001)</f>
        <v>0.4065501751</v>
      </c>
      <c r="F5921" s="12">
        <f>RANDOM_RANGE_PICKER(range!F$2:F10001, $G5921, range!$G$2:$G10001)</f>
        <v>1.191492232</v>
      </c>
      <c r="G5921" s="13" t="str">
        <f t="array" ref="G5921">INDEX(range!$G$2:$G10001, RANDBETWEEN(1, ROWS(range!$G$2:$G10001)), 1)</f>
        <v>Surprised</v>
      </c>
    </row>
    <row r="5922">
      <c r="A5922" s="11">
        <f>RANDOM_RANGE_PICKER(range!A$2:A10001, $G5922, range!$G$2:$G10001)</f>
        <v>84.00785413</v>
      </c>
      <c r="B5922" s="12">
        <f>RANDOM_RANGE_PICKER(range!B$2:B10001, $G5922, range!$G$2:$G10001)</f>
        <v>19.7526273</v>
      </c>
      <c r="C5922" s="12">
        <f>RANDOM_RANGE_PICKER(range!C$2:C10001, $G5922, range!$G$2:$G10001)</f>
        <v>56.25241598</v>
      </c>
      <c r="D5922" s="12">
        <f>RANDOM_RANGE_PICKER(range!D$2:D10001, $G5922, range!$G$2:$G10001)</f>
        <v>34.80817466</v>
      </c>
      <c r="E5922" s="12">
        <f>RANDOM_RANGE_PICKER(range!E$2:E10001, $G5922, range!$G$2:$G10001)</f>
        <v>0.3347639922</v>
      </c>
      <c r="F5922" s="12">
        <f>RANDOM_RANGE_PICKER(range!F$2:F10001, $G5922, range!$G$2:$G10001)</f>
        <v>0.995006588</v>
      </c>
      <c r="G5922" s="13" t="str">
        <f t="array" ref="G5922">INDEX(range!$G$2:$G10001, RANDBETWEEN(1, ROWS(range!$G$2:$G10001)), 1)</f>
        <v>Confused</v>
      </c>
    </row>
    <row r="5923">
      <c r="A5923" s="11">
        <f>RANDOM_RANGE_PICKER(range!A$2:A10001, $G5923, range!$G$2:$G10001)</f>
        <v>96.34099668</v>
      </c>
      <c r="B5923" s="12">
        <f>RANDOM_RANGE_PICKER(range!B$2:B10001, $G5923, range!$G$2:$G10001)</f>
        <v>22.8582956</v>
      </c>
      <c r="C5923" s="12">
        <f>RANDOM_RANGE_PICKER(range!C$2:C10001, $G5923, range!$G$2:$G10001)</f>
        <v>37.43496271</v>
      </c>
      <c r="D5923" s="12">
        <f>RANDOM_RANGE_PICKER(range!D$2:D10001, $G5923, range!$G$2:$G10001)</f>
        <v>35.92253022</v>
      </c>
      <c r="E5923" s="12">
        <f>RANDOM_RANGE_PICKER(range!E$2:E10001, $G5923, range!$G$2:$G10001)</f>
        <v>0.5752335086</v>
      </c>
      <c r="F5923" s="12">
        <f>RANDOM_RANGE_PICKER(range!F$2:F10001, $G5923, range!$G$2:$G10001)</f>
        <v>1.288243884</v>
      </c>
      <c r="G5923" s="13" t="str">
        <f t="array" ref="G5923">INDEX(range!$G$2:$G10001, RANDBETWEEN(1, ROWS(range!$G$2:$G10001)), 1)</f>
        <v>Stressed</v>
      </c>
    </row>
    <row r="5924">
      <c r="A5924" s="11">
        <f>RANDOM_RANGE_PICKER(range!A$2:A10001, $G5924, range!$G$2:$G10001)</f>
        <v>72.53719893</v>
      </c>
      <c r="B5924" s="12">
        <f>RANDOM_RANGE_PICKER(range!B$2:B10001, $G5924, range!$G$2:$G10001)</f>
        <v>14.81725364</v>
      </c>
      <c r="C5924" s="12">
        <f>RANDOM_RANGE_PICKER(range!C$2:C10001, $G5924, range!$G$2:$G10001)</f>
        <v>62.60006476</v>
      </c>
      <c r="D5924" s="12">
        <f>RANDOM_RANGE_PICKER(range!D$2:D10001, $G5924, range!$G$2:$G10001)</f>
        <v>31.51928858</v>
      </c>
      <c r="E5924" s="12">
        <f>RANDOM_RANGE_PICKER(range!E$2:E10001, $G5924, range!$G$2:$G10001)</f>
        <v>0.2852292454</v>
      </c>
      <c r="F5924" s="12">
        <f>RANDOM_RANGE_PICKER(range!F$2:F10001, $G5924, range!$G$2:$G10001)</f>
        <v>0.7586185269</v>
      </c>
      <c r="G5924" s="13" t="str">
        <f t="array" ref="G5924">INDEX(range!$G$2:$G10001, RANDBETWEEN(1, ROWS(range!$G$2:$G10001)), 1)</f>
        <v>Happy</v>
      </c>
    </row>
    <row r="5925">
      <c r="A5925" s="11">
        <f>RANDOM_RANGE_PICKER(range!A$2:A10001, $G5925, range!$G$2:$G10001)</f>
        <v>92.02328673</v>
      </c>
      <c r="B5925" s="12">
        <f>RANDOM_RANGE_PICKER(range!B$2:B10001, $G5925, range!$G$2:$G10001)</f>
        <v>20.12064494</v>
      </c>
      <c r="C5925" s="12">
        <f>RANDOM_RANGE_PICKER(range!C$2:C10001, $G5925, range!$G$2:$G10001)</f>
        <v>61.03129126</v>
      </c>
      <c r="D5925" s="12">
        <f>RANDOM_RANGE_PICKER(range!D$2:D10001, $G5925, range!$G$2:$G10001)</f>
        <v>33.42955078</v>
      </c>
      <c r="E5925" s="12">
        <f>RANDOM_RANGE_PICKER(range!E$2:E10001, $G5925, range!$G$2:$G10001)</f>
        <v>0.4595968072</v>
      </c>
      <c r="F5925" s="12">
        <f>RANDOM_RANGE_PICKER(range!F$2:F10001, $G5925, range!$G$2:$G10001)</f>
        <v>1.074074991</v>
      </c>
      <c r="G5925" s="13" t="str">
        <f t="array" ref="G5925">INDEX(range!$G$2:$G10001, RANDBETWEEN(1, ROWS(range!$G$2:$G10001)), 1)</f>
        <v>Surprised</v>
      </c>
    </row>
    <row r="5926">
      <c r="A5926" s="11">
        <f>RANDOM_RANGE_PICKER(range!A$2:A10001, $G5926, range!$G$2:$G10001)</f>
        <v>79.99317015</v>
      </c>
      <c r="B5926" s="12">
        <f>RANDOM_RANGE_PICKER(range!B$2:B10001, $G5926, range!$G$2:$G10001)</f>
        <v>17.77783803</v>
      </c>
      <c r="C5926" s="12">
        <f>RANDOM_RANGE_PICKER(range!C$2:C10001, $G5926, range!$G$2:$G10001)</f>
        <v>58.26488049</v>
      </c>
      <c r="D5926" s="12">
        <f>RANDOM_RANGE_PICKER(range!D$2:D10001, $G5926, range!$G$2:$G10001)</f>
        <v>32.50499732</v>
      </c>
      <c r="E5926" s="12">
        <f>RANDOM_RANGE_PICKER(range!E$2:E10001, $G5926, range!$G$2:$G10001)</f>
        <v>0.2900587282</v>
      </c>
      <c r="F5926" s="12">
        <f>RANDOM_RANGE_PICKER(range!F$2:F10001, $G5926, range!$G$2:$G10001)</f>
        <v>0.9820668944</v>
      </c>
      <c r="G5926" s="13" t="str">
        <f t="array" ref="G5926">INDEX(range!$G$2:$G10001, RANDBETWEEN(1, ROWS(range!$G$2:$G10001)), 1)</f>
        <v>Content</v>
      </c>
    </row>
    <row r="5927">
      <c r="A5927" s="11">
        <f>RANDOM_RANGE_PICKER(range!A$2:A10001, $G5927, range!$G$2:$G10001)</f>
        <v>92.79614886</v>
      </c>
      <c r="B5927" s="12">
        <f>RANDOM_RANGE_PICKER(range!B$2:B10001, $G5927, range!$G$2:$G10001)</f>
        <v>23.12613875</v>
      </c>
      <c r="C5927" s="12">
        <f>RANDOM_RANGE_PICKER(range!C$2:C10001, $G5927, range!$G$2:$G10001)</f>
        <v>58.36776217</v>
      </c>
      <c r="D5927" s="12">
        <f>RANDOM_RANGE_PICKER(range!D$2:D10001, $G5927, range!$G$2:$G10001)</f>
        <v>34.62955646</v>
      </c>
      <c r="E5927" s="12">
        <f>RANDOM_RANGE_PICKER(range!E$2:E10001, $G5927, range!$G$2:$G10001)</f>
        <v>0.449986259</v>
      </c>
      <c r="F5927" s="12">
        <f>RANDOM_RANGE_PICKER(range!F$2:F10001, $G5927, range!$G$2:$G10001)</f>
        <v>1.19654884</v>
      </c>
      <c r="G5927" s="13" t="str">
        <f t="array" ref="G5927">INDEX(range!$G$2:$G10001, RANDBETWEEN(1, ROWS(range!$G$2:$G10001)), 1)</f>
        <v>Surprised</v>
      </c>
    </row>
    <row r="5928">
      <c r="A5928" s="11">
        <f>RANDOM_RANGE_PICKER(range!A$2:A10001, $G5928, range!$G$2:$G10001)</f>
        <v>75.49472719</v>
      </c>
      <c r="B5928" s="12">
        <f>RANDOM_RANGE_PICKER(range!B$2:B10001, $G5928, range!$G$2:$G10001)</f>
        <v>19.69871181</v>
      </c>
      <c r="C5928" s="12">
        <f>RANDOM_RANGE_PICKER(range!C$2:C10001, $G5928, range!$G$2:$G10001)</f>
        <v>61.06166874</v>
      </c>
      <c r="D5928" s="12">
        <f>RANDOM_RANGE_PICKER(range!D$2:D10001, $G5928, range!$G$2:$G10001)</f>
        <v>32.9011354</v>
      </c>
      <c r="E5928" s="12">
        <f>RANDOM_RANGE_PICKER(range!E$2:E10001, $G5928, range!$G$2:$G10001)</f>
        <v>0.2355881897</v>
      </c>
      <c r="F5928" s="12">
        <f>RANDOM_RANGE_PICKER(range!F$2:F10001, $G5928, range!$G$2:$G10001)</f>
        <v>0.9491911077</v>
      </c>
      <c r="G5928" s="13" t="str">
        <f t="array" ref="G5928">INDEX(range!$G$2:$G10001, RANDBETWEEN(1, ROWS(range!$G$2:$G10001)), 1)</f>
        <v>Joyful</v>
      </c>
    </row>
    <row r="5929">
      <c r="A5929" s="11">
        <f>RANDOM_RANGE_PICKER(range!A$2:A10001, $G5929, range!$G$2:$G10001)</f>
        <v>93.59668314</v>
      </c>
      <c r="B5929" s="12">
        <f>RANDOM_RANGE_PICKER(range!B$2:B10001, $G5929, range!$G$2:$G10001)</f>
        <v>21.34028739</v>
      </c>
      <c r="C5929" s="12">
        <f>RANDOM_RANGE_PICKER(range!C$2:C10001, $G5929, range!$G$2:$G10001)</f>
        <v>55.85357964</v>
      </c>
      <c r="D5929" s="12">
        <f>RANDOM_RANGE_PICKER(range!D$2:D10001, $G5929, range!$G$2:$G10001)</f>
        <v>33.34145568</v>
      </c>
      <c r="E5929" s="12">
        <f>RANDOM_RANGE_PICKER(range!E$2:E10001, $G5929, range!$G$2:$G10001)</f>
        <v>0.4398621241</v>
      </c>
      <c r="F5929" s="12">
        <f>RANDOM_RANGE_PICKER(range!F$2:F10001, $G5929, range!$G$2:$G10001)</f>
        <v>1.100564842</v>
      </c>
      <c r="G5929" s="13" t="str">
        <f t="array" ref="G5929">INDEX(range!$G$2:$G10001, RANDBETWEEN(1, ROWS(range!$G$2:$G10001)), 1)</f>
        <v>Surprised</v>
      </c>
    </row>
    <row r="5930">
      <c r="A5930" s="11">
        <f>RANDOM_RANGE_PICKER(range!A$2:A10001, $G5930, range!$G$2:$G10001)</f>
        <v>103.1020922</v>
      </c>
      <c r="B5930" s="12">
        <f>RANDOM_RANGE_PICKER(range!B$2:B10001, $G5930, range!$G$2:$G10001)</f>
        <v>25.59275217</v>
      </c>
      <c r="C5930" s="12">
        <f>RANDOM_RANGE_PICKER(range!C$2:C10001, $G5930, range!$G$2:$G10001)</f>
        <v>33.71925261</v>
      </c>
      <c r="D5930" s="12">
        <f>RANDOM_RANGE_PICKER(range!D$2:D10001, $G5930, range!$G$2:$G10001)</f>
        <v>35.21485226</v>
      </c>
      <c r="E5930" s="12">
        <f>RANDOM_RANGE_PICKER(range!E$2:E10001, $G5930, range!$G$2:$G10001)</f>
        <v>0.6871533848</v>
      </c>
      <c r="F5930" s="12">
        <f>RANDOM_RANGE_PICKER(range!F$2:F10001, $G5930, range!$G$2:$G10001)</f>
        <v>1.268771887</v>
      </c>
      <c r="G5930" s="13" t="str">
        <f t="array" ref="G5930">INDEX(range!$G$2:$G10001, RANDBETWEEN(1, ROWS(range!$G$2:$G10001)), 1)</f>
        <v>Fearful</v>
      </c>
    </row>
    <row r="5931">
      <c r="A5931" s="11">
        <f>RANDOM_RANGE_PICKER(range!A$2:A10001, $G5931, range!$G$2:$G10001)</f>
        <v>112.5043776</v>
      </c>
      <c r="B5931" s="12">
        <f>RANDOM_RANGE_PICKER(range!B$2:B10001, $G5931, range!$G$2:$G10001)</f>
        <v>25.91179438</v>
      </c>
      <c r="C5931" s="12">
        <f>RANDOM_RANGE_PICKER(range!C$2:C10001, $G5931, range!$G$2:$G10001)</f>
        <v>39.11923535</v>
      </c>
      <c r="D5931" s="12">
        <f>RANDOM_RANGE_PICKER(range!D$2:D10001, $G5931, range!$G$2:$G10001)</f>
        <v>36.78004121</v>
      </c>
      <c r="E5931" s="12">
        <f>RANDOM_RANGE_PICKER(range!E$2:E10001, $G5931, range!$G$2:$G10001)</f>
        <v>0.6832922128</v>
      </c>
      <c r="F5931" s="12">
        <f>RANDOM_RANGE_PICKER(range!F$2:F10001, $G5931, range!$G$2:$G10001)</f>
        <v>1.377520495</v>
      </c>
      <c r="G5931" s="13" t="str">
        <f t="array" ref="G5931">INDEX(range!$G$2:$G10001, RANDBETWEEN(1, ROWS(range!$G$2:$G10001)), 1)</f>
        <v>Fearful</v>
      </c>
    </row>
    <row r="5932">
      <c r="A5932" s="11">
        <f>RANDOM_RANGE_PICKER(range!A$2:A10001, $G5932, range!$G$2:$G10001)</f>
        <v>73.24824572</v>
      </c>
      <c r="B5932" s="12">
        <f>RANDOM_RANGE_PICKER(range!B$2:B10001, $G5932, range!$G$2:$G10001)</f>
        <v>16.78363121</v>
      </c>
      <c r="C5932" s="12">
        <f>RANDOM_RANGE_PICKER(range!C$2:C10001, $G5932, range!$G$2:$G10001)</f>
        <v>65.79491989</v>
      </c>
      <c r="D5932" s="12">
        <f>RANDOM_RANGE_PICKER(range!D$2:D10001, $G5932, range!$G$2:$G10001)</f>
        <v>32.72323785</v>
      </c>
      <c r="E5932" s="12">
        <f>RANDOM_RANGE_PICKER(range!E$2:E10001, $G5932, range!$G$2:$G10001)</f>
        <v>0.208799232</v>
      </c>
      <c r="F5932" s="12">
        <f>RANDOM_RANGE_PICKER(range!F$2:F10001, $G5932, range!$G$2:$G10001)</f>
        <v>0.7845448264</v>
      </c>
      <c r="G5932" s="13" t="str">
        <f t="array" ref="G5932">INDEX(range!$G$2:$G10001, RANDBETWEEN(1, ROWS(range!$G$2:$G10001)), 1)</f>
        <v>Calm</v>
      </c>
    </row>
    <row r="5933">
      <c r="A5933" s="11">
        <f>RANDOM_RANGE_PICKER(range!A$2:A10001, $G5933, range!$G$2:$G10001)</f>
        <v>109.3112416</v>
      </c>
      <c r="B5933" s="12">
        <f>RANDOM_RANGE_PICKER(range!B$2:B10001, $G5933, range!$G$2:$G10001)</f>
        <v>27.1200496</v>
      </c>
      <c r="C5933" s="12">
        <f>RANDOM_RANGE_PICKER(range!C$2:C10001, $G5933, range!$G$2:$G10001)</f>
        <v>38.65530744</v>
      </c>
      <c r="D5933" s="12">
        <f>RANDOM_RANGE_PICKER(range!D$2:D10001, $G5933, range!$G$2:$G10001)</f>
        <v>35.92033755</v>
      </c>
      <c r="E5933" s="12">
        <f>RANDOM_RANGE_PICKER(range!E$2:E10001, $G5933, range!$G$2:$G10001)</f>
        <v>0.6835413982</v>
      </c>
      <c r="F5933" s="12">
        <f>RANDOM_RANGE_PICKER(range!F$2:F10001, $G5933, range!$G$2:$G10001)</f>
        <v>1.254148459</v>
      </c>
      <c r="G5933" s="13" t="str">
        <f t="array" ref="G5933">INDEX(range!$G$2:$G10001, RANDBETWEEN(1, ROWS(range!$G$2:$G10001)), 1)</f>
        <v>Fearful</v>
      </c>
    </row>
    <row r="5934">
      <c r="A5934" s="11">
        <f>RANDOM_RANGE_PICKER(range!A$2:A10001, $G5934, range!$G$2:$G10001)</f>
        <v>92.9999179</v>
      </c>
      <c r="B5934" s="12">
        <f>RANDOM_RANGE_PICKER(range!B$2:B10001, $G5934, range!$G$2:$G10001)</f>
        <v>22.2172599</v>
      </c>
      <c r="C5934" s="12">
        <f>RANDOM_RANGE_PICKER(range!C$2:C10001, $G5934, range!$G$2:$G10001)</f>
        <v>37.92771504</v>
      </c>
      <c r="D5934" s="12">
        <f>RANDOM_RANGE_PICKER(range!D$2:D10001, $G5934, range!$G$2:$G10001)</f>
        <v>34.32986041</v>
      </c>
      <c r="E5934" s="12">
        <f>RANDOM_RANGE_PICKER(range!E$2:E10001, $G5934, range!$G$2:$G10001)</f>
        <v>0.5949834631</v>
      </c>
      <c r="F5934" s="12">
        <f>RANDOM_RANGE_PICKER(range!F$2:F10001, $G5934, range!$G$2:$G10001)</f>
        <v>1.113125661</v>
      </c>
      <c r="G5934" s="13" t="str">
        <f t="array" ref="G5934">INDEX(range!$G$2:$G10001, RANDBETWEEN(1, ROWS(range!$G$2:$G10001)), 1)</f>
        <v>Stressed</v>
      </c>
    </row>
    <row r="5935">
      <c r="A5935" s="11">
        <f>RANDOM_RANGE_PICKER(range!A$2:A10001, $G5935, range!$G$2:$G10001)</f>
        <v>92.89119348</v>
      </c>
      <c r="B5935" s="12">
        <f>RANDOM_RANGE_PICKER(range!B$2:B10001, $G5935, range!$G$2:$G10001)</f>
        <v>24.30411748</v>
      </c>
      <c r="C5935" s="12">
        <f>RANDOM_RANGE_PICKER(range!C$2:C10001, $G5935, range!$G$2:$G10001)</f>
        <v>38.65762517</v>
      </c>
      <c r="D5935" s="12">
        <f>RANDOM_RANGE_PICKER(range!D$2:D10001, $G5935, range!$G$2:$G10001)</f>
        <v>34.63587592</v>
      </c>
      <c r="E5935" s="12">
        <f>RANDOM_RANGE_PICKER(range!E$2:E10001, $G5935, range!$G$2:$G10001)</f>
        <v>0.5442217282</v>
      </c>
      <c r="F5935" s="12">
        <f>RANDOM_RANGE_PICKER(range!F$2:F10001, $G5935, range!$G$2:$G10001)</f>
        <v>1.209916012</v>
      </c>
      <c r="G5935" s="13" t="str">
        <f t="array" ref="G5935">INDEX(range!$G$2:$G10001, RANDBETWEEN(1, ROWS(range!$G$2:$G10001)), 1)</f>
        <v>Stressed</v>
      </c>
    </row>
    <row r="5936">
      <c r="A5936" s="11">
        <f>RANDOM_RANGE_PICKER(range!A$2:A10001, $G5936, range!$G$2:$G10001)</f>
        <v>82.01854854</v>
      </c>
      <c r="B5936" s="12">
        <f>RANDOM_RANGE_PICKER(range!B$2:B10001, $G5936, range!$G$2:$G10001)</f>
        <v>18.83294511</v>
      </c>
      <c r="C5936" s="12">
        <f>RANDOM_RANGE_PICKER(range!C$2:C10001, $G5936, range!$G$2:$G10001)</f>
        <v>52.74549997</v>
      </c>
      <c r="D5936" s="12">
        <f>RANDOM_RANGE_PICKER(range!D$2:D10001, $G5936, range!$G$2:$G10001)</f>
        <v>32.87649162</v>
      </c>
      <c r="E5936" s="12">
        <f>RANDOM_RANGE_PICKER(range!E$2:E10001, $G5936, range!$G$2:$G10001)</f>
        <v>0.3399745106</v>
      </c>
      <c r="F5936" s="12">
        <f>RANDOM_RANGE_PICKER(range!F$2:F10001, $G5936, range!$G$2:$G10001)</f>
        <v>0.8944014796</v>
      </c>
      <c r="G5936" s="13" t="str">
        <f t="array" ref="G5936">INDEX(range!$G$2:$G10001, RANDBETWEEN(1, ROWS(range!$G$2:$G10001)), 1)</f>
        <v>Sad</v>
      </c>
    </row>
    <row r="5937">
      <c r="A5937" s="11">
        <f>RANDOM_RANGE_PICKER(range!A$2:A10001, $G5937, range!$G$2:$G10001)</f>
        <v>75.16756555</v>
      </c>
      <c r="B5937" s="12">
        <f>RANDOM_RANGE_PICKER(range!B$2:B10001, $G5937, range!$G$2:$G10001)</f>
        <v>13.79982152</v>
      </c>
      <c r="C5937" s="12">
        <f>RANDOM_RANGE_PICKER(range!C$2:C10001, $G5937, range!$G$2:$G10001)</f>
        <v>67.35825311</v>
      </c>
      <c r="D5937" s="12">
        <f>RANDOM_RANGE_PICKER(range!D$2:D10001, $G5937, range!$G$2:$G10001)</f>
        <v>31.34844078</v>
      </c>
      <c r="E5937" s="12">
        <f>RANDOM_RANGE_PICKER(range!E$2:E10001, $G5937, range!$G$2:$G10001)</f>
        <v>0.2784160102</v>
      </c>
      <c r="F5937" s="12">
        <f>RANDOM_RANGE_PICKER(range!F$2:F10001, $G5937, range!$G$2:$G10001)</f>
        <v>0.8597905403</v>
      </c>
      <c r="G5937" s="13" t="str">
        <f t="array" ref="G5937">INDEX(range!$G$2:$G10001, RANDBETWEEN(1, ROWS(range!$G$2:$G10001)), 1)</f>
        <v>Calm</v>
      </c>
    </row>
    <row r="5938">
      <c r="A5938" s="11">
        <f>RANDOM_RANGE_PICKER(range!A$2:A10001, $G5938, range!$G$2:$G10001)</f>
        <v>87.19093144</v>
      </c>
      <c r="B5938" s="12">
        <f>RANDOM_RANGE_PICKER(range!B$2:B10001, $G5938, range!$G$2:$G10001)</f>
        <v>20.3854907</v>
      </c>
      <c r="C5938" s="12">
        <f>RANDOM_RANGE_PICKER(range!C$2:C10001, $G5938, range!$G$2:$G10001)</f>
        <v>53.17004251</v>
      </c>
      <c r="D5938" s="12">
        <f>RANDOM_RANGE_PICKER(range!D$2:D10001, $G5938, range!$G$2:$G10001)</f>
        <v>34.46366749</v>
      </c>
      <c r="E5938" s="12">
        <f>RANDOM_RANGE_PICKER(range!E$2:E10001, $G5938, range!$G$2:$G10001)</f>
        <v>0.4967679786</v>
      </c>
      <c r="F5938" s="12">
        <f>RANDOM_RANGE_PICKER(range!F$2:F10001, $G5938, range!$G$2:$G10001)</f>
        <v>1.03618088</v>
      </c>
      <c r="G5938" s="13" t="str">
        <f t="array" ref="G5938">INDEX(range!$G$2:$G10001, RANDBETWEEN(1, ROWS(range!$G$2:$G10001)), 1)</f>
        <v>Surprised</v>
      </c>
    </row>
    <row r="5939">
      <c r="A5939" s="11">
        <f>RANDOM_RANGE_PICKER(range!A$2:A10001, $G5939, range!$G$2:$G10001)</f>
        <v>82.98095229</v>
      </c>
      <c r="B5939" s="12">
        <f>RANDOM_RANGE_PICKER(range!B$2:B10001, $G5939, range!$G$2:$G10001)</f>
        <v>20.51951205</v>
      </c>
      <c r="C5939" s="12">
        <f>RANDOM_RANGE_PICKER(range!C$2:C10001, $G5939, range!$G$2:$G10001)</f>
        <v>51.28331891</v>
      </c>
      <c r="D5939" s="12">
        <f>RANDOM_RANGE_PICKER(range!D$2:D10001, $G5939, range!$G$2:$G10001)</f>
        <v>33.66246522</v>
      </c>
      <c r="E5939" s="12">
        <f>RANDOM_RANGE_PICKER(range!E$2:E10001, $G5939, range!$G$2:$G10001)</f>
        <v>0.3843855934</v>
      </c>
      <c r="F5939" s="12">
        <f>RANDOM_RANGE_PICKER(range!F$2:F10001, $G5939, range!$G$2:$G10001)</f>
        <v>0.9809021999</v>
      </c>
      <c r="G5939" s="13" t="str">
        <f t="array" ref="G5939">INDEX(range!$G$2:$G10001, RANDBETWEEN(1, ROWS(range!$G$2:$G10001)), 1)</f>
        <v>Confused</v>
      </c>
    </row>
    <row r="5940">
      <c r="A5940" s="11">
        <f>RANDOM_RANGE_PICKER(range!A$2:A10001, $G5940, range!$G$2:$G10001)</f>
        <v>106.3658253</v>
      </c>
      <c r="B5940" s="12">
        <f>RANDOM_RANGE_PICKER(range!B$2:B10001, $G5940, range!$G$2:$G10001)</f>
        <v>26.89336578</v>
      </c>
      <c r="C5940" s="12">
        <f>RANDOM_RANGE_PICKER(range!C$2:C10001, $G5940, range!$G$2:$G10001)</f>
        <v>40.44227341</v>
      </c>
      <c r="D5940" s="12">
        <f>RANDOM_RANGE_PICKER(range!D$2:D10001, $G5940, range!$G$2:$G10001)</f>
        <v>35.79794367</v>
      </c>
      <c r="E5940" s="12">
        <f>RANDOM_RANGE_PICKER(range!E$2:E10001, $G5940, range!$G$2:$G10001)</f>
        <v>0.647473031</v>
      </c>
      <c r="F5940" s="12">
        <f>RANDOM_RANGE_PICKER(range!F$2:F10001, $G5940, range!$G$2:$G10001)</f>
        <v>1.23854377</v>
      </c>
      <c r="G5940" s="13" t="str">
        <f t="array" ref="G5940">INDEX(range!$G$2:$G10001, RANDBETWEEN(1, ROWS(range!$G$2:$G10001)), 1)</f>
        <v>Fearful</v>
      </c>
    </row>
    <row r="5941">
      <c r="A5941" s="11">
        <f>RANDOM_RANGE_PICKER(range!A$2:A10001, $G5941, range!$G$2:$G10001)</f>
        <v>99.54300358</v>
      </c>
      <c r="B5941" s="12">
        <f>RANDOM_RANGE_PICKER(range!B$2:B10001, $G5941, range!$G$2:$G10001)</f>
        <v>22.87534281</v>
      </c>
      <c r="C5941" s="12">
        <f>RANDOM_RANGE_PICKER(range!C$2:C10001, $G5941, range!$G$2:$G10001)</f>
        <v>43.95152347</v>
      </c>
      <c r="D5941" s="12">
        <f>RANDOM_RANGE_PICKER(range!D$2:D10001, $G5941, range!$G$2:$G10001)</f>
        <v>34.57826254</v>
      </c>
      <c r="E5941" s="12">
        <f>RANDOM_RANGE_PICKER(range!E$2:E10001, $G5941, range!$G$2:$G10001)</f>
        <v>0.4890957173</v>
      </c>
      <c r="F5941" s="12">
        <f>RANDOM_RANGE_PICKER(range!F$2:F10001, $G5941, range!$G$2:$G10001)</f>
        <v>1.182524909</v>
      </c>
      <c r="G5941" s="13" t="str">
        <f t="array" ref="G5941">INDEX(range!$G$2:$G10001, RANDBETWEEN(1, ROWS(range!$G$2:$G10001)), 1)</f>
        <v>Anxious</v>
      </c>
    </row>
    <row r="5942">
      <c r="A5942" s="11">
        <f>RANDOM_RANGE_PICKER(range!A$2:A10001, $G5942, range!$G$2:$G10001)</f>
        <v>84.3123822</v>
      </c>
      <c r="B5942" s="12">
        <f>RANDOM_RANGE_PICKER(range!B$2:B10001, $G5942, range!$G$2:$G10001)</f>
        <v>19.41340754</v>
      </c>
      <c r="C5942" s="12">
        <f>RANDOM_RANGE_PICKER(range!C$2:C10001, $G5942, range!$G$2:$G10001)</f>
        <v>52.26200959</v>
      </c>
      <c r="D5942" s="12">
        <f>RANDOM_RANGE_PICKER(range!D$2:D10001, $G5942, range!$G$2:$G10001)</f>
        <v>34.07489277</v>
      </c>
      <c r="E5942" s="12">
        <f>RANDOM_RANGE_PICKER(range!E$2:E10001, $G5942, range!$G$2:$G10001)</f>
        <v>0.3044143824</v>
      </c>
      <c r="F5942" s="12">
        <f>RANDOM_RANGE_PICKER(range!F$2:F10001, $G5942, range!$G$2:$G10001)</f>
        <v>1.055301906</v>
      </c>
      <c r="G5942" s="13" t="str">
        <f t="array" ref="G5942">INDEX(range!$G$2:$G10001, RANDBETWEEN(1, ROWS(range!$G$2:$G10001)), 1)</f>
        <v>Confused</v>
      </c>
    </row>
    <row r="5943">
      <c r="A5943" s="11">
        <f>RANDOM_RANGE_PICKER(range!A$2:A10001, $G5943, range!$G$2:$G10001)</f>
        <v>90.22395402</v>
      </c>
      <c r="B5943" s="12">
        <f>RANDOM_RANGE_PICKER(range!B$2:B10001, $G5943, range!$G$2:$G10001)</f>
        <v>20.79090422</v>
      </c>
      <c r="C5943" s="12">
        <f>RANDOM_RANGE_PICKER(range!C$2:C10001, $G5943, range!$G$2:$G10001)</f>
        <v>52.81008957</v>
      </c>
      <c r="D5943" s="12">
        <f>RANDOM_RANGE_PICKER(range!D$2:D10001, $G5943, range!$G$2:$G10001)</f>
        <v>33.89443229</v>
      </c>
      <c r="E5943" s="12">
        <f>RANDOM_RANGE_PICKER(range!E$2:E10001, $G5943, range!$G$2:$G10001)</f>
        <v>0.3208279158</v>
      </c>
      <c r="F5943" s="12">
        <f>RANDOM_RANGE_PICKER(range!F$2:F10001, $G5943, range!$G$2:$G10001)</f>
        <v>1.019826053</v>
      </c>
      <c r="G5943" s="13" t="str">
        <f t="array" ref="G5943">INDEX(range!$G$2:$G10001, RANDBETWEEN(1, ROWS(range!$G$2:$G10001)), 1)</f>
        <v>Exhausted</v>
      </c>
    </row>
    <row r="5944">
      <c r="A5944" s="11">
        <f>RANDOM_RANGE_PICKER(range!A$2:A10001, $G5944, range!$G$2:$G10001)</f>
        <v>72.78578739</v>
      </c>
      <c r="B5944" s="12">
        <f>RANDOM_RANGE_PICKER(range!B$2:B10001, $G5944, range!$G$2:$G10001)</f>
        <v>15.16010555</v>
      </c>
      <c r="C5944" s="12">
        <f>RANDOM_RANGE_PICKER(range!C$2:C10001, $G5944, range!$G$2:$G10001)</f>
        <v>57.37980481</v>
      </c>
      <c r="D5944" s="12">
        <f>RANDOM_RANGE_PICKER(range!D$2:D10001, $G5944, range!$G$2:$G10001)</f>
        <v>32.95044659</v>
      </c>
      <c r="E5944" s="12">
        <f>RANDOM_RANGE_PICKER(range!E$2:E10001, $G5944, range!$G$2:$G10001)</f>
        <v>0.2751618111</v>
      </c>
      <c r="F5944" s="12">
        <f>RANDOM_RANGE_PICKER(range!F$2:F10001, $G5944, range!$G$2:$G10001)</f>
        <v>0.7928133092</v>
      </c>
      <c r="G5944" s="13" t="str">
        <f t="array" ref="G5944">INDEX(range!$G$2:$G10001, RANDBETWEEN(1, ROWS(range!$G$2:$G10001)), 1)</f>
        <v>Happy</v>
      </c>
    </row>
    <row r="5945">
      <c r="A5945" s="11">
        <f>RANDOM_RANGE_PICKER(range!A$2:A10001, $G5945, range!$G$2:$G10001)</f>
        <v>73.24281134</v>
      </c>
      <c r="B5945" s="12">
        <f>RANDOM_RANGE_PICKER(range!B$2:B10001, $G5945, range!$G$2:$G10001)</f>
        <v>17.89989587</v>
      </c>
      <c r="C5945" s="12">
        <f>RANDOM_RANGE_PICKER(range!C$2:C10001, $G5945, range!$G$2:$G10001)</f>
        <v>60.27795928</v>
      </c>
      <c r="D5945" s="12">
        <f>RANDOM_RANGE_PICKER(range!D$2:D10001, $G5945, range!$G$2:$G10001)</f>
        <v>33.48708897</v>
      </c>
      <c r="E5945" s="12">
        <f>RANDOM_RANGE_PICKER(range!E$2:E10001, $G5945, range!$G$2:$G10001)</f>
        <v>0.270399226</v>
      </c>
      <c r="F5945" s="12">
        <f>RANDOM_RANGE_PICKER(range!F$2:F10001, $G5945, range!$G$2:$G10001)</f>
        <v>0.9996051912</v>
      </c>
      <c r="G5945" s="13" t="str">
        <f t="array" ref="G5945">INDEX(range!$G$2:$G10001, RANDBETWEEN(1, ROWS(range!$G$2:$G10001)), 1)</f>
        <v>Content</v>
      </c>
    </row>
    <row r="5946">
      <c r="A5946" s="11">
        <f>RANDOM_RANGE_PICKER(range!A$2:A10001, $G5946, range!$G$2:$G10001)</f>
        <v>66.85320816</v>
      </c>
      <c r="B5946" s="12">
        <f>RANDOM_RANGE_PICKER(range!B$2:B10001, $G5946, range!$G$2:$G10001)</f>
        <v>12.9606163</v>
      </c>
      <c r="C5946" s="12">
        <f>RANDOM_RANGE_PICKER(range!C$2:C10001, $G5946, range!$G$2:$G10001)</f>
        <v>70.70137554</v>
      </c>
      <c r="D5946" s="12">
        <f>RANDOM_RANGE_PICKER(range!D$2:D10001, $G5946, range!$G$2:$G10001)</f>
        <v>31.1807514</v>
      </c>
      <c r="E5946" s="12">
        <f>RANDOM_RANGE_PICKER(range!E$2:E10001, $G5946, range!$G$2:$G10001)</f>
        <v>0.1614775919</v>
      </c>
      <c r="F5946" s="12">
        <f>RANDOM_RANGE_PICKER(range!F$2:F10001, $G5946, range!$G$2:$G10001)</f>
        <v>0.6532519688</v>
      </c>
      <c r="G5946" s="13" t="str">
        <f t="array" ref="G5946">INDEX(range!$G$2:$G10001, RANDBETWEEN(1, ROWS(range!$G$2:$G10001)), 1)</f>
        <v>Relaxed</v>
      </c>
    </row>
    <row r="5947">
      <c r="A5947" s="11">
        <f>RANDOM_RANGE_PICKER(range!A$2:A10001, $G5947, range!$G$2:$G10001)</f>
        <v>72.27046008</v>
      </c>
      <c r="B5947" s="12">
        <f>RANDOM_RANGE_PICKER(range!B$2:B10001, $G5947, range!$G$2:$G10001)</f>
        <v>15.33870438</v>
      </c>
      <c r="C5947" s="12">
        <f>RANDOM_RANGE_PICKER(range!C$2:C10001, $G5947, range!$G$2:$G10001)</f>
        <v>60.99061682</v>
      </c>
      <c r="D5947" s="12">
        <f>RANDOM_RANGE_PICKER(range!D$2:D10001, $G5947, range!$G$2:$G10001)</f>
        <v>33.61429126</v>
      </c>
      <c r="E5947" s="12">
        <f>RANDOM_RANGE_PICKER(range!E$2:E10001, $G5947, range!$G$2:$G10001)</f>
        <v>0.2155854263</v>
      </c>
      <c r="F5947" s="12">
        <f>RANDOM_RANGE_PICKER(range!F$2:F10001, $G5947, range!$G$2:$G10001)</f>
        <v>0.9029792959</v>
      </c>
      <c r="G5947" s="13" t="str">
        <f t="array" ref="G5947">INDEX(range!$G$2:$G10001, RANDBETWEEN(1, ROWS(range!$G$2:$G10001)), 1)</f>
        <v>Content</v>
      </c>
    </row>
    <row r="5948">
      <c r="A5948" s="11">
        <f>RANDOM_RANGE_PICKER(range!A$2:A10001, $G5948, range!$G$2:$G10001)</f>
        <v>72.83848107</v>
      </c>
      <c r="B5948" s="12">
        <f>RANDOM_RANGE_PICKER(range!B$2:B10001, $G5948, range!$G$2:$G10001)</f>
        <v>13.34105143</v>
      </c>
      <c r="C5948" s="12">
        <f>RANDOM_RANGE_PICKER(range!C$2:C10001, $G5948, range!$G$2:$G10001)</f>
        <v>61.40670904</v>
      </c>
      <c r="D5948" s="12">
        <f>RANDOM_RANGE_PICKER(range!D$2:D10001, $G5948, range!$G$2:$G10001)</f>
        <v>31.36016915</v>
      </c>
      <c r="E5948" s="12">
        <f>RANDOM_RANGE_PICKER(range!E$2:E10001, $G5948, range!$G$2:$G10001)</f>
        <v>0.2439522117</v>
      </c>
      <c r="F5948" s="12">
        <f>RANDOM_RANGE_PICKER(range!F$2:F10001, $G5948, range!$G$2:$G10001)</f>
        <v>0.7341070519</v>
      </c>
      <c r="G5948" s="13" t="str">
        <f t="array" ref="G5948">INDEX(range!$G$2:$G10001, RANDBETWEEN(1, ROWS(range!$G$2:$G10001)), 1)</f>
        <v>Calm</v>
      </c>
    </row>
    <row r="5949">
      <c r="A5949" s="11">
        <f>RANDOM_RANGE_PICKER(range!A$2:A10001, $G5949, range!$G$2:$G10001)</f>
        <v>84.16012434</v>
      </c>
      <c r="B5949" s="12">
        <f>RANDOM_RANGE_PICKER(range!B$2:B10001, $G5949, range!$G$2:$G10001)</f>
        <v>20.75930906</v>
      </c>
      <c r="C5949" s="12">
        <f>RANDOM_RANGE_PICKER(range!C$2:C10001, $G5949, range!$G$2:$G10001)</f>
        <v>46.35952969</v>
      </c>
      <c r="D5949" s="12">
        <f>RANDOM_RANGE_PICKER(range!D$2:D10001, $G5949, range!$G$2:$G10001)</f>
        <v>32.21672138</v>
      </c>
      <c r="E5949" s="12">
        <f>RANDOM_RANGE_PICKER(range!E$2:E10001, $G5949, range!$G$2:$G10001)</f>
        <v>0.3266763951</v>
      </c>
      <c r="F5949" s="12">
        <f>RANDOM_RANGE_PICKER(range!F$2:F10001, $G5949, range!$G$2:$G10001)</f>
        <v>0.9035280555</v>
      </c>
      <c r="G5949" s="13" t="str">
        <f t="array" ref="G5949">INDEX(range!$G$2:$G10001, RANDBETWEEN(1, ROWS(range!$G$2:$G10001)), 1)</f>
        <v>Sad</v>
      </c>
    </row>
    <row r="5950">
      <c r="A5950" s="11">
        <f>RANDOM_RANGE_PICKER(range!A$2:A10001, $G5950, range!$G$2:$G10001)</f>
        <v>60.35762502</v>
      </c>
      <c r="B5950" s="12">
        <f>RANDOM_RANGE_PICKER(range!B$2:B10001, $G5950, range!$G$2:$G10001)</f>
        <v>14.66356209</v>
      </c>
      <c r="C5950" s="12">
        <f>RANDOM_RANGE_PICKER(range!C$2:C10001, $G5950, range!$G$2:$G10001)</f>
        <v>62.21719217</v>
      </c>
      <c r="D5950" s="12">
        <f>RANDOM_RANGE_PICKER(range!D$2:D10001, $G5950, range!$G$2:$G10001)</f>
        <v>31.6025619</v>
      </c>
      <c r="E5950" s="12">
        <f>RANDOM_RANGE_PICKER(range!E$2:E10001, $G5950, range!$G$2:$G10001)</f>
        <v>0.1805868139</v>
      </c>
      <c r="F5950" s="12">
        <f>RANDOM_RANGE_PICKER(range!F$2:F10001, $G5950, range!$G$2:$G10001)</f>
        <v>0.7225879669</v>
      </c>
      <c r="G5950" s="13" t="str">
        <f t="array" ref="G5950">INDEX(range!$G$2:$G10001, RANDBETWEEN(1, ROWS(range!$G$2:$G10001)), 1)</f>
        <v>Relaxed</v>
      </c>
    </row>
    <row r="5951">
      <c r="A5951" s="11">
        <f>RANDOM_RANGE_PICKER(range!A$2:A10001, $G5951, range!$G$2:$G10001)</f>
        <v>71.91043684</v>
      </c>
      <c r="B5951" s="12">
        <f>RANDOM_RANGE_PICKER(range!B$2:B10001, $G5951, range!$G$2:$G10001)</f>
        <v>14.58940799</v>
      </c>
      <c r="C5951" s="12">
        <f>RANDOM_RANGE_PICKER(range!C$2:C10001, $G5951, range!$G$2:$G10001)</f>
        <v>59.79572384</v>
      </c>
      <c r="D5951" s="12">
        <f>RANDOM_RANGE_PICKER(range!D$2:D10001, $G5951, range!$G$2:$G10001)</f>
        <v>32.50503701</v>
      </c>
      <c r="E5951" s="12">
        <f>RANDOM_RANGE_PICKER(range!E$2:E10001, $G5951, range!$G$2:$G10001)</f>
        <v>0.2119138519</v>
      </c>
      <c r="F5951" s="12">
        <f>RANDOM_RANGE_PICKER(range!F$2:F10001, $G5951, range!$G$2:$G10001)</f>
        <v>0.7532643729</v>
      </c>
      <c r="G5951" s="13" t="str">
        <f t="array" ref="G5951">INDEX(range!$G$2:$G10001, RANDBETWEEN(1, ROWS(range!$G$2:$G10001)), 1)</f>
        <v>Calm</v>
      </c>
    </row>
    <row r="5952">
      <c r="A5952" s="11">
        <f>RANDOM_RANGE_PICKER(range!A$2:A10001, $G5952, range!$G$2:$G10001)</f>
        <v>87.94119389</v>
      </c>
      <c r="B5952" s="12">
        <f>RANDOM_RANGE_PICKER(range!B$2:B10001, $G5952, range!$G$2:$G10001)</f>
        <v>18.97808142</v>
      </c>
      <c r="C5952" s="12">
        <f>RANDOM_RANGE_PICKER(range!C$2:C10001, $G5952, range!$G$2:$G10001)</f>
        <v>49.26686357</v>
      </c>
      <c r="D5952" s="12">
        <f>RANDOM_RANGE_PICKER(range!D$2:D10001, $G5952, range!$G$2:$G10001)</f>
        <v>33.14293108</v>
      </c>
      <c r="E5952" s="12">
        <f>RANDOM_RANGE_PICKER(range!E$2:E10001, $G5952, range!$G$2:$G10001)</f>
        <v>0.3387966888</v>
      </c>
      <c r="F5952" s="12">
        <f>RANDOM_RANGE_PICKER(range!F$2:F10001, $G5952, range!$G$2:$G10001)</f>
        <v>1.037781632</v>
      </c>
      <c r="G5952" s="13" t="str">
        <f t="array" ref="G5952">INDEX(range!$G$2:$G10001, RANDBETWEEN(1, ROWS(range!$G$2:$G10001)), 1)</f>
        <v>Confused</v>
      </c>
    </row>
    <row r="5953">
      <c r="A5953" s="11">
        <f>RANDOM_RANGE_PICKER(range!A$2:A10001, $G5953, range!$G$2:$G10001)</f>
        <v>78.74890625</v>
      </c>
      <c r="B5953" s="12">
        <f>RANDOM_RANGE_PICKER(range!B$2:B10001, $G5953, range!$G$2:$G10001)</f>
        <v>17.73005971</v>
      </c>
      <c r="C5953" s="12">
        <f>RANDOM_RANGE_PICKER(range!C$2:C10001, $G5953, range!$G$2:$G10001)</f>
        <v>54.10650054</v>
      </c>
      <c r="D5953" s="12">
        <f>RANDOM_RANGE_PICKER(range!D$2:D10001, $G5953, range!$G$2:$G10001)</f>
        <v>33.73141282</v>
      </c>
      <c r="E5953" s="12">
        <f>RANDOM_RANGE_PICKER(range!E$2:E10001, $G5953, range!$G$2:$G10001)</f>
        <v>0.2519262043</v>
      </c>
      <c r="F5953" s="12">
        <f>RANDOM_RANGE_PICKER(range!F$2:F10001, $G5953, range!$G$2:$G10001)</f>
        <v>0.9720434473</v>
      </c>
      <c r="G5953" s="13" t="str">
        <f t="array" ref="G5953">INDEX(range!$G$2:$G10001, RANDBETWEEN(1, ROWS(range!$G$2:$G10001)), 1)</f>
        <v>Content</v>
      </c>
    </row>
    <row r="5954">
      <c r="A5954" s="11">
        <f>RANDOM_RANGE_PICKER(range!A$2:A10001, $G5954, range!$G$2:$G10001)</f>
        <v>67.20690402</v>
      </c>
      <c r="B5954" s="12">
        <f>RANDOM_RANGE_PICKER(range!B$2:B10001, $G5954, range!$G$2:$G10001)</f>
        <v>13.73056713</v>
      </c>
      <c r="C5954" s="12">
        <f>RANDOM_RANGE_PICKER(range!C$2:C10001, $G5954, range!$G$2:$G10001)</f>
        <v>65.08138067</v>
      </c>
      <c r="D5954" s="12">
        <f>RANDOM_RANGE_PICKER(range!D$2:D10001, $G5954, range!$G$2:$G10001)</f>
        <v>32.74149104</v>
      </c>
      <c r="E5954" s="12">
        <f>RANDOM_RANGE_PICKER(range!E$2:E10001, $G5954, range!$G$2:$G10001)</f>
        <v>0.2015858845</v>
      </c>
      <c r="F5954" s="12">
        <f>RANDOM_RANGE_PICKER(range!F$2:F10001, $G5954, range!$G$2:$G10001)</f>
        <v>0.7305106223</v>
      </c>
      <c r="G5954" s="13" t="str">
        <f t="array" ref="G5954">INDEX(range!$G$2:$G10001, RANDBETWEEN(1, ROWS(range!$G$2:$G10001)), 1)</f>
        <v>Calm</v>
      </c>
    </row>
    <row r="5955">
      <c r="A5955" s="11">
        <f>RANDOM_RANGE_PICKER(range!A$2:A10001, $G5955, range!$G$2:$G10001)</f>
        <v>61.88416693</v>
      </c>
      <c r="B5955" s="12">
        <f>RANDOM_RANGE_PICKER(range!B$2:B10001, $G5955, range!$G$2:$G10001)</f>
        <v>13.702016</v>
      </c>
      <c r="C5955" s="12">
        <f>RANDOM_RANGE_PICKER(range!C$2:C10001, $G5955, range!$G$2:$G10001)</f>
        <v>64.14309397</v>
      </c>
      <c r="D5955" s="12">
        <f>RANDOM_RANGE_PICKER(range!D$2:D10001, $G5955, range!$G$2:$G10001)</f>
        <v>31.88486714</v>
      </c>
      <c r="E5955" s="12">
        <f>RANDOM_RANGE_PICKER(range!E$2:E10001, $G5955, range!$G$2:$G10001)</f>
        <v>0.1720452047</v>
      </c>
      <c r="F5955" s="12">
        <f>RANDOM_RANGE_PICKER(range!F$2:F10001, $G5955, range!$G$2:$G10001)</f>
        <v>0.6533959784</v>
      </c>
      <c r="G5955" s="13" t="str">
        <f t="array" ref="G5955">INDEX(range!$G$2:$G10001, RANDBETWEEN(1, ROWS(range!$G$2:$G10001)), 1)</f>
        <v>Relaxed</v>
      </c>
    </row>
    <row r="5956">
      <c r="A5956" s="11">
        <f>RANDOM_RANGE_PICKER(range!A$2:A10001, $G5956, range!$G$2:$G10001)</f>
        <v>88.02131935</v>
      </c>
      <c r="B5956" s="12">
        <f>RANDOM_RANGE_PICKER(range!B$2:B10001, $G5956, range!$G$2:$G10001)</f>
        <v>18.10699251</v>
      </c>
      <c r="C5956" s="12">
        <f>RANDOM_RANGE_PICKER(range!C$2:C10001, $G5956, range!$G$2:$G10001)</f>
        <v>50.00497475</v>
      </c>
      <c r="D5956" s="12">
        <f>RANDOM_RANGE_PICKER(range!D$2:D10001, $G5956, range!$G$2:$G10001)</f>
        <v>34.91322303</v>
      </c>
      <c r="E5956" s="12">
        <f>RANDOM_RANGE_PICKER(range!E$2:E10001, $G5956, range!$G$2:$G10001)</f>
        <v>0.3756230233</v>
      </c>
      <c r="F5956" s="12">
        <f>RANDOM_RANGE_PICKER(range!F$2:F10001, $G5956, range!$G$2:$G10001)</f>
        <v>1.047164033</v>
      </c>
      <c r="G5956" s="13" t="str">
        <f t="array" ref="G5956">INDEX(range!$G$2:$G10001, RANDBETWEEN(1, ROWS(range!$G$2:$G10001)), 1)</f>
        <v>Exhausted</v>
      </c>
    </row>
    <row r="5957">
      <c r="A5957" s="11">
        <f>RANDOM_RANGE_PICKER(range!A$2:A10001, $G5957, range!$G$2:$G10001)</f>
        <v>70.28161188</v>
      </c>
      <c r="B5957" s="12">
        <f>RANDOM_RANGE_PICKER(range!B$2:B10001, $G5957, range!$G$2:$G10001)</f>
        <v>16.93729883</v>
      </c>
      <c r="C5957" s="12">
        <f>RANDOM_RANGE_PICKER(range!C$2:C10001, $G5957, range!$G$2:$G10001)</f>
        <v>61.52274676</v>
      </c>
      <c r="D5957" s="12">
        <f>RANDOM_RANGE_PICKER(range!D$2:D10001, $G5957, range!$G$2:$G10001)</f>
        <v>33.73055033</v>
      </c>
      <c r="E5957" s="12">
        <f>RANDOM_RANGE_PICKER(range!E$2:E10001, $G5957, range!$G$2:$G10001)</f>
        <v>0.2064807958</v>
      </c>
      <c r="F5957" s="12">
        <f>RANDOM_RANGE_PICKER(range!F$2:F10001, $G5957, range!$G$2:$G10001)</f>
        <v>0.8016180002</v>
      </c>
      <c r="G5957" s="13" t="str">
        <f t="array" ref="G5957">INDEX(range!$G$2:$G10001, RANDBETWEEN(1, ROWS(range!$G$2:$G10001)), 1)</f>
        <v>Joyful</v>
      </c>
    </row>
    <row r="5958">
      <c r="A5958" s="11">
        <f>RANDOM_RANGE_PICKER(range!A$2:A10001, $G5958, range!$G$2:$G10001)</f>
        <v>94.66836132</v>
      </c>
      <c r="B5958" s="12">
        <f>RANDOM_RANGE_PICKER(range!B$2:B10001, $G5958, range!$G$2:$G10001)</f>
        <v>21.32744577</v>
      </c>
      <c r="C5958" s="12">
        <f>RANDOM_RANGE_PICKER(range!C$2:C10001, $G5958, range!$G$2:$G10001)</f>
        <v>42.63723028</v>
      </c>
      <c r="D5958" s="12">
        <f>RANDOM_RANGE_PICKER(range!D$2:D10001, $G5958, range!$G$2:$G10001)</f>
        <v>34.7520283</v>
      </c>
      <c r="E5958" s="12">
        <f>RANDOM_RANGE_PICKER(range!E$2:E10001, $G5958, range!$G$2:$G10001)</f>
        <v>0.5625898866</v>
      </c>
      <c r="F5958" s="12">
        <f>RANDOM_RANGE_PICKER(range!F$2:F10001, $G5958, range!$G$2:$G10001)</f>
        <v>1.186231819</v>
      </c>
      <c r="G5958" s="13" t="str">
        <f t="array" ref="G5958">INDEX(range!$G$2:$G10001, RANDBETWEEN(1, ROWS(range!$G$2:$G10001)), 1)</f>
        <v>Stressed</v>
      </c>
    </row>
    <row r="5959">
      <c r="A5959" s="11">
        <f>RANDOM_RANGE_PICKER(range!A$2:A10001, $G5959, range!$G$2:$G10001)</f>
        <v>110.8176936</v>
      </c>
      <c r="B5959" s="12">
        <f>RANDOM_RANGE_PICKER(range!B$2:B10001, $G5959, range!$G$2:$G10001)</f>
        <v>26.98198605</v>
      </c>
      <c r="C5959" s="12">
        <f>RANDOM_RANGE_PICKER(range!C$2:C10001, $G5959, range!$G$2:$G10001)</f>
        <v>40.7200603</v>
      </c>
      <c r="D5959" s="12">
        <f>RANDOM_RANGE_PICKER(range!D$2:D10001, $G5959, range!$G$2:$G10001)</f>
        <v>35.89201707</v>
      </c>
      <c r="E5959" s="12">
        <f>RANDOM_RANGE_PICKER(range!E$2:E10001, $G5959, range!$G$2:$G10001)</f>
        <v>0.6368281766</v>
      </c>
      <c r="F5959" s="12">
        <f>RANDOM_RANGE_PICKER(range!F$2:F10001, $G5959, range!$G$2:$G10001)</f>
        <v>1.267248641</v>
      </c>
      <c r="G5959" s="13" t="str">
        <f t="array" ref="G5959">INDEX(range!$G$2:$G10001, RANDBETWEEN(1, ROWS(range!$G$2:$G10001)), 1)</f>
        <v>Fearful</v>
      </c>
    </row>
    <row r="5960">
      <c r="A5960" s="11">
        <f>RANDOM_RANGE_PICKER(range!A$2:A10001, $G5960, range!$G$2:$G10001)</f>
        <v>97.85199244</v>
      </c>
      <c r="B5960" s="12">
        <f>RANDOM_RANGE_PICKER(range!B$2:B10001, $G5960, range!$G$2:$G10001)</f>
        <v>22.18829108</v>
      </c>
      <c r="C5960" s="12">
        <f>RANDOM_RANGE_PICKER(range!C$2:C10001, $G5960, range!$G$2:$G10001)</f>
        <v>42.0749321</v>
      </c>
      <c r="D5960" s="12">
        <f>RANDOM_RANGE_PICKER(range!D$2:D10001, $G5960, range!$G$2:$G10001)</f>
        <v>34.24516136</v>
      </c>
      <c r="E5960" s="12">
        <f>RANDOM_RANGE_PICKER(range!E$2:E10001, $G5960, range!$G$2:$G10001)</f>
        <v>0.5867466354</v>
      </c>
      <c r="F5960" s="12">
        <f>RANDOM_RANGE_PICKER(range!F$2:F10001, $G5960, range!$G$2:$G10001)</f>
        <v>1.252406167</v>
      </c>
      <c r="G5960" s="13" t="str">
        <f t="array" ref="G5960">INDEX(range!$G$2:$G10001, RANDBETWEEN(1, ROWS(range!$G$2:$G10001)), 1)</f>
        <v>Angry</v>
      </c>
    </row>
    <row r="5961">
      <c r="A5961" s="11">
        <f>RANDOM_RANGE_PICKER(range!A$2:A10001, $G5961, range!$G$2:$G10001)</f>
        <v>99.6933869</v>
      </c>
      <c r="B5961" s="12">
        <f>RANDOM_RANGE_PICKER(range!B$2:B10001, $G5961, range!$G$2:$G10001)</f>
        <v>24.66164954</v>
      </c>
      <c r="C5961" s="12">
        <f>RANDOM_RANGE_PICKER(range!C$2:C10001, $G5961, range!$G$2:$G10001)</f>
        <v>39.84964663</v>
      </c>
      <c r="D5961" s="12">
        <f>RANDOM_RANGE_PICKER(range!D$2:D10001, $G5961, range!$G$2:$G10001)</f>
        <v>34.96863449</v>
      </c>
      <c r="E5961" s="12">
        <f>RANDOM_RANGE_PICKER(range!E$2:E10001, $G5961, range!$G$2:$G10001)</f>
        <v>0.5184034871</v>
      </c>
      <c r="F5961" s="12">
        <f>RANDOM_RANGE_PICKER(range!F$2:F10001, $G5961, range!$G$2:$G10001)</f>
        <v>1.242419077</v>
      </c>
      <c r="G5961" s="13" t="str">
        <f t="array" ref="G5961">INDEX(range!$G$2:$G10001, RANDBETWEEN(1, ROWS(range!$G$2:$G10001)), 1)</f>
        <v>Stressed</v>
      </c>
    </row>
    <row r="5962">
      <c r="A5962" s="11">
        <f>RANDOM_RANGE_PICKER(range!A$2:A10001, $G5962, range!$G$2:$G10001)</f>
        <v>61.05879232</v>
      </c>
      <c r="B5962" s="12">
        <f>RANDOM_RANGE_PICKER(range!B$2:B10001, $G5962, range!$G$2:$G10001)</f>
        <v>15.9457134</v>
      </c>
      <c r="C5962" s="12">
        <f>RANDOM_RANGE_PICKER(range!C$2:C10001, $G5962, range!$G$2:$G10001)</f>
        <v>63.15767098</v>
      </c>
      <c r="D5962" s="12">
        <f>RANDOM_RANGE_PICKER(range!D$2:D10001, $G5962, range!$G$2:$G10001)</f>
        <v>30.16232377</v>
      </c>
      <c r="E5962" s="12">
        <f>RANDOM_RANGE_PICKER(range!E$2:E10001, $G5962, range!$G$2:$G10001)</f>
        <v>0.1477428363</v>
      </c>
      <c r="F5962" s="12">
        <f>RANDOM_RANGE_PICKER(range!F$2:F10001, $G5962, range!$G$2:$G10001)</f>
        <v>0.7610848063</v>
      </c>
      <c r="G5962" s="13" t="str">
        <f t="array" ref="G5962">INDEX(range!$G$2:$G10001, RANDBETWEEN(1, ROWS(range!$G$2:$G10001)), 1)</f>
        <v>Relaxed</v>
      </c>
    </row>
    <row r="5963">
      <c r="A5963" s="11">
        <f>RANDOM_RANGE_PICKER(range!A$2:A10001, $G5963, range!$G$2:$G10001)</f>
        <v>72.1483954</v>
      </c>
      <c r="B5963" s="12">
        <f>RANDOM_RANGE_PICKER(range!B$2:B10001, $G5963, range!$G$2:$G10001)</f>
        <v>18.90695864</v>
      </c>
      <c r="C5963" s="12">
        <f>RANDOM_RANGE_PICKER(range!C$2:C10001, $G5963, range!$G$2:$G10001)</f>
        <v>63.6563876</v>
      </c>
      <c r="D5963" s="12">
        <f>RANDOM_RANGE_PICKER(range!D$2:D10001, $G5963, range!$G$2:$G10001)</f>
        <v>32.55995524</v>
      </c>
      <c r="E5963" s="12">
        <f>RANDOM_RANGE_PICKER(range!E$2:E10001, $G5963, range!$G$2:$G10001)</f>
        <v>0.3874341973</v>
      </c>
      <c r="F5963" s="12">
        <f>RANDOM_RANGE_PICKER(range!F$2:F10001, $G5963, range!$G$2:$G10001)</f>
        <v>0.8211875742</v>
      </c>
      <c r="G5963" s="13" t="str">
        <f t="array" ref="G5963">INDEX(range!$G$2:$G10001, RANDBETWEEN(1, ROWS(range!$G$2:$G10001)), 1)</f>
        <v>Joyful</v>
      </c>
    </row>
    <row r="5964">
      <c r="A5964" s="11">
        <f>RANDOM_RANGE_PICKER(range!A$2:A10001, $G5964, range!$G$2:$G10001)</f>
        <v>71.08276463</v>
      </c>
      <c r="B5964" s="12">
        <f>RANDOM_RANGE_PICKER(range!B$2:B10001, $G5964, range!$G$2:$G10001)</f>
        <v>13.41687842</v>
      </c>
      <c r="C5964" s="12">
        <f>RANDOM_RANGE_PICKER(range!C$2:C10001, $G5964, range!$G$2:$G10001)</f>
        <v>62.67885037</v>
      </c>
      <c r="D5964" s="12">
        <f>RANDOM_RANGE_PICKER(range!D$2:D10001, $G5964, range!$G$2:$G10001)</f>
        <v>32.94251963</v>
      </c>
      <c r="E5964" s="12">
        <f>RANDOM_RANGE_PICKER(range!E$2:E10001, $G5964, range!$G$2:$G10001)</f>
        <v>0.2551962098</v>
      </c>
      <c r="F5964" s="12">
        <f>RANDOM_RANGE_PICKER(range!F$2:F10001, $G5964, range!$G$2:$G10001)</f>
        <v>0.8247100108</v>
      </c>
      <c r="G5964" s="13" t="str">
        <f t="array" ref="G5964">INDEX(range!$G$2:$G10001, RANDBETWEEN(1, ROWS(range!$G$2:$G10001)), 1)</f>
        <v>Calm</v>
      </c>
    </row>
    <row r="5965">
      <c r="A5965" s="11">
        <f>RANDOM_RANGE_PICKER(range!A$2:A10001, $G5965, range!$G$2:$G10001)</f>
        <v>81.70719602</v>
      </c>
      <c r="B5965" s="12">
        <f>RANDOM_RANGE_PICKER(range!B$2:B10001, $G5965, range!$G$2:$G10001)</f>
        <v>19.40066378</v>
      </c>
      <c r="C5965" s="12">
        <f>RANDOM_RANGE_PICKER(range!C$2:C10001, $G5965, range!$G$2:$G10001)</f>
        <v>53.48358716</v>
      </c>
      <c r="D5965" s="12">
        <f>RANDOM_RANGE_PICKER(range!D$2:D10001, $G5965, range!$G$2:$G10001)</f>
        <v>32.76362302</v>
      </c>
      <c r="E5965" s="12">
        <f>RANDOM_RANGE_PICKER(range!E$2:E10001, $G5965, range!$G$2:$G10001)</f>
        <v>0.3874055839</v>
      </c>
      <c r="F5965" s="12">
        <f>RANDOM_RANGE_PICKER(range!F$2:F10001, $G5965, range!$G$2:$G10001)</f>
        <v>0.895738823</v>
      </c>
      <c r="G5965" s="13" t="str">
        <f t="array" ref="G5965">INDEX(range!$G$2:$G10001, RANDBETWEEN(1, ROWS(range!$G$2:$G10001)), 1)</f>
        <v>Sad</v>
      </c>
    </row>
    <row r="5966">
      <c r="A5966" s="11">
        <f>RANDOM_RANGE_PICKER(range!A$2:A10001, $G5966, range!$G$2:$G10001)</f>
        <v>96.59028073</v>
      </c>
      <c r="B5966" s="12">
        <f>RANDOM_RANGE_PICKER(range!B$2:B10001, $G5966, range!$G$2:$G10001)</f>
        <v>23.93368572</v>
      </c>
      <c r="C5966" s="12">
        <f>RANDOM_RANGE_PICKER(range!C$2:C10001, $G5966, range!$G$2:$G10001)</f>
        <v>39.36687922</v>
      </c>
      <c r="D5966" s="12">
        <f>RANDOM_RANGE_PICKER(range!D$2:D10001, $G5966, range!$G$2:$G10001)</f>
        <v>34.4846629</v>
      </c>
      <c r="E5966" s="12">
        <f>RANDOM_RANGE_PICKER(range!E$2:E10001, $G5966, range!$G$2:$G10001)</f>
        <v>0.5126682679</v>
      </c>
      <c r="F5966" s="12">
        <f>RANDOM_RANGE_PICKER(range!F$2:F10001, $G5966, range!$G$2:$G10001)</f>
        <v>1.211017337</v>
      </c>
      <c r="G5966" s="13" t="str">
        <f t="array" ref="G5966">INDEX(range!$G$2:$G10001, RANDBETWEEN(1, ROWS(range!$G$2:$G10001)), 1)</f>
        <v>Stressed</v>
      </c>
    </row>
    <row r="5967">
      <c r="A5967" s="11">
        <f>RANDOM_RANGE_PICKER(range!A$2:A10001, $G5967, range!$G$2:$G10001)</f>
        <v>70.57981381</v>
      </c>
      <c r="B5967" s="12">
        <f>RANDOM_RANGE_PICKER(range!B$2:B10001, $G5967, range!$G$2:$G10001)</f>
        <v>16.25803179</v>
      </c>
      <c r="C5967" s="12">
        <f>RANDOM_RANGE_PICKER(range!C$2:C10001, $G5967, range!$G$2:$G10001)</f>
        <v>61.97679518</v>
      </c>
      <c r="D5967" s="12">
        <f>RANDOM_RANGE_PICKER(range!D$2:D10001, $G5967, range!$G$2:$G10001)</f>
        <v>33.60795049</v>
      </c>
      <c r="E5967" s="12">
        <f>RANDOM_RANGE_PICKER(range!E$2:E10001, $G5967, range!$G$2:$G10001)</f>
        <v>0.3926264055</v>
      </c>
      <c r="F5967" s="12">
        <f>RANDOM_RANGE_PICKER(range!F$2:F10001, $G5967, range!$G$2:$G10001)</f>
        <v>0.9356965191</v>
      </c>
      <c r="G5967" s="13" t="str">
        <f t="array" ref="G5967">INDEX(range!$G$2:$G10001, RANDBETWEEN(1, ROWS(range!$G$2:$G10001)), 1)</f>
        <v>Joyful</v>
      </c>
    </row>
    <row r="5968">
      <c r="A5968" s="11">
        <f>RANDOM_RANGE_PICKER(range!A$2:A10001, $G5968, range!$G$2:$G10001)</f>
        <v>103.7295416</v>
      </c>
      <c r="B5968" s="12">
        <f>RANDOM_RANGE_PICKER(range!B$2:B10001, $G5968, range!$G$2:$G10001)</f>
        <v>24.31944423</v>
      </c>
      <c r="C5968" s="12">
        <f>RANDOM_RANGE_PICKER(range!C$2:C10001, $G5968, range!$G$2:$G10001)</f>
        <v>32.11663951</v>
      </c>
      <c r="D5968" s="12">
        <f>RANDOM_RANGE_PICKER(range!D$2:D10001, $G5968, range!$G$2:$G10001)</f>
        <v>36.77536767</v>
      </c>
      <c r="E5968" s="12">
        <f>RANDOM_RANGE_PICKER(range!E$2:E10001, $G5968, range!$G$2:$G10001)</f>
        <v>0.635907305</v>
      </c>
      <c r="F5968" s="12">
        <f>RANDOM_RANGE_PICKER(range!F$2:F10001, $G5968, range!$G$2:$G10001)</f>
        <v>1.391988898</v>
      </c>
      <c r="G5968" s="13" t="str">
        <f t="array" ref="G5968">INDEX(range!$G$2:$G10001, RANDBETWEEN(1, ROWS(range!$G$2:$G10001)), 1)</f>
        <v>Fearful</v>
      </c>
    </row>
    <row r="5969">
      <c r="A5969" s="11">
        <f>RANDOM_RANGE_PICKER(range!A$2:A10001, $G5969, range!$G$2:$G10001)</f>
        <v>84.88936063</v>
      </c>
      <c r="B5969" s="12">
        <f>RANDOM_RANGE_PICKER(range!B$2:B10001, $G5969, range!$G$2:$G10001)</f>
        <v>20.67285084</v>
      </c>
      <c r="C5969" s="12">
        <f>RANDOM_RANGE_PICKER(range!C$2:C10001, $G5969, range!$G$2:$G10001)</f>
        <v>55.95717343</v>
      </c>
      <c r="D5969" s="12">
        <f>RANDOM_RANGE_PICKER(range!D$2:D10001, $G5969, range!$G$2:$G10001)</f>
        <v>33.01572062</v>
      </c>
      <c r="E5969" s="12">
        <f>RANDOM_RANGE_PICKER(range!E$2:E10001, $G5969, range!$G$2:$G10001)</f>
        <v>0.3271753129</v>
      </c>
      <c r="F5969" s="12">
        <f>RANDOM_RANGE_PICKER(range!F$2:F10001, $G5969, range!$G$2:$G10001)</f>
        <v>0.9388788367</v>
      </c>
      <c r="G5969" s="13" t="str">
        <f t="array" ref="G5969">INDEX(range!$G$2:$G10001, RANDBETWEEN(1, ROWS(range!$G$2:$G10001)), 1)</f>
        <v>Sad</v>
      </c>
    </row>
    <row r="5970">
      <c r="A5970" s="11">
        <f>RANDOM_RANGE_PICKER(range!A$2:A10001, $G5970, range!$G$2:$G10001)</f>
        <v>93.74951633</v>
      </c>
      <c r="B5970" s="12">
        <f>RANDOM_RANGE_PICKER(range!B$2:B10001, $G5970, range!$G$2:$G10001)</f>
        <v>22.98404974</v>
      </c>
      <c r="C5970" s="12">
        <f>RANDOM_RANGE_PICKER(range!C$2:C10001, $G5970, range!$G$2:$G10001)</f>
        <v>37.7419744</v>
      </c>
      <c r="D5970" s="12">
        <f>RANDOM_RANGE_PICKER(range!D$2:D10001, $G5970, range!$G$2:$G10001)</f>
        <v>34.16599325</v>
      </c>
      <c r="E5970" s="12">
        <f>RANDOM_RANGE_PICKER(range!E$2:E10001, $G5970, range!$G$2:$G10001)</f>
        <v>0.5914365469</v>
      </c>
      <c r="F5970" s="12">
        <f>RANDOM_RANGE_PICKER(range!F$2:F10001, $G5970, range!$G$2:$G10001)</f>
        <v>1.281771582</v>
      </c>
      <c r="G5970" s="13" t="str">
        <f t="array" ref="G5970">INDEX(range!$G$2:$G10001, RANDBETWEEN(1, ROWS(range!$G$2:$G10001)), 1)</f>
        <v>Stressed</v>
      </c>
    </row>
    <row r="5971">
      <c r="A5971" s="11">
        <f>RANDOM_RANGE_PICKER(range!A$2:A10001, $G5971, range!$G$2:$G10001)</f>
        <v>74.34118458</v>
      </c>
      <c r="B5971" s="12">
        <f>RANDOM_RANGE_PICKER(range!B$2:B10001, $G5971, range!$G$2:$G10001)</f>
        <v>16.24489077</v>
      </c>
      <c r="C5971" s="12">
        <f>RANDOM_RANGE_PICKER(range!C$2:C10001, $G5971, range!$G$2:$G10001)</f>
        <v>60.99929894</v>
      </c>
      <c r="D5971" s="12">
        <f>RANDOM_RANGE_PICKER(range!D$2:D10001, $G5971, range!$G$2:$G10001)</f>
        <v>31.46928896</v>
      </c>
      <c r="E5971" s="12">
        <f>RANDOM_RANGE_PICKER(range!E$2:E10001, $G5971, range!$G$2:$G10001)</f>
        <v>0.2260251783</v>
      </c>
      <c r="F5971" s="12">
        <f>RANDOM_RANGE_PICKER(range!F$2:F10001, $G5971, range!$G$2:$G10001)</f>
        <v>0.8173428108</v>
      </c>
      <c r="G5971" s="13" t="str">
        <f t="array" ref="G5971">INDEX(range!$G$2:$G10001, RANDBETWEEN(1, ROWS(range!$G$2:$G10001)), 1)</f>
        <v>Happy</v>
      </c>
    </row>
    <row r="5972">
      <c r="A5972" s="11">
        <f>RANDOM_RANGE_PICKER(range!A$2:A10001, $G5972, range!$G$2:$G10001)</f>
        <v>84.20245314</v>
      </c>
      <c r="B5972" s="12">
        <f>RANDOM_RANGE_PICKER(range!B$2:B10001, $G5972, range!$G$2:$G10001)</f>
        <v>17.97416324</v>
      </c>
      <c r="C5972" s="12">
        <f>RANDOM_RANGE_PICKER(range!C$2:C10001, $G5972, range!$G$2:$G10001)</f>
        <v>53.7404053</v>
      </c>
      <c r="D5972" s="12">
        <f>RANDOM_RANGE_PICKER(range!D$2:D10001, $G5972, range!$G$2:$G10001)</f>
        <v>34.55374157</v>
      </c>
      <c r="E5972" s="12">
        <f>RANDOM_RANGE_PICKER(range!E$2:E10001, $G5972, range!$G$2:$G10001)</f>
        <v>0.324883212</v>
      </c>
      <c r="F5972" s="12">
        <f>RANDOM_RANGE_PICKER(range!F$2:F10001, $G5972, range!$G$2:$G10001)</f>
        <v>1.013319758</v>
      </c>
      <c r="G5972" s="13" t="str">
        <f t="array" ref="G5972">INDEX(range!$G$2:$G10001, RANDBETWEEN(1, ROWS(range!$G$2:$G10001)), 1)</f>
        <v>Exhausted</v>
      </c>
    </row>
    <row r="5973">
      <c r="A5973" s="11">
        <f>RANDOM_RANGE_PICKER(range!A$2:A10001, $G5973, range!$G$2:$G10001)</f>
        <v>93.30255427</v>
      </c>
      <c r="B5973" s="12">
        <f>RANDOM_RANGE_PICKER(range!B$2:B10001, $G5973, range!$G$2:$G10001)</f>
        <v>19.25922609</v>
      </c>
      <c r="C5973" s="12">
        <f>RANDOM_RANGE_PICKER(range!C$2:C10001, $G5973, range!$G$2:$G10001)</f>
        <v>40.7918252</v>
      </c>
      <c r="D5973" s="12">
        <f>RANDOM_RANGE_PICKER(range!D$2:D10001, $G5973, range!$G$2:$G10001)</f>
        <v>34.41221396</v>
      </c>
      <c r="E5973" s="12">
        <f>RANDOM_RANGE_PICKER(range!E$2:E10001, $G5973, range!$G$2:$G10001)</f>
        <v>0.4890158448</v>
      </c>
      <c r="F5973" s="12">
        <f>RANDOM_RANGE_PICKER(range!F$2:F10001, $G5973, range!$G$2:$G10001)</f>
        <v>1.127867818</v>
      </c>
      <c r="G5973" s="13" t="str">
        <f t="array" ref="G5973">INDEX(range!$G$2:$G10001, RANDBETWEEN(1, ROWS(range!$G$2:$G10001)), 1)</f>
        <v>Anxious</v>
      </c>
    </row>
    <row r="5974">
      <c r="A5974" s="11">
        <f>RANDOM_RANGE_PICKER(range!A$2:A10001, $G5974, range!$G$2:$G10001)</f>
        <v>97.90746297</v>
      </c>
      <c r="B5974" s="12">
        <f>RANDOM_RANGE_PICKER(range!B$2:B10001, $G5974, range!$G$2:$G10001)</f>
        <v>24.60976476</v>
      </c>
      <c r="C5974" s="12">
        <f>RANDOM_RANGE_PICKER(range!C$2:C10001, $G5974, range!$G$2:$G10001)</f>
        <v>43.05727261</v>
      </c>
      <c r="D5974" s="12">
        <f>RANDOM_RANGE_PICKER(range!D$2:D10001, $G5974, range!$G$2:$G10001)</f>
        <v>35.34755762</v>
      </c>
      <c r="E5974" s="12">
        <f>RANDOM_RANGE_PICKER(range!E$2:E10001, $G5974, range!$G$2:$G10001)</f>
        <v>0.5573298218</v>
      </c>
      <c r="F5974" s="12">
        <f>RANDOM_RANGE_PICKER(range!F$2:F10001, $G5974, range!$G$2:$G10001)</f>
        <v>1.238968852</v>
      </c>
      <c r="G5974" s="13" t="str">
        <f t="array" ref="G5974">INDEX(range!$G$2:$G10001, RANDBETWEEN(1, ROWS(range!$G$2:$G10001)), 1)</f>
        <v>Stressed</v>
      </c>
    </row>
    <row r="5975">
      <c r="A5975" s="11">
        <f>RANDOM_RANGE_PICKER(range!A$2:A10001, $G5975, range!$G$2:$G10001)</f>
        <v>64.32595476</v>
      </c>
      <c r="B5975" s="12">
        <f>RANDOM_RANGE_PICKER(range!B$2:B10001, $G5975, range!$G$2:$G10001)</f>
        <v>12.53262843</v>
      </c>
      <c r="C5975" s="12">
        <f>RANDOM_RANGE_PICKER(range!C$2:C10001, $G5975, range!$G$2:$G10001)</f>
        <v>62.14427483</v>
      </c>
      <c r="D5975" s="12">
        <f>RANDOM_RANGE_PICKER(range!D$2:D10001, $G5975, range!$G$2:$G10001)</f>
        <v>30.5891847</v>
      </c>
      <c r="E5975" s="12">
        <f>RANDOM_RANGE_PICKER(range!E$2:E10001, $G5975, range!$G$2:$G10001)</f>
        <v>0.1244043598</v>
      </c>
      <c r="F5975" s="12">
        <f>RANDOM_RANGE_PICKER(range!F$2:F10001, $G5975, range!$G$2:$G10001)</f>
        <v>0.6220965827</v>
      </c>
      <c r="G5975" s="13" t="str">
        <f t="array" ref="G5975">INDEX(range!$G$2:$G10001, RANDBETWEEN(1, ROWS(range!$G$2:$G10001)), 1)</f>
        <v>Relaxed</v>
      </c>
    </row>
    <row r="5976">
      <c r="A5976" s="11">
        <f>RANDOM_RANGE_PICKER(range!A$2:A10001, $G5976, range!$G$2:$G10001)</f>
        <v>77.82728905</v>
      </c>
      <c r="B5976" s="12">
        <f>RANDOM_RANGE_PICKER(range!B$2:B10001, $G5976, range!$G$2:$G10001)</f>
        <v>18.23807124</v>
      </c>
      <c r="C5976" s="12">
        <f>RANDOM_RANGE_PICKER(range!C$2:C10001, $G5976, range!$G$2:$G10001)</f>
        <v>55.48493201</v>
      </c>
      <c r="D5976" s="12">
        <f>RANDOM_RANGE_PICKER(range!D$2:D10001, $G5976, range!$G$2:$G10001)</f>
        <v>33.93415652</v>
      </c>
      <c r="E5976" s="12">
        <f>RANDOM_RANGE_PICKER(range!E$2:E10001, $G5976, range!$G$2:$G10001)</f>
        <v>0.2761918271</v>
      </c>
      <c r="F5976" s="12">
        <f>RANDOM_RANGE_PICKER(range!F$2:F10001, $G5976, range!$G$2:$G10001)</f>
        <v>0.812080098</v>
      </c>
      <c r="G5976" s="13" t="str">
        <f t="array" ref="G5976">INDEX(range!$G$2:$G10001, RANDBETWEEN(1, ROWS(range!$G$2:$G10001)), 1)</f>
        <v>Content</v>
      </c>
    </row>
    <row r="5977">
      <c r="A5977" s="11">
        <f>RANDOM_RANGE_PICKER(range!A$2:A10001, $G5977, range!$G$2:$G10001)</f>
        <v>68.50338988</v>
      </c>
      <c r="B5977" s="12">
        <f>RANDOM_RANGE_PICKER(range!B$2:B10001, $G5977, range!$G$2:$G10001)</f>
        <v>15.90935553</v>
      </c>
      <c r="C5977" s="12">
        <f>RANDOM_RANGE_PICKER(range!C$2:C10001, $G5977, range!$G$2:$G10001)</f>
        <v>63.60951613</v>
      </c>
      <c r="D5977" s="12">
        <f>RANDOM_RANGE_PICKER(range!D$2:D10001, $G5977, range!$G$2:$G10001)</f>
        <v>32.65996475</v>
      </c>
      <c r="E5977" s="12">
        <f>RANDOM_RANGE_PICKER(range!E$2:E10001, $G5977, range!$G$2:$G10001)</f>
        <v>0.2490278476</v>
      </c>
      <c r="F5977" s="12">
        <f>RANDOM_RANGE_PICKER(range!F$2:F10001, $G5977, range!$G$2:$G10001)</f>
        <v>0.8949861346</v>
      </c>
      <c r="G5977" s="13" t="str">
        <f t="array" ref="G5977">INDEX(range!$G$2:$G10001, RANDBETWEEN(1, ROWS(range!$G$2:$G10001)), 1)</f>
        <v>Happy</v>
      </c>
    </row>
    <row r="5978">
      <c r="A5978" s="11">
        <f>RANDOM_RANGE_PICKER(range!A$2:A10001, $G5978, range!$G$2:$G10001)</f>
        <v>74.26441601</v>
      </c>
      <c r="B5978" s="12">
        <f>RANDOM_RANGE_PICKER(range!B$2:B10001, $G5978, range!$G$2:$G10001)</f>
        <v>14.50343597</v>
      </c>
      <c r="C5978" s="12">
        <f>RANDOM_RANGE_PICKER(range!C$2:C10001, $G5978, range!$G$2:$G10001)</f>
        <v>67.5417607</v>
      </c>
      <c r="D5978" s="12">
        <f>RANDOM_RANGE_PICKER(range!D$2:D10001, $G5978, range!$G$2:$G10001)</f>
        <v>31.33433011</v>
      </c>
      <c r="E5978" s="12">
        <f>RANDOM_RANGE_PICKER(range!E$2:E10001, $G5978, range!$G$2:$G10001)</f>
        <v>0.2437675167</v>
      </c>
      <c r="F5978" s="12">
        <f>RANDOM_RANGE_PICKER(range!F$2:F10001, $G5978, range!$G$2:$G10001)</f>
        <v>0.7584812318</v>
      </c>
      <c r="G5978" s="13" t="str">
        <f t="array" ref="G5978">INDEX(range!$G$2:$G10001, RANDBETWEEN(1, ROWS(range!$G$2:$G10001)), 1)</f>
        <v>Calm</v>
      </c>
    </row>
    <row r="5979">
      <c r="A5979" s="11">
        <f>RANDOM_RANGE_PICKER(range!A$2:A10001, $G5979, range!$G$2:$G10001)</f>
        <v>91.04489132</v>
      </c>
      <c r="B5979" s="12">
        <f>RANDOM_RANGE_PICKER(range!B$2:B10001, $G5979, range!$G$2:$G10001)</f>
        <v>19.72262575</v>
      </c>
      <c r="C5979" s="12">
        <f>RANDOM_RANGE_PICKER(range!C$2:C10001, $G5979, range!$G$2:$G10001)</f>
        <v>58.98047822</v>
      </c>
      <c r="D5979" s="12">
        <f>RANDOM_RANGE_PICKER(range!D$2:D10001, $G5979, range!$G$2:$G10001)</f>
        <v>34.34669271</v>
      </c>
      <c r="E5979" s="12">
        <f>RANDOM_RANGE_PICKER(range!E$2:E10001, $G5979, range!$G$2:$G10001)</f>
        <v>0.3533230813</v>
      </c>
      <c r="F5979" s="12">
        <f>RANDOM_RANGE_PICKER(range!F$2:F10001, $G5979, range!$G$2:$G10001)</f>
        <v>1.083247454</v>
      </c>
      <c r="G5979" s="13" t="str">
        <f t="array" ref="G5979">INDEX(range!$G$2:$G10001, RANDBETWEEN(1, ROWS(range!$G$2:$G10001)), 1)</f>
        <v>Confused</v>
      </c>
    </row>
    <row r="5980">
      <c r="A5980" s="11">
        <f>RANDOM_RANGE_PICKER(range!A$2:A10001, $G5980, range!$G$2:$G10001)</f>
        <v>101.2555754</v>
      </c>
      <c r="B5980" s="12">
        <f>RANDOM_RANGE_PICKER(range!B$2:B10001, $G5980, range!$G$2:$G10001)</f>
        <v>23.0432762</v>
      </c>
      <c r="C5980" s="12">
        <f>RANDOM_RANGE_PICKER(range!C$2:C10001, $G5980, range!$G$2:$G10001)</f>
        <v>51.88495382</v>
      </c>
      <c r="D5980" s="12">
        <f>RANDOM_RANGE_PICKER(range!D$2:D10001, $G5980, range!$G$2:$G10001)</f>
        <v>34.19266729</v>
      </c>
      <c r="E5980" s="12">
        <f>RANDOM_RANGE_PICKER(range!E$2:E10001, $G5980, range!$G$2:$G10001)</f>
        <v>0.5210618607</v>
      </c>
      <c r="F5980" s="12">
        <f>RANDOM_RANGE_PICKER(range!F$2:F10001, $G5980, range!$G$2:$G10001)</f>
        <v>1.261452545</v>
      </c>
      <c r="G5980" s="13" t="str">
        <f t="array" ref="G5980">INDEX(range!$G$2:$G10001, RANDBETWEEN(1, ROWS(range!$G$2:$G10001)), 1)</f>
        <v>Angry</v>
      </c>
    </row>
    <row r="5981">
      <c r="A5981" s="11">
        <f>RANDOM_RANGE_PICKER(range!A$2:A10001, $G5981, range!$G$2:$G10001)</f>
        <v>101.7743081</v>
      </c>
      <c r="B5981" s="12">
        <f>RANDOM_RANGE_PICKER(range!B$2:B10001, $G5981, range!$G$2:$G10001)</f>
        <v>23.49590598</v>
      </c>
      <c r="C5981" s="12">
        <f>RANDOM_RANGE_PICKER(range!C$2:C10001, $G5981, range!$G$2:$G10001)</f>
        <v>43.53398715</v>
      </c>
      <c r="D5981" s="12">
        <f>RANDOM_RANGE_PICKER(range!D$2:D10001, $G5981, range!$G$2:$G10001)</f>
        <v>34.56569097</v>
      </c>
      <c r="E5981" s="12">
        <f>RANDOM_RANGE_PICKER(range!E$2:E10001, $G5981, range!$G$2:$G10001)</f>
        <v>0.5932289644</v>
      </c>
      <c r="F5981" s="12">
        <f>RANDOM_RANGE_PICKER(range!F$2:F10001, $G5981, range!$G$2:$G10001)</f>
        <v>1.305922614</v>
      </c>
      <c r="G5981" s="13" t="str">
        <f t="array" ref="G5981">INDEX(range!$G$2:$G10001, RANDBETWEEN(1, ROWS(range!$G$2:$G10001)), 1)</f>
        <v>Angry</v>
      </c>
    </row>
    <row r="5982">
      <c r="A5982" s="11">
        <f>RANDOM_RANGE_PICKER(range!A$2:A10001, $G5982, range!$G$2:$G10001)</f>
        <v>71.20619383</v>
      </c>
      <c r="B5982" s="12">
        <f>RANDOM_RANGE_PICKER(range!B$2:B10001, $G5982, range!$G$2:$G10001)</f>
        <v>16.16358377</v>
      </c>
      <c r="C5982" s="12">
        <f>RANDOM_RANGE_PICKER(range!C$2:C10001, $G5982, range!$G$2:$G10001)</f>
        <v>65.49116466</v>
      </c>
      <c r="D5982" s="12">
        <f>RANDOM_RANGE_PICKER(range!D$2:D10001, $G5982, range!$G$2:$G10001)</f>
        <v>33.41909136</v>
      </c>
      <c r="E5982" s="12">
        <f>RANDOM_RANGE_PICKER(range!E$2:E10001, $G5982, range!$G$2:$G10001)</f>
        <v>0.2629245996</v>
      </c>
      <c r="F5982" s="12">
        <f>RANDOM_RANGE_PICKER(range!F$2:F10001, $G5982, range!$G$2:$G10001)</f>
        <v>0.8368862816</v>
      </c>
      <c r="G5982" s="13" t="str">
        <f t="array" ref="G5982">INDEX(range!$G$2:$G10001, RANDBETWEEN(1, ROWS(range!$G$2:$G10001)), 1)</f>
        <v>Joyful</v>
      </c>
    </row>
    <row r="5983">
      <c r="A5983" s="11">
        <f>RANDOM_RANGE_PICKER(range!A$2:A10001, $G5983, range!$G$2:$G10001)</f>
        <v>106.2532188</v>
      </c>
      <c r="B5983" s="12">
        <f>RANDOM_RANGE_PICKER(range!B$2:B10001, $G5983, range!$G$2:$G10001)</f>
        <v>27.10939129</v>
      </c>
      <c r="C5983" s="12">
        <f>RANDOM_RANGE_PICKER(range!C$2:C10001, $G5983, range!$G$2:$G10001)</f>
        <v>32.75808068</v>
      </c>
      <c r="D5983" s="12">
        <f>RANDOM_RANGE_PICKER(range!D$2:D10001, $G5983, range!$G$2:$G10001)</f>
        <v>36.0896989</v>
      </c>
      <c r="E5983" s="12">
        <f>RANDOM_RANGE_PICKER(range!E$2:E10001, $G5983, range!$G$2:$G10001)</f>
        <v>0.6594031077</v>
      </c>
      <c r="F5983" s="12">
        <f>RANDOM_RANGE_PICKER(range!F$2:F10001, $G5983, range!$G$2:$G10001)</f>
        <v>1.360638732</v>
      </c>
      <c r="G5983" s="13" t="str">
        <f t="array" ref="G5983">INDEX(range!$G$2:$G10001, RANDBETWEEN(1, ROWS(range!$G$2:$G10001)), 1)</f>
        <v>Fearful</v>
      </c>
    </row>
    <row r="5984">
      <c r="A5984" s="11">
        <f>RANDOM_RANGE_PICKER(range!A$2:A10001, $G5984, range!$G$2:$G10001)</f>
        <v>68.16033093</v>
      </c>
      <c r="B5984" s="12">
        <f>RANDOM_RANGE_PICKER(range!B$2:B10001, $G5984, range!$G$2:$G10001)</f>
        <v>16.12394558</v>
      </c>
      <c r="C5984" s="12">
        <f>RANDOM_RANGE_PICKER(range!C$2:C10001, $G5984, range!$G$2:$G10001)</f>
        <v>58.99187101</v>
      </c>
      <c r="D5984" s="12">
        <f>RANDOM_RANGE_PICKER(range!D$2:D10001, $G5984, range!$G$2:$G10001)</f>
        <v>32.34856936</v>
      </c>
      <c r="E5984" s="12">
        <f>RANDOM_RANGE_PICKER(range!E$2:E10001, $G5984, range!$G$2:$G10001)</f>
        <v>0.2133611787</v>
      </c>
      <c r="F5984" s="12">
        <f>RANDOM_RANGE_PICKER(range!F$2:F10001, $G5984, range!$G$2:$G10001)</f>
        <v>0.7810189477</v>
      </c>
      <c r="G5984" s="13" t="str">
        <f t="array" ref="G5984">INDEX(range!$G$2:$G10001, RANDBETWEEN(1, ROWS(range!$G$2:$G10001)), 1)</f>
        <v>Calm</v>
      </c>
    </row>
    <row r="5985">
      <c r="A5985" s="11">
        <f>RANDOM_RANGE_PICKER(range!A$2:A10001, $G5985, range!$G$2:$G10001)</f>
        <v>82.68455265</v>
      </c>
      <c r="B5985" s="12">
        <f>RANDOM_RANGE_PICKER(range!B$2:B10001, $G5985, range!$G$2:$G10001)</f>
        <v>18.18374046</v>
      </c>
      <c r="C5985" s="12">
        <f>RANDOM_RANGE_PICKER(range!C$2:C10001, $G5985, range!$G$2:$G10001)</f>
        <v>55.61685071</v>
      </c>
      <c r="D5985" s="12">
        <f>RANDOM_RANGE_PICKER(range!D$2:D10001, $G5985, range!$G$2:$G10001)</f>
        <v>32.57518062</v>
      </c>
      <c r="E5985" s="12">
        <f>RANDOM_RANGE_PICKER(range!E$2:E10001, $G5985, range!$G$2:$G10001)</f>
        <v>0.311130185</v>
      </c>
      <c r="F5985" s="12">
        <f>RANDOM_RANGE_PICKER(range!F$2:F10001, $G5985, range!$G$2:$G10001)</f>
        <v>0.9704907099</v>
      </c>
      <c r="G5985" s="13" t="str">
        <f t="array" ref="G5985">INDEX(range!$G$2:$G10001, RANDBETWEEN(1, ROWS(range!$G$2:$G10001)), 1)</f>
        <v>Sad</v>
      </c>
    </row>
    <row r="5986">
      <c r="A5986" s="11">
        <f>RANDOM_RANGE_PICKER(range!A$2:A10001, $G5986, range!$G$2:$G10001)</f>
        <v>79.6804137</v>
      </c>
      <c r="B5986" s="12">
        <f>RANDOM_RANGE_PICKER(range!B$2:B10001, $G5986, range!$G$2:$G10001)</f>
        <v>16.28451168</v>
      </c>
      <c r="C5986" s="12">
        <f>RANDOM_RANGE_PICKER(range!C$2:C10001, $G5986, range!$G$2:$G10001)</f>
        <v>56.20917894</v>
      </c>
      <c r="D5986" s="12">
        <f>RANDOM_RANGE_PICKER(range!D$2:D10001, $G5986, range!$G$2:$G10001)</f>
        <v>32.76261936</v>
      </c>
      <c r="E5986" s="12">
        <f>RANDOM_RANGE_PICKER(range!E$2:E10001, $G5986, range!$G$2:$G10001)</f>
        <v>0.2732085299</v>
      </c>
      <c r="F5986" s="12">
        <f>RANDOM_RANGE_PICKER(range!F$2:F10001, $G5986, range!$G$2:$G10001)</f>
        <v>0.9374649602</v>
      </c>
      <c r="G5986" s="13" t="str">
        <f t="array" ref="G5986">INDEX(range!$G$2:$G10001, RANDBETWEEN(1, ROWS(range!$G$2:$G10001)), 1)</f>
        <v>Content</v>
      </c>
    </row>
    <row r="5987">
      <c r="A5987" s="11">
        <f>RANDOM_RANGE_PICKER(range!A$2:A10001, $G5987, range!$G$2:$G10001)</f>
        <v>108.0975482</v>
      </c>
      <c r="B5987" s="12">
        <f>RANDOM_RANGE_PICKER(range!B$2:B10001, $G5987, range!$G$2:$G10001)</f>
        <v>25.4297902</v>
      </c>
      <c r="C5987" s="12">
        <f>RANDOM_RANGE_PICKER(range!C$2:C10001, $G5987, range!$G$2:$G10001)</f>
        <v>40.16511204</v>
      </c>
      <c r="D5987" s="12">
        <f>RANDOM_RANGE_PICKER(range!D$2:D10001, $G5987, range!$G$2:$G10001)</f>
        <v>36.71932792</v>
      </c>
      <c r="E5987" s="12">
        <f>RANDOM_RANGE_PICKER(range!E$2:E10001, $G5987, range!$G$2:$G10001)</f>
        <v>0.6289642202</v>
      </c>
      <c r="F5987" s="12">
        <f>RANDOM_RANGE_PICKER(range!F$2:F10001, $G5987, range!$G$2:$G10001)</f>
        <v>1.212665575</v>
      </c>
      <c r="G5987" s="13" t="str">
        <f t="array" ref="G5987">INDEX(range!$G$2:$G10001, RANDBETWEEN(1, ROWS(range!$G$2:$G10001)), 1)</f>
        <v>Fearful</v>
      </c>
    </row>
    <row r="5988">
      <c r="A5988" s="11">
        <f>RANDOM_RANGE_PICKER(range!A$2:A10001, $G5988, range!$G$2:$G10001)</f>
        <v>68.17898336</v>
      </c>
      <c r="B5988" s="12">
        <f>RANDOM_RANGE_PICKER(range!B$2:B10001, $G5988, range!$G$2:$G10001)</f>
        <v>16.46178639</v>
      </c>
      <c r="C5988" s="12">
        <f>RANDOM_RANGE_PICKER(range!C$2:C10001, $G5988, range!$G$2:$G10001)</f>
        <v>60.66702561</v>
      </c>
      <c r="D5988" s="12">
        <f>RANDOM_RANGE_PICKER(range!D$2:D10001, $G5988, range!$G$2:$G10001)</f>
        <v>31.4857265</v>
      </c>
      <c r="E5988" s="12">
        <f>RANDOM_RANGE_PICKER(range!E$2:E10001, $G5988, range!$G$2:$G10001)</f>
        <v>0.2113847101</v>
      </c>
      <c r="F5988" s="12">
        <f>RANDOM_RANGE_PICKER(range!F$2:F10001, $G5988, range!$G$2:$G10001)</f>
        <v>0.7994549261</v>
      </c>
      <c r="G5988" s="13" t="str">
        <f t="array" ref="G5988">INDEX(range!$G$2:$G10001, RANDBETWEEN(1, ROWS(range!$G$2:$G10001)), 1)</f>
        <v>Calm</v>
      </c>
    </row>
    <row r="5989">
      <c r="A5989" s="11">
        <f>RANDOM_RANGE_PICKER(range!A$2:A10001, $G5989, range!$G$2:$G10001)</f>
        <v>101.3426012</v>
      </c>
      <c r="B5989" s="12">
        <f>RANDOM_RANGE_PICKER(range!B$2:B10001, $G5989, range!$G$2:$G10001)</f>
        <v>22.38663128</v>
      </c>
      <c r="C5989" s="12">
        <f>RANDOM_RANGE_PICKER(range!C$2:C10001, $G5989, range!$G$2:$G10001)</f>
        <v>36.79157441</v>
      </c>
      <c r="D5989" s="12">
        <f>RANDOM_RANGE_PICKER(range!D$2:D10001, $G5989, range!$G$2:$G10001)</f>
        <v>35.98609938</v>
      </c>
      <c r="E5989" s="12">
        <f>RANDOM_RANGE_PICKER(range!E$2:E10001, $G5989, range!$G$2:$G10001)</f>
        <v>0.5542052824</v>
      </c>
      <c r="F5989" s="12">
        <f>RANDOM_RANGE_PICKER(range!F$2:F10001, $G5989, range!$G$2:$G10001)</f>
        <v>1.111182491</v>
      </c>
      <c r="G5989" s="13" t="str">
        <f t="array" ref="G5989">INDEX(range!$G$2:$G10001, RANDBETWEEN(1, ROWS(range!$G$2:$G10001)), 1)</f>
        <v>Stressed</v>
      </c>
    </row>
    <row r="5990">
      <c r="A5990" s="11">
        <f>RANDOM_RANGE_PICKER(range!A$2:A10001, $G5990, range!$G$2:$G10001)</f>
        <v>105.2974988</v>
      </c>
      <c r="B5990" s="12">
        <f>RANDOM_RANGE_PICKER(range!B$2:B10001, $G5990, range!$G$2:$G10001)</f>
        <v>25.14475975</v>
      </c>
      <c r="C5990" s="12">
        <f>RANDOM_RANGE_PICKER(range!C$2:C10001, $G5990, range!$G$2:$G10001)</f>
        <v>46.74813977</v>
      </c>
      <c r="D5990" s="12">
        <f>RANDOM_RANGE_PICKER(range!D$2:D10001, $G5990, range!$G$2:$G10001)</f>
        <v>34.40061461</v>
      </c>
      <c r="E5990" s="12">
        <f>RANDOM_RANGE_PICKER(range!E$2:E10001, $G5990, range!$G$2:$G10001)</f>
        <v>0.5586621775</v>
      </c>
      <c r="F5990" s="12">
        <f>RANDOM_RANGE_PICKER(range!F$2:F10001, $G5990, range!$G$2:$G10001)</f>
        <v>1.274117087</v>
      </c>
      <c r="G5990" s="13" t="str">
        <f t="array" ref="G5990">INDEX(range!$G$2:$G10001, RANDBETWEEN(1, ROWS(range!$G$2:$G10001)), 1)</f>
        <v>Angry</v>
      </c>
    </row>
    <row r="5991">
      <c r="A5991" s="11">
        <f>RANDOM_RANGE_PICKER(range!A$2:A10001, $G5991, range!$G$2:$G10001)</f>
        <v>91.67719244</v>
      </c>
      <c r="B5991" s="12">
        <f>RANDOM_RANGE_PICKER(range!B$2:B10001, $G5991, range!$G$2:$G10001)</f>
        <v>22.84062482</v>
      </c>
      <c r="C5991" s="12">
        <f>RANDOM_RANGE_PICKER(range!C$2:C10001, $G5991, range!$G$2:$G10001)</f>
        <v>57.59252548</v>
      </c>
      <c r="D5991" s="12">
        <f>RANDOM_RANGE_PICKER(range!D$2:D10001, $G5991, range!$G$2:$G10001)</f>
        <v>34.01987404</v>
      </c>
      <c r="E5991" s="12">
        <f>RANDOM_RANGE_PICKER(range!E$2:E10001, $G5991, range!$G$2:$G10001)</f>
        <v>0.4202514635</v>
      </c>
      <c r="F5991" s="12">
        <f>RANDOM_RANGE_PICKER(range!F$2:F10001, $G5991, range!$G$2:$G10001)</f>
        <v>1.118460332</v>
      </c>
      <c r="G5991" s="13" t="str">
        <f t="array" ref="G5991">INDEX(range!$G$2:$G10001, RANDBETWEEN(1, ROWS(range!$G$2:$G10001)), 1)</f>
        <v>Surprised</v>
      </c>
    </row>
    <row r="5992">
      <c r="A5992" s="11">
        <f>RANDOM_RANGE_PICKER(range!A$2:A10001, $G5992, range!$G$2:$G10001)</f>
        <v>93.19189253</v>
      </c>
      <c r="B5992" s="12">
        <f>RANDOM_RANGE_PICKER(range!B$2:B10001, $G5992, range!$G$2:$G10001)</f>
        <v>22.28852261</v>
      </c>
      <c r="C5992" s="12">
        <f>RANDOM_RANGE_PICKER(range!C$2:C10001, $G5992, range!$G$2:$G10001)</f>
        <v>42.35560055</v>
      </c>
      <c r="D5992" s="12">
        <f>RANDOM_RANGE_PICKER(range!D$2:D10001, $G5992, range!$G$2:$G10001)</f>
        <v>34.89389991</v>
      </c>
      <c r="E5992" s="12">
        <f>RANDOM_RANGE_PICKER(range!E$2:E10001, $G5992, range!$G$2:$G10001)</f>
        <v>0.5071487425</v>
      </c>
      <c r="F5992" s="12">
        <f>RANDOM_RANGE_PICKER(range!F$2:F10001, $G5992, range!$G$2:$G10001)</f>
        <v>1.265875033</v>
      </c>
      <c r="G5992" s="13" t="str">
        <f t="array" ref="G5992">INDEX(range!$G$2:$G10001, RANDBETWEEN(1, ROWS(range!$G$2:$G10001)), 1)</f>
        <v>Stressed</v>
      </c>
    </row>
    <row r="5993">
      <c r="A5993" s="11">
        <f>RANDOM_RANGE_PICKER(range!A$2:A10001, $G5993, range!$G$2:$G10001)</f>
        <v>97.03249254</v>
      </c>
      <c r="B5993" s="12">
        <f>RANDOM_RANGE_PICKER(range!B$2:B10001, $G5993, range!$G$2:$G10001)</f>
        <v>24.11669094</v>
      </c>
      <c r="C5993" s="12">
        <f>RANDOM_RANGE_PICKER(range!C$2:C10001, $G5993, range!$G$2:$G10001)</f>
        <v>41.6884121</v>
      </c>
      <c r="D5993" s="12">
        <f>RANDOM_RANGE_PICKER(range!D$2:D10001, $G5993, range!$G$2:$G10001)</f>
        <v>35.4650678</v>
      </c>
      <c r="E5993" s="12">
        <f>RANDOM_RANGE_PICKER(range!E$2:E10001, $G5993, range!$G$2:$G10001)</f>
        <v>0.5989902319</v>
      </c>
      <c r="F5993" s="12">
        <f>RANDOM_RANGE_PICKER(range!F$2:F10001, $G5993, range!$G$2:$G10001)</f>
        <v>1.285440629</v>
      </c>
      <c r="G5993" s="13" t="str">
        <f t="array" ref="G5993">INDEX(range!$G$2:$G10001, RANDBETWEEN(1, ROWS(range!$G$2:$G10001)), 1)</f>
        <v>Stressed</v>
      </c>
    </row>
    <row r="5994">
      <c r="A5994" s="11">
        <f>RANDOM_RANGE_PICKER(range!A$2:A10001, $G5994, range!$G$2:$G10001)</f>
        <v>83.51927361</v>
      </c>
      <c r="B5994" s="12">
        <f>RANDOM_RANGE_PICKER(range!B$2:B10001, $G5994, range!$G$2:$G10001)</f>
        <v>21.59240912</v>
      </c>
      <c r="C5994" s="12">
        <f>RANDOM_RANGE_PICKER(range!C$2:C10001, $G5994, range!$G$2:$G10001)</f>
        <v>51.07761513</v>
      </c>
      <c r="D5994" s="12">
        <f>RANDOM_RANGE_PICKER(range!D$2:D10001, $G5994, range!$G$2:$G10001)</f>
        <v>34.12961705</v>
      </c>
      <c r="E5994" s="12">
        <f>RANDOM_RANGE_PICKER(range!E$2:E10001, $G5994, range!$G$2:$G10001)</f>
        <v>0.3180532448</v>
      </c>
      <c r="F5994" s="12">
        <f>RANDOM_RANGE_PICKER(range!F$2:F10001, $G5994, range!$G$2:$G10001)</f>
        <v>0.9537326358</v>
      </c>
      <c r="G5994" s="13" t="str">
        <f t="array" ref="G5994">INDEX(range!$G$2:$G10001, RANDBETWEEN(1, ROWS(range!$G$2:$G10001)), 1)</f>
        <v>Confused</v>
      </c>
    </row>
    <row r="5995">
      <c r="A5995" s="11">
        <f>RANDOM_RANGE_PICKER(range!A$2:A10001, $G5995, range!$G$2:$G10001)</f>
        <v>88.02578624</v>
      </c>
      <c r="B5995" s="12">
        <f>RANDOM_RANGE_PICKER(range!B$2:B10001, $G5995, range!$G$2:$G10001)</f>
        <v>19.5050604</v>
      </c>
      <c r="C5995" s="12">
        <f>RANDOM_RANGE_PICKER(range!C$2:C10001, $G5995, range!$G$2:$G10001)</f>
        <v>51.8044314</v>
      </c>
      <c r="D5995" s="12">
        <f>RANDOM_RANGE_PICKER(range!D$2:D10001, $G5995, range!$G$2:$G10001)</f>
        <v>34.5026275</v>
      </c>
      <c r="E5995" s="12">
        <f>RANDOM_RANGE_PICKER(range!E$2:E10001, $G5995, range!$G$2:$G10001)</f>
        <v>0.3508126641</v>
      </c>
      <c r="F5995" s="12">
        <f>RANDOM_RANGE_PICKER(range!F$2:F10001, $G5995, range!$G$2:$G10001)</f>
        <v>0.9849146009</v>
      </c>
      <c r="G5995" s="13" t="str">
        <f t="array" ref="G5995">INDEX(range!$G$2:$G10001, RANDBETWEEN(1, ROWS(range!$G$2:$G10001)), 1)</f>
        <v>Exhausted</v>
      </c>
    </row>
    <row r="5996">
      <c r="A5996" s="11">
        <f>RANDOM_RANGE_PICKER(range!A$2:A10001, $G5996, range!$G$2:$G10001)</f>
        <v>64.71436988</v>
      </c>
      <c r="B5996" s="12">
        <f>RANDOM_RANGE_PICKER(range!B$2:B10001, $G5996, range!$G$2:$G10001)</f>
        <v>12.65964811</v>
      </c>
      <c r="C5996" s="12">
        <f>RANDOM_RANGE_PICKER(range!C$2:C10001, $G5996, range!$G$2:$G10001)</f>
        <v>68.63465902</v>
      </c>
      <c r="D5996" s="12">
        <f>RANDOM_RANGE_PICKER(range!D$2:D10001, $G5996, range!$G$2:$G10001)</f>
        <v>31.74034503</v>
      </c>
      <c r="E5996" s="12">
        <f>RANDOM_RANGE_PICKER(range!E$2:E10001, $G5996, range!$G$2:$G10001)</f>
        <v>0.1312831094</v>
      </c>
      <c r="F5996" s="12">
        <f>RANDOM_RANGE_PICKER(range!F$2:F10001, $G5996, range!$G$2:$G10001)</f>
        <v>0.6511675235</v>
      </c>
      <c r="G5996" s="13" t="str">
        <f t="array" ref="G5996">INDEX(range!$G$2:$G10001, RANDBETWEEN(1, ROWS(range!$G$2:$G10001)), 1)</f>
        <v>Relaxed</v>
      </c>
    </row>
    <row r="5997">
      <c r="A5997" s="11">
        <f>RANDOM_RANGE_PICKER(range!A$2:A10001, $G5997, range!$G$2:$G10001)</f>
        <v>89.31907403</v>
      </c>
      <c r="B5997" s="12">
        <f>RANDOM_RANGE_PICKER(range!B$2:B10001, $G5997, range!$G$2:$G10001)</f>
        <v>23.7886571</v>
      </c>
      <c r="C5997" s="12">
        <f>RANDOM_RANGE_PICKER(range!C$2:C10001, $G5997, range!$G$2:$G10001)</f>
        <v>58.53593257</v>
      </c>
      <c r="D5997" s="12">
        <f>RANDOM_RANGE_PICKER(range!D$2:D10001, $G5997, range!$G$2:$G10001)</f>
        <v>33.72820018</v>
      </c>
      <c r="E5997" s="12">
        <f>RANDOM_RANGE_PICKER(range!E$2:E10001, $G5997, range!$G$2:$G10001)</f>
        <v>0.478475345</v>
      </c>
      <c r="F5997" s="12">
        <f>RANDOM_RANGE_PICKER(range!F$2:F10001, $G5997, range!$G$2:$G10001)</f>
        <v>1.030380096</v>
      </c>
      <c r="G5997" s="13" t="str">
        <f t="array" ref="G5997">INDEX(range!$G$2:$G10001, RANDBETWEEN(1, ROWS(range!$G$2:$G10001)), 1)</f>
        <v>Surprised</v>
      </c>
    </row>
    <row r="5998">
      <c r="A5998" s="11">
        <f>RANDOM_RANGE_PICKER(range!A$2:A10001, $G5998, range!$G$2:$G10001)</f>
        <v>95.51870424</v>
      </c>
      <c r="B5998" s="12">
        <f>RANDOM_RANGE_PICKER(range!B$2:B10001, $G5998, range!$G$2:$G10001)</f>
        <v>21.21378549</v>
      </c>
      <c r="C5998" s="12">
        <f>RANDOM_RANGE_PICKER(range!C$2:C10001, $G5998, range!$G$2:$G10001)</f>
        <v>40.03009875</v>
      </c>
      <c r="D5998" s="12">
        <f>RANDOM_RANGE_PICKER(range!D$2:D10001, $G5998, range!$G$2:$G10001)</f>
        <v>35.01831418</v>
      </c>
      <c r="E5998" s="12">
        <f>RANDOM_RANGE_PICKER(range!E$2:E10001, $G5998, range!$G$2:$G10001)</f>
        <v>0.5259787938</v>
      </c>
      <c r="F5998" s="12">
        <f>RANDOM_RANGE_PICKER(range!F$2:F10001, $G5998, range!$G$2:$G10001)</f>
        <v>1.146971287</v>
      </c>
      <c r="G5998" s="13" t="str">
        <f t="array" ref="G5998">INDEX(range!$G$2:$G10001, RANDBETWEEN(1, ROWS(range!$G$2:$G10001)), 1)</f>
        <v>Stressed</v>
      </c>
    </row>
    <row r="5999">
      <c r="A5999" s="11">
        <f>RANDOM_RANGE_PICKER(range!A$2:A10001, $G5999, range!$G$2:$G10001)</f>
        <v>73.6929594</v>
      </c>
      <c r="B5999" s="12">
        <f>RANDOM_RANGE_PICKER(range!B$2:B10001, $G5999, range!$G$2:$G10001)</f>
        <v>14.93791929</v>
      </c>
      <c r="C5999" s="12">
        <f>RANDOM_RANGE_PICKER(range!C$2:C10001, $G5999, range!$G$2:$G10001)</f>
        <v>63.58387287</v>
      </c>
      <c r="D5999" s="12">
        <f>RANDOM_RANGE_PICKER(range!D$2:D10001, $G5999, range!$G$2:$G10001)</f>
        <v>31.91673258</v>
      </c>
      <c r="E5999" s="12">
        <f>RANDOM_RANGE_PICKER(range!E$2:E10001, $G5999, range!$G$2:$G10001)</f>
        <v>0.2996362807</v>
      </c>
      <c r="F5999" s="12">
        <f>RANDOM_RANGE_PICKER(range!F$2:F10001, $G5999, range!$G$2:$G10001)</f>
        <v>0.8616643108</v>
      </c>
      <c r="G5999" s="13" t="str">
        <f t="array" ref="G5999">INDEX(range!$G$2:$G10001, RANDBETWEEN(1, ROWS(range!$G$2:$G10001)), 1)</f>
        <v>Calm</v>
      </c>
    </row>
    <row r="6000">
      <c r="A6000" s="11">
        <f>RANDOM_RANGE_PICKER(range!A$2:A10001, $G6000, range!$G$2:$G10001)</f>
        <v>60.432039</v>
      </c>
      <c r="B6000" s="12">
        <f>RANDOM_RANGE_PICKER(range!B$2:B10001, $G6000, range!$G$2:$G10001)</f>
        <v>13.41452218</v>
      </c>
      <c r="C6000" s="12">
        <f>RANDOM_RANGE_PICKER(range!C$2:C10001, $G6000, range!$G$2:$G10001)</f>
        <v>62.58079752</v>
      </c>
      <c r="D6000" s="12">
        <f>RANDOM_RANGE_PICKER(range!D$2:D10001, $G6000, range!$G$2:$G10001)</f>
        <v>30.38233287</v>
      </c>
      <c r="E6000" s="12">
        <f>RANDOM_RANGE_PICKER(range!E$2:E10001, $G6000, range!$G$2:$G10001)</f>
        <v>0.1941321809</v>
      </c>
      <c r="F6000" s="12">
        <f>RANDOM_RANGE_PICKER(range!F$2:F10001, $G6000, range!$G$2:$G10001)</f>
        <v>0.6706969922</v>
      </c>
      <c r="G6000" s="13" t="str">
        <f t="array" ref="G6000">INDEX(range!$G$2:$G10001, RANDBETWEEN(1, ROWS(range!$G$2:$G10001)), 1)</f>
        <v>Relaxed</v>
      </c>
    </row>
    <row r="6001">
      <c r="A6001" s="11">
        <f>RANDOM_RANGE_PICKER(range!A$2:A10001, $G6001, range!$G$2:$G10001)</f>
        <v>72.16227018</v>
      </c>
      <c r="B6001" s="12">
        <f>RANDOM_RANGE_PICKER(range!B$2:B10001, $G6001, range!$G$2:$G10001)</f>
        <v>17.62319552</v>
      </c>
      <c r="C6001" s="12">
        <f>RANDOM_RANGE_PICKER(range!C$2:C10001, $G6001, range!$G$2:$G10001)</f>
        <v>58.32986664</v>
      </c>
      <c r="D6001" s="12">
        <f>RANDOM_RANGE_PICKER(range!D$2:D10001, $G6001, range!$G$2:$G10001)</f>
        <v>33.28531297</v>
      </c>
      <c r="E6001" s="12">
        <f>RANDOM_RANGE_PICKER(range!E$2:E10001, $G6001, range!$G$2:$G10001)</f>
        <v>0.2200072492</v>
      </c>
      <c r="F6001" s="12">
        <f>RANDOM_RANGE_PICKER(range!F$2:F10001, $G6001, range!$G$2:$G10001)</f>
        <v>0.9527927739</v>
      </c>
      <c r="G6001" s="13" t="str">
        <f t="array" ref="G6001">INDEX(range!$G$2:$G10001, RANDBETWEEN(1, ROWS(range!$G$2:$G10001)), 1)</f>
        <v>Joyful</v>
      </c>
    </row>
    <row r="6002">
      <c r="A6002" s="11">
        <f>RANDOM_RANGE_PICKER(range!A$2:A10001, $G6002, range!$G$2:$G10001)</f>
        <v>74.07754278</v>
      </c>
      <c r="B6002" s="12">
        <f>RANDOM_RANGE_PICKER(range!B$2:B10001, $G6002, range!$G$2:$G10001)</f>
        <v>17.8853912</v>
      </c>
      <c r="C6002" s="12">
        <f>RANDOM_RANGE_PICKER(range!C$2:C10001, $G6002, range!$G$2:$G10001)</f>
        <v>62.6561874</v>
      </c>
      <c r="D6002" s="12">
        <f>RANDOM_RANGE_PICKER(range!D$2:D10001, $G6002, range!$G$2:$G10001)</f>
        <v>33.59727939</v>
      </c>
      <c r="E6002" s="12">
        <f>RANDOM_RANGE_PICKER(range!E$2:E10001, $G6002, range!$G$2:$G10001)</f>
        <v>0.2942566399</v>
      </c>
      <c r="F6002" s="12">
        <f>RANDOM_RANGE_PICKER(range!F$2:F10001, $G6002, range!$G$2:$G10001)</f>
        <v>0.9380666624</v>
      </c>
      <c r="G6002" s="13" t="str">
        <f t="array" ref="G6002">INDEX(range!$G$2:$G10001, RANDBETWEEN(1, ROWS(range!$G$2:$G10001)), 1)</f>
        <v>Content</v>
      </c>
    </row>
    <row r="6003">
      <c r="A6003" s="11">
        <f>RANDOM_RANGE_PICKER(range!A$2:A10001, $G6003, range!$G$2:$G10001)</f>
        <v>99.34214089</v>
      </c>
      <c r="B6003" s="12">
        <f>RANDOM_RANGE_PICKER(range!B$2:B10001, $G6003, range!$G$2:$G10001)</f>
        <v>22.6544006</v>
      </c>
      <c r="C6003" s="12">
        <f>RANDOM_RANGE_PICKER(range!C$2:C10001, $G6003, range!$G$2:$G10001)</f>
        <v>38.66084625</v>
      </c>
      <c r="D6003" s="12">
        <f>RANDOM_RANGE_PICKER(range!D$2:D10001, $G6003, range!$G$2:$G10001)</f>
        <v>34.77748126</v>
      </c>
      <c r="E6003" s="12">
        <f>RANDOM_RANGE_PICKER(range!E$2:E10001, $G6003, range!$G$2:$G10001)</f>
        <v>0.4560228217</v>
      </c>
      <c r="F6003" s="12">
        <f>RANDOM_RANGE_PICKER(range!F$2:F10001, $G6003, range!$G$2:$G10001)</f>
        <v>1.05689054</v>
      </c>
      <c r="G6003" s="13" t="str">
        <f t="array" ref="G6003">INDEX(range!$G$2:$G10001, RANDBETWEEN(1, ROWS(range!$G$2:$G10001)), 1)</f>
        <v>Anxious</v>
      </c>
    </row>
    <row r="6004">
      <c r="A6004" s="11">
        <f>RANDOM_RANGE_PICKER(range!A$2:A10001, $G6004, range!$G$2:$G10001)</f>
        <v>103.7238402</v>
      </c>
      <c r="B6004" s="12">
        <f>RANDOM_RANGE_PICKER(range!B$2:B10001, $G6004, range!$G$2:$G10001)</f>
        <v>27.7636506</v>
      </c>
      <c r="C6004" s="12">
        <f>RANDOM_RANGE_PICKER(range!C$2:C10001, $G6004, range!$G$2:$G10001)</f>
        <v>37.31733467</v>
      </c>
      <c r="D6004" s="12">
        <f>RANDOM_RANGE_PICKER(range!D$2:D10001, $G6004, range!$G$2:$G10001)</f>
        <v>35.14414301</v>
      </c>
      <c r="E6004" s="12">
        <f>RANDOM_RANGE_PICKER(range!E$2:E10001, $G6004, range!$G$2:$G10001)</f>
        <v>0.6718201646</v>
      </c>
      <c r="F6004" s="12">
        <f>RANDOM_RANGE_PICKER(range!F$2:F10001, $G6004, range!$G$2:$G10001)</f>
        <v>1.281042079</v>
      </c>
      <c r="G6004" s="13" t="str">
        <f t="array" ref="G6004">INDEX(range!$G$2:$G10001, RANDBETWEEN(1, ROWS(range!$G$2:$G10001)), 1)</f>
        <v>Fearful</v>
      </c>
    </row>
    <row r="6005">
      <c r="A6005" s="11">
        <f>RANDOM_RANGE_PICKER(range!A$2:A10001, $G6005, range!$G$2:$G10001)</f>
        <v>95.09804642</v>
      </c>
      <c r="B6005" s="12">
        <f>RANDOM_RANGE_PICKER(range!B$2:B10001, $G6005, range!$G$2:$G10001)</f>
        <v>19.50041689</v>
      </c>
      <c r="C6005" s="12">
        <f>RANDOM_RANGE_PICKER(range!C$2:C10001, $G6005, range!$G$2:$G10001)</f>
        <v>38.46757893</v>
      </c>
      <c r="D6005" s="12">
        <f>RANDOM_RANGE_PICKER(range!D$2:D10001, $G6005, range!$G$2:$G10001)</f>
        <v>33.00152495</v>
      </c>
      <c r="E6005" s="12">
        <f>RANDOM_RANGE_PICKER(range!E$2:E10001, $G6005, range!$G$2:$G10001)</f>
        <v>0.4530646043</v>
      </c>
      <c r="F6005" s="12">
        <f>RANDOM_RANGE_PICKER(range!F$2:F10001, $G6005, range!$G$2:$G10001)</f>
        <v>1.122619816</v>
      </c>
      <c r="G6005" s="13" t="str">
        <f t="array" ref="G6005">INDEX(range!$G$2:$G10001, RANDBETWEEN(1, ROWS(range!$G$2:$G10001)), 1)</f>
        <v>Anxious</v>
      </c>
    </row>
    <row r="6006">
      <c r="A6006" s="11">
        <f>RANDOM_RANGE_PICKER(range!A$2:A10001, $G6006, range!$G$2:$G10001)</f>
        <v>73.23433983</v>
      </c>
      <c r="B6006" s="12">
        <f>RANDOM_RANGE_PICKER(range!B$2:B10001, $G6006, range!$G$2:$G10001)</f>
        <v>18.14717586</v>
      </c>
      <c r="C6006" s="12">
        <f>RANDOM_RANGE_PICKER(range!C$2:C10001, $G6006, range!$G$2:$G10001)</f>
        <v>59.46733752</v>
      </c>
      <c r="D6006" s="12">
        <f>RANDOM_RANGE_PICKER(range!D$2:D10001, $G6006, range!$G$2:$G10001)</f>
        <v>32.39932155</v>
      </c>
      <c r="E6006" s="12">
        <f>RANDOM_RANGE_PICKER(range!E$2:E10001, $G6006, range!$G$2:$G10001)</f>
        <v>0.2725537662</v>
      </c>
      <c r="F6006" s="12">
        <f>RANDOM_RANGE_PICKER(range!F$2:F10001, $G6006, range!$G$2:$G10001)</f>
        <v>0.9161857929</v>
      </c>
      <c r="G6006" s="13" t="str">
        <f t="array" ref="G6006">INDEX(range!$G$2:$G10001, RANDBETWEEN(1, ROWS(range!$G$2:$G10001)), 1)</f>
        <v>Joyful</v>
      </c>
    </row>
    <row r="6007">
      <c r="A6007" s="11">
        <f>RANDOM_RANGE_PICKER(range!A$2:A10001, $G6007, range!$G$2:$G10001)</f>
        <v>78.07939885</v>
      </c>
      <c r="B6007" s="12">
        <f>RANDOM_RANGE_PICKER(range!B$2:B10001, $G6007, range!$G$2:$G10001)</f>
        <v>17.68631137</v>
      </c>
      <c r="C6007" s="12">
        <f>RANDOM_RANGE_PICKER(range!C$2:C10001, $G6007, range!$G$2:$G10001)</f>
        <v>64.02809309</v>
      </c>
      <c r="D6007" s="12">
        <f>RANDOM_RANGE_PICKER(range!D$2:D10001, $G6007, range!$G$2:$G10001)</f>
        <v>33.27221017</v>
      </c>
      <c r="E6007" s="12">
        <f>RANDOM_RANGE_PICKER(range!E$2:E10001, $G6007, range!$G$2:$G10001)</f>
        <v>0.2203027314</v>
      </c>
      <c r="F6007" s="12">
        <f>RANDOM_RANGE_PICKER(range!F$2:F10001, $G6007, range!$G$2:$G10001)</f>
        <v>0.89776549</v>
      </c>
      <c r="G6007" s="13" t="str">
        <f t="array" ref="G6007">INDEX(range!$G$2:$G10001, RANDBETWEEN(1, ROWS(range!$G$2:$G10001)), 1)</f>
        <v>Joyful</v>
      </c>
    </row>
    <row r="6008">
      <c r="A6008" s="11">
        <f>RANDOM_RANGE_PICKER(range!A$2:A10001, $G6008, range!$G$2:$G10001)</f>
        <v>100.3939297</v>
      </c>
      <c r="B6008" s="12">
        <f>RANDOM_RANGE_PICKER(range!B$2:B10001, $G6008, range!$G$2:$G10001)</f>
        <v>25.79477797</v>
      </c>
      <c r="C6008" s="12">
        <f>RANDOM_RANGE_PICKER(range!C$2:C10001, $G6008, range!$G$2:$G10001)</f>
        <v>45.97791459</v>
      </c>
      <c r="D6008" s="12">
        <f>RANDOM_RANGE_PICKER(range!D$2:D10001, $G6008, range!$G$2:$G10001)</f>
        <v>34.40746648</v>
      </c>
      <c r="E6008" s="12">
        <f>RANDOM_RANGE_PICKER(range!E$2:E10001, $G6008, range!$G$2:$G10001)</f>
        <v>0.5098057567</v>
      </c>
      <c r="F6008" s="12">
        <f>RANDOM_RANGE_PICKER(range!F$2:F10001, $G6008, range!$G$2:$G10001)</f>
        <v>1.355974527</v>
      </c>
      <c r="G6008" s="13" t="str">
        <f t="array" ref="G6008">INDEX(range!$G$2:$G10001, RANDBETWEEN(1, ROWS(range!$G$2:$G10001)), 1)</f>
        <v>Angry</v>
      </c>
    </row>
    <row r="6009">
      <c r="A6009" s="11">
        <f>RANDOM_RANGE_PICKER(range!A$2:A10001, $G6009, range!$G$2:$G10001)</f>
        <v>60.12383034</v>
      </c>
      <c r="B6009" s="12">
        <f>RANDOM_RANGE_PICKER(range!B$2:B10001, $G6009, range!$G$2:$G10001)</f>
        <v>13.44683631</v>
      </c>
      <c r="C6009" s="12">
        <f>RANDOM_RANGE_PICKER(range!C$2:C10001, $G6009, range!$G$2:$G10001)</f>
        <v>65.12654624</v>
      </c>
      <c r="D6009" s="12">
        <f>RANDOM_RANGE_PICKER(range!D$2:D10001, $G6009, range!$G$2:$G10001)</f>
        <v>31.89598911</v>
      </c>
      <c r="E6009" s="12">
        <f>RANDOM_RANGE_PICKER(range!E$2:E10001, $G6009, range!$G$2:$G10001)</f>
        <v>0.1761737685</v>
      </c>
      <c r="F6009" s="12">
        <f>RANDOM_RANGE_PICKER(range!F$2:F10001, $G6009, range!$G$2:$G10001)</f>
        <v>0.744678151</v>
      </c>
      <c r="G6009" s="13" t="str">
        <f t="array" ref="G6009">INDEX(range!$G$2:$G10001, RANDBETWEEN(1, ROWS(range!$G$2:$G10001)), 1)</f>
        <v>Relaxed</v>
      </c>
    </row>
    <row r="6010">
      <c r="A6010" s="11">
        <f>RANDOM_RANGE_PICKER(range!A$2:A10001, $G6010, range!$G$2:$G10001)</f>
        <v>77.30349222</v>
      </c>
      <c r="B6010" s="12">
        <f>RANDOM_RANGE_PICKER(range!B$2:B10001, $G6010, range!$G$2:$G10001)</f>
        <v>20.6985372</v>
      </c>
      <c r="C6010" s="12">
        <f>RANDOM_RANGE_PICKER(range!C$2:C10001, $G6010, range!$G$2:$G10001)</f>
        <v>49.45248487</v>
      </c>
      <c r="D6010" s="12">
        <f>RANDOM_RANGE_PICKER(range!D$2:D10001, $G6010, range!$G$2:$G10001)</f>
        <v>32.45426563</v>
      </c>
      <c r="E6010" s="12">
        <f>RANDOM_RANGE_PICKER(range!E$2:E10001, $G6010, range!$G$2:$G10001)</f>
        <v>0.3443704235</v>
      </c>
      <c r="F6010" s="12">
        <f>RANDOM_RANGE_PICKER(range!F$2:F10001, $G6010, range!$G$2:$G10001)</f>
        <v>0.9140383361</v>
      </c>
      <c r="G6010" s="13" t="str">
        <f t="array" ref="G6010">INDEX(range!$G$2:$G10001, RANDBETWEEN(1, ROWS(range!$G$2:$G10001)), 1)</f>
        <v>Sad</v>
      </c>
    </row>
    <row r="6011">
      <c r="A6011" s="11">
        <f>RANDOM_RANGE_PICKER(range!A$2:A10001, $G6011, range!$G$2:$G10001)</f>
        <v>72.58954731</v>
      </c>
      <c r="B6011" s="12">
        <f>RANDOM_RANGE_PICKER(range!B$2:B10001, $G6011, range!$G$2:$G10001)</f>
        <v>16.17442758</v>
      </c>
      <c r="C6011" s="12">
        <f>RANDOM_RANGE_PICKER(range!C$2:C10001, $G6011, range!$G$2:$G10001)</f>
        <v>63.61152536</v>
      </c>
      <c r="D6011" s="12">
        <f>RANDOM_RANGE_PICKER(range!D$2:D10001, $G6011, range!$G$2:$G10001)</f>
        <v>32.72623495</v>
      </c>
      <c r="E6011" s="12">
        <f>RANDOM_RANGE_PICKER(range!E$2:E10001, $G6011, range!$G$2:$G10001)</f>
        <v>0.2339160504</v>
      </c>
      <c r="F6011" s="12">
        <f>RANDOM_RANGE_PICKER(range!F$2:F10001, $G6011, range!$G$2:$G10001)</f>
        <v>0.9115994719</v>
      </c>
      <c r="G6011" s="13" t="str">
        <f t="array" ref="G6011">INDEX(range!$G$2:$G10001, RANDBETWEEN(1, ROWS(range!$G$2:$G10001)), 1)</f>
        <v>Content</v>
      </c>
    </row>
    <row r="6012">
      <c r="A6012" s="11">
        <f>RANDOM_RANGE_PICKER(range!A$2:A10001, $G6012, range!$G$2:$G10001)</f>
        <v>85.7731785</v>
      </c>
      <c r="B6012" s="12">
        <f>RANDOM_RANGE_PICKER(range!B$2:B10001, $G6012, range!$G$2:$G10001)</f>
        <v>17.86519935</v>
      </c>
      <c r="C6012" s="12">
        <f>RANDOM_RANGE_PICKER(range!C$2:C10001, $G6012, range!$G$2:$G10001)</f>
        <v>47.76285622</v>
      </c>
      <c r="D6012" s="12">
        <f>RANDOM_RANGE_PICKER(range!D$2:D10001, $G6012, range!$G$2:$G10001)</f>
        <v>32.2020473</v>
      </c>
      <c r="E6012" s="12">
        <f>RANDOM_RANGE_PICKER(range!E$2:E10001, $G6012, range!$G$2:$G10001)</f>
        <v>0.3958456822</v>
      </c>
      <c r="F6012" s="12">
        <f>RANDOM_RANGE_PICKER(range!F$2:F10001, $G6012, range!$G$2:$G10001)</f>
        <v>0.9306749966</v>
      </c>
      <c r="G6012" s="13" t="str">
        <f t="array" ref="G6012">INDEX(range!$G$2:$G10001, RANDBETWEEN(1, ROWS(range!$G$2:$G10001)), 1)</f>
        <v>Sad</v>
      </c>
    </row>
    <row r="6013">
      <c r="A6013" s="11">
        <f>RANDOM_RANGE_PICKER(range!A$2:A10001, $G6013, range!$G$2:$G10001)</f>
        <v>99.56871955</v>
      </c>
      <c r="B6013" s="12">
        <f>RANDOM_RANGE_PICKER(range!B$2:B10001, $G6013, range!$G$2:$G10001)</f>
        <v>21.89603289</v>
      </c>
      <c r="C6013" s="12">
        <f>RANDOM_RANGE_PICKER(range!C$2:C10001, $G6013, range!$G$2:$G10001)</f>
        <v>43.80779831</v>
      </c>
      <c r="D6013" s="12">
        <f>RANDOM_RANGE_PICKER(range!D$2:D10001, $G6013, range!$G$2:$G10001)</f>
        <v>34.07600961</v>
      </c>
      <c r="E6013" s="12">
        <f>RANDOM_RANGE_PICKER(range!E$2:E10001, $G6013, range!$G$2:$G10001)</f>
        <v>0.4984533469</v>
      </c>
      <c r="F6013" s="12">
        <f>RANDOM_RANGE_PICKER(range!F$2:F10001, $G6013, range!$G$2:$G10001)</f>
        <v>1.181279045</v>
      </c>
      <c r="G6013" s="13" t="str">
        <f t="array" ref="G6013">INDEX(range!$G$2:$G10001, RANDBETWEEN(1, ROWS(range!$G$2:$G10001)), 1)</f>
        <v>Anxious</v>
      </c>
    </row>
    <row r="6014">
      <c r="A6014" s="11">
        <f>RANDOM_RANGE_PICKER(range!A$2:A10001, $G6014, range!$G$2:$G10001)</f>
        <v>74.35669378</v>
      </c>
      <c r="B6014" s="12">
        <f>RANDOM_RANGE_PICKER(range!B$2:B10001, $G6014, range!$G$2:$G10001)</f>
        <v>15.80672498</v>
      </c>
      <c r="C6014" s="12">
        <f>RANDOM_RANGE_PICKER(range!C$2:C10001, $G6014, range!$G$2:$G10001)</f>
        <v>57.72552771</v>
      </c>
      <c r="D6014" s="12">
        <f>RANDOM_RANGE_PICKER(range!D$2:D10001, $G6014, range!$G$2:$G10001)</f>
        <v>32.58612671</v>
      </c>
      <c r="E6014" s="12">
        <f>RANDOM_RANGE_PICKER(range!E$2:E10001, $G6014, range!$G$2:$G10001)</f>
        <v>0.24642065</v>
      </c>
      <c r="F6014" s="12">
        <f>RANDOM_RANGE_PICKER(range!F$2:F10001, $G6014, range!$G$2:$G10001)</f>
        <v>0.8738442972</v>
      </c>
      <c r="G6014" s="13" t="str">
        <f t="array" ref="G6014">INDEX(range!$G$2:$G10001, RANDBETWEEN(1, ROWS(range!$G$2:$G10001)), 1)</f>
        <v>Content</v>
      </c>
    </row>
    <row r="6015">
      <c r="A6015" s="11">
        <f>RANDOM_RANGE_PICKER(range!A$2:A10001, $G6015, range!$G$2:$G10001)</f>
        <v>87.57958331</v>
      </c>
      <c r="B6015" s="12">
        <f>RANDOM_RANGE_PICKER(range!B$2:B10001, $G6015, range!$G$2:$G10001)</f>
        <v>19.51513479</v>
      </c>
      <c r="C6015" s="12">
        <f>RANDOM_RANGE_PICKER(range!C$2:C10001, $G6015, range!$G$2:$G10001)</f>
        <v>53.18596726</v>
      </c>
      <c r="D6015" s="12">
        <f>RANDOM_RANGE_PICKER(range!D$2:D10001, $G6015, range!$G$2:$G10001)</f>
        <v>34.44602241</v>
      </c>
      <c r="E6015" s="12">
        <f>RANDOM_RANGE_PICKER(range!E$2:E10001, $G6015, range!$G$2:$G10001)</f>
        <v>0.3448455985</v>
      </c>
      <c r="F6015" s="12">
        <f>RANDOM_RANGE_PICKER(range!F$2:F10001, $G6015, range!$G$2:$G10001)</f>
        <v>0.9172213749</v>
      </c>
      <c r="G6015" s="13" t="str">
        <f t="array" ref="G6015">INDEX(range!$G$2:$G10001, RANDBETWEEN(1, ROWS(range!$G$2:$G10001)), 1)</f>
        <v>Exhausted</v>
      </c>
    </row>
    <row r="6016">
      <c r="A6016" s="11">
        <f>RANDOM_RANGE_PICKER(range!A$2:A10001, $G6016, range!$G$2:$G10001)</f>
        <v>69.85293062</v>
      </c>
      <c r="B6016" s="12">
        <f>RANDOM_RANGE_PICKER(range!B$2:B10001, $G6016, range!$G$2:$G10001)</f>
        <v>16.14847978</v>
      </c>
      <c r="C6016" s="12">
        <f>RANDOM_RANGE_PICKER(range!C$2:C10001, $G6016, range!$G$2:$G10001)</f>
        <v>62.76652938</v>
      </c>
      <c r="D6016" s="12">
        <f>RANDOM_RANGE_PICKER(range!D$2:D10001, $G6016, range!$G$2:$G10001)</f>
        <v>32.13378114</v>
      </c>
      <c r="E6016" s="12">
        <f>RANDOM_RANGE_PICKER(range!E$2:E10001, $G6016, range!$G$2:$G10001)</f>
        <v>0.249306208</v>
      </c>
      <c r="F6016" s="12">
        <f>RANDOM_RANGE_PICKER(range!F$2:F10001, $G6016, range!$G$2:$G10001)</f>
        <v>0.8182200275</v>
      </c>
      <c r="G6016" s="13" t="str">
        <f t="array" ref="G6016">INDEX(range!$G$2:$G10001, RANDBETWEEN(1, ROWS(range!$G$2:$G10001)), 1)</f>
        <v>Happy</v>
      </c>
    </row>
    <row r="6017">
      <c r="A6017" s="11">
        <f>RANDOM_RANGE_PICKER(range!A$2:A10001, $G6017, range!$G$2:$G10001)</f>
        <v>109.9338931</v>
      </c>
      <c r="B6017" s="12">
        <f>RANDOM_RANGE_PICKER(range!B$2:B10001, $G6017, range!$G$2:$G10001)</f>
        <v>25.44530012</v>
      </c>
      <c r="C6017" s="12">
        <f>RANDOM_RANGE_PICKER(range!C$2:C10001, $G6017, range!$G$2:$G10001)</f>
        <v>33.67036261</v>
      </c>
      <c r="D6017" s="12">
        <f>RANDOM_RANGE_PICKER(range!D$2:D10001, $G6017, range!$G$2:$G10001)</f>
        <v>36.99581471</v>
      </c>
      <c r="E6017" s="12">
        <f>RANDOM_RANGE_PICKER(range!E$2:E10001, $G6017, range!$G$2:$G10001)</f>
        <v>0.6985811693</v>
      </c>
      <c r="F6017" s="12">
        <f>RANDOM_RANGE_PICKER(range!F$2:F10001, $G6017, range!$G$2:$G10001)</f>
        <v>1.377478226</v>
      </c>
      <c r="G6017" s="13" t="str">
        <f t="array" ref="G6017">INDEX(range!$G$2:$G10001, RANDBETWEEN(1, ROWS(range!$G$2:$G10001)), 1)</f>
        <v>Fearful</v>
      </c>
    </row>
    <row r="6018">
      <c r="A6018" s="11">
        <f>RANDOM_RANGE_PICKER(range!A$2:A10001, $G6018, range!$G$2:$G10001)</f>
        <v>93.29136516</v>
      </c>
      <c r="B6018" s="12">
        <f>RANDOM_RANGE_PICKER(range!B$2:B10001, $G6018, range!$G$2:$G10001)</f>
        <v>19.5306025</v>
      </c>
      <c r="C6018" s="12">
        <f>RANDOM_RANGE_PICKER(range!C$2:C10001, $G6018, range!$G$2:$G10001)</f>
        <v>42.19386866</v>
      </c>
      <c r="D6018" s="12">
        <f>RANDOM_RANGE_PICKER(range!D$2:D10001, $G6018, range!$G$2:$G10001)</f>
        <v>33.91727846</v>
      </c>
      <c r="E6018" s="12">
        <f>RANDOM_RANGE_PICKER(range!E$2:E10001, $G6018, range!$G$2:$G10001)</f>
        <v>0.4982765501</v>
      </c>
      <c r="F6018" s="12">
        <f>RANDOM_RANGE_PICKER(range!F$2:F10001, $G6018, range!$G$2:$G10001)</f>
        <v>1.126432837</v>
      </c>
      <c r="G6018" s="13" t="str">
        <f t="array" ref="G6018">INDEX(range!$G$2:$G10001, RANDBETWEEN(1, ROWS(range!$G$2:$G10001)), 1)</f>
        <v>Anxious</v>
      </c>
    </row>
    <row r="6019">
      <c r="A6019" s="11">
        <f>RANDOM_RANGE_PICKER(range!A$2:A10001, $G6019, range!$G$2:$G10001)</f>
        <v>95.51584207</v>
      </c>
      <c r="B6019" s="12">
        <f>RANDOM_RANGE_PICKER(range!B$2:B10001, $G6019, range!$G$2:$G10001)</f>
        <v>22.43402806</v>
      </c>
      <c r="C6019" s="12">
        <f>RANDOM_RANGE_PICKER(range!C$2:C10001, $G6019, range!$G$2:$G10001)</f>
        <v>40.41322895</v>
      </c>
      <c r="D6019" s="12">
        <f>RANDOM_RANGE_PICKER(range!D$2:D10001, $G6019, range!$G$2:$G10001)</f>
        <v>34.20406491</v>
      </c>
      <c r="E6019" s="12">
        <f>RANDOM_RANGE_PICKER(range!E$2:E10001, $G6019, range!$G$2:$G10001)</f>
        <v>0.480782307</v>
      </c>
      <c r="F6019" s="12">
        <f>RANDOM_RANGE_PICKER(range!F$2:F10001, $G6019, range!$G$2:$G10001)</f>
        <v>1.110851705</v>
      </c>
      <c r="G6019" s="13" t="str">
        <f t="array" ref="G6019">INDEX(range!$G$2:$G10001, RANDBETWEEN(1, ROWS(range!$G$2:$G10001)), 1)</f>
        <v>Anxious</v>
      </c>
    </row>
    <row r="6020">
      <c r="A6020" s="11">
        <f>RANDOM_RANGE_PICKER(range!A$2:A10001, $G6020, range!$G$2:$G10001)</f>
        <v>79.17813151</v>
      </c>
      <c r="B6020" s="12">
        <f>RANDOM_RANGE_PICKER(range!B$2:B10001, $G6020, range!$G$2:$G10001)</f>
        <v>19.52955049</v>
      </c>
      <c r="C6020" s="12">
        <f>RANDOM_RANGE_PICKER(range!C$2:C10001, $G6020, range!$G$2:$G10001)</f>
        <v>52.81849716</v>
      </c>
      <c r="D6020" s="12">
        <f>RANDOM_RANGE_PICKER(range!D$2:D10001, $G6020, range!$G$2:$G10001)</f>
        <v>32.45038213</v>
      </c>
      <c r="E6020" s="12">
        <f>RANDOM_RANGE_PICKER(range!E$2:E10001, $G6020, range!$G$2:$G10001)</f>
        <v>0.3844062688</v>
      </c>
      <c r="F6020" s="12">
        <f>RANDOM_RANGE_PICKER(range!F$2:F10001, $G6020, range!$G$2:$G10001)</f>
        <v>0.8486636387</v>
      </c>
      <c r="G6020" s="13" t="str">
        <f t="array" ref="G6020">INDEX(range!$G$2:$G10001, RANDBETWEEN(1, ROWS(range!$G$2:$G10001)), 1)</f>
        <v>Sad</v>
      </c>
    </row>
    <row r="6021">
      <c r="A6021" s="11">
        <f>RANDOM_RANGE_PICKER(range!A$2:A10001, $G6021, range!$G$2:$G10001)</f>
        <v>72.45621268</v>
      </c>
      <c r="B6021" s="12">
        <f>RANDOM_RANGE_PICKER(range!B$2:B10001, $G6021, range!$G$2:$G10001)</f>
        <v>13.03760908</v>
      </c>
      <c r="C6021" s="12">
        <f>RANDOM_RANGE_PICKER(range!C$2:C10001, $G6021, range!$G$2:$G10001)</f>
        <v>59.55032525</v>
      </c>
      <c r="D6021" s="12">
        <f>RANDOM_RANGE_PICKER(range!D$2:D10001, $G6021, range!$G$2:$G10001)</f>
        <v>32.33277022</v>
      </c>
      <c r="E6021" s="12">
        <f>RANDOM_RANGE_PICKER(range!E$2:E10001, $G6021, range!$G$2:$G10001)</f>
        <v>0.2514499364</v>
      </c>
      <c r="F6021" s="12">
        <f>RANDOM_RANGE_PICKER(range!F$2:F10001, $G6021, range!$G$2:$G10001)</f>
        <v>0.8010486527</v>
      </c>
      <c r="G6021" s="13" t="str">
        <f t="array" ref="G6021">INDEX(range!$G$2:$G10001, RANDBETWEEN(1, ROWS(range!$G$2:$G10001)), 1)</f>
        <v>Calm</v>
      </c>
    </row>
    <row r="6022">
      <c r="A6022" s="11">
        <f>RANDOM_RANGE_PICKER(range!A$2:A10001, $G6022, range!$G$2:$G10001)</f>
        <v>73.20633397</v>
      </c>
      <c r="B6022" s="12">
        <f>RANDOM_RANGE_PICKER(range!B$2:B10001, $G6022, range!$G$2:$G10001)</f>
        <v>18.40099992</v>
      </c>
      <c r="C6022" s="12">
        <f>RANDOM_RANGE_PICKER(range!C$2:C10001, $G6022, range!$G$2:$G10001)</f>
        <v>61.73391493</v>
      </c>
      <c r="D6022" s="12">
        <f>RANDOM_RANGE_PICKER(range!D$2:D10001, $G6022, range!$G$2:$G10001)</f>
        <v>33.85335999</v>
      </c>
      <c r="E6022" s="12">
        <f>RANDOM_RANGE_PICKER(range!E$2:E10001, $G6022, range!$G$2:$G10001)</f>
        <v>0.2489649756</v>
      </c>
      <c r="F6022" s="12">
        <f>RANDOM_RANGE_PICKER(range!F$2:F10001, $G6022, range!$G$2:$G10001)</f>
        <v>0.8061590099</v>
      </c>
      <c r="G6022" s="13" t="str">
        <f t="array" ref="G6022">INDEX(range!$G$2:$G10001, RANDBETWEEN(1, ROWS(range!$G$2:$G10001)), 1)</f>
        <v>Joyful</v>
      </c>
    </row>
    <row r="6023">
      <c r="A6023" s="11">
        <f>RANDOM_RANGE_PICKER(range!A$2:A10001, $G6023, range!$G$2:$G10001)</f>
        <v>70.190087</v>
      </c>
      <c r="B6023" s="12">
        <f>RANDOM_RANGE_PICKER(range!B$2:B10001, $G6023, range!$G$2:$G10001)</f>
        <v>15.87868491</v>
      </c>
      <c r="C6023" s="12">
        <f>RANDOM_RANGE_PICKER(range!C$2:C10001, $G6023, range!$G$2:$G10001)</f>
        <v>65.92835369</v>
      </c>
      <c r="D6023" s="12">
        <f>RANDOM_RANGE_PICKER(range!D$2:D10001, $G6023, range!$G$2:$G10001)</f>
        <v>31.88968859</v>
      </c>
      <c r="E6023" s="12">
        <f>RANDOM_RANGE_PICKER(range!E$2:E10001, $G6023, range!$G$2:$G10001)</f>
        <v>0.2384851547</v>
      </c>
      <c r="F6023" s="12">
        <f>RANDOM_RANGE_PICKER(range!F$2:F10001, $G6023, range!$G$2:$G10001)</f>
        <v>0.7067036984</v>
      </c>
      <c r="G6023" s="13" t="str">
        <f t="array" ref="G6023">INDEX(range!$G$2:$G10001, RANDBETWEEN(1, ROWS(range!$G$2:$G10001)), 1)</f>
        <v>Happy</v>
      </c>
    </row>
    <row r="6024">
      <c r="A6024" s="11">
        <f>RANDOM_RANGE_PICKER(range!A$2:A10001, $G6024, range!$G$2:$G10001)</f>
        <v>78.85389355</v>
      </c>
      <c r="B6024" s="12">
        <f>RANDOM_RANGE_PICKER(range!B$2:B10001, $G6024, range!$G$2:$G10001)</f>
        <v>20.59293344</v>
      </c>
      <c r="C6024" s="12">
        <f>RANDOM_RANGE_PICKER(range!C$2:C10001, $G6024, range!$G$2:$G10001)</f>
        <v>49.70811349</v>
      </c>
      <c r="D6024" s="12">
        <f>RANDOM_RANGE_PICKER(range!D$2:D10001, $G6024, range!$G$2:$G10001)</f>
        <v>32.32011708</v>
      </c>
      <c r="E6024" s="12">
        <f>RANDOM_RANGE_PICKER(range!E$2:E10001, $G6024, range!$G$2:$G10001)</f>
        <v>0.3312453254</v>
      </c>
      <c r="F6024" s="12">
        <f>RANDOM_RANGE_PICKER(range!F$2:F10001, $G6024, range!$G$2:$G10001)</f>
        <v>0.8585761204</v>
      </c>
      <c r="G6024" s="13" t="str">
        <f t="array" ref="G6024">INDEX(range!$G$2:$G10001, RANDBETWEEN(1, ROWS(range!$G$2:$G10001)), 1)</f>
        <v>Sad</v>
      </c>
    </row>
    <row r="6025">
      <c r="A6025" s="11">
        <f>RANDOM_RANGE_PICKER(range!A$2:A10001, $G6025, range!$G$2:$G10001)</f>
        <v>76.9780871</v>
      </c>
      <c r="B6025" s="12">
        <f>RANDOM_RANGE_PICKER(range!B$2:B10001, $G6025, range!$G$2:$G10001)</f>
        <v>18.33023496</v>
      </c>
      <c r="C6025" s="12">
        <f>RANDOM_RANGE_PICKER(range!C$2:C10001, $G6025, range!$G$2:$G10001)</f>
        <v>61.88820663</v>
      </c>
      <c r="D6025" s="12">
        <f>RANDOM_RANGE_PICKER(range!D$2:D10001, $G6025, range!$G$2:$G10001)</f>
        <v>33.68983616</v>
      </c>
      <c r="E6025" s="12">
        <f>RANDOM_RANGE_PICKER(range!E$2:E10001, $G6025, range!$G$2:$G10001)</f>
        <v>0.2611801325</v>
      </c>
      <c r="F6025" s="12">
        <f>RANDOM_RANGE_PICKER(range!F$2:F10001, $G6025, range!$G$2:$G10001)</f>
        <v>0.8508685348</v>
      </c>
      <c r="G6025" s="13" t="str">
        <f t="array" ref="G6025">INDEX(range!$G$2:$G10001, RANDBETWEEN(1, ROWS(range!$G$2:$G10001)), 1)</f>
        <v>Content</v>
      </c>
    </row>
    <row r="6026">
      <c r="A6026" s="11">
        <f>RANDOM_RANGE_PICKER(range!A$2:A10001, $G6026, range!$G$2:$G10001)</f>
        <v>97.96324939</v>
      </c>
      <c r="B6026" s="12">
        <f>RANDOM_RANGE_PICKER(range!B$2:B10001, $G6026, range!$G$2:$G10001)</f>
        <v>23.56217759</v>
      </c>
      <c r="C6026" s="12">
        <f>RANDOM_RANGE_PICKER(range!C$2:C10001, $G6026, range!$G$2:$G10001)</f>
        <v>47.01764448</v>
      </c>
      <c r="D6026" s="12">
        <f>RANDOM_RANGE_PICKER(range!D$2:D10001, $G6026, range!$G$2:$G10001)</f>
        <v>34.00430317</v>
      </c>
      <c r="E6026" s="12">
        <f>RANDOM_RANGE_PICKER(range!E$2:E10001, $G6026, range!$G$2:$G10001)</f>
        <v>0.5414219406</v>
      </c>
      <c r="F6026" s="12">
        <f>RANDOM_RANGE_PICKER(range!F$2:F10001, $G6026, range!$G$2:$G10001)</f>
        <v>1.392489234</v>
      </c>
      <c r="G6026" s="13" t="str">
        <f t="array" ref="G6026">INDEX(range!$G$2:$G10001, RANDBETWEEN(1, ROWS(range!$G$2:$G10001)), 1)</f>
        <v>Angry</v>
      </c>
    </row>
    <row r="6027">
      <c r="A6027" s="11">
        <f>RANDOM_RANGE_PICKER(range!A$2:A10001, $G6027, range!$G$2:$G10001)</f>
        <v>83.26108219</v>
      </c>
      <c r="B6027" s="12">
        <f>RANDOM_RANGE_PICKER(range!B$2:B10001, $G6027, range!$G$2:$G10001)</f>
        <v>20.76735223</v>
      </c>
      <c r="C6027" s="12">
        <f>RANDOM_RANGE_PICKER(range!C$2:C10001, $G6027, range!$G$2:$G10001)</f>
        <v>56.51120993</v>
      </c>
      <c r="D6027" s="12">
        <f>RANDOM_RANGE_PICKER(range!D$2:D10001, $G6027, range!$G$2:$G10001)</f>
        <v>34.92229164</v>
      </c>
      <c r="E6027" s="12">
        <f>RANDOM_RANGE_PICKER(range!E$2:E10001, $G6027, range!$G$2:$G10001)</f>
        <v>0.3454349788</v>
      </c>
      <c r="F6027" s="12">
        <f>RANDOM_RANGE_PICKER(range!F$2:F10001, $G6027, range!$G$2:$G10001)</f>
        <v>1.049774755</v>
      </c>
      <c r="G6027" s="13" t="str">
        <f t="array" ref="G6027">INDEX(range!$G$2:$G10001, RANDBETWEEN(1, ROWS(range!$G$2:$G10001)), 1)</f>
        <v>Exhausted</v>
      </c>
    </row>
    <row r="6028">
      <c r="A6028" s="11">
        <f>RANDOM_RANGE_PICKER(range!A$2:A10001, $G6028, range!$G$2:$G10001)</f>
        <v>98.20901441</v>
      </c>
      <c r="B6028" s="12">
        <f>RANDOM_RANGE_PICKER(range!B$2:B10001, $G6028, range!$G$2:$G10001)</f>
        <v>20.62462665</v>
      </c>
      <c r="C6028" s="12">
        <f>RANDOM_RANGE_PICKER(range!C$2:C10001, $G6028, range!$G$2:$G10001)</f>
        <v>41.85171966</v>
      </c>
      <c r="D6028" s="12">
        <f>RANDOM_RANGE_PICKER(range!D$2:D10001, $G6028, range!$G$2:$G10001)</f>
        <v>33.9869993</v>
      </c>
      <c r="E6028" s="12">
        <f>RANDOM_RANGE_PICKER(range!E$2:E10001, $G6028, range!$G$2:$G10001)</f>
        <v>0.4403636597</v>
      </c>
      <c r="F6028" s="12">
        <f>RANDOM_RANGE_PICKER(range!F$2:F10001, $G6028, range!$G$2:$G10001)</f>
        <v>1.167691639</v>
      </c>
      <c r="G6028" s="13" t="str">
        <f t="array" ref="G6028">INDEX(range!$G$2:$G10001, RANDBETWEEN(1, ROWS(range!$G$2:$G10001)), 1)</f>
        <v>Anxious</v>
      </c>
    </row>
    <row r="6029">
      <c r="A6029" s="11">
        <f>RANDOM_RANGE_PICKER(range!A$2:A10001, $G6029, range!$G$2:$G10001)</f>
        <v>90.59924383</v>
      </c>
      <c r="B6029" s="12">
        <f>RANDOM_RANGE_PICKER(range!B$2:B10001, $G6029, range!$G$2:$G10001)</f>
        <v>21.46843297</v>
      </c>
      <c r="C6029" s="12">
        <f>RANDOM_RANGE_PICKER(range!C$2:C10001, $G6029, range!$G$2:$G10001)</f>
        <v>40.1809182</v>
      </c>
      <c r="D6029" s="12">
        <f>RANDOM_RANGE_PICKER(range!D$2:D10001, $G6029, range!$G$2:$G10001)</f>
        <v>33.06158226</v>
      </c>
      <c r="E6029" s="12">
        <f>RANDOM_RANGE_PICKER(range!E$2:E10001, $G6029, range!$G$2:$G10001)</f>
        <v>0.4080555228</v>
      </c>
      <c r="F6029" s="12">
        <f>RANDOM_RANGE_PICKER(range!F$2:F10001, $G6029, range!$G$2:$G10001)</f>
        <v>1.110268819</v>
      </c>
      <c r="G6029" s="13" t="str">
        <f t="array" ref="G6029">INDEX(range!$G$2:$G10001, RANDBETWEEN(1, ROWS(range!$G$2:$G10001)), 1)</f>
        <v>Anxious</v>
      </c>
    </row>
    <row r="6030">
      <c r="A6030" s="11">
        <f>RANDOM_RANGE_PICKER(range!A$2:A10001, $G6030, range!$G$2:$G10001)</f>
        <v>81.53290834</v>
      </c>
      <c r="B6030" s="12">
        <f>RANDOM_RANGE_PICKER(range!B$2:B10001, $G6030, range!$G$2:$G10001)</f>
        <v>17.36719568</v>
      </c>
      <c r="C6030" s="12">
        <f>RANDOM_RANGE_PICKER(range!C$2:C10001, $G6030, range!$G$2:$G10001)</f>
        <v>51.35504262</v>
      </c>
      <c r="D6030" s="12">
        <f>RANDOM_RANGE_PICKER(range!D$2:D10001, $G6030, range!$G$2:$G10001)</f>
        <v>33.99100497</v>
      </c>
      <c r="E6030" s="12">
        <f>RANDOM_RANGE_PICKER(range!E$2:E10001, $G6030, range!$G$2:$G10001)</f>
        <v>0.3841795063</v>
      </c>
      <c r="F6030" s="12">
        <f>RANDOM_RANGE_PICKER(range!F$2:F10001, $G6030, range!$G$2:$G10001)</f>
        <v>1.068520412</v>
      </c>
      <c r="G6030" s="13" t="str">
        <f t="array" ref="G6030">INDEX(range!$G$2:$G10001, RANDBETWEEN(1, ROWS(range!$G$2:$G10001)), 1)</f>
        <v>Exhausted</v>
      </c>
    </row>
    <row r="6031">
      <c r="A6031" s="11">
        <f>RANDOM_RANGE_PICKER(range!A$2:A10001, $G6031, range!$G$2:$G10001)</f>
        <v>63.59201792</v>
      </c>
      <c r="B6031" s="12">
        <f>RANDOM_RANGE_PICKER(range!B$2:B10001, $G6031, range!$G$2:$G10001)</f>
        <v>12.39982336</v>
      </c>
      <c r="C6031" s="12">
        <f>RANDOM_RANGE_PICKER(range!C$2:C10001, $G6031, range!$G$2:$G10001)</f>
        <v>66.55442611</v>
      </c>
      <c r="D6031" s="12">
        <f>RANDOM_RANGE_PICKER(range!D$2:D10001, $G6031, range!$G$2:$G10001)</f>
        <v>31.9082752</v>
      </c>
      <c r="E6031" s="12">
        <f>RANDOM_RANGE_PICKER(range!E$2:E10001, $G6031, range!$G$2:$G10001)</f>
        <v>0.140857975</v>
      </c>
      <c r="F6031" s="12">
        <f>RANDOM_RANGE_PICKER(range!F$2:F10001, $G6031, range!$G$2:$G10001)</f>
        <v>0.7567668854</v>
      </c>
      <c r="G6031" s="13" t="str">
        <f t="array" ref="G6031">INDEX(range!$G$2:$G10001, RANDBETWEEN(1, ROWS(range!$G$2:$G10001)), 1)</f>
        <v>Relaxed</v>
      </c>
    </row>
    <row r="6032">
      <c r="A6032" s="11">
        <f>RANDOM_RANGE_PICKER(range!A$2:A10001, $G6032, range!$G$2:$G10001)</f>
        <v>99.41191957</v>
      </c>
      <c r="B6032" s="12">
        <f>RANDOM_RANGE_PICKER(range!B$2:B10001, $G6032, range!$G$2:$G10001)</f>
        <v>22.34896291</v>
      </c>
      <c r="C6032" s="12">
        <f>RANDOM_RANGE_PICKER(range!C$2:C10001, $G6032, range!$G$2:$G10001)</f>
        <v>40.71353338</v>
      </c>
      <c r="D6032" s="12">
        <f>RANDOM_RANGE_PICKER(range!D$2:D10001, $G6032, range!$G$2:$G10001)</f>
        <v>35.36622305</v>
      </c>
      <c r="E6032" s="12">
        <f>RANDOM_RANGE_PICKER(range!E$2:E10001, $G6032, range!$G$2:$G10001)</f>
        <v>0.5541023184</v>
      </c>
      <c r="F6032" s="12">
        <f>RANDOM_RANGE_PICKER(range!F$2:F10001, $G6032, range!$G$2:$G10001)</f>
        <v>1.219355297</v>
      </c>
      <c r="G6032" s="13" t="str">
        <f t="array" ref="G6032">INDEX(range!$G$2:$G10001, RANDBETWEEN(1, ROWS(range!$G$2:$G10001)), 1)</f>
        <v>Stressed</v>
      </c>
    </row>
    <row r="6033">
      <c r="A6033" s="11">
        <f>RANDOM_RANGE_PICKER(range!A$2:A10001, $G6033, range!$G$2:$G10001)</f>
        <v>76.54113326</v>
      </c>
      <c r="B6033" s="12">
        <f>RANDOM_RANGE_PICKER(range!B$2:B10001, $G6033, range!$G$2:$G10001)</f>
        <v>17.56457742</v>
      </c>
      <c r="C6033" s="12">
        <f>RANDOM_RANGE_PICKER(range!C$2:C10001, $G6033, range!$G$2:$G10001)</f>
        <v>63.02965375</v>
      </c>
      <c r="D6033" s="12">
        <f>RANDOM_RANGE_PICKER(range!D$2:D10001, $G6033, range!$G$2:$G10001)</f>
        <v>31.54209539</v>
      </c>
      <c r="E6033" s="12">
        <f>RANDOM_RANGE_PICKER(range!E$2:E10001, $G6033, range!$G$2:$G10001)</f>
        <v>0.2165010019</v>
      </c>
      <c r="F6033" s="12">
        <f>RANDOM_RANGE_PICKER(range!F$2:F10001, $G6033, range!$G$2:$G10001)</f>
        <v>0.825985841</v>
      </c>
      <c r="G6033" s="13" t="str">
        <f t="array" ref="G6033">INDEX(range!$G$2:$G10001, RANDBETWEEN(1, ROWS(range!$G$2:$G10001)), 1)</f>
        <v>Happy</v>
      </c>
    </row>
    <row r="6034">
      <c r="A6034" s="11">
        <f>RANDOM_RANGE_PICKER(range!A$2:A10001, $G6034, range!$G$2:$G10001)</f>
        <v>63.00888296</v>
      </c>
      <c r="B6034" s="12">
        <f>RANDOM_RANGE_PICKER(range!B$2:B10001, $G6034, range!$G$2:$G10001)</f>
        <v>15.03327048</v>
      </c>
      <c r="C6034" s="12">
        <f>RANDOM_RANGE_PICKER(range!C$2:C10001, $G6034, range!$G$2:$G10001)</f>
        <v>64.70041869</v>
      </c>
      <c r="D6034" s="12">
        <f>RANDOM_RANGE_PICKER(range!D$2:D10001, $G6034, range!$G$2:$G10001)</f>
        <v>30.8938094</v>
      </c>
      <c r="E6034" s="12">
        <f>RANDOM_RANGE_PICKER(range!E$2:E10001, $G6034, range!$G$2:$G10001)</f>
        <v>0.111257564</v>
      </c>
      <c r="F6034" s="12">
        <f>RANDOM_RANGE_PICKER(range!F$2:F10001, $G6034, range!$G$2:$G10001)</f>
        <v>0.6173616166</v>
      </c>
      <c r="G6034" s="13" t="str">
        <f t="array" ref="G6034">INDEX(range!$G$2:$G10001, RANDBETWEEN(1, ROWS(range!$G$2:$G10001)), 1)</f>
        <v>Relaxed</v>
      </c>
    </row>
    <row r="6035">
      <c r="A6035" s="11">
        <f>RANDOM_RANGE_PICKER(range!A$2:A10001, $G6035, range!$G$2:$G10001)</f>
        <v>93.94049357</v>
      </c>
      <c r="B6035" s="12">
        <f>RANDOM_RANGE_PICKER(range!B$2:B10001, $G6035, range!$G$2:$G10001)</f>
        <v>21.73131</v>
      </c>
      <c r="C6035" s="12">
        <f>RANDOM_RANGE_PICKER(range!C$2:C10001, $G6035, range!$G$2:$G10001)</f>
        <v>42.27499439</v>
      </c>
      <c r="D6035" s="12">
        <f>RANDOM_RANGE_PICKER(range!D$2:D10001, $G6035, range!$G$2:$G10001)</f>
        <v>34.72019415</v>
      </c>
      <c r="E6035" s="12">
        <f>RANDOM_RANGE_PICKER(range!E$2:E10001, $G6035, range!$G$2:$G10001)</f>
        <v>0.5393470097</v>
      </c>
      <c r="F6035" s="12">
        <f>RANDOM_RANGE_PICKER(range!F$2:F10001, $G6035, range!$G$2:$G10001)</f>
        <v>1.260801402</v>
      </c>
      <c r="G6035" s="13" t="str">
        <f t="array" ref="G6035">INDEX(range!$G$2:$G10001, RANDBETWEEN(1, ROWS(range!$G$2:$G10001)), 1)</f>
        <v>Stressed</v>
      </c>
    </row>
    <row r="6036">
      <c r="A6036" s="11">
        <f>RANDOM_RANGE_PICKER(range!A$2:A10001, $G6036, range!$G$2:$G10001)</f>
        <v>97.64895629</v>
      </c>
      <c r="B6036" s="12">
        <f>RANDOM_RANGE_PICKER(range!B$2:B10001, $G6036, range!$G$2:$G10001)</f>
        <v>22.54753758</v>
      </c>
      <c r="C6036" s="12">
        <f>RANDOM_RANGE_PICKER(range!C$2:C10001, $G6036, range!$G$2:$G10001)</f>
        <v>40.10578396</v>
      </c>
      <c r="D6036" s="12">
        <f>RANDOM_RANGE_PICKER(range!D$2:D10001, $G6036, range!$G$2:$G10001)</f>
        <v>33.85651123</v>
      </c>
      <c r="E6036" s="12">
        <f>RANDOM_RANGE_PICKER(range!E$2:E10001, $G6036, range!$G$2:$G10001)</f>
        <v>0.4011744275</v>
      </c>
      <c r="F6036" s="12">
        <f>RANDOM_RANGE_PICKER(range!F$2:F10001, $G6036, range!$G$2:$G10001)</f>
        <v>1.13274945</v>
      </c>
      <c r="G6036" s="13" t="str">
        <f t="array" ref="G6036">INDEX(range!$G$2:$G10001, RANDBETWEEN(1, ROWS(range!$G$2:$G10001)), 1)</f>
        <v>Anxious</v>
      </c>
    </row>
    <row r="6037">
      <c r="A6037" s="11">
        <f>RANDOM_RANGE_PICKER(range!A$2:A10001, $G6037, range!$G$2:$G10001)</f>
        <v>59.67227025</v>
      </c>
      <c r="B6037" s="12">
        <f>RANDOM_RANGE_PICKER(range!B$2:B10001, $G6037, range!$G$2:$G10001)</f>
        <v>15.89021001</v>
      </c>
      <c r="C6037" s="12">
        <f>RANDOM_RANGE_PICKER(range!C$2:C10001, $G6037, range!$G$2:$G10001)</f>
        <v>66.37264437</v>
      </c>
      <c r="D6037" s="12">
        <f>RANDOM_RANGE_PICKER(range!D$2:D10001, $G6037, range!$G$2:$G10001)</f>
        <v>30.10662719</v>
      </c>
      <c r="E6037" s="12">
        <f>RANDOM_RANGE_PICKER(range!E$2:E10001, $G6037, range!$G$2:$G10001)</f>
        <v>0.1813983224</v>
      </c>
      <c r="F6037" s="12">
        <f>RANDOM_RANGE_PICKER(range!F$2:F10001, $G6037, range!$G$2:$G10001)</f>
        <v>0.7787165508</v>
      </c>
      <c r="G6037" s="13" t="str">
        <f t="array" ref="G6037">INDEX(range!$G$2:$G10001, RANDBETWEEN(1, ROWS(range!$G$2:$G10001)), 1)</f>
        <v>Relaxed</v>
      </c>
    </row>
    <row r="6038">
      <c r="A6038" s="11">
        <f>RANDOM_RANGE_PICKER(range!A$2:A10001, $G6038, range!$G$2:$G10001)</f>
        <v>60.0165344</v>
      </c>
      <c r="B6038" s="12">
        <f>RANDOM_RANGE_PICKER(range!B$2:B10001, $G6038, range!$G$2:$G10001)</f>
        <v>13.20147674</v>
      </c>
      <c r="C6038" s="12">
        <f>RANDOM_RANGE_PICKER(range!C$2:C10001, $G6038, range!$G$2:$G10001)</f>
        <v>67.31631927</v>
      </c>
      <c r="D6038" s="12">
        <f>RANDOM_RANGE_PICKER(range!D$2:D10001, $G6038, range!$G$2:$G10001)</f>
        <v>31.21810403</v>
      </c>
      <c r="E6038" s="12">
        <f>RANDOM_RANGE_PICKER(range!E$2:E10001, $G6038, range!$G$2:$G10001)</f>
        <v>0.1797409362</v>
      </c>
      <c r="F6038" s="12">
        <f>RANDOM_RANGE_PICKER(range!F$2:F10001, $G6038, range!$G$2:$G10001)</f>
        <v>0.7392213831</v>
      </c>
      <c r="G6038" s="13" t="str">
        <f t="array" ref="G6038">INDEX(range!$G$2:$G10001, RANDBETWEEN(1, ROWS(range!$G$2:$G10001)), 1)</f>
        <v>Relaxed</v>
      </c>
    </row>
    <row r="6039">
      <c r="A6039" s="11">
        <f>RANDOM_RANGE_PICKER(range!A$2:A10001, $G6039, range!$G$2:$G10001)</f>
        <v>97.35658609</v>
      </c>
      <c r="B6039" s="12">
        <f>RANDOM_RANGE_PICKER(range!B$2:B10001, $G6039, range!$G$2:$G10001)</f>
        <v>24.72964635</v>
      </c>
      <c r="C6039" s="12">
        <f>RANDOM_RANGE_PICKER(range!C$2:C10001, $G6039, range!$G$2:$G10001)</f>
        <v>44.41569976</v>
      </c>
      <c r="D6039" s="12">
        <f>RANDOM_RANGE_PICKER(range!D$2:D10001, $G6039, range!$G$2:$G10001)</f>
        <v>35.68642183</v>
      </c>
      <c r="E6039" s="12">
        <f>RANDOM_RANGE_PICKER(range!E$2:E10001, $G6039, range!$G$2:$G10001)</f>
        <v>0.5384485789</v>
      </c>
      <c r="F6039" s="12">
        <f>RANDOM_RANGE_PICKER(range!F$2:F10001, $G6039, range!$G$2:$G10001)</f>
        <v>1.136569802</v>
      </c>
      <c r="G6039" s="13" t="str">
        <f t="array" ref="G6039">INDEX(range!$G$2:$G10001, RANDBETWEEN(1, ROWS(range!$G$2:$G10001)), 1)</f>
        <v>Stressed</v>
      </c>
    </row>
    <row r="6040">
      <c r="A6040" s="11">
        <f>RANDOM_RANGE_PICKER(range!A$2:A10001, $G6040, range!$G$2:$G10001)</f>
        <v>89.35191269</v>
      </c>
      <c r="B6040" s="12">
        <f>RANDOM_RANGE_PICKER(range!B$2:B10001, $G6040, range!$G$2:$G10001)</f>
        <v>22.75808065</v>
      </c>
      <c r="C6040" s="12">
        <f>RANDOM_RANGE_PICKER(range!C$2:C10001, $G6040, range!$G$2:$G10001)</f>
        <v>55.87059259</v>
      </c>
      <c r="D6040" s="12">
        <f>RANDOM_RANGE_PICKER(range!D$2:D10001, $G6040, range!$G$2:$G10001)</f>
        <v>33.67143926</v>
      </c>
      <c r="E6040" s="12">
        <f>RANDOM_RANGE_PICKER(range!E$2:E10001, $G6040, range!$G$2:$G10001)</f>
        <v>0.4596291604</v>
      </c>
      <c r="F6040" s="12">
        <f>RANDOM_RANGE_PICKER(range!F$2:F10001, $G6040, range!$G$2:$G10001)</f>
        <v>1.017417959</v>
      </c>
      <c r="G6040" s="13" t="str">
        <f t="array" ref="G6040">INDEX(range!$G$2:$G10001, RANDBETWEEN(1, ROWS(range!$G$2:$G10001)), 1)</f>
        <v>Surprised</v>
      </c>
    </row>
    <row r="6041">
      <c r="A6041" s="11">
        <f>RANDOM_RANGE_PICKER(range!A$2:A10001, $G6041, range!$G$2:$G10001)</f>
        <v>88.2228924</v>
      </c>
      <c r="B6041" s="12">
        <f>RANDOM_RANGE_PICKER(range!B$2:B10001, $G6041, range!$G$2:$G10001)</f>
        <v>21.12047609</v>
      </c>
      <c r="C6041" s="12">
        <f>RANDOM_RANGE_PICKER(range!C$2:C10001, $G6041, range!$G$2:$G10001)</f>
        <v>56.07177984</v>
      </c>
      <c r="D6041" s="12">
        <f>RANDOM_RANGE_PICKER(range!D$2:D10001, $G6041, range!$G$2:$G10001)</f>
        <v>33.46484524</v>
      </c>
      <c r="E6041" s="12">
        <f>RANDOM_RANGE_PICKER(range!E$2:E10001, $G6041, range!$G$2:$G10001)</f>
        <v>0.3608360192</v>
      </c>
      <c r="F6041" s="12">
        <f>RANDOM_RANGE_PICKER(range!F$2:F10001, $G6041, range!$G$2:$G10001)</f>
        <v>1.077875069</v>
      </c>
      <c r="G6041" s="13" t="str">
        <f t="array" ref="G6041">INDEX(range!$G$2:$G10001, RANDBETWEEN(1, ROWS(range!$G$2:$G10001)), 1)</f>
        <v>Confused</v>
      </c>
    </row>
    <row r="6042">
      <c r="A6042" s="11">
        <f>RANDOM_RANGE_PICKER(range!A$2:A10001, $G6042, range!$G$2:$G10001)</f>
        <v>77.65370663</v>
      </c>
      <c r="B6042" s="12">
        <f>RANDOM_RANGE_PICKER(range!B$2:B10001, $G6042, range!$G$2:$G10001)</f>
        <v>18.10843825</v>
      </c>
      <c r="C6042" s="12">
        <f>RANDOM_RANGE_PICKER(range!C$2:C10001, $G6042, range!$G$2:$G10001)</f>
        <v>62.49695181</v>
      </c>
      <c r="D6042" s="12">
        <f>RANDOM_RANGE_PICKER(range!D$2:D10001, $G6042, range!$G$2:$G10001)</f>
        <v>32.68397684</v>
      </c>
      <c r="E6042" s="12">
        <f>RANDOM_RANGE_PICKER(range!E$2:E10001, $G6042, range!$G$2:$G10001)</f>
        <v>0.3351699688</v>
      </c>
      <c r="F6042" s="12">
        <f>RANDOM_RANGE_PICKER(range!F$2:F10001, $G6042, range!$G$2:$G10001)</f>
        <v>0.9652077068</v>
      </c>
      <c r="G6042" s="13" t="str">
        <f t="array" ref="G6042">INDEX(range!$G$2:$G10001, RANDBETWEEN(1, ROWS(range!$G$2:$G10001)), 1)</f>
        <v>Joyful</v>
      </c>
    </row>
    <row r="6043">
      <c r="A6043" s="11">
        <f>RANDOM_RANGE_PICKER(range!A$2:A10001, $G6043, range!$G$2:$G10001)</f>
        <v>82.50586213</v>
      </c>
      <c r="B6043" s="12">
        <f>RANDOM_RANGE_PICKER(range!B$2:B10001, $G6043, range!$G$2:$G10001)</f>
        <v>21.68069348</v>
      </c>
      <c r="C6043" s="12">
        <f>RANDOM_RANGE_PICKER(range!C$2:C10001, $G6043, range!$G$2:$G10001)</f>
        <v>53.54385502</v>
      </c>
      <c r="D6043" s="12">
        <f>RANDOM_RANGE_PICKER(range!D$2:D10001, $G6043, range!$G$2:$G10001)</f>
        <v>33.90188758</v>
      </c>
      <c r="E6043" s="12">
        <f>RANDOM_RANGE_PICKER(range!E$2:E10001, $G6043, range!$G$2:$G10001)</f>
        <v>0.3101964524</v>
      </c>
      <c r="F6043" s="12">
        <f>RANDOM_RANGE_PICKER(range!F$2:F10001, $G6043, range!$G$2:$G10001)</f>
        <v>0.9647891338</v>
      </c>
      <c r="G6043" s="13" t="str">
        <f t="array" ref="G6043">INDEX(range!$G$2:$G10001, RANDBETWEEN(1, ROWS(range!$G$2:$G10001)), 1)</f>
        <v>Confused</v>
      </c>
    </row>
    <row r="6044">
      <c r="A6044" s="11">
        <f>RANDOM_RANGE_PICKER(range!A$2:A10001, $G6044, range!$G$2:$G10001)</f>
        <v>77.40109466</v>
      </c>
      <c r="B6044" s="12">
        <f>RANDOM_RANGE_PICKER(range!B$2:B10001, $G6044, range!$G$2:$G10001)</f>
        <v>18.9269307</v>
      </c>
      <c r="C6044" s="12">
        <f>RANDOM_RANGE_PICKER(range!C$2:C10001, $G6044, range!$G$2:$G10001)</f>
        <v>59.38555509</v>
      </c>
      <c r="D6044" s="12">
        <f>RANDOM_RANGE_PICKER(range!D$2:D10001, $G6044, range!$G$2:$G10001)</f>
        <v>33.82968883</v>
      </c>
      <c r="E6044" s="12">
        <f>RANDOM_RANGE_PICKER(range!E$2:E10001, $G6044, range!$G$2:$G10001)</f>
        <v>0.2377842006</v>
      </c>
      <c r="F6044" s="12">
        <f>RANDOM_RANGE_PICKER(range!F$2:F10001, $G6044, range!$G$2:$G10001)</f>
        <v>0.8343964125</v>
      </c>
      <c r="G6044" s="13" t="str">
        <f t="array" ref="G6044">INDEX(range!$G$2:$G10001, RANDBETWEEN(1, ROWS(range!$G$2:$G10001)), 1)</f>
        <v>Content</v>
      </c>
    </row>
    <row r="6045">
      <c r="A6045" s="11">
        <f>RANDOM_RANGE_PICKER(range!A$2:A10001, $G6045, range!$G$2:$G10001)</f>
        <v>75.35989668</v>
      </c>
      <c r="B6045" s="12">
        <f>RANDOM_RANGE_PICKER(range!B$2:B10001, $G6045, range!$G$2:$G10001)</f>
        <v>15.9274565</v>
      </c>
      <c r="C6045" s="12">
        <f>RANDOM_RANGE_PICKER(range!C$2:C10001, $G6045, range!$G$2:$G10001)</f>
        <v>56.66468436</v>
      </c>
      <c r="D6045" s="12">
        <f>RANDOM_RANGE_PICKER(range!D$2:D10001, $G6045, range!$G$2:$G10001)</f>
        <v>32.96206757</v>
      </c>
      <c r="E6045" s="12">
        <f>RANDOM_RANGE_PICKER(range!E$2:E10001, $G6045, range!$G$2:$G10001)</f>
        <v>0.2548156113</v>
      </c>
      <c r="F6045" s="12">
        <f>RANDOM_RANGE_PICKER(range!F$2:F10001, $G6045, range!$G$2:$G10001)</f>
        <v>0.8610011172</v>
      </c>
      <c r="G6045" s="13" t="str">
        <f t="array" ref="G6045">INDEX(range!$G$2:$G10001, RANDBETWEEN(1, ROWS(range!$G$2:$G10001)), 1)</f>
        <v>Happy</v>
      </c>
    </row>
    <row r="6046">
      <c r="A6046" s="11">
        <f>RANDOM_RANGE_PICKER(range!A$2:A10001, $G6046, range!$G$2:$G10001)</f>
        <v>105.0700935</v>
      </c>
      <c r="B6046" s="12">
        <f>RANDOM_RANGE_PICKER(range!B$2:B10001, $G6046, range!$G$2:$G10001)</f>
        <v>23.56592936</v>
      </c>
      <c r="C6046" s="12">
        <f>RANDOM_RANGE_PICKER(range!C$2:C10001, $G6046, range!$G$2:$G10001)</f>
        <v>50.22373836</v>
      </c>
      <c r="D6046" s="12">
        <f>RANDOM_RANGE_PICKER(range!D$2:D10001, $G6046, range!$G$2:$G10001)</f>
        <v>34.89102008</v>
      </c>
      <c r="E6046" s="12">
        <f>RANDOM_RANGE_PICKER(range!E$2:E10001, $G6046, range!$G$2:$G10001)</f>
        <v>0.5694095946</v>
      </c>
      <c r="F6046" s="12">
        <f>RANDOM_RANGE_PICKER(range!F$2:F10001, $G6046, range!$G$2:$G10001)</f>
        <v>1.368261843</v>
      </c>
      <c r="G6046" s="13" t="str">
        <f t="array" ref="G6046">INDEX(range!$G$2:$G10001, RANDBETWEEN(1, ROWS(range!$G$2:$G10001)), 1)</f>
        <v>Angry</v>
      </c>
    </row>
    <row r="6047">
      <c r="A6047" s="11">
        <f>RANDOM_RANGE_PICKER(range!A$2:A10001, $G6047, range!$G$2:$G10001)</f>
        <v>91.05802077</v>
      </c>
      <c r="B6047" s="12">
        <f>RANDOM_RANGE_PICKER(range!B$2:B10001, $G6047, range!$G$2:$G10001)</f>
        <v>20.57634311</v>
      </c>
      <c r="C6047" s="12">
        <f>RANDOM_RANGE_PICKER(range!C$2:C10001, $G6047, range!$G$2:$G10001)</f>
        <v>60.47865516</v>
      </c>
      <c r="D6047" s="12">
        <f>RANDOM_RANGE_PICKER(range!D$2:D10001, $G6047, range!$G$2:$G10001)</f>
        <v>34.8052115</v>
      </c>
      <c r="E6047" s="12">
        <f>RANDOM_RANGE_PICKER(range!E$2:E10001, $G6047, range!$G$2:$G10001)</f>
        <v>0.4858113889</v>
      </c>
      <c r="F6047" s="12">
        <f>RANDOM_RANGE_PICKER(range!F$2:F10001, $G6047, range!$G$2:$G10001)</f>
        <v>1.058306925</v>
      </c>
      <c r="G6047" s="13" t="str">
        <f t="array" ref="G6047">INDEX(range!$G$2:$G10001, RANDBETWEEN(1, ROWS(range!$G$2:$G10001)), 1)</f>
        <v>Surprised</v>
      </c>
    </row>
    <row r="6048">
      <c r="A6048" s="11">
        <f>RANDOM_RANGE_PICKER(range!A$2:A10001, $G6048, range!$G$2:$G10001)</f>
        <v>98.23224371</v>
      </c>
      <c r="B6048" s="12">
        <f>RANDOM_RANGE_PICKER(range!B$2:B10001, $G6048, range!$G$2:$G10001)</f>
        <v>22.1895496</v>
      </c>
      <c r="C6048" s="12">
        <f>RANDOM_RANGE_PICKER(range!C$2:C10001, $G6048, range!$G$2:$G10001)</f>
        <v>45.8369339</v>
      </c>
      <c r="D6048" s="12">
        <f>RANDOM_RANGE_PICKER(range!D$2:D10001, $G6048, range!$G$2:$G10001)</f>
        <v>34.09457588</v>
      </c>
      <c r="E6048" s="12">
        <f>RANDOM_RANGE_PICKER(range!E$2:E10001, $G6048, range!$G$2:$G10001)</f>
        <v>0.5427219594</v>
      </c>
      <c r="F6048" s="12">
        <f>RANDOM_RANGE_PICKER(range!F$2:F10001, $G6048, range!$G$2:$G10001)</f>
        <v>1.253295057</v>
      </c>
      <c r="G6048" s="13" t="str">
        <f t="array" ref="G6048">INDEX(range!$G$2:$G10001, RANDBETWEEN(1, ROWS(range!$G$2:$G10001)), 1)</f>
        <v>Angry</v>
      </c>
    </row>
    <row r="6049">
      <c r="A6049" s="11">
        <f>RANDOM_RANGE_PICKER(range!A$2:A10001, $G6049, range!$G$2:$G10001)</f>
        <v>88.49808971</v>
      </c>
      <c r="B6049" s="12">
        <f>RANDOM_RANGE_PICKER(range!B$2:B10001, $G6049, range!$G$2:$G10001)</f>
        <v>22.80093529</v>
      </c>
      <c r="C6049" s="12">
        <f>RANDOM_RANGE_PICKER(range!C$2:C10001, $G6049, range!$G$2:$G10001)</f>
        <v>58.79890694</v>
      </c>
      <c r="D6049" s="12">
        <f>RANDOM_RANGE_PICKER(range!D$2:D10001, $G6049, range!$G$2:$G10001)</f>
        <v>34.2958753</v>
      </c>
      <c r="E6049" s="12">
        <f>RANDOM_RANGE_PICKER(range!E$2:E10001, $G6049, range!$G$2:$G10001)</f>
        <v>0.4414869772</v>
      </c>
      <c r="F6049" s="12">
        <f>RANDOM_RANGE_PICKER(range!F$2:F10001, $G6049, range!$G$2:$G10001)</f>
        <v>1.107372275</v>
      </c>
      <c r="G6049" s="13" t="str">
        <f t="array" ref="G6049">INDEX(range!$G$2:$G10001, RANDBETWEEN(1, ROWS(range!$G$2:$G10001)), 1)</f>
        <v>Surprised</v>
      </c>
    </row>
    <row r="6050">
      <c r="A6050" s="11">
        <f>RANDOM_RANGE_PICKER(range!A$2:A10001, $G6050, range!$G$2:$G10001)</f>
        <v>100.3254775</v>
      </c>
      <c r="B6050" s="12">
        <f>RANDOM_RANGE_PICKER(range!B$2:B10001, $G6050, range!$G$2:$G10001)</f>
        <v>22.05759169</v>
      </c>
      <c r="C6050" s="12">
        <f>RANDOM_RANGE_PICKER(range!C$2:C10001, $G6050, range!$G$2:$G10001)</f>
        <v>41.65882332</v>
      </c>
      <c r="D6050" s="12">
        <f>RANDOM_RANGE_PICKER(range!D$2:D10001, $G6050, range!$G$2:$G10001)</f>
        <v>35.96600799</v>
      </c>
      <c r="E6050" s="12">
        <f>RANDOM_RANGE_PICKER(range!E$2:E10001, $G6050, range!$G$2:$G10001)</f>
        <v>0.5075134997</v>
      </c>
      <c r="F6050" s="12">
        <f>RANDOM_RANGE_PICKER(range!F$2:F10001, $G6050, range!$G$2:$G10001)</f>
        <v>1.127311151</v>
      </c>
      <c r="G6050" s="13" t="str">
        <f t="array" ref="G6050">INDEX(range!$G$2:$G10001, RANDBETWEEN(1, ROWS(range!$G$2:$G10001)), 1)</f>
        <v>Stressed</v>
      </c>
    </row>
    <row r="6051">
      <c r="A6051" s="11">
        <f>RANDOM_RANGE_PICKER(range!A$2:A10001, $G6051, range!$G$2:$G10001)</f>
        <v>73.26817984</v>
      </c>
      <c r="B6051" s="12">
        <f>RANDOM_RANGE_PICKER(range!B$2:B10001, $G6051, range!$G$2:$G10001)</f>
        <v>16.61405208</v>
      </c>
      <c r="C6051" s="12">
        <f>RANDOM_RANGE_PICKER(range!C$2:C10001, $G6051, range!$G$2:$G10001)</f>
        <v>60.86478862</v>
      </c>
      <c r="D6051" s="12">
        <f>RANDOM_RANGE_PICKER(range!D$2:D10001, $G6051, range!$G$2:$G10001)</f>
        <v>31.11482726</v>
      </c>
      <c r="E6051" s="12">
        <f>RANDOM_RANGE_PICKER(range!E$2:E10001, $G6051, range!$G$2:$G10001)</f>
        <v>0.2026495671</v>
      </c>
      <c r="F6051" s="12">
        <f>RANDOM_RANGE_PICKER(range!F$2:F10001, $G6051, range!$G$2:$G10001)</f>
        <v>0.7169271403</v>
      </c>
      <c r="G6051" s="13" t="str">
        <f t="array" ref="G6051">INDEX(range!$G$2:$G10001, RANDBETWEEN(1, ROWS(range!$G$2:$G10001)), 1)</f>
        <v>Happy</v>
      </c>
    </row>
    <row r="6052">
      <c r="A6052" s="11">
        <f>RANDOM_RANGE_PICKER(range!A$2:A10001, $G6052, range!$G$2:$G10001)</f>
        <v>100.3400329</v>
      </c>
      <c r="B6052" s="12">
        <f>RANDOM_RANGE_PICKER(range!B$2:B10001, $G6052, range!$G$2:$G10001)</f>
        <v>25.87929665</v>
      </c>
      <c r="C6052" s="12">
        <f>RANDOM_RANGE_PICKER(range!C$2:C10001, $G6052, range!$G$2:$G10001)</f>
        <v>43.26882454</v>
      </c>
      <c r="D6052" s="12">
        <f>RANDOM_RANGE_PICKER(range!D$2:D10001, $G6052, range!$G$2:$G10001)</f>
        <v>35.61608707</v>
      </c>
      <c r="E6052" s="12">
        <f>RANDOM_RANGE_PICKER(range!E$2:E10001, $G6052, range!$G$2:$G10001)</f>
        <v>0.5415895088</v>
      </c>
      <c r="F6052" s="12">
        <f>RANDOM_RANGE_PICKER(range!F$2:F10001, $G6052, range!$G$2:$G10001)</f>
        <v>1.350970566</v>
      </c>
      <c r="G6052" s="13" t="str">
        <f t="array" ref="G6052">INDEX(range!$G$2:$G10001, RANDBETWEEN(1, ROWS(range!$G$2:$G10001)), 1)</f>
        <v>Angry</v>
      </c>
    </row>
    <row r="6053">
      <c r="A6053" s="11">
        <f>RANDOM_RANGE_PICKER(range!A$2:A10001, $G6053, range!$G$2:$G10001)</f>
        <v>74.49136925</v>
      </c>
      <c r="B6053" s="12">
        <f>RANDOM_RANGE_PICKER(range!B$2:B10001, $G6053, range!$G$2:$G10001)</f>
        <v>15.18217555</v>
      </c>
      <c r="C6053" s="12">
        <f>RANDOM_RANGE_PICKER(range!C$2:C10001, $G6053, range!$G$2:$G10001)</f>
        <v>62.63246894</v>
      </c>
      <c r="D6053" s="12">
        <f>RANDOM_RANGE_PICKER(range!D$2:D10001, $G6053, range!$G$2:$G10001)</f>
        <v>33.41901409</v>
      </c>
      <c r="E6053" s="12">
        <f>RANDOM_RANGE_PICKER(range!E$2:E10001, $G6053, range!$G$2:$G10001)</f>
        <v>0.2351615434</v>
      </c>
      <c r="F6053" s="12">
        <f>RANDOM_RANGE_PICKER(range!F$2:F10001, $G6053, range!$G$2:$G10001)</f>
        <v>0.9857236218</v>
      </c>
      <c r="G6053" s="13" t="str">
        <f t="array" ref="G6053">INDEX(range!$G$2:$G10001, RANDBETWEEN(1, ROWS(range!$G$2:$G10001)), 1)</f>
        <v>Content</v>
      </c>
    </row>
    <row r="6054">
      <c r="A6054" s="11">
        <f>RANDOM_RANGE_PICKER(range!A$2:A10001, $G6054, range!$G$2:$G10001)</f>
        <v>87.26274082</v>
      </c>
      <c r="B6054" s="12">
        <f>RANDOM_RANGE_PICKER(range!B$2:B10001, $G6054, range!$G$2:$G10001)</f>
        <v>18.00025092</v>
      </c>
      <c r="C6054" s="12">
        <f>RANDOM_RANGE_PICKER(range!C$2:C10001, $G6054, range!$G$2:$G10001)</f>
        <v>53.97806218</v>
      </c>
      <c r="D6054" s="12">
        <f>RANDOM_RANGE_PICKER(range!D$2:D10001, $G6054, range!$G$2:$G10001)</f>
        <v>33.67031608</v>
      </c>
      <c r="E6054" s="12">
        <f>RANDOM_RANGE_PICKER(range!E$2:E10001, $G6054, range!$G$2:$G10001)</f>
        <v>0.3807804888</v>
      </c>
      <c r="F6054" s="12">
        <f>RANDOM_RANGE_PICKER(range!F$2:F10001, $G6054, range!$G$2:$G10001)</f>
        <v>0.987640241</v>
      </c>
      <c r="G6054" s="13" t="str">
        <f t="array" ref="G6054">INDEX(range!$G$2:$G10001, RANDBETWEEN(1, ROWS(range!$G$2:$G10001)), 1)</f>
        <v>Confused</v>
      </c>
    </row>
    <row r="6055">
      <c r="A6055" s="11">
        <f>RANDOM_RANGE_PICKER(range!A$2:A10001, $G6055, range!$G$2:$G10001)</f>
        <v>82.92664867</v>
      </c>
      <c r="B6055" s="12">
        <f>RANDOM_RANGE_PICKER(range!B$2:B10001, $G6055, range!$G$2:$G10001)</f>
        <v>19.35636857</v>
      </c>
      <c r="C6055" s="12">
        <f>RANDOM_RANGE_PICKER(range!C$2:C10001, $G6055, range!$G$2:$G10001)</f>
        <v>51.45877294</v>
      </c>
      <c r="D6055" s="12">
        <f>RANDOM_RANGE_PICKER(range!D$2:D10001, $G6055, range!$G$2:$G10001)</f>
        <v>34.97644851</v>
      </c>
      <c r="E6055" s="12">
        <f>RANDOM_RANGE_PICKER(range!E$2:E10001, $G6055, range!$G$2:$G10001)</f>
        <v>0.3329706357</v>
      </c>
      <c r="F6055" s="12">
        <f>RANDOM_RANGE_PICKER(range!F$2:F10001, $G6055, range!$G$2:$G10001)</f>
        <v>0.9040052657</v>
      </c>
      <c r="G6055" s="13" t="str">
        <f t="array" ref="G6055">INDEX(range!$G$2:$G10001, RANDBETWEEN(1, ROWS(range!$G$2:$G10001)), 1)</f>
        <v>Exhausted</v>
      </c>
    </row>
    <row r="6056">
      <c r="A6056" s="11">
        <f>RANDOM_RANGE_PICKER(range!A$2:A10001, $G6056, range!$G$2:$G10001)</f>
        <v>85.79783051</v>
      </c>
      <c r="B6056" s="12">
        <f>RANDOM_RANGE_PICKER(range!B$2:B10001, $G6056, range!$G$2:$G10001)</f>
        <v>18.41546398</v>
      </c>
      <c r="C6056" s="12">
        <f>RANDOM_RANGE_PICKER(range!C$2:C10001, $G6056, range!$G$2:$G10001)</f>
        <v>51.04360751</v>
      </c>
      <c r="D6056" s="12">
        <f>RANDOM_RANGE_PICKER(range!D$2:D10001, $G6056, range!$G$2:$G10001)</f>
        <v>33.80405115</v>
      </c>
      <c r="E6056" s="12">
        <f>RANDOM_RANGE_PICKER(range!E$2:E10001, $G6056, range!$G$2:$G10001)</f>
        <v>0.3722115439</v>
      </c>
      <c r="F6056" s="12">
        <f>RANDOM_RANGE_PICKER(range!F$2:F10001, $G6056, range!$G$2:$G10001)</f>
        <v>0.9249616392</v>
      </c>
      <c r="G6056" s="13" t="str">
        <f t="array" ref="G6056">INDEX(range!$G$2:$G10001, RANDBETWEEN(1, ROWS(range!$G$2:$G10001)), 1)</f>
        <v>Exhausted</v>
      </c>
    </row>
    <row r="6057">
      <c r="A6057" s="11">
        <f>RANDOM_RANGE_PICKER(range!A$2:A10001, $G6057, range!$G$2:$G10001)</f>
        <v>86.17752982</v>
      </c>
      <c r="B6057" s="12">
        <f>RANDOM_RANGE_PICKER(range!B$2:B10001, $G6057, range!$G$2:$G10001)</f>
        <v>17.82830435</v>
      </c>
      <c r="C6057" s="12">
        <f>RANDOM_RANGE_PICKER(range!C$2:C10001, $G6057, range!$G$2:$G10001)</f>
        <v>51.31508568</v>
      </c>
      <c r="D6057" s="12">
        <f>RANDOM_RANGE_PICKER(range!D$2:D10001, $G6057, range!$G$2:$G10001)</f>
        <v>34.41551066</v>
      </c>
      <c r="E6057" s="12">
        <f>RANDOM_RANGE_PICKER(range!E$2:E10001, $G6057, range!$G$2:$G10001)</f>
        <v>0.3636527378</v>
      </c>
      <c r="F6057" s="12">
        <f>RANDOM_RANGE_PICKER(range!F$2:F10001, $G6057, range!$G$2:$G10001)</f>
        <v>1.047579919</v>
      </c>
      <c r="G6057" s="13" t="str">
        <f t="array" ref="G6057">INDEX(range!$G$2:$G10001, RANDBETWEEN(1, ROWS(range!$G$2:$G10001)), 1)</f>
        <v>Exhausted</v>
      </c>
    </row>
    <row r="6058">
      <c r="A6058" s="11">
        <f>RANDOM_RANGE_PICKER(range!A$2:A10001, $G6058, range!$G$2:$G10001)</f>
        <v>72.78975287</v>
      </c>
      <c r="B6058" s="12">
        <f>RANDOM_RANGE_PICKER(range!B$2:B10001, $G6058, range!$G$2:$G10001)</f>
        <v>16.58060027</v>
      </c>
      <c r="C6058" s="12">
        <f>RANDOM_RANGE_PICKER(range!C$2:C10001, $G6058, range!$G$2:$G10001)</f>
        <v>58.20321548</v>
      </c>
      <c r="D6058" s="12">
        <f>RANDOM_RANGE_PICKER(range!D$2:D10001, $G6058, range!$G$2:$G10001)</f>
        <v>33.12559036</v>
      </c>
      <c r="E6058" s="12">
        <f>RANDOM_RANGE_PICKER(range!E$2:E10001, $G6058, range!$G$2:$G10001)</f>
        <v>0.2414620064</v>
      </c>
      <c r="F6058" s="12">
        <f>RANDOM_RANGE_PICKER(range!F$2:F10001, $G6058, range!$G$2:$G10001)</f>
        <v>0.8786437471</v>
      </c>
      <c r="G6058" s="13" t="str">
        <f t="array" ref="G6058">INDEX(range!$G$2:$G10001, RANDBETWEEN(1, ROWS(range!$G$2:$G10001)), 1)</f>
        <v>Joyful</v>
      </c>
    </row>
    <row r="6059">
      <c r="A6059" s="11">
        <f>RANDOM_RANGE_PICKER(range!A$2:A10001, $G6059, range!$G$2:$G10001)</f>
        <v>90.96435794</v>
      </c>
      <c r="B6059" s="12">
        <f>RANDOM_RANGE_PICKER(range!B$2:B10001, $G6059, range!$G$2:$G10001)</f>
        <v>21.24344408</v>
      </c>
      <c r="C6059" s="12">
        <f>RANDOM_RANGE_PICKER(range!C$2:C10001, $G6059, range!$G$2:$G10001)</f>
        <v>38.30581172</v>
      </c>
      <c r="D6059" s="12">
        <f>RANDOM_RANGE_PICKER(range!D$2:D10001, $G6059, range!$G$2:$G10001)</f>
        <v>34.74650082</v>
      </c>
      <c r="E6059" s="12">
        <f>RANDOM_RANGE_PICKER(range!E$2:E10001, $G6059, range!$G$2:$G10001)</f>
        <v>0.4552095984</v>
      </c>
      <c r="F6059" s="12">
        <f>RANDOM_RANGE_PICKER(range!F$2:F10001, $G6059, range!$G$2:$G10001)</f>
        <v>1.145087212</v>
      </c>
      <c r="G6059" s="13" t="str">
        <f t="array" ref="G6059">INDEX(range!$G$2:$G10001, RANDBETWEEN(1, ROWS(range!$G$2:$G10001)), 1)</f>
        <v>Anxious</v>
      </c>
    </row>
    <row r="6060">
      <c r="A6060" s="11">
        <f>RANDOM_RANGE_PICKER(range!A$2:A10001, $G6060, range!$G$2:$G10001)</f>
        <v>67.10287368</v>
      </c>
      <c r="B6060" s="12">
        <f>RANDOM_RANGE_PICKER(range!B$2:B10001, $G6060, range!$G$2:$G10001)</f>
        <v>13.89735525</v>
      </c>
      <c r="C6060" s="12">
        <f>RANDOM_RANGE_PICKER(range!C$2:C10001, $G6060, range!$G$2:$G10001)</f>
        <v>64.53845664</v>
      </c>
      <c r="D6060" s="12">
        <f>RANDOM_RANGE_PICKER(range!D$2:D10001, $G6060, range!$G$2:$G10001)</f>
        <v>30.04896048</v>
      </c>
      <c r="E6060" s="12">
        <f>RANDOM_RANGE_PICKER(range!E$2:E10001, $G6060, range!$G$2:$G10001)</f>
        <v>0.1264203709</v>
      </c>
      <c r="F6060" s="12">
        <f>RANDOM_RANGE_PICKER(range!F$2:F10001, $G6060, range!$G$2:$G10001)</f>
        <v>0.6536524893</v>
      </c>
      <c r="G6060" s="13" t="str">
        <f t="array" ref="G6060">INDEX(range!$G$2:$G10001, RANDBETWEEN(1, ROWS(range!$G$2:$G10001)), 1)</f>
        <v>Relaxed</v>
      </c>
    </row>
    <row r="6061">
      <c r="A6061" s="11">
        <f>RANDOM_RANGE_PICKER(range!A$2:A10001, $G6061, range!$G$2:$G10001)</f>
        <v>68.14296411</v>
      </c>
      <c r="B6061" s="12">
        <f>RANDOM_RANGE_PICKER(range!B$2:B10001, $G6061, range!$G$2:$G10001)</f>
        <v>15.78194164</v>
      </c>
      <c r="C6061" s="12">
        <f>RANDOM_RANGE_PICKER(range!C$2:C10001, $G6061, range!$G$2:$G10001)</f>
        <v>60.55696182</v>
      </c>
      <c r="D6061" s="12">
        <f>RANDOM_RANGE_PICKER(range!D$2:D10001, $G6061, range!$G$2:$G10001)</f>
        <v>31.36544654</v>
      </c>
      <c r="E6061" s="12">
        <f>RANDOM_RANGE_PICKER(range!E$2:E10001, $G6061, range!$G$2:$G10001)</f>
        <v>0.2364189216</v>
      </c>
      <c r="F6061" s="12">
        <f>RANDOM_RANGE_PICKER(range!F$2:F10001, $G6061, range!$G$2:$G10001)</f>
        <v>0.750557001</v>
      </c>
      <c r="G6061" s="13" t="str">
        <f t="array" ref="G6061">INDEX(range!$G$2:$G10001, RANDBETWEEN(1, ROWS(range!$G$2:$G10001)), 1)</f>
        <v>Calm</v>
      </c>
    </row>
    <row r="6062">
      <c r="A6062" s="11">
        <f>RANDOM_RANGE_PICKER(range!A$2:A10001, $G6062, range!$G$2:$G10001)</f>
        <v>86.18494217</v>
      </c>
      <c r="B6062" s="12">
        <f>RANDOM_RANGE_PICKER(range!B$2:B10001, $G6062, range!$G$2:$G10001)</f>
        <v>21.56629998</v>
      </c>
      <c r="C6062" s="12">
        <f>RANDOM_RANGE_PICKER(range!C$2:C10001, $G6062, range!$G$2:$G10001)</f>
        <v>56.41378696</v>
      </c>
      <c r="D6062" s="12">
        <f>RANDOM_RANGE_PICKER(range!D$2:D10001, $G6062, range!$G$2:$G10001)</f>
        <v>34.31031535</v>
      </c>
      <c r="E6062" s="12">
        <f>RANDOM_RANGE_PICKER(range!E$2:E10001, $G6062, range!$G$2:$G10001)</f>
        <v>0.3361797177</v>
      </c>
      <c r="F6062" s="12">
        <f>RANDOM_RANGE_PICKER(range!F$2:F10001, $G6062, range!$G$2:$G10001)</f>
        <v>1.09953811</v>
      </c>
      <c r="G6062" s="13" t="str">
        <f t="array" ref="G6062">INDEX(range!$G$2:$G10001, RANDBETWEEN(1, ROWS(range!$G$2:$G10001)), 1)</f>
        <v>Confused</v>
      </c>
    </row>
    <row r="6063">
      <c r="A6063" s="11">
        <f>RANDOM_RANGE_PICKER(range!A$2:A10001, $G6063, range!$G$2:$G10001)</f>
        <v>105.174945</v>
      </c>
      <c r="B6063" s="12">
        <f>RANDOM_RANGE_PICKER(range!B$2:B10001, $G6063, range!$G$2:$G10001)</f>
        <v>26.92105519</v>
      </c>
      <c r="C6063" s="12">
        <f>RANDOM_RANGE_PICKER(range!C$2:C10001, $G6063, range!$G$2:$G10001)</f>
        <v>38.65879315</v>
      </c>
      <c r="D6063" s="12">
        <f>RANDOM_RANGE_PICKER(range!D$2:D10001, $G6063, range!$G$2:$G10001)</f>
        <v>36.2209059</v>
      </c>
      <c r="E6063" s="12">
        <f>RANDOM_RANGE_PICKER(range!E$2:E10001, $G6063, range!$G$2:$G10001)</f>
        <v>0.6601750273</v>
      </c>
      <c r="F6063" s="12">
        <f>RANDOM_RANGE_PICKER(range!F$2:F10001, $G6063, range!$G$2:$G10001)</f>
        <v>1.237343247</v>
      </c>
      <c r="G6063" s="13" t="str">
        <f t="array" ref="G6063">INDEX(range!$G$2:$G10001, RANDBETWEEN(1, ROWS(range!$G$2:$G10001)), 1)</f>
        <v>Fearful</v>
      </c>
    </row>
    <row r="6064">
      <c r="A6064" s="11">
        <f>RANDOM_RANGE_PICKER(range!A$2:A10001, $G6064, range!$G$2:$G10001)</f>
        <v>98.90795087</v>
      </c>
      <c r="B6064" s="12">
        <f>RANDOM_RANGE_PICKER(range!B$2:B10001, $G6064, range!$G$2:$G10001)</f>
        <v>20.03197118</v>
      </c>
      <c r="C6064" s="12">
        <f>RANDOM_RANGE_PICKER(range!C$2:C10001, $G6064, range!$G$2:$G10001)</f>
        <v>41.65462298</v>
      </c>
      <c r="D6064" s="12">
        <f>RANDOM_RANGE_PICKER(range!D$2:D10001, $G6064, range!$G$2:$G10001)</f>
        <v>34.30735011</v>
      </c>
      <c r="E6064" s="12">
        <f>RANDOM_RANGE_PICKER(range!E$2:E10001, $G6064, range!$G$2:$G10001)</f>
        <v>0.4120263459</v>
      </c>
      <c r="F6064" s="12">
        <f>RANDOM_RANGE_PICKER(range!F$2:F10001, $G6064, range!$G$2:$G10001)</f>
        <v>1.125167525</v>
      </c>
      <c r="G6064" s="13" t="str">
        <f t="array" ref="G6064">INDEX(range!$G$2:$G10001, RANDBETWEEN(1, ROWS(range!$G$2:$G10001)), 1)</f>
        <v>Anxious</v>
      </c>
    </row>
    <row r="6065">
      <c r="A6065" s="11">
        <f>RANDOM_RANGE_PICKER(range!A$2:A10001, $G6065, range!$G$2:$G10001)</f>
        <v>74.02861195</v>
      </c>
      <c r="B6065" s="12">
        <f>RANDOM_RANGE_PICKER(range!B$2:B10001, $G6065, range!$G$2:$G10001)</f>
        <v>15.40273805</v>
      </c>
      <c r="C6065" s="12">
        <f>RANDOM_RANGE_PICKER(range!C$2:C10001, $G6065, range!$G$2:$G10001)</f>
        <v>67.24713164</v>
      </c>
      <c r="D6065" s="12">
        <f>RANDOM_RANGE_PICKER(range!D$2:D10001, $G6065, range!$G$2:$G10001)</f>
        <v>31.25484592</v>
      </c>
      <c r="E6065" s="12">
        <f>RANDOM_RANGE_PICKER(range!E$2:E10001, $G6065, range!$G$2:$G10001)</f>
        <v>0.2895347908</v>
      </c>
      <c r="F6065" s="12">
        <f>RANDOM_RANGE_PICKER(range!F$2:F10001, $G6065, range!$G$2:$G10001)</f>
        <v>0.7500906378</v>
      </c>
      <c r="G6065" s="13" t="str">
        <f t="array" ref="G6065">INDEX(range!$G$2:$G10001, RANDBETWEEN(1, ROWS(range!$G$2:$G10001)), 1)</f>
        <v>Calm</v>
      </c>
    </row>
    <row r="6066">
      <c r="A6066" s="11">
        <f>RANDOM_RANGE_PICKER(range!A$2:A10001, $G6066, range!$G$2:$G10001)</f>
        <v>104.8245601</v>
      </c>
      <c r="B6066" s="12">
        <f>RANDOM_RANGE_PICKER(range!B$2:B10001, $G6066, range!$G$2:$G10001)</f>
        <v>25.10381923</v>
      </c>
      <c r="C6066" s="12">
        <f>RANDOM_RANGE_PICKER(range!C$2:C10001, $G6066, range!$G$2:$G10001)</f>
        <v>39.00213466</v>
      </c>
      <c r="D6066" s="12">
        <f>RANDOM_RANGE_PICKER(range!D$2:D10001, $G6066, range!$G$2:$G10001)</f>
        <v>35.78657054</v>
      </c>
      <c r="E6066" s="12">
        <f>RANDOM_RANGE_PICKER(range!E$2:E10001, $G6066, range!$G$2:$G10001)</f>
        <v>0.6057916961</v>
      </c>
      <c r="F6066" s="12">
        <f>RANDOM_RANGE_PICKER(range!F$2:F10001, $G6066, range!$G$2:$G10001)</f>
        <v>1.364273872</v>
      </c>
      <c r="G6066" s="13" t="str">
        <f t="array" ref="G6066">INDEX(range!$G$2:$G10001, RANDBETWEEN(1, ROWS(range!$G$2:$G10001)), 1)</f>
        <v>Fearful</v>
      </c>
    </row>
    <row r="6067">
      <c r="A6067" s="11">
        <f>RANDOM_RANGE_PICKER(range!A$2:A10001, $G6067, range!$G$2:$G10001)</f>
        <v>70.7508205</v>
      </c>
      <c r="B6067" s="12">
        <f>RANDOM_RANGE_PICKER(range!B$2:B10001, $G6067, range!$G$2:$G10001)</f>
        <v>15.24119033</v>
      </c>
      <c r="C6067" s="12">
        <f>RANDOM_RANGE_PICKER(range!C$2:C10001, $G6067, range!$G$2:$G10001)</f>
        <v>64.22738604</v>
      </c>
      <c r="D6067" s="12">
        <f>RANDOM_RANGE_PICKER(range!D$2:D10001, $G6067, range!$G$2:$G10001)</f>
        <v>32.31587148</v>
      </c>
      <c r="E6067" s="12">
        <f>RANDOM_RANGE_PICKER(range!E$2:E10001, $G6067, range!$G$2:$G10001)</f>
        <v>0.2069593464</v>
      </c>
      <c r="F6067" s="12">
        <f>RANDOM_RANGE_PICKER(range!F$2:F10001, $G6067, range!$G$2:$G10001)</f>
        <v>0.7282746915</v>
      </c>
      <c r="G6067" s="13" t="str">
        <f t="array" ref="G6067">INDEX(range!$G$2:$G10001, RANDBETWEEN(1, ROWS(range!$G$2:$G10001)), 1)</f>
        <v>Happy</v>
      </c>
    </row>
    <row r="6068">
      <c r="A6068" s="11">
        <f>RANDOM_RANGE_PICKER(range!A$2:A10001, $G6068, range!$G$2:$G10001)</f>
        <v>101.0151387</v>
      </c>
      <c r="B6068" s="12">
        <f>RANDOM_RANGE_PICKER(range!B$2:B10001, $G6068, range!$G$2:$G10001)</f>
        <v>23.44864624</v>
      </c>
      <c r="C6068" s="12">
        <f>RANDOM_RANGE_PICKER(range!C$2:C10001, $G6068, range!$G$2:$G10001)</f>
        <v>45.03067145</v>
      </c>
      <c r="D6068" s="12">
        <f>RANDOM_RANGE_PICKER(range!D$2:D10001, $G6068, range!$G$2:$G10001)</f>
        <v>34.28153127</v>
      </c>
      <c r="E6068" s="12">
        <f>RANDOM_RANGE_PICKER(range!E$2:E10001, $G6068, range!$G$2:$G10001)</f>
        <v>0.5974967679</v>
      </c>
      <c r="F6068" s="12">
        <f>RANDOM_RANGE_PICKER(range!F$2:F10001, $G6068, range!$G$2:$G10001)</f>
        <v>1.178289336</v>
      </c>
      <c r="G6068" s="13" t="str">
        <f t="array" ref="G6068">INDEX(range!$G$2:$G10001, RANDBETWEEN(1, ROWS(range!$G$2:$G10001)), 1)</f>
        <v>Stressed</v>
      </c>
    </row>
    <row r="6069">
      <c r="A6069" s="11">
        <f>RANDOM_RANGE_PICKER(range!A$2:A10001, $G6069, range!$G$2:$G10001)</f>
        <v>91.21608284</v>
      </c>
      <c r="B6069" s="12">
        <f>RANDOM_RANGE_PICKER(range!B$2:B10001, $G6069, range!$G$2:$G10001)</f>
        <v>19.62451764</v>
      </c>
      <c r="C6069" s="12">
        <f>RANDOM_RANGE_PICKER(range!C$2:C10001, $G6069, range!$G$2:$G10001)</f>
        <v>49.10090131</v>
      </c>
      <c r="D6069" s="12">
        <f>RANDOM_RANGE_PICKER(range!D$2:D10001, $G6069, range!$G$2:$G10001)</f>
        <v>33.84065162</v>
      </c>
      <c r="E6069" s="12">
        <f>RANDOM_RANGE_PICKER(range!E$2:E10001, $G6069, range!$G$2:$G10001)</f>
        <v>0.3486930528</v>
      </c>
      <c r="F6069" s="12">
        <f>RANDOM_RANGE_PICKER(range!F$2:F10001, $G6069, range!$G$2:$G10001)</f>
        <v>0.9334026696</v>
      </c>
      <c r="G6069" s="13" t="str">
        <f t="array" ref="G6069">INDEX(range!$G$2:$G10001, RANDBETWEEN(1, ROWS(range!$G$2:$G10001)), 1)</f>
        <v>Confused</v>
      </c>
    </row>
    <row r="6070">
      <c r="A6070" s="11">
        <f>RANDOM_RANGE_PICKER(range!A$2:A10001, $G6070, range!$G$2:$G10001)</f>
        <v>75.07535391</v>
      </c>
      <c r="B6070" s="12">
        <f>RANDOM_RANGE_PICKER(range!B$2:B10001, $G6070, range!$G$2:$G10001)</f>
        <v>18.75363329</v>
      </c>
      <c r="C6070" s="12">
        <f>RANDOM_RANGE_PICKER(range!C$2:C10001, $G6070, range!$G$2:$G10001)</f>
        <v>60.48119762</v>
      </c>
      <c r="D6070" s="12">
        <f>RANDOM_RANGE_PICKER(range!D$2:D10001, $G6070, range!$G$2:$G10001)</f>
        <v>32.73540518</v>
      </c>
      <c r="E6070" s="12">
        <f>RANDOM_RANGE_PICKER(range!E$2:E10001, $G6070, range!$G$2:$G10001)</f>
        <v>0.2425735348</v>
      </c>
      <c r="F6070" s="12">
        <f>RANDOM_RANGE_PICKER(range!F$2:F10001, $G6070, range!$G$2:$G10001)</f>
        <v>0.8088039191</v>
      </c>
      <c r="G6070" s="13" t="str">
        <f t="array" ref="G6070">INDEX(range!$G$2:$G10001, RANDBETWEEN(1, ROWS(range!$G$2:$G10001)), 1)</f>
        <v>Joyful</v>
      </c>
    </row>
    <row r="6071">
      <c r="A6071" s="11">
        <f>RANDOM_RANGE_PICKER(range!A$2:A10001, $G6071, range!$G$2:$G10001)</f>
        <v>82.62937212</v>
      </c>
      <c r="B6071" s="12">
        <f>RANDOM_RANGE_PICKER(range!B$2:B10001, $G6071, range!$G$2:$G10001)</f>
        <v>19.81178974</v>
      </c>
      <c r="C6071" s="12">
        <f>RANDOM_RANGE_PICKER(range!C$2:C10001, $G6071, range!$G$2:$G10001)</f>
        <v>51.14400955</v>
      </c>
      <c r="D6071" s="12">
        <f>RANDOM_RANGE_PICKER(range!D$2:D10001, $G6071, range!$G$2:$G10001)</f>
        <v>33.21710498</v>
      </c>
      <c r="E6071" s="12">
        <f>RANDOM_RANGE_PICKER(range!E$2:E10001, $G6071, range!$G$2:$G10001)</f>
        <v>0.3563352647</v>
      </c>
      <c r="F6071" s="12">
        <f>RANDOM_RANGE_PICKER(range!F$2:F10001, $G6071, range!$G$2:$G10001)</f>
        <v>1.07314782</v>
      </c>
      <c r="G6071" s="13" t="str">
        <f t="array" ref="G6071">INDEX(range!$G$2:$G10001, RANDBETWEEN(1, ROWS(range!$G$2:$G10001)), 1)</f>
        <v>Confused</v>
      </c>
    </row>
    <row r="6072">
      <c r="A6072" s="11">
        <f>RANDOM_RANGE_PICKER(range!A$2:A10001, $G6072, range!$G$2:$G10001)</f>
        <v>67.38409901</v>
      </c>
      <c r="B6072" s="12">
        <f>RANDOM_RANGE_PICKER(range!B$2:B10001, $G6072, range!$G$2:$G10001)</f>
        <v>15.50476281</v>
      </c>
      <c r="C6072" s="12">
        <f>RANDOM_RANGE_PICKER(range!C$2:C10001, $G6072, range!$G$2:$G10001)</f>
        <v>69.72779335</v>
      </c>
      <c r="D6072" s="12">
        <f>RANDOM_RANGE_PICKER(range!D$2:D10001, $G6072, range!$G$2:$G10001)</f>
        <v>30.94886751</v>
      </c>
      <c r="E6072" s="12">
        <f>RANDOM_RANGE_PICKER(range!E$2:E10001, $G6072, range!$G$2:$G10001)</f>
        <v>0.1571807453</v>
      </c>
      <c r="F6072" s="12">
        <f>RANDOM_RANGE_PICKER(range!F$2:F10001, $G6072, range!$G$2:$G10001)</f>
        <v>0.7512313331</v>
      </c>
      <c r="G6072" s="13" t="str">
        <f t="array" ref="G6072">INDEX(range!$G$2:$G10001, RANDBETWEEN(1, ROWS(range!$G$2:$G10001)), 1)</f>
        <v>Relaxed</v>
      </c>
    </row>
    <row r="6073">
      <c r="A6073" s="11">
        <f>RANDOM_RANGE_PICKER(range!A$2:A10001, $G6073, range!$G$2:$G10001)</f>
        <v>75.31295988</v>
      </c>
      <c r="B6073" s="12">
        <f>RANDOM_RANGE_PICKER(range!B$2:B10001, $G6073, range!$G$2:$G10001)</f>
        <v>19.93375272</v>
      </c>
      <c r="C6073" s="12">
        <f>RANDOM_RANGE_PICKER(range!C$2:C10001, $G6073, range!$G$2:$G10001)</f>
        <v>58.3960237</v>
      </c>
      <c r="D6073" s="12">
        <f>RANDOM_RANGE_PICKER(range!D$2:D10001, $G6073, range!$G$2:$G10001)</f>
        <v>32.04677703</v>
      </c>
      <c r="E6073" s="12">
        <f>RANDOM_RANGE_PICKER(range!E$2:E10001, $G6073, range!$G$2:$G10001)</f>
        <v>0.294477864</v>
      </c>
      <c r="F6073" s="12">
        <f>RANDOM_RANGE_PICKER(range!F$2:F10001, $G6073, range!$G$2:$G10001)</f>
        <v>0.9861158293</v>
      </c>
      <c r="G6073" s="13" t="str">
        <f t="array" ref="G6073">INDEX(range!$G$2:$G10001, RANDBETWEEN(1, ROWS(range!$G$2:$G10001)), 1)</f>
        <v>Joyful</v>
      </c>
    </row>
    <row r="6074">
      <c r="A6074" s="11">
        <f>RANDOM_RANGE_PICKER(range!A$2:A10001, $G6074, range!$G$2:$G10001)</f>
        <v>93.00456242</v>
      </c>
      <c r="B6074" s="12">
        <f>RANDOM_RANGE_PICKER(range!B$2:B10001, $G6074, range!$G$2:$G10001)</f>
        <v>22.87666647</v>
      </c>
      <c r="C6074" s="12">
        <f>RANDOM_RANGE_PICKER(range!C$2:C10001, $G6074, range!$G$2:$G10001)</f>
        <v>38.76237795</v>
      </c>
      <c r="D6074" s="12">
        <f>RANDOM_RANGE_PICKER(range!D$2:D10001, $G6074, range!$G$2:$G10001)</f>
        <v>33.31090276</v>
      </c>
      <c r="E6074" s="12">
        <f>RANDOM_RANGE_PICKER(range!E$2:E10001, $G6074, range!$G$2:$G10001)</f>
        <v>0.4931237629</v>
      </c>
      <c r="F6074" s="12">
        <f>RANDOM_RANGE_PICKER(range!F$2:F10001, $G6074, range!$G$2:$G10001)</f>
        <v>1.00702735</v>
      </c>
      <c r="G6074" s="13" t="str">
        <f t="array" ref="G6074">INDEX(range!$G$2:$G10001, RANDBETWEEN(1, ROWS(range!$G$2:$G10001)), 1)</f>
        <v>Anxious</v>
      </c>
    </row>
    <row r="6075">
      <c r="A6075" s="11">
        <f>RANDOM_RANGE_PICKER(range!A$2:A10001, $G6075, range!$G$2:$G10001)</f>
        <v>109.0067891</v>
      </c>
      <c r="B6075" s="12">
        <f>RANDOM_RANGE_PICKER(range!B$2:B10001, $G6075, range!$G$2:$G10001)</f>
        <v>26.61675505</v>
      </c>
      <c r="C6075" s="12">
        <f>RANDOM_RANGE_PICKER(range!C$2:C10001, $G6075, range!$G$2:$G10001)</f>
        <v>38.8947859</v>
      </c>
      <c r="D6075" s="12">
        <f>RANDOM_RANGE_PICKER(range!D$2:D10001, $G6075, range!$G$2:$G10001)</f>
        <v>35.83613485</v>
      </c>
      <c r="E6075" s="12">
        <f>RANDOM_RANGE_PICKER(range!E$2:E10001, $G6075, range!$G$2:$G10001)</f>
        <v>0.6130256594</v>
      </c>
      <c r="F6075" s="12">
        <f>RANDOM_RANGE_PICKER(range!F$2:F10001, $G6075, range!$G$2:$G10001)</f>
        <v>1.212835779</v>
      </c>
      <c r="G6075" s="13" t="str">
        <f t="array" ref="G6075">INDEX(range!$G$2:$G10001, RANDBETWEEN(1, ROWS(range!$G$2:$G10001)), 1)</f>
        <v>Fearful</v>
      </c>
    </row>
    <row r="6076">
      <c r="A6076" s="11">
        <f>RANDOM_RANGE_PICKER(range!A$2:A10001, $G6076, range!$G$2:$G10001)</f>
        <v>100.8468897</v>
      </c>
      <c r="B6076" s="12">
        <f>RANDOM_RANGE_PICKER(range!B$2:B10001, $G6076, range!$G$2:$G10001)</f>
        <v>24.36245036</v>
      </c>
      <c r="C6076" s="12">
        <f>RANDOM_RANGE_PICKER(range!C$2:C10001, $G6076, range!$G$2:$G10001)</f>
        <v>42.5947797</v>
      </c>
      <c r="D6076" s="12">
        <f>RANDOM_RANGE_PICKER(range!D$2:D10001, $G6076, range!$G$2:$G10001)</f>
        <v>35.53367233</v>
      </c>
      <c r="E6076" s="12">
        <f>RANDOM_RANGE_PICKER(range!E$2:E10001, $G6076, range!$G$2:$G10001)</f>
        <v>0.5643121129</v>
      </c>
      <c r="F6076" s="12">
        <f>RANDOM_RANGE_PICKER(range!F$2:F10001, $G6076, range!$G$2:$G10001)</f>
        <v>1.217885435</v>
      </c>
      <c r="G6076" s="13" t="str">
        <f t="array" ref="G6076">INDEX(range!$G$2:$G10001, RANDBETWEEN(1, ROWS(range!$G$2:$G10001)), 1)</f>
        <v>Angry</v>
      </c>
    </row>
    <row r="6077">
      <c r="A6077" s="11">
        <f>RANDOM_RANGE_PICKER(range!A$2:A10001, $G6077, range!$G$2:$G10001)</f>
        <v>106.4988697</v>
      </c>
      <c r="B6077" s="12">
        <f>RANDOM_RANGE_PICKER(range!B$2:B10001, $G6077, range!$G$2:$G10001)</f>
        <v>25.52213096</v>
      </c>
      <c r="C6077" s="12">
        <f>RANDOM_RANGE_PICKER(range!C$2:C10001, $G6077, range!$G$2:$G10001)</f>
        <v>37.99981154</v>
      </c>
      <c r="D6077" s="12">
        <f>RANDOM_RANGE_PICKER(range!D$2:D10001, $G6077, range!$G$2:$G10001)</f>
        <v>35.94573937</v>
      </c>
      <c r="E6077" s="12">
        <f>RANDOM_RANGE_PICKER(range!E$2:E10001, $G6077, range!$G$2:$G10001)</f>
        <v>0.6726658163</v>
      </c>
      <c r="F6077" s="12">
        <f>RANDOM_RANGE_PICKER(range!F$2:F10001, $G6077, range!$G$2:$G10001)</f>
        <v>1.379780112</v>
      </c>
      <c r="G6077" s="13" t="str">
        <f t="array" ref="G6077">INDEX(range!$G$2:$G10001, RANDBETWEEN(1, ROWS(range!$G$2:$G10001)), 1)</f>
        <v>Fearful</v>
      </c>
    </row>
    <row r="6078">
      <c r="A6078" s="11">
        <f>RANDOM_RANGE_PICKER(range!A$2:A10001, $G6078, range!$G$2:$G10001)</f>
        <v>93.02985451</v>
      </c>
      <c r="B6078" s="12">
        <f>RANDOM_RANGE_PICKER(range!B$2:B10001, $G6078, range!$G$2:$G10001)</f>
        <v>21.97415333</v>
      </c>
      <c r="C6078" s="12">
        <f>RANDOM_RANGE_PICKER(range!C$2:C10001, $G6078, range!$G$2:$G10001)</f>
        <v>45.79182371</v>
      </c>
      <c r="D6078" s="12">
        <f>RANDOM_RANGE_PICKER(range!D$2:D10001, $G6078, range!$G$2:$G10001)</f>
        <v>35.56714584</v>
      </c>
      <c r="E6078" s="12">
        <f>RANDOM_RANGE_PICKER(range!E$2:E10001, $G6078, range!$G$2:$G10001)</f>
        <v>0.5052033514</v>
      </c>
      <c r="F6078" s="12">
        <f>RANDOM_RANGE_PICKER(range!F$2:F10001, $G6078, range!$G$2:$G10001)</f>
        <v>1.216142512</v>
      </c>
      <c r="G6078" s="13" t="str">
        <f t="array" ref="G6078">INDEX(range!$G$2:$G10001, RANDBETWEEN(1, ROWS(range!$G$2:$G10001)), 1)</f>
        <v>Stressed</v>
      </c>
    </row>
    <row r="6079">
      <c r="A6079" s="11">
        <f>RANDOM_RANGE_PICKER(range!A$2:A10001, $G6079, range!$G$2:$G10001)</f>
        <v>84.80081516</v>
      </c>
      <c r="B6079" s="12">
        <f>RANDOM_RANGE_PICKER(range!B$2:B10001, $G6079, range!$G$2:$G10001)</f>
        <v>21.49687933</v>
      </c>
      <c r="C6079" s="12">
        <f>RANDOM_RANGE_PICKER(range!C$2:C10001, $G6079, range!$G$2:$G10001)</f>
        <v>52.38741325</v>
      </c>
      <c r="D6079" s="12">
        <f>RANDOM_RANGE_PICKER(range!D$2:D10001, $G6079, range!$G$2:$G10001)</f>
        <v>34.04718991</v>
      </c>
      <c r="E6079" s="12">
        <f>RANDOM_RANGE_PICKER(range!E$2:E10001, $G6079, range!$G$2:$G10001)</f>
        <v>0.3024725456</v>
      </c>
      <c r="F6079" s="12">
        <f>RANDOM_RANGE_PICKER(range!F$2:F10001, $G6079, range!$G$2:$G10001)</f>
        <v>0.9272260409</v>
      </c>
      <c r="G6079" s="13" t="str">
        <f t="array" ref="G6079">INDEX(range!$G$2:$G10001, RANDBETWEEN(1, ROWS(range!$G$2:$G10001)), 1)</f>
        <v>Confused</v>
      </c>
    </row>
    <row r="6080">
      <c r="A6080" s="11">
        <f>RANDOM_RANGE_PICKER(range!A$2:A10001, $G6080, range!$G$2:$G10001)</f>
        <v>86.7231988</v>
      </c>
      <c r="B6080" s="12">
        <f>RANDOM_RANGE_PICKER(range!B$2:B10001, $G6080, range!$G$2:$G10001)</f>
        <v>21.416957</v>
      </c>
      <c r="C6080" s="12">
        <f>RANDOM_RANGE_PICKER(range!C$2:C10001, $G6080, range!$G$2:$G10001)</f>
        <v>53.52218601</v>
      </c>
      <c r="D6080" s="12">
        <f>RANDOM_RANGE_PICKER(range!D$2:D10001, $G6080, range!$G$2:$G10001)</f>
        <v>33.66519689</v>
      </c>
      <c r="E6080" s="12">
        <f>RANDOM_RANGE_PICKER(range!E$2:E10001, $G6080, range!$G$2:$G10001)</f>
        <v>0.4240419507</v>
      </c>
      <c r="F6080" s="12">
        <f>RANDOM_RANGE_PICKER(range!F$2:F10001, $G6080, range!$G$2:$G10001)</f>
        <v>1.00620416</v>
      </c>
      <c r="G6080" s="13" t="str">
        <f t="array" ref="G6080">INDEX(range!$G$2:$G10001, RANDBETWEEN(1, ROWS(range!$G$2:$G10001)), 1)</f>
        <v>Surprised</v>
      </c>
    </row>
    <row r="6081">
      <c r="A6081" s="11">
        <f>RANDOM_RANGE_PICKER(range!A$2:A10001, $G6081, range!$G$2:$G10001)</f>
        <v>84.49897944</v>
      </c>
      <c r="B6081" s="12">
        <f>RANDOM_RANGE_PICKER(range!B$2:B10001, $G6081, range!$G$2:$G10001)</f>
        <v>20.64800263</v>
      </c>
      <c r="C6081" s="12">
        <f>RANDOM_RANGE_PICKER(range!C$2:C10001, $G6081, range!$G$2:$G10001)</f>
        <v>51.09448229</v>
      </c>
      <c r="D6081" s="12">
        <f>RANDOM_RANGE_PICKER(range!D$2:D10001, $G6081, range!$G$2:$G10001)</f>
        <v>32.67139339</v>
      </c>
      <c r="E6081" s="12">
        <f>RANDOM_RANGE_PICKER(range!E$2:E10001, $G6081, range!$G$2:$G10001)</f>
        <v>0.3920512399</v>
      </c>
      <c r="F6081" s="12">
        <f>RANDOM_RANGE_PICKER(range!F$2:F10001, $G6081, range!$G$2:$G10001)</f>
        <v>0.9476752867</v>
      </c>
      <c r="G6081" s="13" t="str">
        <f t="array" ref="G6081">INDEX(range!$G$2:$G10001, RANDBETWEEN(1, ROWS(range!$G$2:$G10001)), 1)</f>
        <v>Sad</v>
      </c>
    </row>
    <row r="6082">
      <c r="A6082" s="11">
        <f>RANDOM_RANGE_PICKER(range!A$2:A10001, $G6082, range!$G$2:$G10001)</f>
        <v>81.66503526</v>
      </c>
      <c r="B6082" s="12">
        <f>RANDOM_RANGE_PICKER(range!B$2:B10001, $G6082, range!$G$2:$G10001)</f>
        <v>15.6963732</v>
      </c>
      <c r="C6082" s="12">
        <f>RANDOM_RANGE_PICKER(range!C$2:C10001, $G6082, range!$G$2:$G10001)</f>
        <v>54.96655939</v>
      </c>
      <c r="D6082" s="12">
        <f>RANDOM_RANGE_PICKER(range!D$2:D10001, $G6082, range!$G$2:$G10001)</f>
        <v>32.76893413</v>
      </c>
      <c r="E6082" s="12">
        <f>RANDOM_RANGE_PICKER(range!E$2:E10001, $G6082, range!$G$2:$G10001)</f>
        <v>0.2454601492</v>
      </c>
      <c r="F6082" s="12">
        <f>RANDOM_RANGE_PICKER(range!F$2:F10001, $G6082, range!$G$2:$G10001)</f>
        <v>0.977807005</v>
      </c>
      <c r="G6082" s="13" t="str">
        <f t="array" ref="G6082">INDEX(range!$G$2:$G10001, RANDBETWEEN(1, ROWS(range!$G$2:$G10001)), 1)</f>
        <v>Content</v>
      </c>
    </row>
    <row r="6083">
      <c r="A6083" s="11">
        <f>RANDOM_RANGE_PICKER(range!A$2:A10001, $G6083, range!$G$2:$G10001)</f>
        <v>77.33007443</v>
      </c>
      <c r="B6083" s="12">
        <f>RANDOM_RANGE_PICKER(range!B$2:B10001, $G6083, range!$G$2:$G10001)</f>
        <v>17.176878</v>
      </c>
      <c r="C6083" s="12">
        <f>RANDOM_RANGE_PICKER(range!C$2:C10001, $G6083, range!$G$2:$G10001)</f>
        <v>57.31422032</v>
      </c>
      <c r="D6083" s="12">
        <f>RANDOM_RANGE_PICKER(range!D$2:D10001, $G6083, range!$G$2:$G10001)</f>
        <v>32.62535143</v>
      </c>
      <c r="E6083" s="12">
        <f>RANDOM_RANGE_PICKER(range!E$2:E10001, $G6083, range!$G$2:$G10001)</f>
        <v>0.2925939897</v>
      </c>
      <c r="F6083" s="12">
        <f>RANDOM_RANGE_PICKER(range!F$2:F10001, $G6083, range!$G$2:$G10001)</f>
        <v>0.9140774504</v>
      </c>
      <c r="G6083" s="13" t="str">
        <f t="array" ref="G6083">INDEX(range!$G$2:$G10001, RANDBETWEEN(1, ROWS(range!$G$2:$G10001)), 1)</f>
        <v>Content</v>
      </c>
    </row>
    <row r="6084">
      <c r="A6084" s="11">
        <f>RANDOM_RANGE_PICKER(range!A$2:A10001, $G6084, range!$G$2:$G10001)</f>
        <v>105.5943625</v>
      </c>
      <c r="B6084" s="12">
        <f>RANDOM_RANGE_PICKER(range!B$2:B10001, $G6084, range!$G$2:$G10001)</f>
        <v>25.08316494</v>
      </c>
      <c r="C6084" s="12">
        <f>RANDOM_RANGE_PICKER(range!C$2:C10001, $G6084, range!$G$2:$G10001)</f>
        <v>32.35967808</v>
      </c>
      <c r="D6084" s="12">
        <f>RANDOM_RANGE_PICKER(range!D$2:D10001, $G6084, range!$G$2:$G10001)</f>
        <v>35.42806818</v>
      </c>
      <c r="E6084" s="12">
        <f>RANDOM_RANGE_PICKER(range!E$2:E10001, $G6084, range!$G$2:$G10001)</f>
        <v>0.6993968534</v>
      </c>
      <c r="F6084" s="12">
        <f>RANDOM_RANGE_PICKER(range!F$2:F10001, $G6084, range!$G$2:$G10001)</f>
        <v>1.339665642</v>
      </c>
      <c r="G6084" s="13" t="str">
        <f t="array" ref="G6084">INDEX(range!$G$2:$G10001, RANDBETWEEN(1, ROWS(range!$G$2:$G10001)), 1)</f>
        <v>Fearful</v>
      </c>
    </row>
    <row r="6085">
      <c r="A6085" s="11">
        <f>RANDOM_RANGE_PICKER(range!A$2:A10001, $G6085, range!$G$2:$G10001)</f>
        <v>90.71916286</v>
      </c>
      <c r="B6085" s="12">
        <f>RANDOM_RANGE_PICKER(range!B$2:B10001, $G6085, range!$G$2:$G10001)</f>
        <v>18.44853203</v>
      </c>
      <c r="C6085" s="12">
        <f>RANDOM_RANGE_PICKER(range!C$2:C10001, $G6085, range!$G$2:$G10001)</f>
        <v>55.27559619</v>
      </c>
      <c r="D6085" s="12">
        <f>RANDOM_RANGE_PICKER(range!D$2:D10001, $G6085, range!$G$2:$G10001)</f>
        <v>34.71180179</v>
      </c>
      <c r="E6085" s="12">
        <f>RANDOM_RANGE_PICKER(range!E$2:E10001, $G6085, range!$G$2:$G10001)</f>
        <v>0.3245880381</v>
      </c>
      <c r="F6085" s="12">
        <f>RANDOM_RANGE_PICKER(range!F$2:F10001, $G6085, range!$G$2:$G10001)</f>
        <v>1.076605568</v>
      </c>
      <c r="G6085" s="13" t="str">
        <f t="array" ref="G6085">INDEX(range!$G$2:$G10001, RANDBETWEEN(1, ROWS(range!$G$2:$G10001)), 1)</f>
        <v>Exhausted</v>
      </c>
    </row>
    <row r="6086">
      <c r="A6086" s="11">
        <f>RANDOM_RANGE_PICKER(range!A$2:A10001, $G6086, range!$G$2:$G10001)</f>
        <v>91.11304223</v>
      </c>
      <c r="B6086" s="12">
        <f>RANDOM_RANGE_PICKER(range!B$2:B10001, $G6086, range!$G$2:$G10001)</f>
        <v>19.97399278</v>
      </c>
      <c r="C6086" s="12">
        <f>RANDOM_RANGE_PICKER(range!C$2:C10001, $G6086, range!$G$2:$G10001)</f>
        <v>54.84761516</v>
      </c>
      <c r="D6086" s="12">
        <f>RANDOM_RANGE_PICKER(range!D$2:D10001, $G6086, range!$G$2:$G10001)</f>
        <v>33.76624789</v>
      </c>
      <c r="E6086" s="12">
        <f>RANDOM_RANGE_PICKER(range!E$2:E10001, $G6086, range!$G$2:$G10001)</f>
        <v>0.3451719091</v>
      </c>
      <c r="F6086" s="12">
        <f>RANDOM_RANGE_PICKER(range!F$2:F10001, $G6086, range!$G$2:$G10001)</f>
        <v>0.9384163485</v>
      </c>
      <c r="G6086" s="13" t="str">
        <f t="array" ref="G6086">INDEX(range!$G$2:$G10001, RANDBETWEEN(1, ROWS(range!$G$2:$G10001)), 1)</f>
        <v>Confused</v>
      </c>
    </row>
    <row r="6087">
      <c r="A6087" s="11">
        <f>RANDOM_RANGE_PICKER(range!A$2:A10001, $G6087, range!$G$2:$G10001)</f>
        <v>89.02643062</v>
      </c>
      <c r="B6087" s="12">
        <f>RANDOM_RANGE_PICKER(range!B$2:B10001, $G6087, range!$G$2:$G10001)</f>
        <v>19.04323155</v>
      </c>
      <c r="C6087" s="12">
        <f>RANDOM_RANGE_PICKER(range!C$2:C10001, $G6087, range!$G$2:$G10001)</f>
        <v>52.01749764</v>
      </c>
      <c r="D6087" s="12">
        <f>RANDOM_RANGE_PICKER(range!D$2:D10001, $G6087, range!$G$2:$G10001)</f>
        <v>34.06645921</v>
      </c>
      <c r="E6087" s="12">
        <f>RANDOM_RANGE_PICKER(range!E$2:E10001, $G6087, range!$G$2:$G10001)</f>
        <v>0.3465061833</v>
      </c>
      <c r="F6087" s="12">
        <f>RANDOM_RANGE_PICKER(range!F$2:F10001, $G6087, range!$G$2:$G10001)</f>
        <v>1.019187376</v>
      </c>
      <c r="G6087" s="13" t="str">
        <f t="array" ref="G6087">INDEX(range!$G$2:$G10001, RANDBETWEEN(1, ROWS(range!$G$2:$G10001)), 1)</f>
        <v>Exhausted</v>
      </c>
    </row>
    <row r="6088">
      <c r="A6088" s="11">
        <f>RANDOM_RANGE_PICKER(range!A$2:A10001, $G6088, range!$G$2:$G10001)</f>
        <v>94.12148476</v>
      </c>
      <c r="B6088" s="12">
        <f>RANDOM_RANGE_PICKER(range!B$2:B10001, $G6088, range!$G$2:$G10001)</f>
        <v>21.49749889</v>
      </c>
      <c r="C6088" s="12">
        <f>RANDOM_RANGE_PICKER(range!C$2:C10001, $G6088, range!$G$2:$G10001)</f>
        <v>60.39749419</v>
      </c>
      <c r="D6088" s="12">
        <f>RANDOM_RANGE_PICKER(range!D$2:D10001, $G6088, range!$G$2:$G10001)</f>
        <v>34.2869283</v>
      </c>
      <c r="E6088" s="12">
        <f>RANDOM_RANGE_PICKER(range!E$2:E10001, $G6088, range!$G$2:$G10001)</f>
        <v>0.4593285925</v>
      </c>
      <c r="F6088" s="12">
        <f>RANDOM_RANGE_PICKER(range!F$2:F10001, $G6088, range!$G$2:$G10001)</f>
        <v>1.120309141</v>
      </c>
      <c r="G6088" s="13" t="str">
        <f t="array" ref="G6088">INDEX(range!$G$2:$G10001, RANDBETWEEN(1, ROWS(range!$G$2:$G10001)), 1)</f>
        <v>Surprised</v>
      </c>
    </row>
    <row r="6089">
      <c r="A6089" s="11">
        <f>RANDOM_RANGE_PICKER(range!A$2:A10001, $G6089, range!$G$2:$G10001)</f>
        <v>95.90715428</v>
      </c>
      <c r="B6089" s="12">
        <f>RANDOM_RANGE_PICKER(range!B$2:B10001, $G6089, range!$G$2:$G10001)</f>
        <v>22.2764024</v>
      </c>
      <c r="C6089" s="12">
        <f>RANDOM_RANGE_PICKER(range!C$2:C10001, $G6089, range!$G$2:$G10001)</f>
        <v>38.02853284</v>
      </c>
      <c r="D6089" s="12">
        <f>RANDOM_RANGE_PICKER(range!D$2:D10001, $G6089, range!$G$2:$G10001)</f>
        <v>34.94729321</v>
      </c>
      <c r="E6089" s="12">
        <f>RANDOM_RANGE_PICKER(range!E$2:E10001, $G6089, range!$G$2:$G10001)</f>
        <v>0.4876664157</v>
      </c>
      <c r="F6089" s="12">
        <f>RANDOM_RANGE_PICKER(range!F$2:F10001, $G6089, range!$G$2:$G10001)</f>
        <v>1.084004061</v>
      </c>
      <c r="G6089" s="13" t="str">
        <f t="array" ref="G6089">INDEX(range!$G$2:$G10001, RANDBETWEEN(1, ROWS(range!$G$2:$G10001)), 1)</f>
        <v>Anxious</v>
      </c>
    </row>
    <row r="6090">
      <c r="A6090" s="11">
        <f>RANDOM_RANGE_PICKER(range!A$2:A10001, $G6090, range!$G$2:$G10001)</f>
        <v>75.61596413</v>
      </c>
      <c r="B6090" s="12">
        <f>RANDOM_RANGE_PICKER(range!B$2:B10001, $G6090, range!$G$2:$G10001)</f>
        <v>18.0890333</v>
      </c>
      <c r="C6090" s="12">
        <f>RANDOM_RANGE_PICKER(range!C$2:C10001, $G6090, range!$G$2:$G10001)</f>
        <v>63.34550996</v>
      </c>
      <c r="D6090" s="12">
        <f>RANDOM_RANGE_PICKER(range!D$2:D10001, $G6090, range!$G$2:$G10001)</f>
        <v>33.2940898</v>
      </c>
      <c r="E6090" s="12">
        <f>RANDOM_RANGE_PICKER(range!E$2:E10001, $G6090, range!$G$2:$G10001)</f>
        <v>0.2627911083</v>
      </c>
      <c r="F6090" s="12">
        <f>RANDOM_RANGE_PICKER(range!F$2:F10001, $G6090, range!$G$2:$G10001)</f>
        <v>0.819977165</v>
      </c>
      <c r="G6090" s="13" t="str">
        <f t="array" ref="G6090">INDEX(range!$G$2:$G10001, RANDBETWEEN(1, ROWS(range!$G$2:$G10001)), 1)</f>
        <v>Joyful</v>
      </c>
    </row>
    <row r="6091">
      <c r="A6091" s="11">
        <f>RANDOM_RANGE_PICKER(range!A$2:A10001, $G6091, range!$G$2:$G10001)</f>
        <v>110.6081835</v>
      </c>
      <c r="B6091" s="12">
        <f>RANDOM_RANGE_PICKER(range!B$2:B10001, $G6091, range!$G$2:$G10001)</f>
        <v>27.02208466</v>
      </c>
      <c r="C6091" s="12">
        <f>RANDOM_RANGE_PICKER(range!C$2:C10001, $G6091, range!$G$2:$G10001)</f>
        <v>34.17552386</v>
      </c>
      <c r="D6091" s="12">
        <f>RANDOM_RANGE_PICKER(range!D$2:D10001, $G6091, range!$G$2:$G10001)</f>
        <v>35.54151812</v>
      </c>
      <c r="E6091" s="12">
        <f>RANDOM_RANGE_PICKER(range!E$2:E10001, $G6091, range!$G$2:$G10001)</f>
        <v>0.6583010982</v>
      </c>
      <c r="F6091" s="12">
        <f>RANDOM_RANGE_PICKER(range!F$2:F10001, $G6091, range!$G$2:$G10001)</f>
        <v>1.300956227</v>
      </c>
      <c r="G6091" s="13" t="str">
        <f t="array" ref="G6091">INDEX(range!$G$2:$G10001, RANDBETWEEN(1, ROWS(range!$G$2:$G10001)), 1)</f>
        <v>Fearful</v>
      </c>
    </row>
    <row r="6092">
      <c r="A6092" s="11">
        <f>RANDOM_RANGE_PICKER(range!A$2:A10001, $G6092, range!$G$2:$G10001)</f>
        <v>69.98242381</v>
      </c>
      <c r="B6092" s="12">
        <f>RANDOM_RANGE_PICKER(range!B$2:B10001, $G6092, range!$G$2:$G10001)</f>
        <v>15.86826075</v>
      </c>
      <c r="C6092" s="12">
        <f>RANDOM_RANGE_PICKER(range!C$2:C10001, $G6092, range!$G$2:$G10001)</f>
        <v>63.00242306</v>
      </c>
      <c r="D6092" s="12">
        <f>RANDOM_RANGE_PICKER(range!D$2:D10001, $G6092, range!$G$2:$G10001)</f>
        <v>31.45491526</v>
      </c>
      <c r="E6092" s="12">
        <f>RANDOM_RANGE_PICKER(range!E$2:E10001, $G6092, range!$G$2:$G10001)</f>
        <v>0.2699153248</v>
      </c>
      <c r="F6092" s="12">
        <f>RANDOM_RANGE_PICKER(range!F$2:F10001, $G6092, range!$G$2:$G10001)</f>
        <v>0.7806176266</v>
      </c>
      <c r="G6092" s="13" t="str">
        <f t="array" ref="G6092">INDEX(range!$G$2:$G10001, RANDBETWEEN(1, ROWS(range!$G$2:$G10001)), 1)</f>
        <v>Happy</v>
      </c>
    </row>
    <row r="6093">
      <c r="A6093" s="11">
        <f>RANDOM_RANGE_PICKER(range!A$2:A10001, $G6093, range!$G$2:$G10001)</f>
        <v>65.59658737</v>
      </c>
      <c r="B6093" s="12">
        <f>RANDOM_RANGE_PICKER(range!B$2:B10001, $G6093, range!$G$2:$G10001)</f>
        <v>15.09196141</v>
      </c>
      <c r="C6093" s="12">
        <f>RANDOM_RANGE_PICKER(range!C$2:C10001, $G6093, range!$G$2:$G10001)</f>
        <v>64.98052927</v>
      </c>
      <c r="D6093" s="12">
        <f>RANDOM_RANGE_PICKER(range!D$2:D10001, $G6093, range!$G$2:$G10001)</f>
        <v>30.52727517</v>
      </c>
      <c r="E6093" s="12">
        <f>RANDOM_RANGE_PICKER(range!E$2:E10001, $G6093, range!$G$2:$G10001)</f>
        <v>0.1418883543</v>
      </c>
      <c r="F6093" s="12">
        <f>RANDOM_RANGE_PICKER(range!F$2:F10001, $G6093, range!$G$2:$G10001)</f>
        <v>0.7725162026</v>
      </c>
      <c r="G6093" s="13" t="str">
        <f t="array" ref="G6093">INDEX(range!$G$2:$G10001, RANDBETWEEN(1, ROWS(range!$G$2:$G10001)), 1)</f>
        <v>Relaxed</v>
      </c>
    </row>
    <row r="6094">
      <c r="A6094" s="11">
        <f>RANDOM_RANGE_PICKER(range!A$2:A10001, $G6094, range!$G$2:$G10001)</f>
        <v>89.19251148</v>
      </c>
      <c r="B6094" s="12">
        <f>RANDOM_RANGE_PICKER(range!B$2:B10001, $G6094, range!$G$2:$G10001)</f>
        <v>23.4907604</v>
      </c>
      <c r="C6094" s="12">
        <f>RANDOM_RANGE_PICKER(range!C$2:C10001, $G6094, range!$G$2:$G10001)</f>
        <v>58.77414336</v>
      </c>
      <c r="D6094" s="12">
        <f>RANDOM_RANGE_PICKER(range!D$2:D10001, $G6094, range!$G$2:$G10001)</f>
        <v>34.55348029</v>
      </c>
      <c r="E6094" s="12">
        <f>RANDOM_RANGE_PICKER(range!E$2:E10001, $G6094, range!$G$2:$G10001)</f>
        <v>0.4341468756</v>
      </c>
      <c r="F6094" s="12">
        <f>RANDOM_RANGE_PICKER(range!F$2:F10001, $G6094, range!$G$2:$G10001)</f>
        <v>1.172464818</v>
      </c>
      <c r="G6094" s="13" t="str">
        <f t="array" ref="G6094">INDEX(range!$G$2:$G10001, RANDBETWEEN(1, ROWS(range!$G$2:$G10001)), 1)</f>
        <v>Surprised</v>
      </c>
    </row>
    <row r="6095">
      <c r="A6095" s="11">
        <f>RANDOM_RANGE_PICKER(range!A$2:A10001, $G6095, range!$G$2:$G10001)</f>
        <v>66.81571698</v>
      </c>
      <c r="B6095" s="12">
        <f>RANDOM_RANGE_PICKER(range!B$2:B10001, $G6095, range!$G$2:$G10001)</f>
        <v>13.67597481</v>
      </c>
      <c r="C6095" s="12">
        <f>RANDOM_RANGE_PICKER(range!C$2:C10001, $G6095, range!$G$2:$G10001)</f>
        <v>62.80153674</v>
      </c>
      <c r="D6095" s="12">
        <f>RANDOM_RANGE_PICKER(range!D$2:D10001, $G6095, range!$G$2:$G10001)</f>
        <v>30.12311726</v>
      </c>
      <c r="E6095" s="12">
        <f>RANDOM_RANGE_PICKER(range!E$2:E10001, $G6095, range!$G$2:$G10001)</f>
        <v>0.1807084618</v>
      </c>
      <c r="F6095" s="12">
        <f>RANDOM_RANGE_PICKER(range!F$2:F10001, $G6095, range!$G$2:$G10001)</f>
        <v>0.6509129792</v>
      </c>
      <c r="G6095" s="13" t="str">
        <f t="array" ref="G6095">INDEX(range!$G$2:$G10001, RANDBETWEEN(1, ROWS(range!$G$2:$G10001)), 1)</f>
        <v>Relaxed</v>
      </c>
    </row>
    <row r="6096">
      <c r="A6096" s="11">
        <f>RANDOM_RANGE_PICKER(range!A$2:A10001, $G6096, range!$G$2:$G10001)</f>
        <v>94.7543668</v>
      </c>
      <c r="B6096" s="12">
        <f>RANDOM_RANGE_PICKER(range!B$2:B10001, $G6096, range!$G$2:$G10001)</f>
        <v>19.008204</v>
      </c>
      <c r="C6096" s="12">
        <f>RANDOM_RANGE_PICKER(range!C$2:C10001, $G6096, range!$G$2:$G10001)</f>
        <v>46.2506374</v>
      </c>
      <c r="D6096" s="12">
        <f>RANDOM_RANGE_PICKER(range!D$2:D10001, $G6096, range!$G$2:$G10001)</f>
        <v>33.17601771</v>
      </c>
      <c r="E6096" s="12">
        <f>RANDOM_RANGE_PICKER(range!E$2:E10001, $G6096, range!$G$2:$G10001)</f>
        <v>0.4572941198</v>
      </c>
      <c r="F6096" s="12">
        <f>RANDOM_RANGE_PICKER(range!F$2:F10001, $G6096, range!$G$2:$G10001)</f>
        <v>1.071563117</v>
      </c>
      <c r="G6096" s="13" t="str">
        <f t="array" ref="G6096">INDEX(range!$G$2:$G10001, RANDBETWEEN(1, ROWS(range!$G$2:$G10001)), 1)</f>
        <v>Anxious</v>
      </c>
    </row>
    <row r="6097">
      <c r="A6097" s="11">
        <f>RANDOM_RANGE_PICKER(range!A$2:A10001, $G6097, range!$G$2:$G10001)</f>
        <v>98.54589312</v>
      </c>
      <c r="B6097" s="12">
        <f>RANDOM_RANGE_PICKER(range!B$2:B10001, $G6097, range!$G$2:$G10001)</f>
        <v>21.52371989</v>
      </c>
      <c r="C6097" s="12">
        <f>RANDOM_RANGE_PICKER(range!C$2:C10001, $G6097, range!$G$2:$G10001)</f>
        <v>40.78087533</v>
      </c>
      <c r="D6097" s="12">
        <f>RANDOM_RANGE_PICKER(range!D$2:D10001, $G6097, range!$G$2:$G10001)</f>
        <v>33.22038375</v>
      </c>
      <c r="E6097" s="12">
        <f>RANDOM_RANGE_PICKER(range!E$2:E10001, $G6097, range!$G$2:$G10001)</f>
        <v>0.4999466562</v>
      </c>
      <c r="F6097" s="12">
        <f>RANDOM_RANGE_PICKER(range!F$2:F10001, $G6097, range!$G$2:$G10001)</f>
        <v>1.05833292</v>
      </c>
      <c r="G6097" s="13" t="str">
        <f t="array" ref="G6097">INDEX(range!$G$2:$G10001, RANDBETWEEN(1, ROWS(range!$G$2:$G10001)), 1)</f>
        <v>Anxious</v>
      </c>
    </row>
    <row r="6098">
      <c r="A6098" s="11">
        <f>RANDOM_RANGE_PICKER(range!A$2:A10001, $G6098, range!$G$2:$G10001)</f>
        <v>110.6765769</v>
      </c>
      <c r="B6098" s="12">
        <f>RANDOM_RANGE_PICKER(range!B$2:B10001, $G6098, range!$G$2:$G10001)</f>
        <v>26.77507625</v>
      </c>
      <c r="C6098" s="12">
        <f>RANDOM_RANGE_PICKER(range!C$2:C10001, $G6098, range!$G$2:$G10001)</f>
        <v>35.95235943</v>
      </c>
      <c r="D6098" s="12">
        <f>RANDOM_RANGE_PICKER(range!D$2:D10001, $G6098, range!$G$2:$G10001)</f>
        <v>35.23601933</v>
      </c>
      <c r="E6098" s="12">
        <f>RANDOM_RANGE_PICKER(range!E$2:E10001, $G6098, range!$G$2:$G10001)</f>
        <v>0.6927727708</v>
      </c>
      <c r="F6098" s="12">
        <f>RANDOM_RANGE_PICKER(range!F$2:F10001, $G6098, range!$G$2:$G10001)</f>
        <v>1.269219349</v>
      </c>
      <c r="G6098" s="13" t="str">
        <f t="array" ref="G6098">INDEX(range!$G$2:$G10001, RANDBETWEEN(1, ROWS(range!$G$2:$G10001)), 1)</f>
        <v>Fearful</v>
      </c>
    </row>
    <row r="6099">
      <c r="A6099" s="11">
        <f>RANDOM_RANGE_PICKER(range!A$2:A10001, $G6099, range!$G$2:$G10001)</f>
        <v>72.54755783</v>
      </c>
      <c r="B6099" s="12">
        <f>RANDOM_RANGE_PICKER(range!B$2:B10001, $G6099, range!$G$2:$G10001)</f>
        <v>14.03269725</v>
      </c>
      <c r="C6099" s="12">
        <f>RANDOM_RANGE_PICKER(range!C$2:C10001, $G6099, range!$G$2:$G10001)</f>
        <v>62.28422558</v>
      </c>
      <c r="D6099" s="12">
        <f>RANDOM_RANGE_PICKER(range!D$2:D10001, $G6099, range!$G$2:$G10001)</f>
        <v>32.11864002</v>
      </c>
      <c r="E6099" s="12">
        <f>RANDOM_RANGE_PICKER(range!E$2:E10001, $G6099, range!$G$2:$G10001)</f>
        <v>0.2008340872</v>
      </c>
      <c r="F6099" s="12">
        <f>RANDOM_RANGE_PICKER(range!F$2:F10001, $G6099, range!$G$2:$G10001)</f>
        <v>0.7114920176</v>
      </c>
      <c r="G6099" s="13" t="str">
        <f t="array" ref="G6099">INDEX(range!$G$2:$G10001, RANDBETWEEN(1, ROWS(range!$G$2:$G10001)), 1)</f>
        <v>Calm</v>
      </c>
    </row>
    <row r="6100">
      <c r="A6100" s="11">
        <f>RANDOM_RANGE_PICKER(range!A$2:A10001, $G6100, range!$G$2:$G10001)</f>
        <v>82.88316952</v>
      </c>
      <c r="B6100" s="12">
        <f>RANDOM_RANGE_PICKER(range!B$2:B10001, $G6100, range!$G$2:$G10001)</f>
        <v>17.00894235</v>
      </c>
      <c r="C6100" s="12">
        <f>RANDOM_RANGE_PICKER(range!C$2:C10001, $G6100, range!$G$2:$G10001)</f>
        <v>48.21418832</v>
      </c>
      <c r="D6100" s="12">
        <f>RANDOM_RANGE_PICKER(range!D$2:D10001, $G6100, range!$G$2:$G10001)</f>
        <v>33.6042256</v>
      </c>
      <c r="E6100" s="12">
        <f>RANDOM_RANGE_PICKER(range!E$2:E10001, $G6100, range!$G$2:$G10001)</f>
        <v>0.3940489705</v>
      </c>
      <c r="F6100" s="12">
        <f>RANDOM_RANGE_PICKER(range!F$2:F10001, $G6100, range!$G$2:$G10001)</f>
        <v>0.8254195073</v>
      </c>
      <c r="G6100" s="13" t="str">
        <f t="array" ref="G6100">INDEX(range!$G$2:$G10001, RANDBETWEEN(1, ROWS(range!$G$2:$G10001)), 1)</f>
        <v>Sad</v>
      </c>
    </row>
    <row r="6101">
      <c r="A6101" s="11">
        <f>RANDOM_RANGE_PICKER(range!A$2:A10001, $G6101, range!$G$2:$G10001)</f>
        <v>74.4016106</v>
      </c>
      <c r="B6101" s="12">
        <f>RANDOM_RANGE_PICKER(range!B$2:B10001, $G6101, range!$G$2:$G10001)</f>
        <v>17.9171505</v>
      </c>
      <c r="C6101" s="12">
        <f>RANDOM_RANGE_PICKER(range!C$2:C10001, $G6101, range!$G$2:$G10001)</f>
        <v>54.97945272</v>
      </c>
      <c r="D6101" s="12">
        <f>RANDOM_RANGE_PICKER(range!D$2:D10001, $G6101, range!$G$2:$G10001)</f>
        <v>33.22606912</v>
      </c>
      <c r="E6101" s="12">
        <f>RANDOM_RANGE_PICKER(range!E$2:E10001, $G6101, range!$G$2:$G10001)</f>
        <v>0.2444766162</v>
      </c>
      <c r="F6101" s="12">
        <f>RANDOM_RANGE_PICKER(range!F$2:F10001, $G6101, range!$G$2:$G10001)</f>
        <v>0.9548958753</v>
      </c>
      <c r="G6101" s="13" t="str">
        <f t="array" ref="G6101">INDEX(range!$G$2:$G10001, RANDBETWEEN(1, ROWS(range!$G$2:$G10001)), 1)</f>
        <v>Content</v>
      </c>
    </row>
    <row r="6102">
      <c r="A6102" s="11">
        <f>RANDOM_RANGE_PICKER(range!A$2:A10001, $G6102, range!$G$2:$G10001)</f>
        <v>100.8162201</v>
      </c>
      <c r="B6102" s="12">
        <f>RANDOM_RANGE_PICKER(range!B$2:B10001, $G6102, range!$G$2:$G10001)</f>
        <v>24.48427268</v>
      </c>
      <c r="C6102" s="12">
        <f>RANDOM_RANGE_PICKER(range!C$2:C10001, $G6102, range!$G$2:$G10001)</f>
        <v>44.87814331</v>
      </c>
      <c r="D6102" s="12">
        <f>RANDOM_RANGE_PICKER(range!D$2:D10001, $G6102, range!$G$2:$G10001)</f>
        <v>34.27357138</v>
      </c>
      <c r="E6102" s="12">
        <f>RANDOM_RANGE_PICKER(range!E$2:E10001, $G6102, range!$G$2:$G10001)</f>
        <v>0.57442187</v>
      </c>
      <c r="F6102" s="12">
        <f>RANDOM_RANGE_PICKER(range!F$2:F10001, $G6102, range!$G$2:$G10001)</f>
        <v>1.368847874</v>
      </c>
      <c r="G6102" s="13" t="str">
        <f t="array" ref="G6102">INDEX(range!$G$2:$G10001, RANDBETWEEN(1, ROWS(range!$G$2:$G10001)), 1)</f>
        <v>Angry</v>
      </c>
    </row>
    <row r="6103">
      <c r="A6103" s="11">
        <f>RANDOM_RANGE_PICKER(range!A$2:A10001, $G6103, range!$G$2:$G10001)</f>
        <v>81.03362158</v>
      </c>
      <c r="B6103" s="12">
        <f>RANDOM_RANGE_PICKER(range!B$2:B10001, $G6103, range!$G$2:$G10001)</f>
        <v>17.67914228</v>
      </c>
      <c r="C6103" s="12">
        <f>RANDOM_RANGE_PICKER(range!C$2:C10001, $G6103, range!$G$2:$G10001)</f>
        <v>55.49714905</v>
      </c>
      <c r="D6103" s="12">
        <f>RANDOM_RANGE_PICKER(range!D$2:D10001, $G6103, range!$G$2:$G10001)</f>
        <v>32.85480766</v>
      </c>
      <c r="E6103" s="12">
        <f>RANDOM_RANGE_PICKER(range!E$2:E10001, $G6103, range!$G$2:$G10001)</f>
        <v>0.3581548409</v>
      </c>
      <c r="F6103" s="12">
        <f>RANDOM_RANGE_PICKER(range!F$2:F10001, $G6103, range!$G$2:$G10001)</f>
        <v>0.9333281823</v>
      </c>
      <c r="G6103" s="13" t="str">
        <f t="array" ref="G6103">INDEX(range!$G$2:$G10001, RANDBETWEEN(1, ROWS(range!$G$2:$G10001)), 1)</f>
        <v>Sad</v>
      </c>
    </row>
    <row r="6104">
      <c r="A6104" s="11">
        <f>RANDOM_RANGE_PICKER(range!A$2:A10001, $G6104, range!$G$2:$G10001)</f>
        <v>107.757586</v>
      </c>
      <c r="B6104" s="12">
        <f>RANDOM_RANGE_PICKER(range!B$2:B10001, $G6104, range!$G$2:$G10001)</f>
        <v>26.06756832</v>
      </c>
      <c r="C6104" s="12">
        <f>RANDOM_RANGE_PICKER(range!C$2:C10001, $G6104, range!$G$2:$G10001)</f>
        <v>39.93490749</v>
      </c>
      <c r="D6104" s="12">
        <f>RANDOM_RANGE_PICKER(range!D$2:D10001, $G6104, range!$G$2:$G10001)</f>
        <v>36.48778978</v>
      </c>
      <c r="E6104" s="12">
        <f>RANDOM_RANGE_PICKER(range!E$2:E10001, $G6104, range!$G$2:$G10001)</f>
        <v>0.6995481389</v>
      </c>
      <c r="F6104" s="12">
        <f>RANDOM_RANGE_PICKER(range!F$2:F10001, $G6104, range!$G$2:$G10001)</f>
        <v>1.334486707</v>
      </c>
      <c r="G6104" s="13" t="str">
        <f t="array" ref="G6104">INDEX(range!$G$2:$G10001, RANDBETWEEN(1, ROWS(range!$G$2:$G10001)), 1)</f>
        <v>Fearful</v>
      </c>
    </row>
    <row r="6105">
      <c r="A6105" s="11">
        <f>RANDOM_RANGE_PICKER(range!A$2:A10001, $G6105, range!$G$2:$G10001)</f>
        <v>106.8957426</v>
      </c>
      <c r="B6105" s="12">
        <f>RANDOM_RANGE_PICKER(range!B$2:B10001, $G6105, range!$G$2:$G10001)</f>
        <v>23.02376537</v>
      </c>
      <c r="C6105" s="12">
        <f>RANDOM_RANGE_PICKER(range!C$2:C10001, $G6105, range!$G$2:$G10001)</f>
        <v>45.85386398</v>
      </c>
      <c r="D6105" s="12">
        <f>RANDOM_RANGE_PICKER(range!D$2:D10001, $G6105, range!$G$2:$G10001)</f>
        <v>34.60172962</v>
      </c>
      <c r="E6105" s="12">
        <f>RANDOM_RANGE_PICKER(range!E$2:E10001, $G6105, range!$G$2:$G10001)</f>
        <v>0.5207891593</v>
      </c>
      <c r="F6105" s="12">
        <f>RANDOM_RANGE_PICKER(range!F$2:F10001, $G6105, range!$G$2:$G10001)</f>
        <v>1.360198567</v>
      </c>
      <c r="G6105" s="13" t="str">
        <f t="array" ref="G6105">INDEX(range!$G$2:$G10001, RANDBETWEEN(1, ROWS(range!$G$2:$G10001)), 1)</f>
        <v>Angry</v>
      </c>
    </row>
    <row r="6106">
      <c r="A6106" s="11">
        <f>RANDOM_RANGE_PICKER(range!A$2:A10001, $G6106, range!$G$2:$G10001)</f>
        <v>68.60062369</v>
      </c>
      <c r="B6106" s="12">
        <f>RANDOM_RANGE_PICKER(range!B$2:B10001, $G6106, range!$G$2:$G10001)</f>
        <v>14.2472894</v>
      </c>
      <c r="C6106" s="12">
        <f>RANDOM_RANGE_PICKER(range!C$2:C10001, $G6106, range!$G$2:$G10001)</f>
        <v>61.40861799</v>
      </c>
      <c r="D6106" s="12">
        <f>RANDOM_RANGE_PICKER(range!D$2:D10001, $G6106, range!$G$2:$G10001)</f>
        <v>32.02626808</v>
      </c>
      <c r="E6106" s="12">
        <f>RANDOM_RANGE_PICKER(range!E$2:E10001, $G6106, range!$G$2:$G10001)</f>
        <v>0.2516015009</v>
      </c>
      <c r="F6106" s="12">
        <f>RANDOM_RANGE_PICKER(range!F$2:F10001, $G6106, range!$G$2:$G10001)</f>
        <v>0.860265395</v>
      </c>
      <c r="G6106" s="13" t="str">
        <f t="array" ref="G6106">INDEX(range!$G$2:$G10001, RANDBETWEEN(1, ROWS(range!$G$2:$G10001)), 1)</f>
        <v>Happy</v>
      </c>
    </row>
    <row r="6107">
      <c r="A6107" s="11">
        <f>RANDOM_RANGE_PICKER(range!A$2:A10001, $G6107, range!$G$2:$G10001)</f>
        <v>89.54375282</v>
      </c>
      <c r="B6107" s="12">
        <f>RANDOM_RANGE_PICKER(range!B$2:B10001, $G6107, range!$G$2:$G10001)</f>
        <v>20.29747334</v>
      </c>
      <c r="C6107" s="12">
        <f>RANDOM_RANGE_PICKER(range!C$2:C10001, $G6107, range!$G$2:$G10001)</f>
        <v>55.36581173</v>
      </c>
      <c r="D6107" s="12">
        <f>RANDOM_RANGE_PICKER(range!D$2:D10001, $G6107, range!$G$2:$G10001)</f>
        <v>34.58036636</v>
      </c>
      <c r="E6107" s="12">
        <f>RANDOM_RANGE_PICKER(range!E$2:E10001, $G6107, range!$G$2:$G10001)</f>
        <v>0.3275638326</v>
      </c>
      <c r="F6107" s="12">
        <f>RANDOM_RANGE_PICKER(range!F$2:F10001, $G6107, range!$G$2:$G10001)</f>
        <v>1.096563329</v>
      </c>
      <c r="G6107" s="13" t="str">
        <f t="array" ref="G6107">INDEX(range!$G$2:$G10001, RANDBETWEEN(1, ROWS(range!$G$2:$G10001)), 1)</f>
        <v>Exhausted</v>
      </c>
    </row>
    <row r="6108">
      <c r="A6108" s="11">
        <f>RANDOM_RANGE_PICKER(range!A$2:A10001, $G6108, range!$G$2:$G10001)</f>
        <v>75.34596973</v>
      </c>
      <c r="B6108" s="12">
        <f>RANDOM_RANGE_PICKER(range!B$2:B10001, $G6108, range!$G$2:$G10001)</f>
        <v>16.15163979</v>
      </c>
      <c r="C6108" s="12">
        <f>RANDOM_RANGE_PICKER(range!C$2:C10001, $G6108, range!$G$2:$G10001)</f>
        <v>62.05892646</v>
      </c>
      <c r="D6108" s="12">
        <f>RANDOM_RANGE_PICKER(range!D$2:D10001, $G6108, range!$G$2:$G10001)</f>
        <v>31.70479463</v>
      </c>
      <c r="E6108" s="12">
        <f>RANDOM_RANGE_PICKER(range!E$2:E10001, $G6108, range!$G$2:$G10001)</f>
        <v>0.2991190795</v>
      </c>
      <c r="F6108" s="12">
        <f>RANDOM_RANGE_PICKER(range!F$2:F10001, $G6108, range!$G$2:$G10001)</f>
        <v>0.7206589164</v>
      </c>
      <c r="G6108" s="13" t="str">
        <f t="array" ref="G6108">INDEX(range!$G$2:$G10001, RANDBETWEEN(1, ROWS(range!$G$2:$G10001)), 1)</f>
        <v>Calm</v>
      </c>
    </row>
    <row r="6109">
      <c r="A6109" s="11">
        <f>RANDOM_RANGE_PICKER(range!A$2:A10001, $G6109, range!$G$2:$G10001)</f>
        <v>95.02936509</v>
      </c>
      <c r="B6109" s="12">
        <f>RANDOM_RANGE_PICKER(range!B$2:B10001, $G6109, range!$G$2:$G10001)</f>
        <v>19.9394794</v>
      </c>
      <c r="C6109" s="12">
        <f>RANDOM_RANGE_PICKER(range!C$2:C10001, $G6109, range!$G$2:$G10001)</f>
        <v>45.77799492</v>
      </c>
      <c r="D6109" s="12">
        <f>RANDOM_RANGE_PICKER(range!D$2:D10001, $G6109, range!$G$2:$G10001)</f>
        <v>34.43802475</v>
      </c>
      <c r="E6109" s="12">
        <f>RANDOM_RANGE_PICKER(range!E$2:E10001, $G6109, range!$G$2:$G10001)</f>
        <v>0.4318200326</v>
      </c>
      <c r="F6109" s="12">
        <f>RANDOM_RANGE_PICKER(range!F$2:F10001, $G6109, range!$G$2:$G10001)</f>
        <v>1.143758871</v>
      </c>
      <c r="G6109" s="13" t="str">
        <f t="array" ref="G6109">INDEX(range!$G$2:$G10001, RANDBETWEEN(1, ROWS(range!$G$2:$G10001)), 1)</f>
        <v>Anxious</v>
      </c>
    </row>
    <row r="6110">
      <c r="A6110" s="11">
        <f>RANDOM_RANGE_PICKER(range!A$2:A10001, $G6110, range!$G$2:$G10001)</f>
        <v>76.95325923</v>
      </c>
      <c r="B6110" s="12">
        <f>RANDOM_RANGE_PICKER(range!B$2:B10001, $G6110, range!$G$2:$G10001)</f>
        <v>17.26889724</v>
      </c>
      <c r="C6110" s="12">
        <f>RANDOM_RANGE_PICKER(range!C$2:C10001, $G6110, range!$G$2:$G10001)</f>
        <v>60.84971116</v>
      </c>
      <c r="D6110" s="12">
        <f>RANDOM_RANGE_PICKER(range!D$2:D10001, $G6110, range!$G$2:$G10001)</f>
        <v>33.36616587</v>
      </c>
      <c r="E6110" s="12">
        <f>RANDOM_RANGE_PICKER(range!E$2:E10001, $G6110, range!$G$2:$G10001)</f>
        <v>0.285515917</v>
      </c>
      <c r="F6110" s="12">
        <f>RANDOM_RANGE_PICKER(range!F$2:F10001, $G6110, range!$G$2:$G10001)</f>
        <v>0.8319202292</v>
      </c>
      <c r="G6110" s="13" t="str">
        <f t="array" ref="G6110">INDEX(range!$G$2:$G10001, RANDBETWEEN(1, ROWS(range!$G$2:$G10001)), 1)</f>
        <v>Content</v>
      </c>
    </row>
    <row r="6111">
      <c r="A6111" s="11">
        <f>RANDOM_RANGE_PICKER(range!A$2:A10001, $G6111, range!$G$2:$G10001)</f>
        <v>84.05349811</v>
      </c>
      <c r="B6111" s="12">
        <f>RANDOM_RANGE_PICKER(range!B$2:B10001, $G6111, range!$G$2:$G10001)</f>
        <v>20.09054593</v>
      </c>
      <c r="C6111" s="12">
        <f>RANDOM_RANGE_PICKER(range!C$2:C10001, $G6111, range!$G$2:$G10001)</f>
        <v>56.70496091</v>
      </c>
      <c r="D6111" s="12">
        <f>RANDOM_RANGE_PICKER(range!D$2:D10001, $G6111, range!$G$2:$G10001)</f>
        <v>33.28849176</v>
      </c>
      <c r="E6111" s="12">
        <f>RANDOM_RANGE_PICKER(range!E$2:E10001, $G6111, range!$G$2:$G10001)</f>
        <v>0.3094976723</v>
      </c>
      <c r="F6111" s="12">
        <f>RANDOM_RANGE_PICKER(range!F$2:F10001, $G6111, range!$G$2:$G10001)</f>
        <v>0.9841344872</v>
      </c>
      <c r="G6111" s="13" t="str">
        <f t="array" ref="G6111">INDEX(range!$G$2:$G10001, RANDBETWEEN(1, ROWS(range!$G$2:$G10001)), 1)</f>
        <v>Exhausted</v>
      </c>
    </row>
    <row r="6112">
      <c r="A6112" s="11">
        <f>RANDOM_RANGE_PICKER(range!A$2:A10001, $G6112, range!$G$2:$G10001)</f>
        <v>89.85497988</v>
      </c>
      <c r="B6112" s="12">
        <f>RANDOM_RANGE_PICKER(range!B$2:B10001, $G6112, range!$G$2:$G10001)</f>
        <v>20.48947181</v>
      </c>
      <c r="C6112" s="12">
        <f>RANDOM_RANGE_PICKER(range!C$2:C10001, $G6112, range!$G$2:$G10001)</f>
        <v>61.60697068</v>
      </c>
      <c r="D6112" s="12">
        <f>RANDOM_RANGE_PICKER(range!D$2:D10001, $G6112, range!$G$2:$G10001)</f>
        <v>34.84663706</v>
      </c>
      <c r="E6112" s="12">
        <f>RANDOM_RANGE_PICKER(range!E$2:E10001, $G6112, range!$G$2:$G10001)</f>
        <v>0.4569688188</v>
      </c>
      <c r="F6112" s="12">
        <f>RANDOM_RANGE_PICKER(range!F$2:F10001, $G6112, range!$G$2:$G10001)</f>
        <v>1.135808995</v>
      </c>
      <c r="G6112" s="13" t="str">
        <f t="array" ref="G6112">INDEX(range!$G$2:$G10001, RANDBETWEEN(1, ROWS(range!$G$2:$G10001)), 1)</f>
        <v>Surprised</v>
      </c>
    </row>
    <row r="6113">
      <c r="A6113" s="11">
        <f>RANDOM_RANGE_PICKER(range!A$2:A10001, $G6113, range!$G$2:$G10001)</f>
        <v>100.8997764</v>
      </c>
      <c r="B6113" s="12">
        <f>RANDOM_RANGE_PICKER(range!B$2:B10001, $G6113, range!$G$2:$G10001)</f>
        <v>24.48330065</v>
      </c>
      <c r="C6113" s="12">
        <f>RANDOM_RANGE_PICKER(range!C$2:C10001, $G6113, range!$G$2:$G10001)</f>
        <v>43.42991673</v>
      </c>
      <c r="D6113" s="12">
        <f>RANDOM_RANGE_PICKER(range!D$2:D10001, $G6113, range!$G$2:$G10001)</f>
        <v>34.70601141</v>
      </c>
      <c r="E6113" s="12">
        <f>RANDOM_RANGE_PICKER(range!E$2:E10001, $G6113, range!$G$2:$G10001)</f>
        <v>0.5646804156</v>
      </c>
      <c r="F6113" s="12">
        <f>RANDOM_RANGE_PICKER(range!F$2:F10001, $G6113, range!$G$2:$G10001)</f>
        <v>1.258439878</v>
      </c>
      <c r="G6113" s="13" t="str">
        <f t="array" ref="G6113">INDEX(range!$G$2:$G10001, RANDBETWEEN(1, ROWS(range!$G$2:$G10001)), 1)</f>
        <v>Stressed</v>
      </c>
    </row>
    <row r="6114">
      <c r="A6114" s="11">
        <f>RANDOM_RANGE_PICKER(range!A$2:A10001, $G6114, range!$G$2:$G10001)</f>
        <v>60.4627163</v>
      </c>
      <c r="B6114" s="12">
        <f>RANDOM_RANGE_PICKER(range!B$2:B10001, $G6114, range!$G$2:$G10001)</f>
        <v>15.28951369</v>
      </c>
      <c r="C6114" s="12">
        <f>RANDOM_RANGE_PICKER(range!C$2:C10001, $G6114, range!$G$2:$G10001)</f>
        <v>70.39256523</v>
      </c>
      <c r="D6114" s="12">
        <f>RANDOM_RANGE_PICKER(range!D$2:D10001, $G6114, range!$G$2:$G10001)</f>
        <v>31.17053522</v>
      </c>
      <c r="E6114" s="12">
        <f>RANDOM_RANGE_PICKER(range!E$2:E10001, $G6114, range!$G$2:$G10001)</f>
        <v>0.1272127667</v>
      </c>
      <c r="F6114" s="12">
        <f>RANDOM_RANGE_PICKER(range!F$2:F10001, $G6114, range!$G$2:$G10001)</f>
        <v>0.6619142822</v>
      </c>
      <c r="G6114" s="13" t="str">
        <f t="array" ref="G6114">INDEX(range!$G$2:$G10001, RANDBETWEEN(1, ROWS(range!$G$2:$G10001)), 1)</f>
        <v>Relaxed</v>
      </c>
    </row>
    <row r="6115">
      <c r="A6115" s="11">
        <f>RANDOM_RANGE_PICKER(range!A$2:A10001, $G6115, range!$G$2:$G10001)</f>
        <v>92.27537364</v>
      </c>
      <c r="B6115" s="12">
        <f>RANDOM_RANGE_PICKER(range!B$2:B10001, $G6115, range!$G$2:$G10001)</f>
        <v>21.43799638</v>
      </c>
      <c r="C6115" s="12">
        <f>RANDOM_RANGE_PICKER(range!C$2:C10001, $G6115, range!$G$2:$G10001)</f>
        <v>39.62499186</v>
      </c>
      <c r="D6115" s="12">
        <f>RANDOM_RANGE_PICKER(range!D$2:D10001, $G6115, range!$G$2:$G10001)</f>
        <v>33.20775193</v>
      </c>
      <c r="E6115" s="12">
        <f>RANDOM_RANGE_PICKER(range!E$2:E10001, $G6115, range!$G$2:$G10001)</f>
        <v>0.4790409765</v>
      </c>
      <c r="F6115" s="12">
        <f>RANDOM_RANGE_PICKER(range!F$2:F10001, $G6115, range!$G$2:$G10001)</f>
        <v>1.039740062</v>
      </c>
      <c r="G6115" s="13" t="str">
        <f t="array" ref="G6115">INDEX(range!$G$2:$G10001, RANDBETWEEN(1, ROWS(range!$G$2:$G10001)), 1)</f>
        <v>Anxious</v>
      </c>
    </row>
    <row r="6116">
      <c r="A6116" s="11">
        <f>RANDOM_RANGE_PICKER(range!A$2:A10001, $G6116, range!$G$2:$G10001)</f>
        <v>65.43427908</v>
      </c>
      <c r="B6116" s="12">
        <f>RANDOM_RANGE_PICKER(range!B$2:B10001, $G6116, range!$G$2:$G10001)</f>
        <v>13.79845477</v>
      </c>
      <c r="C6116" s="12">
        <f>RANDOM_RANGE_PICKER(range!C$2:C10001, $G6116, range!$G$2:$G10001)</f>
        <v>68.42003975</v>
      </c>
      <c r="D6116" s="12">
        <f>RANDOM_RANGE_PICKER(range!D$2:D10001, $G6116, range!$G$2:$G10001)</f>
        <v>31.50889751</v>
      </c>
      <c r="E6116" s="12">
        <f>RANDOM_RANGE_PICKER(range!E$2:E10001, $G6116, range!$G$2:$G10001)</f>
        <v>0.1834021407</v>
      </c>
      <c r="F6116" s="12">
        <f>RANDOM_RANGE_PICKER(range!F$2:F10001, $G6116, range!$G$2:$G10001)</f>
        <v>0.7292498675</v>
      </c>
      <c r="G6116" s="13" t="str">
        <f t="array" ref="G6116">INDEX(range!$G$2:$G10001, RANDBETWEEN(1, ROWS(range!$G$2:$G10001)), 1)</f>
        <v>Relaxed</v>
      </c>
    </row>
    <row r="6117">
      <c r="A6117" s="11">
        <f>RANDOM_RANGE_PICKER(range!A$2:A10001, $G6117, range!$G$2:$G10001)</f>
        <v>77.09605619</v>
      </c>
      <c r="B6117" s="12">
        <f>RANDOM_RANGE_PICKER(range!B$2:B10001, $G6117, range!$G$2:$G10001)</f>
        <v>16.41441888</v>
      </c>
      <c r="C6117" s="12">
        <f>RANDOM_RANGE_PICKER(range!C$2:C10001, $G6117, range!$G$2:$G10001)</f>
        <v>60.90462223</v>
      </c>
      <c r="D6117" s="12">
        <f>RANDOM_RANGE_PICKER(range!D$2:D10001, $G6117, range!$G$2:$G10001)</f>
        <v>32.30326439</v>
      </c>
      <c r="E6117" s="12">
        <f>RANDOM_RANGE_PICKER(range!E$2:E10001, $G6117, range!$G$2:$G10001)</f>
        <v>0.241740263</v>
      </c>
      <c r="F6117" s="12">
        <f>RANDOM_RANGE_PICKER(range!F$2:F10001, $G6117, range!$G$2:$G10001)</f>
        <v>0.912647735</v>
      </c>
      <c r="G6117" s="13" t="str">
        <f t="array" ref="G6117">INDEX(range!$G$2:$G10001, RANDBETWEEN(1, ROWS(range!$G$2:$G10001)), 1)</f>
        <v>Joyful</v>
      </c>
    </row>
    <row r="6118">
      <c r="A6118" s="11">
        <f>RANDOM_RANGE_PICKER(range!A$2:A10001, $G6118, range!$G$2:$G10001)</f>
        <v>87.91834013</v>
      </c>
      <c r="B6118" s="12">
        <f>RANDOM_RANGE_PICKER(range!B$2:B10001, $G6118, range!$G$2:$G10001)</f>
        <v>18.87563253</v>
      </c>
      <c r="C6118" s="12">
        <f>RANDOM_RANGE_PICKER(range!C$2:C10001, $G6118, range!$G$2:$G10001)</f>
        <v>50.92946516</v>
      </c>
      <c r="D6118" s="12">
        <f>RANDOM_RANGE_PICKER(range!D$2:D10001, $G6118, range!$G$2:$G10001)</f>
        <v>33.10789951</v>
      </c>
      <c r="E6118" s="12">
        <f>RANDOM_RANGE_PICKER(range!E$2:E10001, $G6118, range!$G$2:$G10001)</f>
        <v>0.3795218256</v>
      </c>
      <c r="F6118" s="12">
        <f>RANDOM_RANGE_PICKER(range!F$2:F10001, $G6118, range!$G$2:$G10001)</f>
        <v>1.012642355</v>
      </c>
      <c r="G6118" s="13" t="str">
        <f t="array" ref="G6118">INDEX(range!$G$2:$G10001, RANDBETWEEN(1, ROWS(range!$G$2:$G10001)), 1)</f>
        <v>Confused</v>
      </c>
    </row>
    <row r="6119">
      <c r="A6119" s="11">
        <f>RANDOM_RANGE_PICKER(range!A$2:A10001, $G6119, range!$G$2:$G10001)</f>
        <v>107.5127224</v>
      </c>
      <c r="B6119" s="12">
        <f>RANDOM_RANGE_PICKER(range!B$2:B10001, $G6119, range!$G$2:$G10001)</f>
        <v>27.6439648</v>
      </c>
      <c r="C6119" s="12">
        <f>RANDOM_RANGE_PICKER(range!C$2:C10001, $G6119, range!$G$2:$G10001)</f>
        <v>37.35518059</v>
      </c>
      <c r="D6119" s="12">
        <f>RANDOM_RANGE_PICKER(range!D$2:D10001, $G6119, range!$G$2:$G10001)</f>
        <v>36.47023409</v>
      </c>
      <c r="E6119" s="12">
        <f>RANDOM_RANGE_PICKER(range!E$2:E10001, $G6119, range!$G$2:$G10001)</f>
        <v>0.6463914953</v>
      </c>
      <c r="F6119" s="12">
        <f>RANDOM_RANGE_PICKER(range!F$2:F10001, $G6119, range!$G$2:$G10001)</f>
        <v>1.269157236</v>
      </c>
      <c r="G6119" s="13" t="str">
        <f t="array" ref="G6119">INDEX(range!$G$2:$G10001, RANDBETWEEN(1, ROWS(range!$G$2:$G10001)), 1)</f>
        <v>Fearful</v>
      </c>
    </row>
    <row r="6120">
      <c r="A6120" s="11">
        <f>RANDOM_RANGE_PICKER(range!A$2:A10001, $G6120, range!$G$2:$G10001)</f>
        <v>74.07816383</v>
      </c>
      <c r="B6120" s="12">
        <f>RANDOM_RANGE_PICKER(range!B$2:B10001, $G6120, range!$G$2:$G10001)</f>
        <v>18.71489887</v>
      </c>
      <c r="C6120" s="12">
        <f>RANDOM_RANGE_PICKER(range!C$2:C10001, $G6120, range!$G$2:$G10001)</f>
        <v>59.44703851</v>
      </c>
      <c r="D6120" s="12">
        <f>RANDOM_RANGE_PICKER(range!D$2:D10001, $G6120, range!$G$2:$G10001)</f>
        <v>33.72447818</v>
      </c>
      <c r="E6120" s="12">
        <f>RANDOM_RANGE_PICKER(range!E$2:E10001, $G6120, range!$G$2:$G10001)</f>
        <v>0.2363189624</v>
      </c>
      <c r="F6120" s="12">
        <f>RANDOM_RANGE_PICKER(range!F$2:F10001, $G6120, range!$G$2:$G10001)</f>
        <v>0.8460730871</v>
      </c>
      <c r="G6120" s="13" t="str">
        <f t="array" ref="G6120">INDEX(range!$G$2:$G10001, RANDBETWEEN(1, ROWS(range!$G$2:$G10001)), 1)</f>
        <v>Joyful</v>
      </c>
    </row>
    <row r="6121">
      <c r="A6121" s="11">
        <f>RANDOM_RANGE_PICKER(range!A$2:A10001, $G6121, range!$G$2:$G10001)</f>
        <v>91.91797232</v>
      </c>
      <c r="B6121" s="12">
        <f>RANDOM_RANGE_PICKER(range!B$2:B10001, $G6121, range!$G$2:$G10001)</f>
        <v>19.71779429</v>
      </c>
      <c r="C6121" s="12">
        <f>RANDOM_RANGE_PICKER(range!C$2:C10001, $G6121, range!$G$2:$G10001)</f>
        <v>37.62716304</v>
      </c>
      <c r="D6121" s="12">
        <f>RANDOM_RANGE_PICKER(range!D$2:D10001, $G6121, range!$G$2:$G10001)</f>
        <v>33.24215725</v>
      </c>
      <c r="E6121" s="12">
        <f>RANDOM_RANGE_PICKER(range!E$2:E10001, $G6121, range!$G$2:$G10001)</f>
        <v>0.4055153712</v>
      </c>
      <c r="F6121" s="12">
        <f>RANDOM_RANGE_PICKER(range!F$2:F10001, $G6121, range!$G$2:$G10001)</f>
        <v>1.130036457</v>
      </c>
      <c r="G6121" s="13" t="str">
        <f t="array" ref="G6121">INDEX(range!$G$2:$G10001, RANDBETWEEN(1, ROWS(range!$G$2:$G10001)), 1)</f>
        <v>Anxious</v>
      </c>
    </row>
    <row r="6122">
      <c r="A6122" s="11">
        <f>RANDOM_RANGE_PICKER(range!A$2:A10001, $G6122, range!$G$2:$G10001)</f>
        <v>84.0760386</v>
      </c>
      <c r="B6122" s="12">
        <f>RANDOM_RANGE_PICKER(range!B$2:B10001, $G6122, range!$G$2:$G10001)</f>
        <v>17.26413817</v>
      </c>
      <c r="C6122" s="12">
        <f>RANDOM_RANGE_PICKER(range!C$2:C10001, $G6122, range!$G$2:$G10001)</f>
        <v>50.94026332</v>
      </c>
      <c r="D6122" s="12">
        <f>RANDOM_RANGE_PICKER(range!D$2:D10001, $G6122, range!$G$2:$G10001)</f>
        <v>34.28158121</v>
      </c>
      <c r="E6122" s="12">
        <f>RANDOM_RANGE_PICKER(range!E$2:E10001, $G6122, range!$G$2:$G10001)</f>
        <v>0.3593520246</v>
      </c>
      <c r="F6122" s="12">
        <f>RANDOM_RANGE_PICKER(range!F$2:F10001, $G6122, range!$G$2:$G10001)</f>
        <v>1.031738905</v>
      </c>
      <c r="G6122" s="13" t="str">
        <f t="array" ref="G6122">INDEX(range!$G$2:$G10001, RANDBETWEEN(1, ROWS(range!$G$2:$G10001)), 1)</f>
        <v>Exhausted</v>
      </c>
    </row>
    <row r="6123">
      <c r="A6123" s="11">
        <f>RANDOM_RANGE_PICKER(range!A$2:A10001, $G6123, range!$G$2:$G10001)</f>
        <v>98.90457724</v>
      </c>
      <c r="B6123" s="12">
        <f>RANDOM_RANGE_PICKER(range!B$2:B10001, $G6123, range!$G$2:$G10001)</f>
        <v>23.78194283</v>
      </c>
      <c r="C6123" s="12">
        <f>RANDOM_RANGE_PICKER(range!C$2:C10001, $G6123, range!$G$2:$G10001)</f>
        <v>37.94278516</v>
      </c>
      <c r="D6123" s="12">
        <f>RANDOM_RANGE_PICKER(range!D$2:D10001, $G6123, range!$G$2:$G10001)</f>
        <v>35.03770726</v>
      </c>
      <c r="E6123" s="12">
        <f>RANDOM_RANGE_PICKER(range!E$2:E10001, $G6123, range!$G$2:$G10001)</f>
        <v>0.5721825981</v>
      </c>
      <c r="F6123" s="12">
        <f>RANDOM_RANGE_PICKER(range!F$2:F10001, $G6123, range!$G$2:$G10001)</f>
        <v>1.250810168</v>
      </c>
      <c r="G6123" s="13" t="str">
        <f t="array" ref="G6123">INDEX(range!$G$2:$G10001, RANDBETWEEN(1, ROWS(range!$G$2:$G10001)), 1)</f>
        <v>Stressed</v>
      </c>
    </row>
    <row r="6124">
      <c r="A6124" s="11">
        <f>RANDOM_RANGE_PICKER(range!A$2:A10001, $G6124, range!$G$2:$G10001)</f>
        <v>101.5645196</v>
      </c>
      <c r="B6124" s="12">
        <f>RANDOM_RANGE_PICKER(range!B$2:B10001, $G6124, range!$G$2:$G10001)</f>
        <v>23.06468728</v>
      </c>
      <c r="C6124" s="12">
        <f>RANDOM_RANGE_PICKER(range!C$2:C10001, $G6124, range!$G$2:$G10001)</f>
        <v>46.23037871</v>
      </c>
      <c r="D6124" s="12">
        <f>RANDOM_RANGE_PICKER(range!D$2:D10001, $G6124, range!$G$2:$G10001)</f>
        <v>34.06177452</v>
      </c>
      <c r="E6124" s="12">
        <f>RANDOM_RANGE_PICKER(range!E$2:E10001, $G6124, range!$G$2:$G10001)</f>
        <v>0.5085909557</v>
      </c>
      <c r="F6124" s="12">
        <f>RANDOM_RANGE_PICKER(range!F$2:F10001, $G6124, range!$G$2:$G10001)</f>
        <v>1.378953581</v>
      </c>
      <c r="G6124" s="13" t="str">
        <f t="array" ref="G6124">INDEX(range!$G$2:$G10001, RANDBETWEEN(1, ROWS(range!$G$2:$G10001)), 1)</f>
        <v>Angry</v>
      </c>
    </row>
    <row r="6125">
      <c r="A6125" s="11">
        <f>RANDOM_RANGE_PICKER(range!A$2:A10001, $G6125, range!$G$2:$G10001)</f>
        <v>75.0657637</v>
      </c>
      <c r="B6125" s="12">
        <f>RANDOM_RANGE_PICKER(range!B$2:B10001, $G6125, range!$G$2:$G10001)</f>
        <v>14.64538045</v>
      </c>
      <c r="C6125" s="12">
        <f>RANDOM_RANGE_PICKER(range!C$2:C10001, $G6125, range!$G$2:$G10001)</f>
        <v>59.85433584</v>
      </c>
      <c r="D6125" s="12">
        <f>RANDOM_RANGE_PICKER(range!D$2:D10001, $G6125, range!$G$2:$G10001)</f>
        <v>31.15199554</v>
      </c>
      <c r="E6125" s="12">
        <f>RANDOM_RANGE_PICKER(range!E$2:E10001, $G6125, range!$G$2:$G10001)</f>
        <v>0.2549186664</v>
      </c>
      <c r="F6125" s="12">
        <f>RANDOM_RANGE_PICKER(range!F$2:F10001, $G6125, range!$G$2:$G10001)</f>
        <v>0.8967015729</v>
      </c>
      <c r="G6125" s="13" t="str">
        <f t="array" ref="G6125">INDEX(range!$G$2:$G10001, RANDBETWEEN(1, ROWS(range!$G$2:$G10001)), 1)</f>
        <v>Calm</v>
      </c>
    </row>
    <row r="6126">
      <c r="A6126" s="11">
        <f>RANDOM_RANGE_PICKER(range!A$2:A10001, $G6126, range!$G$2:$G10001)</f>
        <v>79.30030768</v>
      </c>
      <c r="B6126" s="12">
        <f>RANDOM_RANGE_PICKER(range!B$2:B10001, $G6126, range!$G$2:$G10001)</f>
        <v>16.9720487</v>
      </c>
      <c r="C6126" s="12">
        <f>RANDOM_RANGE_PICKER(range!C$2:C10001, $G6126, range!$G$2:$G10001)</f>
        <v>63.86098601</v>
      </c>
      <c r="D6126" s="12">
        <f>RANDOM_RANGE_PICKER(range!D$2:D10001, $G6126, range!$G$2:$G10001)</f>
        <v>33.28965504</v>
      </c>
      <c r="E6126" s="12">
        <f>RANDOM_RANGE_PICKER(range!E$2:E10001, $G6126, range!$G$2:$G10001)</f>
        <v>0.3242396804</v>
      </c>
      <c r="F6126" s="12">
        <f>RANDOM_RANGE_PICKER(range!F$2:F10001, $G6126, range!$G$2:$G10001)</f>
        <v>0.8105345838</v>
      </c>
      <c r="G6126" s="13" t="str">
        <f t="array" ref="G6126">INDEX(range!$G$2:$G10001, RANDBETWEEN(1, ROWS(range!$G$2:$G10001)), 1)</f>
        <v>Joyful</v>
      </c>
    </row>
    <row r="6127">
      <c r="A6127" s="11">
        <f>RANDOM_RANGE_PICKER(range!A$2:A10001, $G6127, range!$G$2:$G10001)</f>
        <v>108.8037837</v>
      </c>
      <c r="B6127" s="12">
        <f>RANDOM_RANGE_PICKER(range!B$2:B10001, $G6127, range!$G$2:$G10001)</f>
        <v>24.41177258</v>
      </c>
      <c r="C6127" s="12">
        <f>RANDOM_RANGE_PICKER(range!C$2:C10001, $G6127, range!$G$2:$G10001)</f>
        <v>39.96089643</v>
      </c>
      <c r="D6127" s="12">
        <f>RANDOM_RANGE_PICKER(range!D$2:D10001, $G6127, range!$G$2:$G10001)</f>
        <v>35.3514576</v>
      </c>
      <c r="E6127" s="12">
        <f>RANDOM_RANGE_PICKER(range!E$2:E10001, $G6127, range!$G$2:$G10001)</f>
        <v>0.6628980959</v>
      </c>
      <c r="F6127" s="12">
        <f>RANDOM_RANGE_PICKER(range!F$2:F10001, $G6127, range!$G$2:$G10001)</f>
        <v>1.20996529</v>
      </c>
      <c r="G6127" s="13" t="str">
        <f t="array" ref="G6127">INDEX(range!$G$2:$G10001, RANDBETWEEN(1, ROWS(range!$G$2:$G10001)), 1)</f>
        <v>Fearful</v>
      </c>
    </row>
    <row r="6128">
      <c r="A6128" s="11">
        <f>RANDOM_RANGE_PICKER(range!A$2:A10001, $G6128, range!$G$2:$G10001)</f>
        <v>80.52344615</v>
      </c>
      <c r="B6128" s="12">
        <f>RANDOM_RANGE_PICKER(range!B$2:B10001, $G6128, range!$G$2:$G10001)</f>
        <v>20.41480198</v>
      </c>
      <c r="C6128" s="12">
        <f>RANDOM_RANGE_PICKER(range!C$2:C10001, $G6128, range!$G$2:$G10001)</f>
        <v>48.69752003</v>
      </c>
      <c r="D6128" s="12">
        <f>RANDOM_RANGE_PICKER(range!D$2:D10001, $G6128, range!$G$2:$G10001)</f>
        <v>33.31103697</v>
      </c>
      <c r="E6128" s="12">
        <f>RANDOM_RANGE_PICKER(range!E$2:E10001, $G6128, range!$G$2:$G10001)</f>
        <v>0.3339025038</v>
      </c>
      <c r="F6128" s="12">
        <f>RANDOM_RANGE_PICKER(range!F$2:F10001, $G6128, range!$G$2:$G10001)</f>
        <v>0.986048823</v>
      </c>
      <c r="G6128" s="13" t="str">
        <f t="array" ref="G6128">INDEX(range!$G$2:$G10001, RANDBETWEEN(1, ROWS(range!$G$2:$G10001)), 1)</f>
        <v>Sad</v>
      </c>
    </row>
    <row r="6129">
      <c r="A6129" s="11">
        <f>RANDOM_RANGE_PICKER(range!A$2:A10001, $G6129, range!$G$2:$G10001)</f>
        <v>77.90339311</v>
      </c>
      <c r="B6129" s="12">
        <f>RANDOM_RANGE_PICKER(range!B$2:B10001, $G6129, range!$G$2:$G10001)</f>
        <v>14.28214735</v>
      </c>
      <c r="C6129" s="12">
        <f>RANDOM_RANGE_PICKER(range!C$2:C10001, $G6129, range!$G$2:$G10001)</f>
        <v>63.50814251</v>
      </c>
      <c r="D6129" s="12">
        <f>RANDOM_RANGE_PICKER(range!D$2:D10001, $G6129, range!$G$2:$G10001)</f>
        <v>32.30770962</v>
      </c>
      <c r="E6129" s="12">
        <f>RANDOM_RANGE_PICKER(range!E$2:E10001, $G6129, range!$G$2:$G10001)</f>
        <v>0.2462596154</v>
      </c>
      <c r="F6129" s="12">
        <f>RANDOM_RANGE_PICKER(range!F$2:F10001, $G6129, range!$G$2:$G10001)</f>
        <v>0.8499457021</v>
      </c>
      <c r="G6129" s="13" t="str">
        <f t="array" ref="G6129">INDEX(range!$G$2:$G10001, RANDBETWEEN(1, ROWS(range!$G$2:$G10001)), 1)</f>
        <v>Happy</v>
      </c>
    </row>
    <row r="6130">
      <c r="A6130" s="11">
        <f>RANDOM_RANGE_PICKER(range!A$2:A10001, $G6130, range!$G$2:$G10001)</f>
        <v>105.5117433</v>
      </c>
      <c r="B6130" s="12">
        <f>RANDOM_RANGE_PICKER(range!B$2:B10001, $G6130, range!$G$2:$G10001)</f>
        <v>23.996519</v>
      </c>
      <c r="C6130" s="12">
        <f>RANDOM_RANGE_PICKER(range!C$2:C10001, $G6130, range!$G$2:$G10001)</f>
        <v>46.62950233</v>
      </c>
      <c r="D6130" s="12">
        <f>RANDOM_RANGE_PICKER(range!D$2:D10001, $G6130, range!$G$2:$G10001)</f>
        <v>35.56684722</v>
      </c>
      <c r="E6130" s="12">
        <f>RANDOM_RANGE_PICKER(range!E$2:E10001, $G6130, range!$G$2:$G10001)</f>
        <v>0.5579141553</v>
      </c>
      <c r="F6130" s="12">
        <f>RANDOM_RANGE_PICKER(range!F$2:F10001, $G6130, range!$G$2:$G10001)</f>
        <v>1.33188903</v>
      </c>
      <c r="G6130" s="13" t="str">
        <f t="array" ref="G6130">INDEX(range!$G$2:$G10001, RANDBETWEEN(1, ROWS(range!$G$2:$G10001)), 1)</f>
        <v>Angry</v>
      </c>
    </row>
    <row r="6131">
      <c r="A6131" s="11">
        <f>RANDOM_RANGE_PICKER(range!A$2:A10001, $G6131, range!$G$2:$G10001)</f>
        <v>88.2669541</v>
      </c>
      <c r="B6131" s="12">
        <f>RANDOM_RANGE_PICKER(range!B$2:B10001, $G6131, range!$G$2:$G10001)</f>
        <v>21.33835159</v>
      </c>
      <c r="C6131" s="12">
        <f>RANDOM_RANGE_PICKER(range!C$2:C10001, $G6131, range!$G$2:$G10001)</f>
        <v>52.09423246</v>
      </c>
      <c r="D6131" s="12">
        <f>RANDOM_RANGE_PICKER(range!D$2:D10001, $G6131, range!$G$2:$G10001)</f>
        <v>34.36869963</v>
      </c>
      <c r="E6131" s="12">
        <f>RANDOM_RANGE_PICKER(range!E$2:E10001, $G6131, range!$G$2:$G10001)</f>
        <v>0.3439776656</v>
      </c>
      <c r="F6131" s="12">
        <f>RANDOM_RANGE_PICKER(range!F$2:F10001, $G6131, range!$G$2:$G10001)</f>
        <v>0.9806563951</v>
      </c>
      <c r="G6131" s="13" t="str">
        <f t="array" ref="G6131">INDEX(range!$G$2:$G10001, RANDBETWEEN(1, ROWS(range!$G$2:$G10001)), 1)</f>
        <v>Confused</v>
      </c>
    </row>
    <row r="6132">
      <c r="A6132" s="11">
        <f>RANDOM_RANGE_PICKER(range!A$2:A10001, $G6132, range!$G$2:$G10001)</f>
        <v>59.54235415</v>
      </c>
      <c r="B6132" s="12">
        <f>RANDOM_RANGE_PICKER(range!B$2:B10001, $G6132, range!$G$2:$G10001)</f>
        <v>13.77156658</v>
      </c>
      <c r="C6132" s="12">
        <f>RANDOM_RANGE_PICKER(range!C$2:C10001, $G6132, range!$G$2:$G10001)</f>
        <v>69.68087733</v>
      </c>
      <c r="D6132" s="12">
        <f>RANDOM_RANGE_PICKER(range!D$2:D10001, $G6132, range!$G$2:$G10001)</f>
        <v>31.39496982</v>
      </c>
      <c r="E6132" s="12">
        <f>RANDOM_RANGE_PICKER(range!E$2:E10001, $G6132, range!$G$2:$G10001)</f>
        <v>0.1748546144</v>
      </c>
      <c r="F6132" s="12">
        <f>RANDOM_RANGE_PICKER(range!F$2:F10001, $G6132, range!$G$2:$G10001)</f>
        <v>0.7089096133</v>
      </c>
      <c r="G6132" s="13" t="str">
        <f t="array" ref="G6132">INDEX(range!$G$2:$G10001, RANDBETWEEN(1, ROWS(range!$G$2:$G10001)), 1)</f>
        <v>Relaxed</v>
      </c>
    </row>
    <row r="6133">
      <c r="A6133" s="11">
        <f>RANDOM_RANGE_PICKER(range!A$2:A10001, $G6133, range!$G$2:$G10001)</f>
        <v>90.91545352</v>
      </c>
      <c r="B6133" s="12">
        <f>RANDOM_RANGE_PICKER(range!B$2:B10001, $G6133, range!$G$2:$G10001)</f>
        <v>22.11309918</v>
      </c>
      <c r="C6133" s="12">
        <f>RANDOM_RANGE_PICKER(range!C$2:C10001, $G6133, range!$G$2:$G10001)</f>
        <v>60.10182685</v>
      </c>
      <c r="D6133" s="12">
        <f>RANDOM_RANGE_PICKER(range!D$2:D10001, $G6133, range!$G$2:$G10001)</f>
        <v>33.25133104</v>
      </c>
      <c r="E6133" s="12">
        <f>RANDOM_RANGE_PICKER(range!E$2:E10001, $G6133, range!$G$2:$G10001)</f>
        <v>0.4384606171</v>
      </c>
      <c r="F6133" s="12">
        <f>RANDOM_RANGE_PICKER(range!F$2:F10001, $G6133, range!$G$2:$G10001)</f>
        <v>1.198050976</v>
      </c>
      <c r="G6133" s="13" t="str">
        <f t="array" ref="G6133">INDEX(range!$G$2:$G10001, RANDBETWEEN(1, ROWS(range!$G$2:$G10001)), 1)</f>
        <v>Surprised</v>
      </c>
    </row>
    <row r="6134">
      <c r="A6134" s="11">
        <f>RANDOM_RANGE_PICKER(range!A$2:A10001, $G6134, range!$G$2:$G10001)</f>
        <v>86.21499662</v>
      </c>
      <c r="B6134" s="12">
        <f>RANDOM_RANGE_PICKER(range!B$2:B10001, $G6134, range!$G$2:$G10001)</f>
        <v>20.66821459</v>
      </c>
      <c r="C6134" s="12">
        <f>RANDOM_RANGE_PICKER(range!C$2:C10001, $G6134, range!$G$2:$G10001)</f>
        <v>54.9488484</v>
      </c>
      <c r="D6134" s="12">
        <f>RANDOM_RANGE_PICKER(range!D$2:D10001, $G6134, range!$G$2:$G10001)</f>
        <v>33.49306088</v>
      </c>
      <c r="E6134" s="12">
        <f>RANDOM_RANGE_PICKER(range!E$2:E10001, $G6134, range!$G$2:$G10001)</f>
        <v>0.3424597213</v>
      </c>
      <c r="F6134" s="12">
        <f>RANDOM_RANGE_PICKER(range!F$2:F10001, $G6134, range!$G$2:$G10001)</f>
        <v>0.9511804758</v>
      </c>
      <c r="G6134" s="13" t="str">
        <f t="array" ref="G6134">INDEX(range!$G$2:$G10001, RANDBETWEEN(1, ROWS(range!$G$2:$G10001)), 1)</f>
        <v>Confused</v>
      </c>
    </row>
    <row r="6135">
      <c r="A6135" s="11">
        <f>RANDOM_RANGE_PICKER(range!A$2:A10001, $G6135, range!$G$2:$G10001)</f>
        <v>97.93366172</v>
      </c>
      <c r="B6135" s="12">
        <f>RANDOM_RANGE_PICKER(range!B$2:B10001, $G6135, range!$G$2:$G10001)</f>
        <v>23.60113002</v>
      </c>
      <c r="C6135" s="12">
        <f>RANDOM_RANGE_PICKER(range!C$2:C10001, $G6135, range!$G$2:$G10001)</f>
        <v>38.27091052</v>
      </c>
      <c r="D6135" s="12">
        <f>RANDOM_RANGE_PICKER(range!D$2:D10001, $G6135, range!$G$2:$G10001)</f>
        <v>35.65823129</v>
      </c>
      <c r="E6135" s="12">
        <f>RANDOM_RANGE_PICKER(range!E$2:E10001, $G6135, range!$G$2:$G10001)</f>
        <v>0.5711994147</v>
      </c>
      <c r="F6135" s="12">
        <f>RANDOM_RANGE_PICKER(range!F$2:F10001, $G6135, range!$G$2:$G10001)</f>
        <v>1.230418927</v>
      </c>
      <c r="G6135" s="13" t="str">
        <f t="array" ref="G6135">INDEX(range!$G$2:$G10001, RANDBETWEEN(1, ROWS(range!$G$2:$G10001)), 1)</f>
        <v>Stressed</v>
      </c>
    </row>
    <row r="6136">
      <c r="A6136" s="11">
        <f>RANDOM_RANGE_PICKER(range!A$2:A10001, $G6136, range!$G$2:$G10001)</f>
        <v>73.59128522</v>
      </c>
      <c r="B6136" s="12">
        <f>RANDOM_RANGE_PICKER(range!B$2:B10001, $G6136, range!$G$2:$G10001)</f>
        <v>16.34223224</v>
      </c>
      <c r="C6136" s="12">
        <f>RANDOM_RANGE_PICKER(range!C$2:C10001, $G6136, range!$G$2:$G10001)</f>
        <v>58.46546878</v>
      </c>
      <c r="D6136" s="12">
        <f>RANDOM_RANGE_PICKER(range!D$2:D10001, $G6136, range!$G$2:$G10001)</f>
        <v>32.16500574</v>
      </c>
      <c r="E6136" s="12">
        <f>RANDOM_RANGE_PICKER(range!E$2:E10001, $G6136, range!$G$2:$G10001)</f>
        <v>0.2920636759</v>
      </c>
      <c r="F6136" s="12">
        <f>RANDOM_RANGE_PICKER(range!F$2:F10001, $G6136, range!$G$2:$G10001)</f>
        <v>0.9768588414</v>
      </c>
      <c r="G6136" s="13" t="str">
        <f t="array" ref="G6136">INDEX(range!$G$2:$G10001, RANDBETWEEN(1, ROWS(range!$G$2:$G10001)), 1)</f>
        <v>Content</v>
      </c>
    </row>
    <row r="6137">
      <c r="A6137" s="11">
        <f>RANDOM_RANGE_PICKER(range!A$2:A10001, $G6137, range!$G$2:$G10001)</f>
        <v>71.55798024</v>
      </c>
      <c r="B6137" s="12">
        <f>RANDOM_RANGE_PICKER(range!B$2:B10001, $G6137, range!$G$2:$G10001)</f>
        <v>17.3995155</v>
      </c>
      <c r="C6137" s="12">
        <f>RANDOM_RANGE_PICKER(range!C$2:C10001, $G6137, range!$G$2:$G10001)</f>
        <v>60.59936942</v>
      </c>
      <c r="D6137" s="12">
        <f>RANDOM_RANGE_PICKER(range!D$2:D10001, $G6137, range!$G$2:$G10001)</f>
        <v>32.73848994</v>
      </c>
      <c r="E6137" s="12">
        <f>RANDOM_RANGE_PICKER(range!E$2:E10001, $G6137, range!$G$2:$G10001)</f>
        <v>0.2780654427</v>
      </c>
      <c r="F6137" s="12">
        <f>RANDOM_RANGE_PICKER(range!F$2:F10001, $G6137, range!$G$2:$G10001)</f>
        <v>0.9770946621</v>
      </c>
      <c r="G6137" s="13" t="str">
        <f t="array" ref="G6137">INDEX(range!$G$2:$G10001, RANDBETWEEN(1, ROWS(range!$G$2:$G10001)), 1)</f>
        <v>Joyful</v>
      </c>
    </row>
    <row r="6138">
      <c r="A6138" s="11">
        <f>RANDOM_RANGE_PICKER(range!A$2:A10001, $G6138, range!$G$2:$G10001)</f>
        <v>82.2903444</v>
      </c>
      <c r="B6138" s="12">
        <f>RANDOM_RANGE_PICKER(range!B$2:B10001, $G6138, range!$G$2:$G10001)</f>
        <v>20.08444595</v>
      </c>
      <c r="C6138" s="12">
        <f>RANDOM_RANGE_PICKER(range!C$2:C10001, $G6138, range!$G$2:$G10001)</f>
        <v>52.21699474</v>
      </c>
      <c r="D6138" s="12">
        <f>RANDOM_RANGE_PICKER(range!D$2:D10001, $G6138, range!$G$2:$G10001)</f>
        <v>34.68484893</v>
      </c>
      <c r="E6138" s="12">
        <f>RANDOM_RANGE_PICKER(range!E$2:E10001, $G6138, range!$G$2:$G10001)</f>
        <v>0.3250233972</v>
      </c>
      <c r="F6138" s="12">
        <f>RANDOM_RANGE_PICKER(range!F$2:F10001, $G6138, range!$G$2:$G10001)</f>
        <v>1.097396668</v>
      </c>
      <c r="G6138" s="13" t="str">
        <f t="array" ref="G6138">INDEX(range!$G$2:$G10001, RANDBETWEEN(1, ROWS(range!$G$2:$G10001)), 1)</f>
        <v>Exhausted</v>
      </c>
    </row>
    <row r="6139">
      <c r="A6139" s="11">
        <f>RANDOM_RANGE_PICKER(range!A$2:A10001, $G6139, range!$G$2:$G10001)</f>
        <v>93.93360407</v>
      </c>
      <c r="B6139" s="12">
        <f>RANDOM_RANGE_PICKER(range!B$2:B10001, $G6139, range!$G$2:$G10001)</f>
        <v>23.52802033</v>
      </c>
      <c r="C6139" s="12">
        <f>RANDOM_RANGE_PICKER(range!C$2:C10001, $G6139, range!$G$2:$G10001)</f>
        <v>54.86955442</v>
      </c>
      <c r="D6139" s="12">
        <f>RANDOM_RANGE_PICKER(range!D$2:D10001, $G6139, range!$G$2:$G10001)</f>
        <v>34.05026767</v>
      </c>
      <c r="E6139" s="12">
        <f>RANDOM_RANGE_PICKER(range!E$2:E10001, $G6139, range!$G$2:$G10001)</f>
        <v>0.4945394351</v>
      </c>
      <c r="F6139" s="12">
        <f>RANDOM_RANGE_PICKER(range!F$2:F10001, $G6139, range!$G$2:$G10001)</f>
        <v>1.055139375</v>
      </c>
      <c r="G6139" s="13" t="str">
        <f t="array" ref="G6139">INDEX(range!$G$2:$G10001, RANDBETWEEN(1, ROWS(range!$G$2:$G10001)), 1)</f>
        <v>Surprised</v>
      </c>
    </row>
    <row r="6140">
      <c r="A6140" s="11">
        <f>RANDOM_RANGE_PICKER(range!A$2:A10001, $G6140, range!$G$2:$G10001)</f>
        <v>90.99165824</v>
      </c>
      <c r="B6140" s="12">
        <f>RANDOM_RANGE_PICKER(range!B$2:B10001, $G6140, range!$G$2:$G10001)</f>
        <v>23.95231347</v>
      </c>
      <c r="C6140" s="12">
        <f>RANDOM_RANGE_PICKER(range!C$2:C10001, $G6140, range!$G$2:$G10001)</f>
        <v>57.10313828</v>
      </c>
      <c r="D6140" s="12">
        <f>RANDOM_RANGE_PICKER(range!D$2:D10001, $G6140, range!$G$2:$G10001)</f>
        <v>33.08258453</v>
      </c>
      <c r="E6140" s="12">
        <f>RANDOM_RANGE_PICKER(range!E$2:E10001, $G6140, range!$G$2:$G10001)</f>
        <v>0.4554504997</v>
      </c>
      <c r="F6140" s="12">
        <f>RANDOM_RANGE_PICKER(range!F$2:F10001, $G6140, range!$G$2:$G10001)</f>
        <v>1.168083464</v>
      </c>
      <c r="G6140" s="13" t="str">
        <f t="array" ref="G6140">INDEX(range!$G$2:$G10001, RANDBETWEEN(1, ROWS(range!$G$2:$G10001)), 1)</f>
        <v>Surprised</v>
      </c>
    </row>
    <row r="6141">
      <c r="A6141" s="11">
        <f>RANDOM_RANGE_PICKER(range!A$2:A10001, $G6141, range!$G$2:$G10001)</f>
        <v>95.34600708</v>
      </c>
      <c r="B6141" s="12">
        <f>RANDOM_RANGE_PICKER(range!B$2:B10001, $G6141, range!$G$2:$G10001)</f>
        <v>19.12967495</v>
      </c>
      <c r="C6141" s="12">
        <f>RANDOM_RANGE_PICKER(range!C$2:C10001, $G6141, range!$G$2:$G10001)</f>
        <v>42.19190161</v>
      </c>
      <c r="D6141" s="12">
        <f>RANDOM_RANGE_PICKER(range!D$2:D10001, $G6141, range!$G$2:$G10001)</f>
        <v>34.22068908</v>
      </c>
      <c r="E6141" s="12">
        <f>RANDOM_RANGE_PICKER(range!E$2:E10001, $G6141, range!$G$2:$G10001)</f>
        <v>0.478142388</v>
      </c>
      <c r="F6141" s="12">
        <f>RANDOM_RANGE_PICKER(range!F$2:F10001, $G6141, range!$G$2:$G10001)</f>
        <v>1.048695871</v>
      </c>
      <c r="G6141" s="13" t="str">
        <f t="array" ref="G6141">INDEX(range!$G$2:$G10001, RANDBETWEEN(1, ROWS(range!$G$2:$G10001)), 1)</f>
        <v>Anxious</v>
      </c>
    </row>
    <row r="6142">
      <c r="A6142" s="11">
        <f>RANDOM_RANGE_PICKER(range!A$2:A10001, $G6142, range!$G$2:$G10001)</f>
        <v>98.70273976</v>
      </c>
      <c r="B6142" s="12">
        <f>RANDOM_RANGE_PICKER(range!B$2:B10001, $G6142, range!$G$2:$G10001)</f>
        <v>20.53673715</v>
      </c>
      <c r="C6142" s="12">
        <f>RANDOM_RANGE_PICKER(range!C$2:C10001, $G6142, range!$G$2:$G10001)</f>
        <v>42.04255488</v>
      </c>
      <c r="D6142" s="12">
        <f>RANDOM_RANGE_PICKER(range!D$2:D10001, $G6142, range!$G$2:$G10001)</f>
        <v>34.13029536</v>
      </c>
      <c r="E6142" s="12">
        <f>RANDOM_RANGE_PICKER(range!E$2:E10001, $G6142, range!$G$2:$G10001)</f>
        <v>0.4601143403</v>
      </c>
      <c r="F6142" s="12">
        <f>RANDOM_RANGE_PICKER(range!F$2:F10001, $G6142, range!$G$2:$G10001)</f>
        <v>1.055685807</v>
      </c>
      <c r="G6142" s="13" t="str">
        <f t="array" ref="G6142">INDEX(range!$G$2:$G10001, RANDBETWEEN(1, ROWS(range!$G$2:$G10001)), 1)</f>
        <v>Anxious</v>
      </c>
    </row>
    <row r="6143">
      <c r="A6143" s="11">
        <f>RANDOM_RANGE_PICKER(range!A$2:A10001, $G6143, range!$G$2:$G10001)</f>
        <v>74.88430158</v>
      </c>
      <c r="B6143" s="12">
        <f>RANDOM_RANGE_PICKER(range!B$2:B10001, $G6143, range!$G$2:$G10001)</f>
        <v>17.95686621</v>
      </c>
      <c r="C6143" s="12">
        <f>RANDOM_RANGE_PICKER(range!C$2:C10001, $G6143, range!$G$2:$G10001)</f>
        <v>65.45492105</v>
      </c>
      <c r="D6143" s="12">
        <f>RANDOM_RANGE_PICKER(range!D$2:D10001, $G6143, range!$G$2:$G10001)</f>
        <v>33.97015225</v>
      </c>
      <c r="E6143" s="12">
        <f>RANDOM_RANGE_PICKER(range!E$2:E10001, $G6143, range!$G$2:$G10001)</f>
        <v>0.2658928755</v>
      </c>
      <c r="F6143" s="12">
        <f>RANDOM_RANGE_PICKER(range!F$2:F10001, $G6143, range!$G$2:$G10001)</f>
        <v>0.9648021932</v>
      </c>
      <c r="G6143" s="13" t="str">
        <f t="array" ref="G6143">INDEX(range!$G$2:$G10001, RANDBETWEEN(1, ROWS(range!$G$2:$G10001)), 1)</f>
        <v>Joyful</v>
      </c>
    </row>
    <row r="6144">
      <c r="A6144" s="11">
        <f>RANDOM_RANGE_PICKER(range!A$2:A10001, $G6144, range!$G$2:$G10001)</f>
        <v>68.65360521</v>
      </c>
      <c r="B6144" s="12">
        <f>RANDOM_RANGE_PICKER(range!B$2:B10001, $G6144, range!$G$2:$G10001)</f>
        <v>12.01186314</v>
      </c>
      <c r="C6144" s="12">
        <f>RANDOM_RANGE_PICKER(range!C$2:C10001, $G6144, range!$G$2:$G10001)</f>
        <v>69.23413449</v>
      </c>
      <c r="D6144" s="12">
        <f>RANDOM_RANGE_PICKER(range!D$2:D10001, $G6144, range!$G$2:$G10001)</f>
        <v>30.43515459</v>
      </c>
      <c r="E6144" s="12">
        <f>RANDOM_RANGE_PICKER(range!E$2:E10001, $G6144, range!$G$2:$G10001)</f>
        <v>0.162400107</v>
      </c>
      <c r="F6144" s="12">
        <f>RANDOM_RANGE_PICKER(range!F$2:F10001, $G6144, range!$G$2:$G10001)</f>
        <v>0.6127242914</v>
      </c>
      <c r="G6144" s="13" t="str">
        <f t="array" ref="G6144">INDEX(range!$G$2:$G10001, RANDBETWEEN(1, ROWS(range!$G$2:$G10001)), 1)</f>
        <v>Relaxed</v>
      </c>
    </row>
    <row r="6145">
      <c r="A6145" s="11">
        <f>RANDOM_RANGE_PICKER(range!A$2:A10001, $G6145, range!$G$2:$G10001)</f>
        <v>65.72577472</v>
      </c>
      <c r="B6145" s="12">
        <f>RANDOM_RANGE_PICKER(range!B$2:B10001, $G6145, range!$G$2:$G10001)</f>
        <v>13.89135033</v>
      </c>
      <c r="C6145" s="12">
        <f>RANDOM_RANGE_PICKER(range!C$2:C10001, $G6145, range!$G$2:$G10001)</f>
        <v>70.17957247</v>
      </c>
      <c r="D6145" s="12">
        <f>RANDOM_RANGE_PICKER(range!D$2:D10001, $G6145, range!$G$2:$G10001)</f>
        <v>30.36512372</v>
      </c>
      <c r="E6145" s="12">
        <f>RANDOM_RANGE_PICKER(range!E$2:E10001, $G6145, range!$G$2:$G10001)</f>
        <v>0.1981908355</v>
      </c>
      <c r="F6145" s="12">
        <f>RANDOM_RANGE_PICKER(range!F$2:F10001, $G6145, range!$G$2:$G10001)</f>
        <v>0.7216829469</v>
      </c>
      <c r="G6145" s="13" t="str">
        <f t="array" ref="G6145">INDEX(range!$G$2:$G10001, RANDBETWEEN(1, ROWS(range!$G$2:$G10001)), 1)</f>
        <v>Relaxed</v>
      </c>
    </row>
    <row r="6146">
      <c r="A6146" s="11">
        <f>RANDOM_RANGE_PICKER(range!A$2:A10001, $G6146, range!$G$2:$G10001)</f>
        <v>85.3154197</v>
      </c>
      <c r="B6146" s="12">
        <f>RANDOM_RANGE_PICKER(range!B$2:B10001, $G6146, range!$G$2:$G10001)</f>
        <v>19.46078413</v>
      </c>
      <c r="C6146" s="12">
        <f>RANDOM_RANGE_PICKER(range!C$2:C10001, $G6146, range!$G$2:$G10001)</f>
        <v>51.79912865</v>
      </c>
      <c r="D6146" s="12">
        <f>RANDOM_RANGE_PICKER(range!D$2:D10001, $G6146, range!$G$2:$G10001)</f>
        <v>32.38440721</v>
      </c>
      <c r="E6146" s="12">
        <f>RANDOM_RANGE_PICKER(range!E$2:E10001, $G6146, range!$G$2:$G10001)</f>
        <v>0.3201613945</v>
      </c>
      <c r="F6146" s="12">
        <f>RANDOM_RANGE_PICKER(range!F$2:F10001, $G6146, range!$G$2:$G10001)</f>
        <v>0.9983901894</v>
      </c>
      <c r="G6146" s="13" t="str">
        <f t="array" ref="G6146">INDEX(range!$G$2:$G10001, RANDBETWEEN(1, ROWS(range!$G$2:$G10001)), 1)</f>
        <v>Sad</v>
      </c>
    </row>
    <row r="6147">
      <c r="A6147" s="11">
        <f>RANDOM_RANGE_PICKER(range!A$2:A10001, $G6147, range!$G$2:$G10001)</f>
        <v>91.52821492</v>
      </c>
      <c r="B6147" s="12">
        <f>RANDOM_RANGE_PICKER(range!B$2:B10001, $G6147, range!$G$2:$G10001)</f>
        <v>22.62215373</v>
      </c>
      <c r="C6147" s="12">
        <f>RANDOM_RANGE_PICKER(range!C$2:C10001, $G6147, range!$G$2:$G10001)</f>
        <v>52.48156265</v>
      </c>
      <c r="D6147" s="12">
        <f>RANDOM_RANGE_PICKER(range!D$2:D10001, $G6147, range!$G$2:$G10001)</f>
        <v>34.03291178</v>
      </c>
      <c r="E6147" s="12">
        <f>RANDOM_RANGE_PICKER(range!E$2:E10001, $G6147, range!$G$2:$G10001)</f>
        <v>0.4533328773</v>
      </c>
      <c r="F6147" s="12">
        <f>RANDOM_RANGE_PICKER(range!F$2:F10001, $G6147, range!$G$2:$G10001)</f>
        <v>1.075643333</v>
      </c>
      <c r="G6147" s="13" t="str">
        <f t="array" ref="G6147">INDEX(range!$G$2:$G10001, RANDBETWEEN(1, ROWS(range!$G$2:$G10001)), 1)</f>
        <v>Surprised</v>
      </c>
    </row>
    <row r="6148">
      <c r="A6148" s="11">
        <f>RANDOM_RANGE_PICKER(range!A$2:A10001, $G6148, range!$G$2:$G10001)</f>
        <v>99.37150418</v>
      </c>
      <c r="B6148" s="12">
        <f>RANDOM_RANGE_PICKER(range!B$2:B10001, $G6148, range!$G$2:$G10001)</f>
        <v>24.84965602</v>
      </c>
      <c r="C6148" s="12">
        <f>RANDOM_RANGE_PICKER(range!C$2:C10001, $G6148, range!$G$2:$G10001)</f>
        <v>50.72128192</v>
      </c>
      <c r="D6148" s="12">
        <f>RANDOM_RANGE_PICKER(range!D$2:D10001, $G6148, range!$G$2:$G10001)</f>
        <v>35.69950808</v>
      </c>
      <c r="E6148" s="12">
        <f>RANDOM_RANGE_PICKER(range!E$2:E10001, $G6148, range!$G$2:$G10001)</f>
        <v>0.5928413878</v>
      </c>
      <c r="F6148" s="12">
        <f>RANDOM_RANGE_PICKER(range!F$2:F10001, $G6148, range!$G$2:$G10001)</f>
        <v>1.269536914</v>
      </c>
      <c r="G6148" s="13" t="str">
        <f t="array" ref="G6148">INDEX(range!$G$2:$G10001, RANDBETWEEN(1, ROWS(range!$G$2:$G10001)), 1)</f>
        <v>Angry</v>
      </c>
    </row>
    <row r="6149">
      <c r="A6149" s="11">
        <f>RANDOM_RANGE_PICKER(range!A$2:A10001, $G6149, range!$G$2:$G10001)</f>
        <v>85.04708653</v>
      </c>
      <c r="B6149" s="12">
        <f>RANDOM_RANGE_PICKER(range!B$2:B10001, $G6149, range!$G$2:$G10001)</f>
        <v>17.22039723</v>
      </c>
      <c r="C6149" s="12">
        <f>RANDOM_RANGE_PICKER(range!C$2:C10001, $G6149, range!$G$2:$G10001)</f>
        <v>52.41499014</v>
      </c>
      <c r="D6149" s="12">
        <f>RANDOM_RANGE_PICKER(range!D$2:D10001, $G6149, range!$G$2:$G10001)</f>
        <v>33.21733382</v>
      </c>
      <c r="E6149" s="12">
        <f>RANDOM_RANGE_PICKER(range!E$2:E10001, $G6149, range!$G$2:$G10001)</f>
        <v>0.3348733386</v>
      </c>
      <c r="F6149" s="12">
        <f>RANDOM_RANGE_PICKER(range!F$2:F10001, $G6149, range!$G$2:$G10001)</f>
        <v>0.9410225161</v>
      </c>
      <c r="G6149" s="13" t="str">
        <f t="array" ref="G6149">INDEX(range!$G$2:$G10001, RANDBETWEEN(1, ROWS(range!$G$2:$G10001)), 1)</f>
        <v>Sad</v>
      </c>
    </row>
    <row r="6150">
      <c r="A6150" s="11">
        <f>RANDOM_RANGE_PICKER(range!A$2:A10001, $G6150, range!$G$2:$G10001)</f>
        <v>82.59084238</v>
      </c>
      <c r="B6150" s="12">
        <f>RANDOM_RANGE_PICKER(range!B$2:B10001, $G6150, range!$G$2:$G10001)</f>
        <v>20.17503545</v>
      </c>
      <c r="C6150" s="12">
        <f>RANDOM_RANGE_PICKER(range!C$2:C10001, $G6150, range!$G$2:$G10001)</f>
        <v>52.76668632</v>
      </c>
      <c r="D6150" s="12">
        <f>RANDOM_RANGE_PICKER(range!D$2:D10001, $G6150, range!$G$2:$G10001)</f>
        <v>32.91125972</v>
      </c>
      <c r="E6150" s="12">
        <f>RANDOM_RANGE_PICKER(range!E$2:E10001, $G6150, range!$G$2:$G10001)</f>
        <v>0.362307937</v>
      </c>
      <c r="F6150" s="12">
        <f>RANDOM_RANGE_PICKER(range!F$2:F10001, $G6150, range!$G$2:$G10001)</f>
        <v>0.9684993323</v>
      </c>
      <c r="G6150" s="13" t="str">
        <f t="array" ref="G6150">INDEX(range!$G$2:$G10001, RANDBETWEEN(1, ROWS(range!$G$2:$G10001)), 1)</f>
        <v>Sad</v>
      </c>
    </row>
    <row r="6151">
      <c r="A6151" s="11">
        <f>RANDOM_RANGE_PICKER(range!A$2:A10001, $G6151, range!$G$2:$G10001)</f>
        <v>66.10700183</v>
      </c>
      <c r="B6151" s="12">
        <f>RANDOM_RANGE_PICKER(range!B$2:B10001, $G6151, range!$G$2:$G10001)</f>
        <v>13.22417501</v>
      </c>
      <c r="C6151" s="12">
        <f>RANDOM_RANGE_PICKER(range!C$2:C10001, $G6151, range!$G$2:$G10001)</f>
        <v>70.45386623</v>
      </c>
      <c r="D6151" s="12">
        <f>RANDOM_RANGE_PICKER(range!D$2:D10001, $G6151, range!$G$2:$G10001)</f>
        <v>30.7353852</v>
      </c>
      <c r="E6151" s="12">
        <f>RANDOM_RANGE_PICKER(range!E$2:E10001, $G6151, range!$G$2:$G10001)</f>
        <v>0.172572214</v>
      </c>
      <c r="F6151" s="12">
        <f>RANDOM_RANGE_PICKER(range!F$2:F10001, $G6151, range!$G$2:$G10001)</f>
        <v>0.7001959792</v>
      </c>
      <c r="G6151" s="13" t="str">
        <f t="array" ref="G6151">INDEX(range!$G$2:$G10001, RANDBETWEEN(1, ROWS(range!$G$2:$G10001)), 1)</f>
        <v>Relaxed</v>
      </c>
    </row>
    <row r="6152">
      <c r="A6152" s="11">
        <f>RANDOM_RANGE_PICKER(range!A$2:A10001, $G6152, range!$G$2:$G10001)</f>
        <v>63.59427828</v>
      </c>
      <c r="B6152" s="12">
        <f>RANDOM_RANGE_PICKER(range!B$2:B10001, $G6152, range!$G$2:$G10001)</f>
        <v>12.78503129</v>
      </c>
      <c r="C6152" s="12">
        <f>RANDOM_RANGE_PICKER(range!C$2:C10001, $G6152, range!$G$2:$G10001)</f>
        <v>65.52893668</v>
      </c>
      <c r="D6152" s="12">
        <f>RANDOM_RANGE_PICKER(range!D$2:D10001, $G6152, range!$G$2:$G10001)</f>
        <v>31.9404495</v>
      </c>
      <c r="E6152" s="12">
        <f>RANDOM_RANGE_PICKER(range!E$2:E10001, $G6152, range!$G$2:$G10001)</f>
        <v>0.1757248142</v>
      </c>
      <c r="F6152" s="12">
        <f>RANDOM_RANGE_PICKER(range!F$2:F10001, $G6152, range!$G$2:$G10001)</f>
        <v>0.6852364147</v>
      </c>
      <c r="G6152" s="13" t="str">
        <f t="array" ref="G6152">INDEX(range!$G$2:$G10001, RANDBETWEEN(1, ROWS(range!$G$2:$G10001)), 1)</f>
        <v>Relaxed</v>
      </c>
    </row>
    <row r="6153">
      <c r="A6153" s="11">
        <f>RANDOM_RANGE_PICKER(range!A$2:A10001, $G6153, range!$G$2:$G10001)</f>
        <v>72.7813772</v>
      </c>
      <c r="B6153" s="12">
        <f>RANDOM_RANGE_PICKER(range!B$2:B10001, $G6153, range!$G$2:$G10001)</f>
        <v>14.81178826</v>
      </c>
      <c r="C6153" s="12">
        <f>RANDOM_RANGE_PICKER(range!C$2:C10001, $G6153, range!$G$2:$G10001)</f>
        <v>67.09442495</v>
      </c>
      <c r="D6153" s="12">
        <f>RANDOM_RANGE_PICKER(range!D$2:D10001, $G6153, range!$G$2:$G10001)</f>
        <v>32.52798846</v>
      </c>
      <c r="E6153" s="12">
        <f>RANDOM_RANGE_PICKER(range!E$2:E10001, $G6153, range!$G$2:$G10001)</f>
        <v>0.2739866843</v>
      </c>
      <c r="F6153" s="12">
        <f>RANDOM_RANGE_PICKER(range!F$2:F10001, $G6153, range!$G$2:$G10001)</f>
        <v>0.828952886</v>
      </c>
      <c r="G6153" s="13" t="str">
        <f t="array" ref="G6153">INDEX(range!$G$2:$G10001, RANDBETWEEN(1, ROWS(range!$G$2:$G10001)), 1)</f>
        <v>Calm</v>
      </c>
    </row>
    <row r="6154">
      <c r="A6154" s="11">
        <f>RANDOM_RANGE_PICKER(range!A$2:A10001, $G6154, range!$G$2:$G10001)</f>
        <v>82.11993528</v>
      </c>
      <c r="B6154" s="12">
        <f>RANDOM_RANGE_PICKER(range!B$2:B10001, $G6154, range!$G$2:$G10001)</f>
        <v>18.03741404</v>
      </c>
      <c r="C6154" s="12">
        <f>RANDOM_RANGE_PICKER(range!C$2:C10001, $G6154, range!$G$2:$G10001)</f>
        <v>50.06659268</v>
      </c>
      <c r="D6154" s="12">
        <f>RANDOM_RANGE_PICKER(range!D$2:D10001, $G6154, range!$G$2:$G10001)</f>
        <v>33.84077836</v>
      </c>
      <c r="E6154" s="12">
        <f>RANDOM_RANGE_PICKER(range!E$2:E10001, $G6154, range!$G$2:$G10001)</f>
        <v>0.364046449</v>
      </c>
      <c r="F6154" s="12">
        <f>RANDOM_RANGE_PICKER(range!F$2:F10001, $G6154, range!$G$2:$G10001)</f>
        <v>0.9876233525</v>
      </c>
      <c r="G6154" s="13" t="str">
        <f t="array" ref="G6154">INDEX(range!$G$2:$G10001, RANDBETWEEN(1, ROWS(range!$G$2:$G10001)), 1)</f>
        <v>Sad</v>
      </c>
    </row>
    <row r="6155">
      <c r="A6155" s="11">
        <f>RANDOM_RANGE_PICKER(range!A$2:A10001, $G6155, range!$G$2:$G10001)</f>
        <v>77.18195945</v>
      </c>
      <c r="B6155" s="12">
        <f>RANDOM_RANGE_PICKER(range!B$2:B10001, $G6155, range!$G$2:$G10001)</f>
        <v>15.84238852</v>
      </c>
      <c r="C6155" s="12">
        <f>RANDOM_RANGE_PICKER(range!C$2:C10001, $G6155, range!$G$2:$G10001)</f>
        <v>60.14213901</v>
      </c>
      <c r="D6155" s="12">
        <f>RANDOM_RANGE_PICKER(range!D$2:D10001, $G6155, range!$G$2:$G10001)</f>
        <v>33.15492328</v>
      </c>
      <c r="E6155" s="12">
        <f>RANDOM_RANGE_PICKER(range!E$2:E10001, $G6155, range!$G$2:$G10001)</f>
        <v>0.2174052954</v>
      </c>
      <c r="F6155" s="12">
        <f>RANDOM_RANGE_PICKER(range!F$2:F10001, $G6155, range!$G$2:$G10001)</f>
        <v>0.983940602</v>
      </c>
      <c r="G6155" s="13" t="str">
        <f t="array" ref="G6155">INDEX(range!$G$2:$G10001, RANDBETWEEN(1, ROWS(range!$G$2:$G10001)), 1)</f>
        <v>Content</v>
      </c>
    </row>
    <row r="6156">
      <c r="A6156" s="11">
        <f>RANDOM_RANGE_PICKER(range!A$2:A10001, $G6156, range!$G$2:$G10001)</f>
        <v>105.2764729</v>
      </c>
      <c r="B6156" s="12">
        <f>RANDOM_RANGE_PICKER(range!B$2:B10001, $G6156, range!$G$2:$G10001)</f>
        <v>22.48292718</v>
      </c>
      <c r="C6156" s="12">
        <f>RANDOM_RANGE_PICKER(range!C$2:C10001, $G6156, range!$G$2:$G10001)</f>
        <v>43.96836857</v>
      </c>
      <c r="D6156" s="12">
        <f>RANDOM_RANGE_PICKER(range!D$2:D10001, $G6156, range!$G$2:$G10001)</f>
        <v>34.72068893</v>
      </c>
      <c r="E6156" s="12">
        <f>RANDOM_RANGE_PICKER(range!E$2:E10001, $G6156, range!$G$2:$G10001)</f>
        <v>0.5832708211</v>
      </c>
      <c r="F6156" s="12">
        <f>RANDOM_RANGE_PICKER(range!F$2:F10001, $G6156, range!$G$2:$G10001)</f>
        <v>1.254427426</v>
      </c>
      <c r="G6156" s="13" t="str">
        <f t="array" ref="G6156">INDEX(range!$G$2:$G10001, RANDBETWEEN(1, ROWS(range!$G$2:$G10001)), 1)</f>
        <v>Angry</v>
      </c>
    </row>
    <row r="6157">
      <c r="A6157" s="11">
        <f>RANDOM_RANGE_PICKER(range!A$2:A10001, $G6157, range!$G$2:$G10001)</f>
        <v>84.0236435</v>
      </c>
      <c r="B6157" s="12">
        <f>RANDOM_RANGE_PICKER(range!B$2:B10001, $G6157, range!$G$2:$G10001)</f>
        <v>20.43647745</v>
      </c>
      <c r="C6157" s="12">
        <f>RANDOM_RANGE_PICKER(range!C$2:C10001, $G6157, range!$G$2:$G10001)</f>
        <v>57.07555115</v>
      </c>
      <c r="D6157" s="12">
        <f>RANDOM_RANGE_PICKER(range!D$2:D10001, $G6157, range!$G$2:$G10001)</f>
        <v>34.4936211</v>
      </c>
      <c r="E6157" s="12">
        <f>RANDOM_RANGE_PICKER(range!E$2:E10001, $G6157, range!$G$2:$G10001)</f>
        <v>0.3171787709</v>
      </c>
      <c r="F6157" s="12">
        <f>RANDOM_RANGE_PICKER(range!F$2:F10001, $G6157, range!$G$2:$G10001)</f>
        <v>0.9861159318</v>
      </c>
      <c r="G6157" s="13" t="str">
        <f t="array" ref="G6157">INDEX(range!$G$2:$G10001, RANDBETWEEN(1, ROWS(range!$G$2:$G10001)), 1)</f>
        <v>Exhausted</v>
      </c>
    </row>
    <row r="6158">
      <c r="A6158" s="11">
        <f>RANDOM_RANGE_PICKER(range!A$2:A10001, $G6158, range!$G$2:$G10001)</f>
        <v>77.64133513</v>
      </c>
      <c r="B6158" s="12">
        <f>RANDOM_RANGE_PICKER(range!B$2:B10001, $G6158, range!$G$2:$G10001)</f>
        <v>18.63797743</v>
      </c>
      <c r="C6158" s="12">
        <f>RANDOM_RANGE_PICKER(range!C$2:C10001, $G6158, range!$G$2:$G10001)</f>
        <v>57.8175811</v>
      </c>
      <c r="D6158" s="12">
        <f>RANDOM_RANGE_PICKER(range!D$2:D10001, $G6158, range!$G$2:$G10001)</f>
        <v>33.90218115</v>
      </c>
      <c r="E6158" s="12">
        <f>RANDOM_RANGE_PICKER(range!E$2:E10001, $G6158, range!$G$2:$G10001)</f>
        <v>0.3792443413</v>
      </c>
      <c r="F6158" s="12">
        <f>RANDOM_RANGE_PICKER(range!F$2:F10001, $G6158, range!$G$2:$G10001)</f>
        <v>0.9600016251</v>
      </c>
      <c r="G6158" s="13" t="str">
        <f t="array" ref="G6158">INDEX(range!$G$2:$G10001, RANDBETWEEN(1, ROWS(range!$G$2:$G10001)), 1)</f>
        <v>Joyful</v>
      </c>
    </row>
    <row r="6159">
      <c r="A6159" s="11">
        <f>RANDOM_RANGE_PICKER(range!A$2:A10001, $G6159, range!$G$2:$G10001)</f>
        <v>85.28352275</v>
      </c>
      <c r="B6159" s="12">
        <f>RANDOM_RANGE_PICKER(range!B$2:B10001, $G6159, range!$G$2:$G10001)</f>
        <v>22.12425026</v>
      </c>
      <c r="C6159" s="12">
        <f>RANDOM_RANGE_PICKER(range!C$2:C10001, $G6159, range!$G$2:$G10001)</f>
        <v>53.62824195</v>
      </c>
      <c r="D6159" s="12">
        <f>RANDOM_RANGE_PICKER(range!D$2:D10001, $G6159, range!$G$2:$G10001)</f>
        <v>33.44842163</v>
      </c>
      <c r="E6159" s="12">
        <f>RANDOM_RANGE_PICKER(range!E$2:E10001, $G6159, range!$G$2:$G10001)</f>
        <v>0.4838970845</v>
      </c>
      <c r="F6159" s="12">
        <f>RANDOM_RANGE_PICKER(range!F$2:F10001, $G6159, range!$G$2:$G10001)</f>
        <v>1.175748098</v>
      </c>
      <c r="G6159" s="13" t="str">
        <f t="array" ref="G6159">INDEX(range!$G$2:$G10001, RANDBETWEEN(1, ROWS(range!$G$2:$G10001)), 1)</f>
        <v>Surprised</v>
      </c>
    </row>
    <row r="6160">
      <c r="A6160" s="11">
        <f>RANDOM_RANGE_PICKER(range!A$2:A10001, $G6160, range!$G$2:$G10001)</f>
        <v>88.16809054</v>
      </c>
      <c r="B6160" s="12">
        <f>RANDOM_RANGE_PICKER(range!B$2:B10001, $G6160, range!$G$2:$G10001)</f>
        <v>18.93842046</v>
      </c>
      <c r="C6160" s="12">
        <f>RANDOM_RANGE_PICKER(range!C$2:C10001, $G6160, range!$G$2:$G10001)</f>
        <v>49.68316553</v>
      </c>
      <c r="D6160" s="12">
        <f>RANDOM_RANGE_PICKER(range!D$2:D10001, $G6160, range!$G$2:$G10001)</f>
        <v>34.89824196</v>
      </c>
      <c r="E6160" s="12">
        <f>RANDOM_RANGE_PICKER(range!E$2:E10001, $G6160, range!$G$2:$G10001)</f>
        <v>0.3268811567</v>
      </c>
      <c r="F6160" s="12">
        <f>RANDOM_RANGE_PICKER(range!F$2:F10001, $G6160, range!$G$2:$G10001)</f>
        <v>0.9380602498</v>
      </c>
      <c r="G6160" s="13" t="str">
        <f t="array" ref="G6160">INDEX(range!$G$2:$G10001, RANDBETWEEN(1, ROWS(range!$G$2:$G10001)), 1)</f>
        <v>Exhausted</v>
      </c>
    </row>
    <row r="6161">
      <c r="A6161" s="11">
        <f>RANDOM_RANGE_PICKER(range!A$2:A10001, $G6161, range!$G$2:$G10001)</f>
        <v>67.27146052</v>
      </c>
      <c r="B6161" s="12">
        <f>RANDOM_RANGE_PICKER(range!B$2:B10001, $G6161, range!$G$2:$G10001)</f>
        <v>14.48950868</v>
      </c>
      <c r="C6161" s="12">
        <f>RANDOM_RANGE_PICKER(range!C$2:C10001, $G6161, range!$G$2:$G10001)</f>
        <v>66.35557552</v>
      </c>
      <c r="D6161" s="12">
        <f>RANDOM_RANGE_PICKER(range!D$2:D10001, $G6161, range!$G$2:$G10001)</f>
        <v>31.70214677</v>
      </c>
      <c r="E6161" s="12">
        <f>RANDOM_RANGE_PICKER(range!E$2:E10001, $G6161, range!$G$2:$G10001)</f>
        <v>0.2793850665</v>
      </c>
      <c r="F6161" s="12">
        <f>RANDOM_RANGE_PICKER(range!F$2:F10001, $G6161, range!$G$2:$G10001)</f>
        <v>0.8645832599</v>
      </c>
      <c r="G6161" s="13" t="str">
        <f t="array" ref="G6161">INDEX(range!$G$2:$G10001, RANDBETWEEN(1, ROWS(range!$G$2:$G10001)), 1)</f>
        <v>Calm</v>
      </c>
    </row>
    <row r="6162">
      <c r="A6162" s="11">
        <f>RANDOM_RANGE_PICKER(range!A$2:A10001, $G6162, range!$G$2:$G10001)</f>
        <v>71.49550489</v>
      </c>
      <c r="B6162" s="12">
        <f>RANDOM_RANGE_PICKER(range!B$2:B10001, $G6162, range!$G$2:$G10001)</f>
        <v>16.25859492</v>
      </c>
      <c r="C6162" s="12">
        <f>RANDOM_RANGE_PICKER(range!C$2:C10001, $G6162, range!$G$2:$G10001)</f>
        <v>63.72318634</v>
      </c>
      <c r="D6162" s="12">
        <f>RANDOM_RANGE_PICKER(range!D$2:D10001, $G6162, range!$G$2:$G10001)</f>
        <v>31.10274617</v>
      </c>
      <c r="E6162" s="12">
        <f>RANDOM_RANGE_PICKER(range!E$2:E10001, $G6162, range!$G$2:$G10001)</f>
        <v>0.2019671402</v>
      </c>
      <c r="F6162" s="12">
        <f>RANDOM_RANGE_PICKER(range!F$2:F10001, $G6162, range!$G$2:$G10001)</f>
        <v>0.7747255033</v>
      </c>
      <c r="G6162" s="13" t="str">
        <f t="array" ref="G6162">INDEX(range!$G$2:$G10001, RANDBETWEEN(1, ROWS(range!$G$2:$G10001)), 1)</f>
        <v>Calm</v>
      </c>
    </row>
    <row r="6163">
      <c r="A6163" s="11">
        <f>RANDOM_RANGE_PICKER(range!A$2:A10001, $G6163, range!$G$2:$G10001)</f>
        <v>79.50902272</v>
      </c>
      <c r="B6163" s="12">
        <f>RANDOM_RANGE_PICKER(range!B$2:B10001, $G6163, range!$G$2:$G10001)</f>
        <v>18.07532075</v>
      </c>
      <c r="C6163" s="12">
        <f>RANDOM_RANGE_PICKER(range!C$2:C10001, $G6163, range!$G$2:$G10001)</f>
        <v>56.19059385</v>
      </c>
      <c r="D6163" s="12">
        <f>RANDOM_RANGE_PICKER(range!D$2:D10001, $G6163, range!$G$2:$G10001)</f>
        <v>33.64271421</v>
      </c>
      <c r="E6163" s="12">
        <f>RANDOM_RANGE_PICKER(range!E$2:E10001, $G6163, range!$G$2:$G10001)</f>
        <v>0.2354482286</v>
      </c>
      <c r="F6163" s="12">
        <f>RANDOM_RANGE_PICKER(range!F$2:F10001, $G6163, range!$G$2:$G10001)</f>
        <v>0.9390312838</v>
      </c>
      <c r="G6163" s="13" t="str">
        <f t="array" ref="G6163">INDEX(range!$G$2:$G10001, RANDBETWEEN(1, ROWS(range!$G$2:$G10001)), 1)</f>
        <v>Content</v>
      </c>
    </row>
    <row r="6164">
      <c r="A6164" s="11">
        <f>RANDOM_RANGE_PICKER(range!A$2:A10001, $G6164, range!$G$2:$G10001)</f>
        <v>94.21559976</v>
      </c>
      <c r="B6164" s="12">
        <f>RANDOM_RANGE_PICKER(range!B$2:B10001, $G6164, range!$G$2:$G10001)</f>
        <v>19.86286593</v>
      </c>
      <c r="C6164" s="12">
        <f>RANDOM_RANGE_PICKER(range!C$2:C10001, $G6164, range!$G$2:$G10001)</f>
        <v>38.56271015</v>
      </c>
      <c r="D6164" s="12">
        <f>RANDOM_RANGE_PICKER(range!D$2:D10001, $G6164, range!$G$2:$G10001)</f>
        <v>33.90050824</v>
      </c>
      <c r="E6164" s="12">
        <f>RANDOM_RANGE_PICKER(range!E$2:E10001, $G6164, range!$G$2:$G10001)</f>
        <v>0.4017498552</v>
      </c>
      <c r="F6164" s="12">
        <f>RANDOM_RANGE_PICKER(range!F$2:F10001, $G6164, range!$G$2:$G10001)</f>
        <v>1.069642736</v>
      </c>
      <c r="G6164" s="13" t="str">
        <f t="array" ref="G6164">INDEX(range!$G$2:$G10001, RANDBETWEEN(1, ROWS(range!$G$2:$G10001)), 1)</f>
        <v>Anxious</v>
      </c>
    </row>
    <row r="6165">
      <c r="A6165" s="11">
        <f>RANDOM_RANGE_PICKER(range!A$2:A10001, $G6165, range!$G$2:$G10001)</f>
        <v>88.49188756</v>
      </c>
      <c r="B6165" s="12">
        <f>RANDOM_RANGE_PICKER(range!B$2:B10001, $G6165, range!$G$2:$G10001)</f>
        <v>22.80181526</v>
      </c>
      <c r="C6165" s="12">
        <f>RANDOM_RANGE_PICKER(range!C$2:C10001, $G6165, range!$G$2:$G10001)</f>
        <v>54.86118197</v>
      </c>
      <c r="D6165" s="12">
        <f>RANDOM_RANGE_PICKER(range!D$2:D10001, $G6165, range!$G$2:$G10001)</f>
        <v>34.42751</v>
      </c>
      <c r="E6165" s="12">
        <f>RANDOM_RANGE_PICKER(range!E$2:E10001, $G6165, range!$G$2:$G10001)</f>
        <v>0.4708724917</v>
      </c>
      <c r="F6165" s="12">
        <f>RANDOM_RANGE_PICKER(range!F$2:F10001, $G6165, range!$G$2:$G10001)</f>
        <v>1.110023964</v>
      </c>
      <c r="G6165" s="13" t="str">
        <f t="array" ref="G6165">INDEX(range!$G$2:$G10001, RANDBETWEEN(1, ROWS(range!$G$2:$G10001)), 1)</f>
        <v>Surprised</v>
      </c>
    </row>
    <row r="6166">
      <c r="A6166" s="11">
        <f>RANDOM_RANGE_PICKER(range!A$2:A10001, $G6166, range!$G$2:$G10001)</f>
        <v>85.30431755</v>
      </c>
      <c r="B6166" s="12">
        <f>RANDOM_RANGE_PICKER(range!B$2:B10001, $G6166, range!$G$2:$G10001)</f>
        <v>22.06900248</v>
      </c>
      <c r="C6166" s="12">
        <f>RANDOM_RANGE_PICKER(range!C$2:C10001, $G6166, range!$G$2:$G10001)</f>
        <v>59.6468527</v>
      </c>
      <c r="D6166" s="12">
        <f>RANDOM_RANGE_PICKER(range!D$2:D10001, $G6166, range!$G$2:$G10001)</f>
        <v>33.83970931</v>
      </c>
      <c r="E6166" s="12">
        <f>RANDOM_RANGE_PICKER(range!E$2:E10001, $G6166, range!$G$2:$G10001)</f>
        <v>0.4533830658</v>
      </c>
      <c r="F6166" s="12">
        <f>RANDOM_RANGE_PICKER(range!F$2:F10001, $G6166, range!$G$2:$G10001)</f>
        <v>1.070268261</v>
      </c>
      <c r="G6166" s="13" t="str">
        <f t="array" ref="G6166">INDEX(range!$G$2:$G10001, RANDBETWEEN(1, ROWS(range!$G$2:$G10001)), 1)</f>
        <v>Surprised</v>
      </c>
    </row>
    <row r="6167">
      <c r="A6167" s="11">
        <f>RANDOM_RANGE_PICKER(range!A$2:A10001, $G6167, range!$G$2:$G10001)</f>
        <v>83.98673459</v>
      </c>
      <c r="B6167" s="12">
        <f>RANDOM_RANGE_PICKER(range!B$2:B10001, $G6167, range!$G$2:$G10001)</f>
        <v>17.29598595</v>
      </c>
      <c r="C6167" s="12">
        <f>RANDOM_RANGE_PICKER(range!C$2:C10001, $G6167, range!$G$2:$G10001)</f>
        <v>49.33720457</v>
      </c>
      <c r="D6167" s="12">
        <f>RANDOM_RANGE_PICKER(range!D$2:D10001, $G6167, range!$G$2:$G10001)</f>
        <v>34.7171213</v>
      </c>
      <c r="E6167" s="12">
        <f>RANDOM_RANGE_PICKER(range!E$2:E10001, $G6167, range!$G$2:$G10001)</f>
        <v>0.3663543019</v>
      </c>
      <c r="F6167" s="12">
        <f>RANDOM_RANGE_PICKER(range!F$2:F10001, $G6167, range!$G$2:$G10001)</f>
        <v>1.011496564</v>
      </c>
      <c r="G6167" s="13" t="str">
        <f t="array" ref="G6167">INDEX(range!$G$2:$G10001, RANDBETWEEN(1, ROWS(range!$G$2:$G10001)), 1)</f>
        <v>Exhausted</v>
      </c>
    </row>
    <row r="6168">
      <c r="A6168" s="11">
        <f>RANDOM_RANGE_PICKER(range!A$2:A10001, $G6168, range!$G$2:$G10001)</f>
        <v>66.62350052</v>
      </c>
      <c r="B6168" s="12">
        <f>RANDOM_RANGE_PICKER(range!B$2:B10001, $G6168, range!$G$2:$G10001)</f>
        <v>14.29451221</v>
      </c>
      <c r="C6168" s="12">
        <f>RANDOM_RANGE_PICKER(range!C$2:C10001, $G6168, range!$G$2:$G10001)</f>
        <v>70.14873078</v>
      </c>
      <c r="D6168" s="12">
        <f>RANDOM_RANGE_PICKER(range!D$2:D10001, $G6168, range!$G$2:$G10001)</f>
        <v>30.58959212</v>
      </c>
      <c r="E6168" s="12">
        <f>RANDOM_RANGE_PICKER(range!E$2:E10001, $G6168, range!$G$2:$G10001)</f>
        <v>0.1159801784</v>
      </c>
      <c r="F6168" s="12">
        <f>RANDOM_RANGE_PICKER(range!F$2:F10001, $G6168, range!$G$2:$G10001)</f>
        <v>0.7809767366</v>
      </c>
      <c r="G6168" s="13" t="str">
        <f t="array" ref="G6168">INDEX(range!$G$2:$G10001, RANDBETWEEN(1, ROWS(range!$G$2:$G10001)), 1)</f>
        <v>Relaxed</v>
      </c>
    </row>
    <row r="6169">
      <c r="A6169" s="11">
        <f>RANDOM_RANGE_PICKER(range!A$2:A10001, $G6169, range!$G$2:$G10001)</f>
        <v>99.56714512</v>
      </c>
      <c r="B6169" s="12">
        <f>RANDOM_RANGE_PICKER(range!B$2:B10001, $G6169, range!$G$2:$G10001)</f>
        <v>22.6801884</v>
      </c>
      <c r="C6169" s="12">
        <f>RANDOM_RANGE_PICKER(range!C$2:C10001, $G6169, range!$G$2:$G10001)</f>
        <v>47.28179518</v>
      </c>
      <c r="D6169" s="12">
        <f>RANDOM_RANGE_PICKER(range!D$2:D10001, $G6169, range!$G$2:$G10001)</f>
        <v>35.58382751</v>
      </c>
      <c r="E6169" s="12">
        <f>RANDOM_RANGE_PICKER(range!E$2:E10001, $G6169, range!$G$2:$G10001)</f>
        <v>0.5876120173</v>
      </c>
      <c r="F6169" s="12">
        <f>RANDOM_RANGE_PICKER(range!F$2:F10001, $G6169, range!$G$2:$G10001)</f>
        <v>1.236862799</v>
      </c>
      <c r="G6169" s="13" t="str">
        <f t="array" ref="G6169">INDEX(range!$G$2:$G10001, RANDBETWEEN(1, ROWS(range!$G$2:$G10001)), 1)</f>
        <v>Angry</v>
      </c>
    </row>
    <row r="6170">
      <c r="A6170" s="11">
        <f>RANDOM_RANGE_PICKER(range!A$2:A10001, $G6170, range!$G$2:$G10001)</f>
        <v>103.0748957</v>
      </c>
      <c r="B6170" s="12">
        <f>RANDOM_RANGE_PICKER(range!B$2:B10001, $G6170, range!$G$2:$G10001)</f>
        <v>26.39187757</v>
      </c>
      <c r="C6170" s="12">
        <f>RANDOM_RANGE_PICKER(range!C$2:C10001, $G6170, range!$G$2:$G10001)</f>
        <v>32.63912683</v>
      </c>
      <c r="D6170" s="12">
        <f>RANDOM_RANGE_PICKER(range!D$2:D10001, $G6170, range!$G$2:$G10001)</f>
        <v>36.56473823</v>
      </c>
      <c r="E6170" s="12">
        <f>RANDOM_RANGE_PICKER(range!E$2:E10001, $G6170, range!$G$2:$G10001)</f>
        <v>0.6722733874</v>
      </c>
      <c r="F6170" s="12">
        <f>RANDOM_RANGE_PICKER(range!F$2:F10001, $G6170, range!$G$2:$G10001)</f>
        <v>1.318579259</v>
      </c>
      <c r="G6170" s="13" t="str">
        <f t="array" ref="G6170">INDEX(range!$G$2:$G10001, RANDBETWEEN(1, ROWS(range!$G$2:$G10001)), 1)</f>
        <v>Fearful</v>
      </c>
    </row>
    <row r="6171">
      <c r="A6171" s="11">
        <f>RANDOM_RANGE_PICKER(range!A$2:A10001, $G6171, range!$G$2:$G10001)</f>
        <v>96.98557119</v>
      </c>
      <c r="B6171" s="12">
        <f>RANDOM_RANGE_PICKER(range!B$2:B10001, $G6171, range!$G$2:$G10001)</f>
        <v>24.1546596</v>
      </c>
      <c r="C6171" s="12">
        <f>RANDOM_RANGE_PICKER(range!C$2:C10001, $G6171, range!$G$2:$G10001)</f>
        <v>42.6567175</v>
      </c>
      <c r="D6171" s="12">
        <f>RANDOM_RANGE_PICKER(range!D$2:D10001, $G6171, range!$G$2:$G10001)</f>
        <v>35.30121091</v>
      </c>
      <c r="E6171" s="12">
        <f>RANDOM_RANGE_PICKER(range!E$2:E10001, $G6171, range!$G$2:$G10001)</f>
        <v>0.5365187827</v>
      </c>
      <c r="F6171" s="12">
        <f>RANDOM_RANGE_PICKER(range!F$2:F10001, $G6171, range!$G$2:$G10001)</f>
        <v>1.103614224</v>
      </c>
      <c r="G6171" s="13" t="str">
        <f t="array" ref="G6171">INDEX(range!$G$2:$G10001, RANDBETWEEN(1, ROWS(range!$G$2:$G10001)), 1)</f>
        <v>Stressed</v>
      </c>
    </row>
    <row r="6172">
      <c r="A6172" s="11">
        <f>RANDOM_RANGE_PICKER(range!A$2:A10001, $G6172, range!$G$2:$G10001)</f>
        <v>68.56527435</v>
      </c>
      <c r="B6172" s="12">
        <f>RANDOM_RANGE_PICKER(range!B$2:B10001, $G6172, range!$G$2:$G10001)</f>
        <v>14.93224957</v>
      </c>
      <c r="C6172" s="12">
        <f>RANDOM_RANGE_PICKER(range!C$2:C10001, $G6172, range!$G$2:$G10001)</f>
        <v>62.03938199</v>
      </c>
      <c r="D6172" s="12">
        <f>RANDOM_RANGE_PICKER(range!D$2:D10001, $G6172, range!$G$2:$G10001)</f>
        <v>31.67131846</v>
      </c>
      <c r="E6172" s="12">
        <f>RANDOM_RANGE_PICKER(range!E$2:E10001, $G6172, range!$G$2:$G10001)</f>
        <v>0.2444082953</v>
      </c>
      <c r="F6172" s="12">
        <f>RANDOM_RANGE_PICKER(range!F$2:F10001, $G6172, range!$G$2:$G10001)</f>
        <v>0.812977003</v>
      </c>
      <c r="G6172" s="13" t="str">
        <f t="array" ref="G6172">INDEX(range!$G$2:$G10001, RANDBETWEEN(1, ROWS(range!$G$2:$G10001)), 1)</f>
        <v>Calm</v>
      </c>
    </row>
    <row r="6173">
      <c r="A6173" s="11">
        <f>RANDOM_RANGE_PICKER(range!A$2:A10001, $G6173, range!$G$2:$G10001)</f>
        <v>98.35252243</v>
      </c>
      <c r="B6173" s="12">
        <f>RANDOM_RANGE_PICKER(range!B$2:B10001, $G6173, range!$G$2:$G10001)</f>
        <v>23.09692222</v>
      </c>
      <c r="C6173" s="12">
        <f>RANDOM_RANGE_PICKER(range!C$2:C10001, $G6173, range!$G$2:$G10001)</f>
        <v>43.32025353</v>
      </c>
      <c r="D6173" s="12">
        <f>RANDOM_RANGE_PICKER(range!D$2:D10001, $G6173, range!$G$2:$G10001)</f>
        <v>35.627904</v>
      </c>
      <c r="E6173" s="12">
        <f>RANDOM_RANGE_PICKER(range!E$2:E10001, $G6173, range!$G$2:$G10001)</f>
        <v>0.5451270861</v>
      </c>
      <c r="F6173" s="12">
        <f>RANDOM_RANGE_PICKER(range!F$2:F10001, $G6173, range!$G$2:$G10001)</f>
        <v>1.348129284</v>
      </c>
      <c r="G6173" s="13" t="str">
        <f t="array" ref="G6173">INDEX(range!$G$2:$G10001, RANDBETWEEN(1, ROWS(range!$G$2:$G10001)), 1)</f>
        <v>Angry</v>
      </c>
    </row>
    <row r="6174">
      <c r="A6174" s="11">
        <f>RANDOM_RANGE_PICKER(range!A$2:A10001, $G6174, range!$G$2:$G10001)</f>
        <v>83.89720479</v>
      </c>
      <c r="B6174" s="12">
        <f>RANDOM_RANGE_PICKER(range!B$2:B10001, $G6174, range!$G$2:$G10001)</f>
        <v>17.85785524</v>
      </c>
      <c r="C6174" s="12">
        <f>RANDOM_RANGE_PICKER(range!C$2:C10001, $G6174, range!$G$2:$G10001)</f>
        <v>54.35206432</v>
      </c>
      <c r="D6174" s="12">
        <f>RANDOM_RANGE_PICKER(range!D$2:D10001, $G6174, range!$G$2:$G10001)</f>
        <v>33.86456846</v>
      </c>
      <c r="E6174" s="12">
        <f>RANDOM_RANGE_PICKER(range!E$2:E10001, $G6174, range!$G$2:$G10001)</f>
        <v>0.3129320025</v>
      </c>
      <c r="F6174" s="12">
        <f>RANDOM_RANGE_PICKER(range!F$2:F10001, $G6174, range!$G$2:$G10001)</f>
        <v>1.010413515</v>
      </c>
      <c r="G6174" s="13" t="str">
        <f t="array" ref="G6174">INDEX(range!$G$2:$G10001, RANDBETWEEN(1, ROWS(range!$G$2:$G10001)), 1)</f>
        <v>Exhausted</v>
      </c>
    </row>
    <row r="6175">
      <c r="A6175" s="11">
        <f>RANDOM_RANGE_PICKER(range!A$2:A10001, $G6175, range!$G$2:$G10001)</f>
        <v>66.37361154</v>
      </c>
      <c r="B6175" s="12">
        <f>RANDOM_RANGE_PICKER(range!B$2:B10001, $G6175, range!$G$2:$G10001)</f>
        <v>15.65686574</v>
      </c>
      <c r="C6175" s="12">
        <f>RANDOM_RANGE_PICKER(range!C$2:C10001, $G6175, range!$G$2:$G10001)</f>
        <v>64.58127343</v>
      </c>
      <c r="D6175" s="12">
        <f>RANDOM_RANGE_PICKER(range!D$2:D10001, $G6175, range!$G$2:$G10001)</f>
        <v>31.44559819</v>
      </c>
      <c r="E6175" s="12">
        <f>RANDOM_RANGE_PICKER(range!E$2:E10001, $G6175, range!$G$2:$G10001)</f>
        <v>0.1521641137</v>
      </c>
      <c r="F6175" s="12">
        <f>RANDOM_RANGE_PICKER(range!F$2:F10001, $G6175, range!$G$2:$G10001)</f>
        <v>0.7894023164</v>
      </c>
      <c r="G6175" s="13" t="str">
        <f t="array" ref="G6175">INDEX(range!$G$2:$G10001, RANDBETWEEN(1, ROWS(range!$G$2:$G10001)), 1)</f>
        <v>Relaxed</v>
      </c>
    </row>
    <row r="6176">
      <c r="A6176" s="11">
        <f>RANDOM_RANGE_PICKER(range!A$2:A10001, $G6176, range!$G$2:$G10001)</f>
        <v>92.53450411</v>
      </c>
      <c r="B6176" s="12">
        <f>RANDOM_RANGE_PICKER(range!B$2:B10001, $G6176, range!$G$2:$G10001)</f>
        <v>19.99193041</v>
      </c>
      <c r="C6176" s="12">
        <f>RANDOM_RANGE_PICKER(range!C$2:C10001, $G6176, range!$G$2:$G10001)</f>
        <v>37.29726473</v>
      </c>
      <c r="D6176" s="12">
        <f>RANDOM_RANGE_PICKER(range!D$2:D10001, $G6176, range!$G$2:$G10001)</f>
        <v>33.75078837</v>
      </c>
      <c r="E6176" s="12">
        <f>RANDOM_RANGE_PICKER(range!E$2:E10001, $G6176, range!$G$2:$G10001)</f>
        <v>0.4673540304</v>
      </c>
      <c r="F6176" s="12">
        <f>RANDOM_RANGE_PICKER(range!F$2:F10001, $G6176, range!$G$2:$G10001)</f>
        <v>1.042169434</v>
      </c>
      <c r="G6176" s="13" t="str">
        <f t="array" ref="G6176">INDEX(range!$G$2:$G10001, RANDBETWEEN(1, ROWS(range!$G$2:$G10001)), 1)</f>
        <v>Anxious</v>
      </c>
    </row>
    <row r="6177">
      <c r="A6177" s="11">
        <f>RANDOM_RANGE_PICKER(range!A$2:A10001, $G6177, range!$G$2:$G10001)</f>
        <v>74.78505227</v>
      </c>
      <c r="B6177" s="12">
        <f>RANDOM_RANGE_PICKER(range!B$2:B10001, $G6177, range!$G$2:$G10001)</f>
        <v>17.53267685</v>
      </c>
      <c r="C6177" s="12">
        <f>RANDOM_RANGE_PICKER(range!C$2:C10001, $G6177, range!$G$2:$G10001)</f>
        <v>60.44004826</v>
      </c>
      <c r="D6177" s="12">
        <f>RANDOM_RANGE_PICKER(range!D$2:D10001, $G6177, range!$G$2:$G10001)</f>
        <v>33.49001746</v>
      </c>
      <c r="E6177" s="12">
        <f>RANDOM_RANGE_PICKER(range!E$2:E10001, $G6177, range!$G$2:$G10001)</f>
        <v>0.2430157245</v>
      </c>
      <c r="F6177" s="12">
        <f>RANDOM_RANGE_PICKER(range!F$2:F10001, $G6177, range!$G$2:$G10001)</f>
        <v>0.8407996962</v>
      </c>
      <c r="G6177" s="13" t="str">
        <f t="array" ref="G6177">INDEX(range!$G$2:$G10001, RANDBETWEEN(1, ROWS(range!$G$2:$G10001)), 1)</f>
        <v>Content</v>
      </c>
    </row>
    <row r="6178">
      <c r="A6178" s="11">
        <f>RANDOM_RANGE_PICKER(range!A$2:A10001, $G6178, range!$G$2:$G10001)</f>
        <v>90.93809445</v>
      </c>
      <c r="B6178" s="12">
        <f>RANDOM_RANGE_PICKER(range!B$2:B10001, $G6178, range!$G$2:$G10001)</f>
        <v>21.38469114</v>
      </c>
      <c r="C6178" s="12">
        <f>RANDOM_RANGE_PICKER(range!C$2:C10001, $G6178, range!$G$2:$G10001)</f>
        <v>46.80916497</v>
      </c>
      <c r="D6178" s="12">
        <f>RANDOM_RANGE_PICKER(range!D$2:D10001, $G6178, range!$G$2:$G10001)</f>
        <v>34.87802949</v>
      </c>
      <c r="E6178" s="12">
        <f>RANDOM_RANGE_PICKER(range!E$2:E10001, $G6178, range!$G$2:$G10001)</f>
        <v>0.4507281353</v>
      </c>
      <c r="F6178" s="12">
        <f>RANDOM_RANGE_PICKER(range!F$2:F10001, $G6178, range!$G$2:$G10001)</f>
        <v>1.079231851</v>
      </c>
      <c r="G6178" s="13" t="str">
        <f t="array" ref="G6178">INDEX(range!$G$2:$G10001, RANDBETWEEN(1, ROWS(range!$G$2:$G10001)), 1)</f>
        <v>Anxious</v>
      </c>
    </row>
    <row r="6179">
      <c r="A6179" s="11">
        <f>RANDOM_RANGE_PICKER(range!A$2:A10001, $G6179, range!$G$2:$G10001)</f>
        <v>88.11497578</v>
      </c>
      <c r="B6179" s="12">
        <f>RANDOM_RANGE_PICKER(range!B$2:B10001, $G6179, range!$G$2:$G10001)</f>
        <v>23.6641339</v>
      </c>
      <c r="C6179" s="12">
        <f>RANDOM_RANGE_PICKER(range!C$2:C10001, $G6179, range!$G$2:$G10001)</f>
        <v>53.64133652</v>
      </c>
      <c r="D6179" s="12">
        <f>RANDOM_RANGE_PICKER(range!D$2:D10001, $G6179, range!$G$2:$G10001)</f>
        <v>34.87087337</v>
      </c>
      <c r="E6179" s="12">
        <f>RANDOM_RANGE_PICKER(range!E$2:E10001, $G6179, range!$G$2:$G10001)</f>
        <v>0.4272485198</v>
      </c>
      <c r="F6179" s="12">
        <f>RANDOM_RANGE_PICKER(range!F$2:F10001, $G6179, range!$G$2:$G10001)</f>
        <v>1.1878456</v>
      </c>
      <c r="G6179" s="13" t="str">
        <f t="array" ref="G6179">INDEX(range!$G$2:$G10001, RANDBETWEEN(1, ROWS(range!$G$2:$G10001)), 1)</f>
        <v>Surprised</v>
      </c>
    </row>
    <row r="6180">
      <c r="A6180" s="11">
        <f>RANDOM_RANGE_PICKER(range!A$2:A10001, $G6180, range!$G$2:$G10001)</f>
        <v>87.89139998</v>
      </c>
      <c r="B6180" s="12">
        <f>RANDOM_RANGE_PICKER(range!B$2:B10001, $G6180, range!$G$2:$G10001)</f>
        <v>22.31048034</v>
      </c>
      <c r="C6180" s="12">
        <f>RANDOM_RANGE_PICKER(range!C$2:C10001, $G6180, range!$G$2:$G10001)</f>
        <v>61.93224609</v>
      </c>
      <c r="D6180" s="12">
        <f>RANDOM_RANGE_PICKER(range!D$2:D10001, $G6180, range!$G$2:$G10001)</f>
        <v>33.60020941</v>
      </c>
      <c r="E6180" s="12">
        <f>RANDOM_RANGE_PICKER(range!E$2:E10001, $G6180, range!$G$2:$G10001)</f>
        <v>0.4901635797</v>
      </c>
      <c r="F6180" s="12">
        <f>RANDOM_RANGE_PICKER(range!F$2:F10001, $G6180, range!$G$2:$G10001)</f>
        <v>1.049754667</v>
      </c>
      <c r="G6180" s="13" t="str">
        <f t="array" ref="G6180">INDEX(range!$G$2:$G10001, RANDBETWEEN(1, ROWS(range!$G$2:$G10001)), 1)</f>
        <v>Surprised</v>
      </c>
    </row>
    <row r="6181">
      <c r="A6181" s="11">
        <f>RANDOM_RANGE_PICKER(range!A$2:A10001, $G6181, range!$G$2:$G10001)</f>
        <v>70.74906901</v>
      </c>
      <c r="B6181" s="12">
        <f>RANDOM_RANGE_PICKER(range!B$2:B10001, $G6181, range!$G$2:$G10001)</f>
        <v>17.18312955</v>
      </c>
      <c r="C6181" s="12">
        <f>RANDOM_RANGE_PICKER(range!C$2:C10001, $G6181, range!$G$2:$G10001)</f>
        <v>63.95587386</v>
      </c>
      <c r="D6181" s="12">
        <f>RANDOM_RANGE_PICKER(range!D$2:D10001, $G6181, range!$G$2:$G10001)</f>
        <v>32.21638338</v>
      </c>
      <c r="E6181" s="12">
        <f>RANDOM_RANGE_PICKER(range!E$2:E10001, $G6181, range!$G$2:$G10001)</f>
        <v>0.2800400289</v>
      </c>
      <c r="F6181" s="12">
        <f>RANDOM_RANGE_PICKER(range!F$2:F10001, $G6181, range!$G$2:$G10001)</f>
        <v>0.947785516</v>
      </c>
      <c r="G6181" s="13" t="str">
        <f t="array" ref="G6181">INDEX(range!$G$2:$G10001, RANDBETWEEN(1, ROWS(range!$G$2:$G10001)), 1)</f>
        <v>Joyful</v>
      </c>
    </row>
    <row r="6182">
      <c r="A6182" s="11">
        <f>RANDOM_RANGE_PICKER(range!A$2:A10001, $G6182, range!$G$2:$G10001)</f>
        <v>73.53019108</v>
      </c>
      <c r="B6182" s="12">
        <f>RANDOM_RANGE_PICKER(range!B$2:B10001, $G6182, range!$G$2:$G10001)</f>
        <v>16.65305587</v>
      </c>
      <c r="C6182" s="12">
        <f>RANDOM_RANGE_PICKER(range!C$2:C10001, $G6182, range!$G$2:$G10001)</f>
        <v>54.0948665</v>
      </c>
      <c r="D6182" s="12">
        <f>RANDOM_RANGE_PICKER(range!D$2:D10001, $G6182, range!$G$2:$G10001)</f>
        <v>32.33882765</v>
      </c>
      <c r="E6182" s="12">
        <f>RANDOM_RANGE_PICKER(range!E$2:E10001, $G6182, range!$G$2:$G10001)</f>
        <v>0.2859838471</v>
      </c>
      <c r="F6182" s="12">
        <f>RANDOM_RANGE_PICKER(range!F$2:F10001, $G6182, range!$G$2:$G10001)</f>
        <v>0.9879209253</v>
      </c>
      <c r="G6182" s="13" t="str">
        <f t="array" ref="G6182">INDEX(range!$G$2:$G10001, RANDBETWEEN(1, ROWS(range!$G$2:$G10001)), 1)</f>
        <v>Content</v>
      </c>
    </row>
    <row r="6183">
      <c r="A6183" s="11">
        <f>RANDOM_RANGE_PICKER(range!A$2:A10001, $G6183, range!$G$2:$G10001)</f>
        <v>87.54338879</v>
      </c>
      <c r="B6183" s="12">
        <f>RANDOM_RANGE_PICKER(range!B$2:B10001, $G6183, range!$G$2:$G10001)</f>
        <v>21.63616658</v>
      </c>
      <c r="C6183" s="12">
        <f>RANDOM_RANGE_PICKER(range!C$2:C10001, $G6183, range!$G$2:$G10001)</f>
        <v>50.34144464</v>
      </c>
      <c r="D6183" s="12">
        <f>RANDOM_RANGE_PICKER(range!D$2:D10001, $G6183, range!$G$2:$G10001)</f>
        <v>33.859514</v>
      </c>
      <c r="E6183" s="12">
        <f>RANDOM_RANGE_PICKER(range!E$2:E10001, $G6183, range!$G$2:$G10001)</f>
        <v>0.3107844666</v>
      </c>
      <c r="F6183" s="12">
        <f>RANDOM_RANGE_PICKER(range!F$2:F10001, $G6183, range!$G$2:$G10001)</f>
        <v>0.9592477384</v>
      </c>
      <c r="G6183" s="13" t="str">
        <f t="array" ref="G6183">INDEX(range!$G$2:$G10001, RANDBETWEEN(1, ROWS(range!$G$2:$G10001)), 1)</f>
        <v>Confused</v>
      </c>
    </row>
    <row r="6184">
      <c r="A6184" s="11">
        <f>RANDOM_RANGE_PICKER(range!A$2:A10001, $G6184, range!$G$2:$G10001)</f>
        <v>79.28691955</v>
      </c>
      <c r="B6184" s="12">
        <f>RANDOM_RANGE_PICKER(range!B$2:B10001, $G6184, range!$G$2:$G10001)</f>
        <v>17.97380189</v>
      </c>
      <c r="C6184" s="12">
        <f>RANDOM_RANGE_PICKER(range!C$2:C10001, $G6184, range!$G$2:$G10001)</f>
        <v>58.15689484</v>
      </c>
      <c r="D6184" s="12">
        <f>RANDOM_RANGE_PICKER(range!D$2:D10001, $G6184, range!$G$2:$G10001)</f>
        <v>32.98012574</v>
      </c>
      <c r="E6184" s="12">
        <f>RANDOM_RANGE_PICKER(range!E$2:E10001, $G6184, range!$G$2:$G10001)</f>
        <v>0.3813571459</v>
      </c>
      <c r="F6184" s="12">
        <f>RANDOM_RANGE_PICKER(range!F$2:F10001, $G6184, range!$G$2:$G10001)</f>
        <v>0.8876620974</v>
      </c>
      <c r="G6184" s="13" t="str">
        <f t="array" ref="G6184">INDEX(range!$G$2:$G10001, RANDBETWEEN(1, ROWS(range!$G$2:$G10001)), 1)</f>
        <v>Joyful</v>
      </c>
    </row>
    <row r="6185">
      <c r="A6185" s="11">
        <f>RANDOM_RANGE_PICKER(range!A$2:A10001, $G6185, range!$G$2:$G10001)</f>
        <v>79.73484627</v>
      </c>
      <c r="B6185" s="12">
        <f>RANDOM_RANGE_PICKER(range!B$2:B10001, $G6185, range!$G$2:$G10001)</f>
        <v>19.07201691</v>
      </c>
      <c r="C6185" s="12">
        <f>RANDOM_RANGE_PICKER(range!C$2:C10001, $G6185, range!$G$2:$G10001)</f>
        <v>57.14430509</v>
      </c>
      <c r="D6185" s="12">
        <f>RANDOM_RANGE_PICKER(range!D$2:D10001, $G6185, range!$G$2:$G10001)</f>
        <v>32.42272521</v>
      </c>
      <c r="E6185" s="12">
        <f>RANDOM_RANGE_PICKER(range!E$2:E10001, $G6185, range!$G$2:$G10001)</f>
        <v>0.305634687</v>
      </c>
      <c r="F6185" s="12">
        <f>RANDOM_RANGE_PICKER(range!F$2:F10001, $G6185, range!$G$2:$G10001)</f>
        <v>0.8593234635</v>
      </c>
      <c r="G6185" s="13" t="str">
        <f t="array" ref="G6185">INDEX(range!$G$2:$G10001, RANDBETWEEN(1, ROWS(range!$G$2:$G10001)), 1)</f>
        <v>Joyful</v>
      </c>
    </row>
    <row r="6186">
      <c r="A6186" s="11">
        <f>RANDOM_RANGE_PICKER(range!A$2:A10001, $G6186, range!$G$2:$G10001)</f>
        <v>71.81224514</v>
      </c>
      <c r="B6186" s="12">
        <f>RANDOM_RANGE_PICKER(range!B$2:B10001, $G6186, range!$G$2:$G10001)</f>
        <v>18.11472777</v>
      </c>
      <c r="C6186" s="12">
        <f>RANDOM_RANGE_PICKER(range!C$2:C10001, $G6186, range!$G$2:$G10001)</f>
        <v>66.68582498</v>
      </c>
      <c r="D6186" s="12">
        <f>RANDOM_RANGE_PICKER(range!D$2:D10001, $G6186, range!$G$2:$G10001)</f>
        <v>32.21509492</v>
      </c>
      <c r="E6186" s="12">
        <f>RANDOM_RANGE_PICKER(range!E$2:E10001, $G6186, range!$G$2:$G10001)</f>
        <v>0.3328454812</v>
      </c>
      <c r="F6186" s="12">
        <f>RANDOM_RANGE_PICKER(range!F$2:F10001, $G6186, range!$G$2:$G10001)</f>
        <v>0.9207464314</v>
      </c>
      <c r="G6186" s="13" t="str">
        <f t="array" ref="G6186">INDEX(range!$G$2:$G10001, RANDBETWEEN(1, ROWS(range!$G$2:$G10001)), 1)</f>
        <v>Joyful</v>
      </c>
    </row>
    <row r="6187">
      <c r="A6187" s="11">
        <f>RANDOM_RANGE_PICKER(range!A$2:A10001, $G6187, range!$G$2:$G10001)</f>
        <v>74.26210504</v>
      </c>
      <c r="B6187" s="12">
        <f>RANDOM_RANGE_PICKER(range!B$2:B10001, $G6187, range!$G$2:$G10001)</f>
        <v>19.21427461</v>
      </c>
      <c r="C6187" s="12">
        <f>RANDOM_RANGE_PICKER(range!C$2:C10001, $G6187, range!$G$2:$G10001)</f>
        <v>58.397187</v>
      </c>
      <c r="D6187" s="12">
        <f>RANDOM_RANGE_PICKER(range!D$2:D10001, $G6187, range!$G$2:$G10001)</f>
        <v>32.52790316</v>
      </c>
      <c r="E6187" s="12">
        <f>RANDOM_RANGE_PICKER(range!E$2:E10001, $G6187, range!$G$2:$G10001)</f>
        <v>0.2127360135</v>
      </c>
      <c r="F6187" s="12">
        <f>RANDOM_RANGE_PICKER(range!F$2:F10001, $G6187, range!$G$2:$G10001)</f>
        <v>0.9480413418</v>
      </c>
      <c r="G6187" s="13" t="str">
        <f t="array" ref="G6187">INDEX(range!$G$2:$G10001, RANDBETWEEN(1, ROWS(range!$G$2:$G10001)), 1)</f>
        <v>Joyful</v>
      </c>
    </row>
    <row r="6188">
      <c r="A6188" s="11">
        <f>RANDOM_RANGE_PICKER(range!A$2:A10001, $G6188, range!$G$2:$G10001)</f>
        <v>73.33613022</v>
      </c>
      <c r="B6188" s="12">
        <f>RANDOM_RANGE_PICKER(range!B$2:B10001, $G6188, range!$G$2:$G10001)</f>
        <v>15.92025248</v>
      </c>
      <c r="C6188" s="12">
        <f>RANDOM_RANGE_PICKER(range!C$2:C10001, $G6188, range!$G$2:$G10001)</f>
        <v>65.30180065</v>
      </c>
      <c r="D6188" s="12">
        <f>RANDOM_RANGE_PICKER(range!D$2:D10001, $G6188, range!$G$2:$G10001)</f>
        <v>31.44306454</v>
      </c>
      <c r="E6188" s="12">
        <f>RANDOM_RANGE_PICKER(range!E$2:E10001, $G6188, range!$G$2:$G10001)</f>
        <v>0.2086604011</v>
      </c>
      <c r="F6188" s="12">
        <f>RANDOM_RANGE_PICKER(range!F$2:F10001, $G6188, range!$G$2:$G10001)</f>
        <v>0.7548083418</v>
      </c>
      <c r="G6188" s="13" t="str">
        <f t="array" ref="G6188">INDEX(range!$G$2:$G10001, RANDBETWEEN(1, ROWS(range!$G$2:$G10001)), 1)</f>
        <v>Happy</v>
      </c>
    </row>
    <row r="6189">
      <c r="A6189" s="11">
        <f>RANDOM_RANGE_PICKER(range!A$2:A10001, $G6189, range!$G$2:$G10001)</f>
        <v>93.71908054</v>
      </c>
      <c r="B6189" s="12">
        <f>RANDOM_RANGE_PICKER(range!B$2:B10001, $G6189, range!$G$2:$G10001)</f>
        <v>19.0702031</v>
      </c>
      <c r="C6189" s="12">
        <f>RANDOM_RANGE_PICKER(range!C$2:C10001, $G6189, range!$G$2:$G10001)</f>
        <v>39.94400042</v>
      </c>
      <c r="D6189" s="12">
        <f>RANDOM_RANGE_PICKER(range!D$2:D10001, $G6189, range!$G$2:$G10001)</f>
        <v>34.88689195</v>
      </c>
      <c r="E6189" s="12">
        <f>RANDOM_RANGE_PICKER(range!E$2:E10001, $G6189, range!$G$2:$G10001)</f>
        <v>0.4656336733</v>
      </c>
      <c r="F6189" s="12">
        <f>RANDOM_RANGE_PICKER(range!F$2:F10001, $G6189, range!$G$2:$G10001)</f>
        <v>1.139373818</v>
      </c>
      <c r="G6189" s="13" t="str">
        <f t="array" ref="G6189">INDEX(range!$G$2:$G10001, RANDBETWEEN(1, ROWS(range!$G$2:$G10001)), 1)</f>
        <v>Anxious</v>
      </c>
    </row>
    <row r="6190">
      <c r="A6190" s="11">
        <f>RANDOM_RANGE_PICKER(range!A$2:A10001, $G6190, range!$G$2:$G10001)</f>
        <v>112.5982395</v>
      </c>
      <c r="B6190" s="12">
        <f>RANDOM_RANGE_PICKER(range!B$2:B10001, $G6190, range!$G$2:$G10001)</f>
        <v>24.55723159</v>
      </c>
      <c r="C6190" s="12">
        <f>RANDOM_RANGE_PICKER(range!C$2:C10001, $G6190, range!$G$2:$G10001)</f>
        <v>36.86691393</v>
      </c>
      <c r="D6190" s="12">
        <f>RANDOM_RANGE_PICKER(range!D$2:D10001, $G6190, range!$G$2:$G10001)</f>
        <v>35.9108518</v>
      </c>
      <c r="E6190" s="12">
        <f>RANDOM_RANGE_PICKER(range!E$2:E10001, $G6190, range!$G$2:$G10001)</f>
        <v>0.6502753967</v>
      </c>
      <c r="F6190" s="12">
        <f>RANDOM_RANGE_PICKER(range!F$2:F10001, $G6190, range!$G$2:$G10001)</f>
        <v>1.2723669</v>
      </c>
      <c r="G6190" s="13" t="str">
        <f t="array" ref="G6190">INDEX(range!$G$2:$G10001, RANDBETWEEN(1, ROWS(range!$G$2:$G10001)), 1)</f>
        <v>Fearful</v>
      </c>
    </row>
    <row r="6191">
      <c r="A6191" s="11">
        <f>RANDOM_RANGE_PICKER(range!A$2:A10001, $G6191, range!$G$2:$G10001)</f>
        <v>68.69369142</v>
      </c>
      <c r="B6191" s="12">
        <f>RANDOM_RANGE_PICKER(range!B$2:B10001, $G6191, range!$G$2:$G10001)</f>
        <v>15.73360226</v>
      </c>
      <c r="C6191" s="12">
        <f>RANDOM_RANGE_PICKER(range!C$2:C10001, $G6191, range!$G$2:$G10001)</f>
        <v>62.74752637</v>
      </c>
      <c r="D6191" s="12">
        <f>RANDOM_RANGE_PICKER(range!D$2:D10001, $G6191, range!$G$2:$G10001)</f>
        <v>31.60034103</v>
      </c>
      <c r="E6191" s="12">
        <f>RANDOM_RANGE_PICKER(range!E$2:E10001, $G6191, range!$G$2:$G10001)</f>
        <v>0.2419664459</v>
      </c>
      <c r="F6191" s="12">
        <f>RANDOM_RANGE_PICKER(range!F$2:F10001, $G6191, range!$G$2:$G10001)</f>
        <v>0.8920570746</v>
      </c>
      <c r="G6191" s="13" t="str">
        <f t="array" ref="G6191">INDEX(range!$G$2:$G10001, RANDBETWEEN(1, ROWS(range!$G$2:$G10001)), 1)</f>
        <v>Happy</v>
      </c>
    </row>
    <row r="6192">
      <c r="A6192" s="11">
        <f>RANDOM_RANGE_PICKER(range!A$2:A10001, $G6192, range!$G$2:$G10001)</f>
        <v>77.16440266</v>
      </c>
      <c r="B6192" s="12">
        <f>RANDOM_RANGE_PICKER(range!B$2:B10001, $G6192, range!$G$2:$G10001)</f>
        <v>16.7722607</v>
      </c>
      <c r="C6192" s="12">
        <f>RANDOM_RANGE_PICKER(range!C$2:C10001, $G6192, range!$G$2:$G10001)</f>
        <v>61.02999758</v>
      </c>
      <c r="D6192" s="12">
        <f>RANDOM_RANGE_PICKER(range!D$2:D10001, $G6192, range!$G$2:$G10001)</f>
        <v>33.94900534</v>
      </c>
      <c r="E6192" s="12">
        <f>RANDOM_RANGE_PICKER(range!E$2:E10001, $G6192, range!$G$2:$G10001)</f>
        <v>0.3474366161</v>
      </c>
      <c r="F6192" s="12">
        <f>RANDOM_RANGE_PICKER(range!F$2:F10001, $G6192, range!$G$2:$G10001)</f>
        <v>0.886813441</v>
      </c>
      <c r="G6192" s="13" t="str">
        <f t="array" ref="G6192">INDEX(range!$G$2:$G10001, RANDBETWEEN(1, ROWS(range!$G$2:$G10001)), 1)</f>
        <v>Joyful</v>
      </c>
    </row>
    <row r="6193">
      <c r="A6193" s="11">
        <f>RANDOM_RANGE_PICKER(range!A$2:A10001, $G6193, range!$G$2:$G10001)</f>
        <v>91.15107839</v>
      </c>
      <c r="B6193" s="12">
        <f>RANDOM_RANGE_PICKER(range!B$2:B10001, $G6193, range!$G$2:$G10001)</f>
        <v>22.90243622</v>
      </c>
      <c r="C6193" s="12">
        <f>RANDOM_RANGE_PICKER(range!C$2:C10001, $G6193, range!$G$2:$G10001)</f>
        <v>44.76990517</v>
      </c>
      <c r="D6193" s="12">
        <f>RANDOM_RANGE_PICKER(range!D$2:D10001, $G6193, range!$G$2:$G10001)</f>
        <v>34.64948117</v>
      </c>
      <c r="E6193" s="12">
        <f>RANDOM_RANGE_PICKER(range!E$2:E10001, $G6193, range!$G$2:$G10001)</f>
        <v>0.4523298212</v>
      </c>
      <c r="F6193" s="12">
        <f>RANDOM_RANGE_PICKER(range!F$2:F10001, $G6193, range!$G$2:$G10001)</f>
        <v>1.00673526</v>
      </c>
      <c r="G6193" s="13" t="str">
        <f t="array" ref="G6193">INDEX(range!$G$2:$G10001, RANDBETWEEN(1, ROWS(range!$G$2:$G10001)), 1)</f>
        <v>Anxious</v>
      </c>
    </row>
    <row r="6194">
      <c r="A6194" s="11">
        <f>RANDOM_RANGE_PICKER(range!A$2:A10001, $G6194, range!$G$2:$G10001)</f>
        <v>108.9357711</v>
      </c>
      <c r="B6194" s="12">
        <f>RANDOM_RANGE_PICKER(range!B$2:B10001, $G6194, range!$G$2:$G10001)</f>
        <v>24.86225231</v>
      </c>
      <c r="C6194" s="12">
        <f>RANDOM_RANGE_PICKER(range!C$2:C10001, $G6194, range!$G$2:$G10001)</f>
        <v>36.95807678</v>
      </c>
      <c r="D6194" s="12">
        <f>RANDOM_RANGE_PICKER(range!D$2:D10001, $G6194, range!$G$2:$G10001)</f>
        <v>35.30117438</v>
      </c>
      <c r="E6194" s="12">
        <f>RANDOM_RANGE_PICKER(range!E$2:E10001, $G6194, range!$G$2:$G10001)</f>
        <v>0.6099592121</v>
      </c>
      <c r="F6194" s="12">
        <f>RANDOM_RANGE_PICKER(range!F$2:F10001, $G6194, range!$G$2:$G10001)</f>
        <v>1.206399548</v>
      </c>
      <c r="G6194" s="13" t="str">
        <f t="array" ref="G6194">INDEX(range!$G$2:$G10001, RANDBETWEEN(1, ROWS(range!$G$2:$G10001)), 1)</f>
        <v>Fearful</v>
      </c>
    </row>
    <row r="6195">
      <c r="A6195" s="11">
        <f>RANDOM_RANGE_PICKER(range!A$2:A10001, $G6195, range!$G$2:$G10001)</f>
        <v>86.53949503</v>
      </c>
      <c r="B6195" s="12">
        <f>RANDOM_RANGE_PICKER(range!B$2:B10001, $G6195, range!$G$2:$G10001)</f>
        <v>17.14620017</v>
      </c>
      <c r="C6195" s="12">
        <f>RANDOM_RANGE_PICKER(range!C$2:C10001, $G6195, range!$G$2:$G10001)</f>
        <v>55.49291851</v>
      </c>
      <c r="D6195" s="12">
        <f>RANDOM_RANGE_PICKER(range!D$2:D10001, $G6195, range!$G$2:$G10001)</f>
        <v>34.00420222</v>
      </c>
      <c r="E6195" s="12">
        <f>RANDOM_RANGE_PICKER(range!E$2:E10001, $G6195, range!$G$2:$G10001)</f>
        <v>0.3703751658</v>
      </c>
      <c r="F6195" s="12">
        <f>RANDOM_RANGE_PICKER(range!F$2:F10001, $G6195, range!$G$2:$G10001)</f>
        <v>1.08797967</v>
      </c>
      <c r="G6195" s="13" t="str">
        <f t="array" ref="G6195">INDEX(range!$G$2:$G10001, RANDBETWEEN(1, ROWS(range!$G$2:$G10001)), 1)</f>
        <v>Exhausted</v>
      </c>
    </row>
    <row r="6196">
      <c r="A6196" s="11">
        <f>RANDOM_RANGE_PICKER(range!A$2:A10001, $G6196, range!$G$2:$G10001)</f>
        <v>99.26449238</v>
      </c>
      <c r="B6196" s="12">
        <f>RANDOM_RANGE_PICKER(range!B$2:B10001, $G6196, range!$G$2:$G10001)</f>
        <v>21.57442467</v>
      </c>
      <c r="C6196" s="12">
        <f>RANDOM_RANGE_PICKER(range!C$2:C10001, $G6196, range!$G$2:$G10001)</f>
        <v>39.80416684</v>
      </c>
      <c r="D6196" s="12">
        <f>RANDOM_RANGE_PICKER(range!D$2:D10001, $G6196, range!$G$2:$G10001)</f>
        <v>35.83496951</v>
      </c>
      <c r="E6196" s="12">
        <f>RANDOM_RANGE_PICKER(range!E$2:E10001, $G6196, range!$G$2:$G10001)</f>
        <v>0.5664342029</v>
      </c>
      <c r="F6196" s="12">
        <f>RANDOM_RANGE_PICKER(range!F$2:F10001, $G6196, range!$G$2:$G10001)</f>
        <v>1.183716948</v>
      </c>
      <c r="G6196" s="13" t="str">
        <f t="array" ref="G6196">INDEX(range!$G$2:$G10001, RANDBETWEEN(1, ROWS(range!$G$2:$G10001)), 1)</f>
        <v>Stressed</v>
      </c>
    </row>
    <row r="6197">
      <c r="A6197" s="11">
        <f>RANDOM_RANGE_PICKER(range!A$2:A10001, $G6197, range!$G$2:$G10001)</f>
        <v>95.44606764</v>
      </c>
      <c r="B6197" s="12">
        <f>RANDOM_RANGE_PICKER(range!B$2:B10001, $G6197, range!$G$2:$G10001)</f>
        <v>23.93049266</v>
      </c>
      <c r="C6197" s="12">
        <f>RANDOM_RANGE_PICKER(range!C$2:C10001, $G6197, range!$G$2:$G10001)</f>
        <v>42.98350857</v>
      </c>
      <c r="D6197" s="12">
        <f>RANDOM_RANGE_PICKER(range!D$2:D10001, $G6197, range!$G$2:$G10001)</f>
        <v>35.8449403</v>
      </c>
      <c r="E6197" s="12">
        <f>RANDOM_RANGE_PICKER(range!E$2:E10001, $G6197, range!$G$2:$G10001)</f>
        <v>0.5677875263</v>
      </c>
      <c r="F6197" s="12">
        <f>RANDOM_RANGE_PICKER(range!F$2:F10001, $G6197, range!$G$2:$G10001)</f>
        <v>1.185936075</v>
      </c>
      <c r="G6197" s="13" t="str">
        <f t="array" ref="G6197">INDEX(range!$G$2:$G10001, RANDBETWEEN(1, ROWS(range!$G$2:$G10001)), 1)</f>
        <v>Stressed</v>
      </c>
    </row>
    <row r="6198">
      <c r="A6198" s="11">
        <f>RANDOM_RANGE_PICKER(range!A$2:A10001, $G6198, range!$G$2:$G10001)</f>
        <v>101.1599152</v>
      </c>
      <c r="B6198" s="12">
        <f>RANDOM_RANGE_PICKER(range!B$2:B10001, $G6198, range!$G$2:$G10001)</f>
        <v>24.83343474</v>
      </c>
      <c r="C6198" s="12">
        <f>RANDOM_RANGE_PICKER(range!C$2:C10001, $G6198, range!$G$2:$G10001)</f>
        <v>51.92387307</v>
      </c>
      <c r="D6198" s="12">
        <f>RANDOM_RANGE_PICKER(range!D$2:D10001, $G6198, range!$G$2:$G10001)</f>
        <v>35.49199569</v>
      </c>
      <c r="E6198" s="12">
        <f>RANDOM_RANGE_PICKER(range!E$2:E10001, $G6198, range!$G$2:$G10001)</f>
        <v>0.5197071938</v>
      </c>
      <c r="F6198" s="12">
        <f>RANDOM_RANGE_PICKER(range!F$2:F10001, $G6198, range!$G$2:$G10001)</f>
        <v>1.267943643</v>
      </c>
      <c r="G6198" s="13" t="str">
        <f t="array" ref="G6198">INDEX(range!$G$2:$G10001, RANDBETWEEN(1, ROWS(range!$G$2:$G10001)), 1)</f>
        <v>Angry</v>
      </c>
    </row>
    <row r="6199">
      <c r="A6199" s="11">
        <f>RANDOM_RANGE_PICKER(range!A$2:A10001, $G6199, range!$G$2:$G10001)</f>
        <v>91.70745115</v>
      </c>
      <c r="B6199" s="12">
        <f>RANDOM_RANGE_PICKER(range!B$2:B10001, $G6199, range!$G$2:$G10001)</f>
        <v>22.85653104</v>
      </c>
      <c r="C6199" s="12">
        <f>RANDOM_RANGE_PICKER(range!C$2:C10001, $G6199, range!$G$2:$G10001)</f>
        <v>59.70851342</v>
      </c>
      <c r="D6199" s="12">
        <f>RANDOM_RANGE_PICKER(range!D$2:D10001, $G6199, range!$G$2:$G10001)</f>
        <v>33.61515779</v>
      </c>
      <c r="E6199" s="12">
        <f>RANDOM_RANGE_PICKER(range!E$2:E10001, $G6199, range!$G$2:$G10001)</f>
        <v>0.4937425739</v>
      </c>
      <c r="F6199" s="12">
        <f>RANDOM_RANGE_PICKER(range!F$2:F10001, $G6199, range!$G$2:$G10001)</f>
        <v>1.153695109</v>
      </c>
      <c r="G6199" s="13" t="str">
        <f t="array" ref="G6199">INDEX(range!$G$2:$G10001, RANDBETWEEN(1, ROWS(range!$G$2:$G10001)), 1)</f>
        <v>Surprised</v>
      </c>
    </row>
    <row r="6200">
      <c r="A6200" s="11">
        <f>RANDOM_RANGE_PICKER(range!A$2:A10001, $G6200, range!$G$2:$G10001)</f>
        <v>96.47950621</v>
      </c>
      <c r="B6200" s="12">
        <f>RANDOM_RANGE_PICKER(range!B$2:B10001, $G6200, range!$G$2:$G10001)</f>
        <v>19.16721978</v>
      </c>
      <c r="C6200" s="12">
        <f>RANDOM_RANGE_PICKER(range!C$2:C10001, $G6200, range!$G$2:$G10001)</f>
        <v>44.4372462</v>
      </c>
      <c r="D6200" s="12">
        <f>RANDOM_RANGE_PICKER(range!D$2:D10001, $G6200, range!$G$2:$G10001)</f>
        <v>33.70641802</v>
      </c>
      <c r="E6200" s="12">
        <f>RANDOM_RANGE_PICKER(range!E$2:E10001, $G6200, range!$G$2:$G10001)</f>
        <v>0.4211467355</v>
      </c>
      <c r="F6200" s="12">
        <f>RANDOM_RANGE_PICKER(range!F$2:F10001, $G6200, range!$G$2:$G10001)</f>
        <v>1.052775228</v>
      </c>
      <c r="G6200" s="13" t="str">
        <f t="array" ref="G6200">INDEX(range!$G$2:$G10001, RANDBETWEEN(1, ROWS(range!$G$2:$G10001)), 1)</f>
        <v>Anxious</v>
      </c>
    </row>
    <row r="6201">
      <c r="A6201" s="11">
        <f>RANDOM_RANGE_PICKER(range!A$2:A10001, $G6201, range!$G$2:$G10001)</f>
        <v>111.9671452</v>
      </c>
      <c r="B6201" s="12">
        <f>RANDOM_RANGE_PICKER(range!B$2:B10001, $G6201, range!$G$2:$G10001)</f>
        <v>26.83343423</v>
      </c>
      <c r="C6201" s="12">
        <f>RANDOM_RANGE_PICKER(range!C$2:C10001, $G6201, range!$G$2:$G10001)</f>
        <v>36.64128508</v>
      </c>
      <c r="D6201" s="12">
        <f>RANDOM_RANGE_PICKER(range!D$2:D10001, $G6201, range!$G$2:$G10001)</f>
        <v>36.15163485</v>
      </c>
      <c r="E6201" s="12">
        <f>RANDOM_RANGE_PICKER(range!E$2:E10001, $G6201, range!$G$2:$G10001)</f>
        <v>0.6612228771</v>
      </c>
      <c r="F6201" s="12">
        <f>RANDOM_RANGE_PICKER(range!F$2:F10001, $G6201, range!$G$2:$G10001)</f>
        <v>1.349563043</v>
      </c>
      <c r="G6201" s="13" t="str">
        <f t="array" ref="G6201">INDEX(range!$G$2:$G10001, RANDBETWEEN(1, ROWS(range!$G$2:$G10001)), 1)</f>
        <v>Fearful</v>
      </c>
    </row>
    <row r="6202">
      <c r="A6202" s="11">
        <f>RANDOM_RANGE_PICKER(range!A$2:A10001, $G6202, range!$G$2:$G10001)</f>
        <v>98.15699492</v>
      </c>
      <c r="B6202" s="12">
        <f>RANDOM_RANGE_PICKER(range!B$2:B10001, $G6202, range!$G$2:$G10001)</f>
        <v>21.83245992</v>
      </c>
      <c r="C6202" s="12">
        <f>RANDOM_RANGE_PICKER(range!C$2:C10001, $G6202, range!$G$2:$G10001)</f>
        <v>40.34575641</v>
      </c>
      <c r="D6202" s="12">
        <f>RANDOM_RANGE_PICKER(range!D$2:D10001, $G6202, range!$G$2:$G10001)</f>
        <v>34.12711162</v>
      </c>
      <c r="E6202" s="12">
        <f>RANDOM_RANGE_PICKER(range!E$2:E10001, $G6202, range!$G$2:$G10001)</f>
        <v>0.5796024289</v>
      </c>
      <c r="F6202" s="12">
        <f>RANDOM_RANGE_PICKER(range!F$2:F10001, $G6202, range!$G$2:$G10001)</f>
        <v>1.277631072</v>
      </c>
      <c r="G6202" s="13" t="str">
        <f t="array" ref="G6202">INDEX(range!$G$2:$G10001, RANDBETWEEN(1, ROWS(range!$G$2:$G10001)), 1)</f>
        <v>Stressed</v>
      </c>
    </row>
    <row r="6203">
      <c r="A6203" s="11">
        <f>RANDOM_RANGE_PICKER(range!A$2:A10001, $G6203, range!$G$2:$G10001)</f>
        <v>104.6282138</v>
      </c>
      <c r="B6203" s="12">
        <f>RANDOM_RANGE_PICKER(range!B$2:B10001, $G6203, range!$G$2:$G10001)</f>
        <v>26.61552805</v>
      </c>
      <c r="C6203" s="12">
        <f>RANDOM_RANGE_PICKER(range!C$2:C10001, $G6203, range!$G$2:$G10001)</f>
        <v>32.94303868</v>
      </c>
      <c r="D6203" s="12">
        <f>RANDOM_RANGE_PICKER(range!D$2:D10001, $G6203, range!$G$2:$G10001)</f>
        <v>35.30364551</v>
      </c>
      <c r="E6203" s="12">
        <f>RANDOM_RANGE_PICKER(range!E$2:E10001, $G6203, range!$G$2:$G10001)</f>
        <v>0.6091755683</v>
      </c>
      <c r="F6203" s="12">
        <f>RANDOM_RANGE_PICKER(range!F$2:F10001, $G6203, range!$G$2:$G10001)</f>
        <v>1.260459968</v>
      </c>
      <c r="G6203" s="13" t="str">
        <f t="array" ref="G6203">INDEX(range!$G$2:$G10001, RANDBETWEEN(1, ROWS(range!$G$2:$G10001)), 1)</f>
        <v>Fearful</v>
      </c>
    </row>
    <row r="6204">
      <c r="A6204" s="11">
        <f>RANDOM_RANGE_PICKER(range!A$2:A10001, $G6204, range!$G$2:$G10001)</f>
        <v>72.86621151</v>
      </c>
      <c r="B6204" s="12">
        <f>RANDOM_RANGE_PICKER(range!B$2:B10001, $G6204, range!$G$2:$G10001)</f>
        <v>18.60122184</v>
      </c>
      <c r="C6204" s="12">
        <f>RANDOM_RANGE_PICKER(range!C$2:C10001, $G6204, range!$G$2:$G10001)</f>
        <v>56.99652608</v>
      </c>
      <c r="D6204" s="12">
        <f>RANDOM_RANGE_PICKER(range!D$2:D10001, $G6204, range!$G$2:$G10001)</f>
        <v>33.15603607</v>
      </c>
      <c r="E6204" s="12">
        <f>RANDOM_RANGE_PICKER(range!E$2:E10001, $G6204, range!$G$2:$G10001)</f>
        <v>0.2082516883</v>
      </c>
      <c r="F6204" s="12">
        <f>RANDOM_RANGE_PICKER(range!F$2:F10001, $G6204, range!$G$2:$G10001)</f>
        <v>0.8272103594</v>
      </c>
      <c r="G6204" s="13" t="str">
        <f t="array" ref="G6204">INDEX(range!$G$2:$G10001, RANDBETWEEN(1, ROWS(range!$G$2:$G10001)), 1)</f>
        <v>Content</v>
      </c>
    </row>
    <row r="6205">
      <c r="A6205" s="11">
        <f>RANDOM_RANGE_PICKER(range!A$2:A10001, $G6205, range!$G$2:$G10001)</f>
        <v>75.11994296</v>
      </c>
      <c r="B6205" s="12">
        <f>RANDOM_RANGE_PICKER(range!B$2:B10001, $G6205, range!$G$2:$G10001)</f>
        <v>17.26273845</v>
      </c>
      <c r="C6205" s="12">
        <f>RANDOM_RANGE_PICKER(range!C$2:C10001, $G6205, range!$G$2:$G10001)</f>
        <v>59.28603099</v>
      </c>
      <c r="D6205" s="12">
        <f>RANDOM_RANGE_PICKER(range!D$2:D10001, $G6205, range!$G$2:$G10001)</f>
        <v>33.2278882</v>
      </c>
      <c r="E6205" s="12">
        <f>RANDOM_RANGE_PICKER(range!E$2:E10001, $G6205, range!$G$2:$G10001)</f>
        <v>0.200480446</v>
      </c>
      <c r="F6205" s="12">
        <f>RANDOM_RANGE_PICKER(range!F$2:F10001, $G6205, range!$G$2:$G10001)</f>
        <v>0.9715410365</v>
      </c>
      <c r="G6205" s="13" t="str">
        <f t="array" ref="G6205">INDEX(range!$G$2:$G10001, RANDBETWEEN(1, ROWS(range!$G$2:$G10001)), 1)</f>
        <v>Content</v>
      </c>
    </row>
    <row r="6206">
      <c r="A6206" s="11">
        <f>RANDOM_RANGE_PICKER(range!A$2:A10001, $G6206, range!$G$2:$G10001)</f>
        <v>68.02336927</v>
      </c>
      <c r="B6206" s="12">
        <f>RANDOM_RANGE_PICKER(range!B$2:B10001, $G6206, range!$G$2:$G10001)</f>
        <v>14.4505718</v>
      </c>
      <c r="C6206" s="12">
        <f>RANDOM_RANGE_PICKER(range!C$2:C10001, $G6206, range!$G$2:$G10001)</f>
        <v>61.70783309</v>
      </c>
      <c r="D6206" s="12">
        <f>RANDOM_RANGE_PICKER(range!D$2:D10001, $G6206, range!$G$2:$G10001)</f>
        <v>31.30910382</v>
      </c>
      <c r="E6206" s="12">
        <f>RANDOM_RANGE_PICKER(range!E$2:E10001, $G6206, range!$G$2:$G10001)</f>
        <v>0.1031819088</v>
      </c>
      <c r="F6206" s="12">
        <f>RANDOM_RANGE_PICKER(range!F$2:F10001, $G6206, range!$G$2:$G10001)</f>
        <v>0.7091876351</v>
      </c>
      <c r="G6206" s="13" t="str">
        <f t="array" ref="G6206">INDEX(range!$G$2:$G10001, RANDBETWEEN(1, ROWS(range!$G$2:$G10001)), 1)</f>
        <v>Relaxed</v>
      </c>
    </row>
    <row r="6207">
      <c r="A6207" s="11">
        <f>RANDOM_RANGE_PICKER(range!A$2:A10001, $G6207, range!$G$2:$G10001)</f>
        <v>105.3034203</v>
      </c>
      <c r="B6207" s="12">
        <f>RANDOM_RANGE_PICKER(range!B$2:B10001, $G6207, range!$G$2:$G10001)</f>
        <v>27.88885322</v>
      </c>
      <c r="C6207" s="12">
        <f>RANDOM_RANGE_PICKER(range!C$2:C10001, $G6207, range!$G$2:$G10001)</f>
        <v>38.13780808</v>
      </c>
      <c r="D6207" s="12">
        <f>RANDOM_RANGE_PICKER(range!D$2:D10001, $G6207, range!$G$2:$G10001)</f>
        <v>36.06853876</v>
      </c>
      <c r="E6207" s="12">
        <f>RANDOM_RANGE_PICKER(range!E$2:E10001, $G6207, range!$G$2:$G10001)</f>
        <v>0.6666761004</v>
      </c>
      <c r="F6207" s="12">
        <f>RANDOM_RANGE_PICKER(range!F$2:F10001, $G6207, range!$G$2:$G10001)</f>
        <v>1.321300312</v>
      </c>
      <c r="G6207" s="13" t="str">
        <f t="array" ref="G6207">INDEX(range!$G$2:$G10001, RANDBETWEEN(1, ROWS(range!$G$2:$G10001)), 1)</f>
        <v>Fearful</v>
      </c>
    </row>
    <row r="6208">
      <c r="A6208" s="11">
        <f>RANDOM_RANGE_PICKER(range!A$2:A10001, $G6208, range!$G$2:$G10001)</f>
        <v>77.69509703</v>
      </c>
      <c r="B6208" s="12">
        <f>RANDOM_RANGE_PICKER(range!B$2:B10001, $G6208, range!$G$2:$G10001)</f>
        <v>16.29753476</v>
      </c>
      <c r="C6208" s="12">
        <f>RANDOM_RANGE_PICKER(range!C$2:C10001, $G6208, range!$G$2:$G10001)</f>
        <v>62.33326613</v>
      </c>
      <c r="D6208" s="12">
        <f>RANDOM_RANGE_PICKER(range!D$2:D10001, $G6208, range!$G$2:$G10001)</f>
        <v>31.86587384</v>
      </c>
      <c r="E6208" s="12">
        <f>RANDOM_RANGE_PICKER(range!E$2:E10001, $G6208, range!$G$2:$G10001)</f>
        <v>0.2788952755</v>
      </c>
      <c r="F6208" s="12">
        <f>RANDOM_RANGE_PICKER(range!F$2:F10001, $G6208, range!$G$2:$G10001)</f>
        <v>0.8368200026</v>
      </c>
      <c r="G6208" s="13" t="str">
        <f t="array" ref="G6208">INDEX(range!$G$2:$G10001, RANDBETWEEN(1, ROWS(range!$G$2:$G10001)), 1)</f>
        <v>Happy</v>
      </c>
    </row>
    <row r="6209">
      <c r="A6209" s="11">
        <f>RANDOM_RANGE_PICKER(range!A$2:A10001, $G6209, range!$G$2:$G10001)</f>
        <v>84.88917336</v>
      </c>
      <c r="B6209" s="12">
        <f>RANDOM_RANGE_PICKER(range!B$2:B10001, $G6209, range!$G$2:$G10001)</f>
        <v>19.13209067</v>
      </c>
      <c r="C6209" s="12">
        <f>RANDOM_RANGE_PICKER(range!C$2:C10001, $G6209, range!$G$2:$G10001)</f>
        <v>50.75088228</v>
      </c>
      <c r="D6209" s="12">
        <f>RANDOM_RANGE_PICKER(range!D$2:D10001, $G6209, range!$G$2:$G10001)</f>
        <v>33.79201282</v>
      </c>
      <c r="E6209" s="12">
        <f>RANDOM_RANGE_PICKER(range!E$2:E10001, $G6209, range!$G$2:$G10001)</f>
        <v>0.3734122388</v>
      </c>
      <c r="F6209" s="12">
        <f>RANDOM_RANGE_PICKER(range!F$2:F10001, $G6209, range!$G$2:$G10001)</f>
        <v>0.8899777406</v>
      </c>
      <c r="G6209" s="13" t="str">
        <f t="array" ref="G6209">INDEX(range!$G$2:$G10001, RANDBETWEEN(1, ROWS(range!$G$2:$G10001)), 1)</f>
        <v>Sad</v>
      </c>
    </row>
    <row r="6210">
      <c r="A6210" s="11">
        <f>RANDOM_RANGE_PICKER(range!A$2:A10001, $G6210, range!$G$2:$G10001)</f>
        <v>96.33756747</v>
      </c>
      <c r="B6210" s="12">
        <f>RANDOM_RANGE_PICKER(range!B$2:B10001, $G6210, range!$G$2:$G10001)</f>
        <v>24.55600786</v>
      </c>
      <c r="C6210" s="12">
        <f>RANDOM_RANGE_PICKER(range!C$2:C10001, $G6210, range!$G$2:$G10001)</f>
        <v>42.48004588</v>
      </c>
      <c r="D6210" s="12">
        <f>RANDOM_RANGE_PICKER(range!D$2:D10001, $G6210, range!$G$2:$G10001)</f>
        <v>34.75753042</v>
      </c>
      <c r="E6210" s="12">
        <f>RANDOM_RANGE_PICKER(range!E$2:E10001, $G6210, range!$G$2:$G10001)</f>
        <v>0.5361054328</v>
      </c>
      <c r="F6210" s="12">
        <f>RANDOM_RANGE_PICKER(range!F$2:F10001, $G6210, range!$G$2:$G10001)</f>
        <v>1.258152836</v>
      </c>
      <c r="G6210" s="13" t="str">
        <f t="array" ref="G6210">INDEX(range!$G$2:$G10001, RANDBETWEEN(1, ROWS(range!$G$2:$G10001)), 1)</f>
        <v>Stressed</v>
      </c>
    </row>
    <row r="6211">
      <c r="A6211" s="11">
        <f>RANDOM_RANGE_PICKER(range!A$2:A10001, $G6211, range!$G$2:$G10001)</f>
        <v>76.91622941</v>
      </c>
      <c r="B6211" s="12">
        <f>RANDOM_RANGE_PICKER(range!B$2:B10001, $G6211, range!$G$2:$G10001)</f>
        <v>15.00953899</v>
      </c>
      <c r="C6211" s="12">
        <f>RANDOM_RANGE_PICKER(range!C$2:C10001, $G6211, range!$G$2:$G10001)</f>
        <v>57.68661492</v>
      </c>
      <c r="D6211" s="12">
        <f>RANDOM_RANGE_PICKER(range!D$2:D10001, $G6211, range!$G$2:$G10001)</f>
        <v>32.4912289</v>
      </c>
      <c r="E6211" s="12">
        <f>RANDOM_RANGE_PICKER(range!E$2:E10001, $G6211, range!$G$2:$G10001)</f>
        <v>0.2155227388</v>
      </c>
      <c r="F6211" s="12">
        <f>RANDOM_RANGE_PICKER(range!F$2:F10001, $G6211, range!$G$2:$G10001)</f>
        <v>0.9167742564</v>
      </c>
      <c r="G6211" s="13" t="str">
        <f t="array" ref="G6211">INDEX(range!$G$2:$G10001, RANDBETWEEN(1, ROWS(range!$G$2:$G10001)), 1)</f>
        <v>Content</v>
      </c>
    </row>
    <row r="6212">
      <c r="A6212" s="11">
        <f>RANDOM_RANGE_PICKER(range!A$2:A10001, $G6212, range!$G$2:$G10001)</f>
        <v>98.90804631</v>
      </c>
      <c r="B6212" s="12">
        <f>RANDOM_RANGE_PICKER(range!B$2:B10001, $G6212, range!$G$2:$G10001)</f>
        <v>22.5858925</v>
      </c>
      <c r="C6212" s="12">
        <f>RANDOM_RANGE_PICKER(range!C$2:C10001, $G6212, range!$G$2:$G10001)</f>
        <v>47.07431984</v>
      </c>
      <c r="D6212" s="12">
        <f>RANDOM_RANGE_PICKER(range!D$2:D10001, $G6212, range!$G$2:$G10001)</f>
        <v>35.61170317</v>
      </c>
      <c r="E6212" s="12">
        <f>RANDOM_RANGE_PICKER(range!E$2:E10001, $G6212, range!$G$2:$G10001)</f>
        <v>0.5155814526</v>
      </c>
      <c r="F6212" s="12">
        <f>RANDOM_RANGE_PICKER(range!F$2:F10001, $G6212, range!$G$2:$G10001)</f>
        <v>1.252646784</v>
      </c>
      <c r="G6212" s="13" t="str">
        <f t="array" ref="G6212">INDEX(range!$G$2:$G10001, RANDBETWEEN(1, ROWS(range!$G$2:$G10001)), 1)</f>
        <v>Angry</v>
      </c>
    </row>
    <row r="6213">
      <c r="A6213" s="11">
        <f>RANDOM_RANGE_PICKER(range!A$2:A10001, $G6213, range!$G$2:$G10001)</f>
        <v>70.91379985</v>
      </c>
      <c r="B6213" s="12">
        <f>RANDOM_RANGE_PICKER(range!B$2:B10001, $G6213, range!$G$2:$G10001)</f>
        <v>16.40866131</v>
      </c>
      <c r="C6213" s="12">
        <f>RANDOM_RANGE_PICKER(range!C$2:C10001, $G6213, range!$G$2:$G10001)</f>
        <v>64.2133808</v>
      </c>
      <c r="D6213" s="12">
        <f>RANDOM_RANGE_PICKER(range!D$2:D10001, $G6213, range!$G$2:$G10001)</f>
        <v>33.10786857</v>
      </c>
      <c r="E6213" s="12">
        <f>RANDOM_RANGE_PICKER(range!E$2:E10001, $G6213, range!$G$2:$G10001)</f>
        <v>0.3002427743</v>
      </c>
      <c r="F6213" s="12">
        <f>RANDOM_RANGE_PICKER(range!F$2:F10001, $G6213, range!$G$2:$G10001)</f>
        <v>0.8385396123</v>
      </c>
      <c r="G6213" s="13" t="str">
        <f t="array" ref="G6213">INDEX(range!$G$2:$G10001, RANDBETWEEN(1, ROWS(range!$G$2:$G10001)), 1)</f>
        <v>Joyful</v>
      </c>
    </row>
    <row r="6214">
      <c r="A6214" s="11">
        <f>RANDOM_RANGE_PICKER(range!A$2:A10001, $G6214, range!$G$2:$G10001)</f>
        <v>88.85979122</v>
      </c>
      <c r="B6214" s="12">
        <f>RANDOM_RANGE_PICKER(range!B$2:B10001, $G6214, range!$G$2:$G10001)</f>
        <v>17.79606906</v>
      </c>
      <c r="C6214" s="12">
        <f>RANDOM_RANGE_PICKER(range!C$2:C10001, $G6214, range!$G$2:$G10001)</f>
        <v>55.57843353</v>
      </c>
      <c r="D6214" s="12">
        <f>RANDOM_RANGE_PICKER(range!D$2:D10001, $G6214, range!$G$2:$G10001)</f>
        <v>34.69687829</v>
      </c>
      <c r="E6214" s="12">
        <f>RANDOM_RANGE_PICKER(range!E$2:E10001, $G6214, range!$G$2:$G10001)</f>
        <v>0.3793423552</v>
      </c>
      <c r="F6214" s="12">
        <f>RANDOM_RANGE_PICKER(range!F$2:F10001, $G6214, range!$G$2:$G10001)</f>
        <v>0.9463199582</v>
      </c>
      <c r="G6214" s="13" t="str">
        <f t="array" ref="G6214">INDEX(range!$G$2:$G10001, RANDBETWEEN(1, ROWS(range!$G$2:$G10001)), 1)</f>
        <v>Exhausted</v>
      </c>
    </row>
    <row r="6215">
      <c r="A6215" s="11">
        <f>RANDOM_RANGE_PICKER(range!A$2:A10001, $G6215, range!$G$2:$G10001)</f>
        <v>111.3830985</v>
      </c>
      <c r="B6215" s="12">
        <f>RANDOM_RANGE_PICKER(range!B$2:B10001, $G6215, range!$G$2:$G10001)</f>
        <v>26.94472242</v>
      </c>
      <c r="C6215" s="12">
        <f>RANDOM_RANGE_PICKER(range!C$2:C10001, $G6215, range!$G$2:$G10001)</f>
        <v>38.40610339</v>
      </c>
      <c r="D6215" s="12">
        <f>RANDOM_RANGE_PICKER(range!D$2:D10001, $G6215, range!$G$2:$G10001)</f>
        <v>36.0031018</v>
      </c>
      <c r="E6215" s="12">
        <f>RANDOM_RANGE_PICKER(range!E$2:E10001, $G6215, range!$G$2:$G10001)</f>
        <v>0.690699396</v>
      </c>
      <c r="F6215" s="12">
        <f>RANDOM_RANGE_PICKER(range!F$2:F10001, $G6215, range!$G$2:$G10001)</f>
        <v>1.315208708</v>
      </c>
      <c r="G6215" s="13" t="str">
        <f t="array" ref="G6215">INDEX(range!$G$2:$G10001, RANDBETWEEN(1, ROWS(range!$G$2:$G10001)), 1)</f>
        <v>Fearful</v>
      </c>
    </row>
    <row r="6216">
      <c r="A6216" s="11">
        <f>RANDOM_RANGE_PICKER(range!A$2:A10001, $G6216, range!$G$2:$G10001)</f>
        <v>103.9814397</v>
      </c>
      <c r="B6216" s="12">
        <f>RANDOM_RANGE_PICKER(range!B$2:B10001, $G6216, range!$G$2:$G10001)</f>
        <v>25.80268566</v>
      </c>
      <c r="C6216" s="12">
        <f>RANDOM_RANGE_PICKER(range!C$2:C10001, $G6216, range!$G$2:$G10001)</f>
        <v>41.03920667</v>
      </c>
      <c r="D6216" s="12">
        <f>RANDOM_RANGE_PICKER(range!D$2:D10001, $G6216, range!$G$2:$G10001)</f>
        <v>35.9638407</v>
      </c>
      <c r="E6216" s="12">
        <f>RANDOM_RANGE_PICKER(range!E$2:E10001, $G6216, range!$G$2:$G10001)</f>
        <v>0.6084839001</v>
      </c>
      <c r="F6216" s="12">
        <f>RANDOM_RANGE_PICKER(range!F$2:F10001, $G6216, range!$G$2:$G10001)</f>
        <v>1.305444702</v>
      </c>
      <c r="G6216" s="13" t="str">
        <f t="array" ref="G6216">INDEX(range!$G$2:$G10001, RANDBETWEEN(1, ROWS(range!$G$2:$G10001)), 1)</f>
        <v>Fearful</v>
      </c>
    </row>
    <row r="6217">
      <c r="A6217" s="11">
        <f>RANDOM_RANGE_PICKER(range!A$2:A10001, $G6217, range!$G$2:$G10001)</f>
        <v>77.027644</v>
      </c>
      <c r="B6217" s="12">
        <f>RANDOM_RANGE_PICKER(range!B$2:B10001, $G6217, range!$G$2:$G10001)</f>
        <v>18.10471851</v>
      </c>
      <c r="C6217" s="12">
        <f>RANDOM_RANGE_PICKER(range!C$2:C10001, $G6217, range!$G$2:$G10001)</f>
        <v>60.06703056</v>
      </c>
      <c r="D6217" s="12">
        <f>RANDOM_RANGE_PICKER(range!D$2:D10001, $G6217, range!$G$2:$G10001)</f>
        <v>32.55349938</v>
      </c>
      <c r="E6217" s="12">
        <f>RANDOM_RANGE_PICKER(range!E$2:E10001, $G6217, range!$G$2:$G10001)</f>
        <v>0.248151271</v>
      </c>
      <c r="F6217" s="12">
        <f>RANDOM_RANGE_PICKER(range!F$2:F10001, $G6217, range!$G$2:$G10001)</f>
        <v>0.8469267165</v>
      </c>
      <c r="G6217" s="13" t="str">
        <f t="array" ref="G6217">INDEX(range!$G$2:$G10001, RANDBETWEEN(1, ROWS(range!$G$2:$G10001)), 1)</f>
        <v>Content</v>
      </c>
    </row>
    <row r="6218">
      <c r="A6218" s="11">
        <f>RANDOM_RANGE_PICKER(range!A$2:A10001, $G6218, range!$G$2:$G10001)</f>
        <v>86.63101856</v>
      </c>
      <c r="B6218" s="12">
        <f>RANDOM_RANGE_PICKER(range!B$2:B10001, $G6218, range!$G$2:$G10001)</f>
        <v>18.99584615</v>
      </c>
      <c r="C6218" s="12">
        <f>RANDOM_RANGE_PICKER(range!C$2:C10001, $G6218, range!$G$2:$G10001)</f>
        <v>51.44032492</v>
      </c>
      <c r="D6218" s="12">
        <f>RANDOM_RANGE_PICKER(range!D$2:D10001, $G6218, range!$G$2:$G10001)</f>
        <v>33.1484098</v>
      </c>
      <c r="E6218" s="12">
        <f>RANDOM_RANGE_PICKER(range!E$2:E10001, $G6218, range!$G$2:$G10001)</f>
        <v>0.3619109665</v>
      </c>
      <c r="F6218" s="12">
        <f>RANDOM_RANGE_PICKER(range!F$2:F10001, $G6218, range!$G$2:$G10001)</f>
        <v>0.9746221713</v>
      </c>
      <c r="G6218" s="13" t="str">
        <f t="array" ref="G6218">INDEX(range!$G$2:$G10001, RANDBETWEEN(1, ROWS(range!$G$2:$G10001)), 1)</f>
        <v>Sad</v>
      </c>
    </row>
    <row r="6219">
      <c r="A6219" s="11">
        <f>RANDOM_RANGE_PICKER(range!A$2:A10001, $G6219, range!$G$2:$G10001)</f>
        <v>110.837097</v>
      </c>
      <c r="B6219" s="12">
        <f>RANDOM_RANGE_PICKER(range!B$2:B10001, $G6219, range!$G$2:$G10001)</f>
        <v>27.65071736</v>
      </c>
      <c r="C6219" s="12">
        <f>RANDOM_RANGE_PICKER(range!C$2:C10001, $G6219, range!$G$2:$G10001)</f>
        <v>36.29754174</v>
      </c>
      <c r="D6219" s="12">
        <f>RANDOM_RANGE_PICKER(range!D$2:D10001, $G6219, range!$G$2:$G10001)</f>
        <v>36.53165627</v>
      </c>
      <c r="E6219" s="12">
        <f>RANDOM_RANGE_PICKER(range!E$2:E10001, $G6219, range!$G$2:$G10001)</f>
        <v>0.6570866778</v>
      </c>
      <c r="F6219" s="12">
        <f>RANDOM_RANGE_PICKER(range!F$2:F10001, $G6219, range!$G$2:$G10001)</f>
        <v>1.201747521</v>
      </c>
      <c r="G6219" s="13" t="str">
        <f t="array" ref="G6219">INDEX(range!$G$2:$G10001, RANDBETWEEN(1, ROWS(range!$G$2:$G10001)), 1)</f>
        <v>Fearful</v>
      </c>
    </row>
    <row r="6220">
      <c r="A6220" s="11">
        <f>RANDOM_RANGE_PICKER(range!A$2:A10001, $G6220, range!$G$2:$G10001)</f>
        <v>68.33195137</v>
      </c>
      <c r="B6220" s="12">
        <f>RANDOM_RANGE_PICKER(range!B$2:B10001, $G6220, range!$G$2:$G10001)</f>
        <v>13.30694611</v>
      </c>
      <c r="C6220" s="12">
        <f>RANDOM_RANGE_PICKER(range!C$2:C10001, $G6220, range!$G$2:$G10001)</f>
        <v>62.73552407</v>
      </c>
      <c r="D6220" s="12">
        <f>RANDOM_RANGE_PICKER(range!D$2:D10001, $G6220, range!$G$2:$G10001)</f>
        <v>31.06657851</v>
      </c>
      <c r="E6220" s="12">
        <f>RANDOM_RANGE_PICKER(range!E$2:E10001, $G6220, range!$G$2:$G10001)</f>
        <v>0.2691478609</v>
      </c>
      <c r="F6220" s="12">
        <f>RANDOM_RANGE_PICKER(range!F$2:F10001, $G6220, range!$G$2:$G10001)</f>
        <v>0.7864691774</v>
      </c>
      <c r="G6220" s="13" t="str">
        <f t="array" ref="G6220">INDEX(range!$G$2:$G10001, RANDBETWEEN(1, ROWS(range!$G$2:$G10001)), 1)</f>
        <v>Calm</v>
      </c>
    </row>
    <row r="6221">
      <c r="A6221" s="11">
        <f>RANDOM_RANGE_PICKER(range!A$2:A10001, $G6221, range!$G$2:$G10001)</f>
        <v>85.08483496</v>
      </c>
      <c r="B6221" s="12">
        <f>RANDOM_RANGE_PICKER(range!B$2:B10001, $G6221, range!$G$2:$G10001)</f>
        <v>19.62546137</v>
      </c>
      <c r="C6221" s="12">
        <f>RANDOM_RANGE_PICKER(range!C$2:C10001, $G6221, range!$G$2:$G10001)</f>
        <v>51.57036948</v>
      </c>
      <c r="D6221" s="12">
        <f>RANDOM_RANGE_PICKER(range!D$2:D10001, $G6221, range!$G$2:$G10001)</f>
        <v>33.67891541</v>
      </c>
      <c r="E6221" s="12">
        <f>RANDOM_RANGE_PICKER(range!E$2:E10001, $G6221, range!$G$2:$G10001)</f>
        <v>0.3416265126</v>
      </c>
      <c r="F6221" s="12">
        <f>RANDOM_RANGE_PICKER(range!F$2:F10001, $G6221, range!$G$2:$G10001)</f>
        <v>1.033865559</v>
      </c>
      <c r="G6221" s="13" t="str">
        <f t="array" ref="G6221">INDEX(range!$G$2:$G10001, RANDBETWEEN(1, ROWS(range!$G$2:$G10001)), 1)</f>
        <v>Exhausted</v>
      </c>
    </row>
    <row r="6222">
      <c r="A6222" s="11">
        <f>RANDOM_RANGE_PICKER(range!A$2:A10001, $G6222, range!$G$2:$G10001)</f>
        <v>95.16463674</v>
      </c>
      <c r="B6222" s="12">
        <f>RANDOM_RANGE_PICKER(range!B$2:B10001, $G6222, range!$G$2:$G10001)</f>
        <v>21.88389951</v>
      </c>
      <c r="C6222" s="12">
        <f>RANDOM_RANGE_PICKER(range!C$2:C10001, $G6222, range!$G$2:$G10001)</f>
        <v>42.17301777</v>
      </c>
      <c r="D6222" s="12">
        <f>RANDOM_RANGE_PICKER(range!D$2:D10001, $G6222, range!$G$2:$G10001)</f>
        <v>34.79417744</v>
      </c>
      <c r="E6222" s="12">
        <f>RANDOM_RANGE_PICKER(range!E$2:E10001, $G6222, range!$G$2:$G10001)</f>
        <v>0.545412312</v>
      </c>
      <c r="F6222" s="12">
        <f>RANDOM_RANGE_PICKER(range!F$2:F10001, $G6222, range!$G$2:$G10001)</f>
        <v>1.236604664</v>
      </c>
      <c r="G6222" s="13" t="str">
        <f t="array" ref="G6222">INDEX(range!$G$2:$G10001, RANDBETWEEN(1, ROWS(range!$G$2:$G10001)), 1)</f>
        <v>Stressed</v>
      </c>
    </row>
    <row r="6223">
      <c r="A6223" s="11">
        <f>RANDOM_RANGE_PICKER(range!A$2:A10001, $G6223, range!$G$2:$G10001)</f>
        <v>91.70688055</v>
      </c>
      <c r="B6223" s="12">
        <f>RANDOM_RANGE_PICKER(range!B$2:B10001, $G6223, range!$G$2:$G10001)</f>
        <v>21.76019694</v>
      </c>
      <c r="C6223" s="12">
        <f>RANDOM_RANGE_PICKER(range!C$2:C10001, $G6223, range!$G$2:$G10001)</f>
        <v>54.15473891</v>
      </c>
      <c r="D6223" s="12">
        <f>RANDOM_RANGE_PICKER(range!D$2:D10001, $G6223, range!$G$2:$G10001)</f>
        <v>34.97527503</v>
      </c>
      <c r="E6223" s="12">
        <f>RANDOM_RANGE_PICKER(range!E$2:E10001, $G6223, range!$G$2:$G10001)</f>
        <v>0.3858695937</v>
      </c>
      <c r="F6223" s="12">
        <f>RANDOM_RANGE_PICKER(range!F$2:F10001, $G6223, range!$G$2:$G10001)</f>
        <v>0.9690247145</v>
      </c>
      <c r="G6223" s="13" t="str">
        <f t="array" ref="G6223">INDEX(range!$G$2:$G10001, RANDBETWEEN(1, ROWS(range!$G$2:$G10001)), 1)</f>
        <v>Confused</v>
      </c>
    </row>
    <row r="6224">
      <c r="A6224" s="11">
        <f>RANDOM_RANGE_PICKER(range!A$2:A10001, $G6224, range!$G$2:$G10001)</f>
        <v>80.15426417</v>
      </c>
      <c r="B6224" s="12">
        <f>RANDOM_RANGE_PICKER(range!B$2:B10001, $G6224, range!$G$2:$G10001)</f>
        <v>18.57310146</v>
      </c>
      <c r="C6224" s="12">
        <f>RANDOM_RANGE_PICKER(range!C$2:C10001, $G6224, range!$G$2:$G10001)</f>
        <v>55.83754702</v>
      </c>
      <c r="D6224" s="12">
        <f>RANDOM_RANGE_PICKER(range!D$2:D10001, $G6224, range!$G$2:$G10001)</f>
        <v>33.77875416</v>
      </c>
      <c r="E6224" s="12">
        <f>RANDOM_RANGE_PICKER(range!E$2:E10001, $G6224, range!$G$2:$G10001)</f>
        <v>0.300786541</v>
      </c>
      <c r="F6224" s="12">
        <f>RANDOM_RANGE_PICKER(range!F$2:F10001, $G6224, range!$G$2:$G10001)</f>
        <v>0.8791564214</v>
      </c>
      <c r="G6224" s="13" t="str">
        <f t="array" ref="G6224">INDEX(range!$G$2:$G10001, RANDBETWEEN(1, ROWS(range!$G$2:$G10001)), 1)</f>
        <v>Sad</v>
      </c>
    </row>
    <row r="6225">
      <c r="A6225" s="11">
        <f>RANDOM_RANGE_PICKER(range!A$2:A10001, $G6225, range!$G$2:$G10001)</f>
        <v>106.8445682</v>
      </c>
      <c r="B6225" s="12">
        <f>RANDOM_RANGE_PICKER(range!B$2:B10001, $G6225, range!$G$2:$G10001)</f>
        <v>22.71098862</v>
      </c>
      <c r="C6225" s="12">
        <f>RANDOM_RANGE_PICKER(range!C$2:C10001, $G6225, range!$G$2:$G10001)</f>
        <v>47.68865315</v>
      </c>
      <c r="D6225" s="12">
        <f>RANDOM_RANGE_PICKER(range!D$2:D10001, $G6225, range!$G$2:$G10001)</f>
        <v>35.70010259</v>
      </c>
      <c r="E6225" s="12">
        <f>RANDOM_RANGE_PICKER(range!E$2:E10001, $G6225, range!$G$2:$G10001)</f>
        <v>0.5949031354</v>
      </c>
      <c r="F6225" s="12">
        <f>RANDOM_RANGE_PICKER(range!F$2:F10001, $G6225, range!$G$2:$G10001)</f>
        <v>1.320140765</v>
      </c>
      <c r="G6225" s="13" t="str">
        <f t="array" ref="G6225">INDEX(range!$G$2:$G10001, RANDBETWEEN(1, ROWS(range!$G$2:$G10001)), 1)</f>
        <v>Angry</v>
      </c>
    </row>
    <row r="6226">
      <c r="A6226" s="11">
        <f>RANDOM_RANGE_PICKER(range!A$2:A10001, $G6226, range!$G$2:$G10001)</f>
        <v>88.70674286</v>
      </c>
      <c r="B6226" s="12">
        <f>RANDOM_RANGE_PICKER(range!B$2:B10001, $G6226, range!$G$2:$G10001)</f>
        <v>20.1884721</v>
      </c>
      <c r="C6226" s="12">
        <f>RANDOM_RANGE_PICKER(range!C$2:C10001, $G6226, range!$G$2:$G10001)</f>
        <v>56.01770825</v>
      </c>
      <c r="D6226" s="12">
        <f>RANDOM_RANGE_PICKER(range!D$2:D10001, $G6226, range!$G$2:$G10001)</f>
        <v>33.38812181</v>
      </c>
      <c r="E6226" s="12">
        <f>RANDOM_RANGE_PICKER(range!E$2:E10001, $G6226, range!$G$2:$G10001)</f>
        <v>0.3454323409</v>
      </c>
      <c r="F6226" s="12">
        <f>RANDOM_RANGE_PICKER(range!F$2:F10001, $G6226, range!$G$2:$G10001)</f>
        <v>1.035286675</v>
      </c>
      <c r="G6226" s="13" t="str">
        <f t="array" ref="G6226">INDEX(range!$G$2:$G10001, RANDBETWEEN(1, ROWS(range!$G$2:$G10001)), 1)</f>
        <v>Exhausted</v>
      </c>
    </row>
    <row r="6227">
      <c r="A6227" s="11">
        <f>RANDOM_RANGE_PICKER(range!A$2:A10001, $G6227, range!$G$2:$G10001)</f>
        <v>94.79177344</v>
      </c>
      <c r="B6227" s="12">
        <f>RANDOM_RANGE_PICKER(range!B$2:B10001, $G6227, range!$G$2:$G10001)</f>
        <v>20.73979421</v>
      </c>
      <c r="C6227" s="12">
        <f>RANDOM_RANGE_PICKER(range!C$2:C10001, $G6227, range!$G$2:$G10001)</f>
        <v>42.3091894</v>
      </c>
      <c r="D6227" s="12">
        <f>RANDOM_RANGE_PICKER(range!D$2:D10001, $G6227, range!$G$2:$G10001)</f>
        <v>34.65392731</v>
      </c>
      <c r="E6227" s="12">
        <f>RANDOM_RANGE_PICKER(range!E$2:E10001, $G6227, range!$G$2:$G10001)</f>
        <v>0.4849786444</v>
      </c>
      <c r="F6227" s="12">
        <f>RANDOM_RANGE_PICKER(range!F$2:F10001, $G6227, range!$G$2:$G10001)</f>
        <v>1.142003113</v>
      </c>
      <c r="G6227" s="13" t="str">
        <f t="array" ref="G6227">INDEX(range!$G$2:$G10001, RANDBETWEEN(1, ROWS(range!$G$2:$G10001)), 1)</f>
        <v>Anxious</v>
      </c>
    </row>
    <row r="6228">
      <c r="A6228" s="11">
        <f>RANDOM_RANGE_PICKER(range!A$2:A10001, $G6228, range!$G$2:$G10001)</f>
        <v>78.8943763</v>
      </c>
      <c r="B6228" s="12">
        <f>RANDOM_RANGE_PICKER(range!B$2:B10001, $G6228, range!$G$2:$G10001)</f>
        <v>18.94509577</v>
      </c>
      <c r="C6228" s="12">
        <f>RANDOM_RANGE_PICKER(range!C$2:C10001, $G6228, range!$G$2:$G10001)</f>
        <v>49.36731278</v>
      </c>
      <c r="D6228" s="12">
        <f>RANDOM_RANGE_PICKER(range!D$2:D10001, $G6228, range!$G$2:$G10001)</f>
        <v>32.67088225</v>
      </c>
      <c r="E6228" s="12">
        <f>RANDOM_RANGE_PICKER(range!E$2:E10001, $G6228, range!$G$2:$G10001)</f>
        <v>0.3675213088</v>
      </c>
      <c r="F6228" s="12">
        <f>RANDOM_RANGE_PICKER(range!F$2:F10001, $G6228, range!$G$2:$G10001)</f>
        <v>0.8415468841</v>
      </c>
      <c r="G6228" s="13" t="str">
        <f t="array" ref="G6228">INDEX(range!$G$2:$G10001, RANDBETWEEN(1, ROWS(range!$G$2:$G10001)), 1)</f>
        <v>Sad</v>
      </c>
    </row>
    <row r="6229">
      <c r="A6229" s="11">
        <f>RANDOM_RANGE_PICKER(range!A$2:A10001, $G6229, range!$G$2:$G10001)</f>
        <v>104.7072312</v>
      </c>
      <c r="B6229" s="12">
        <f>RANDOM_RANGE_PICKER(range!B$2:B10001, $G6229, range!$G$2:$G10001)</f>
        <v>22.91734883</v>
      </c>
      <c r="C6229" s="12">
        <f>RANDOM_RANGE_PICKER(range!C$2:C10001, $G6229, range!$G$2:$G10001)</f>
        <v>46.06083211</v>
      </c>
      <c r="D6229" s="12">
        <f>RANDOM_RANGE_PICKER(range!D$2:D10001, $G6229, range!$G$2:$G10001)</f>
        <v>35.72985866</v>
      </c>
      <c r="E6229" s="12">
        <f>RANDOM_RANGE_PICKER(range!E$2:E10001, $G6229, range!$G$2:$G10001)</f>
        <v>0.5814608946</v>
      </c>
      <c r="F6229" s="12">
        <f>RANDOM_RANGE_PICKER(range!F$2:F10001, $G6229, range!$G$2:$G10001)</f>
        <v>1.374537834</v>
      </c>
      <c r="G6229" s="13" t="str">
        <f t="array" ref="G6229">INDEX(range!$G$2:$G10001, RANDBETWEEN(1, ROWS(range!$G$2:$G10001)), 1)</f>
        <v>Angry</v>
      </c>
    </row>
    <row r="6230">
      <c r="A6230" s="11">
        <f>RANDOM_RANGE_PICKER(range!A$2:A10001, $G6230, range!$G$2:$G10001)</f>
        <v>112.3869488</v>
      </c>
      <c r="B6230" s="12">
        <f>RANDOM_RANGE_PICKER(range!B$2:B10001, $G6230, range!$G$2:$G10001)</f>
        <v>26.38609601</v>
      </c>
      <c r="C6230" s="12">
        <f>RANDOM_RANGE_PICKER(range!C$2:C10001, $G6230, range!$G$2:$G10001)</f>
        <v>39.71613072</v>
      </c>
      <c r="D6230" s="12">
        <f>RANDOM_RANGE_PICKER(range!D$2:D10001, $G6230, range!$G$2:$G10001)</f>
        <v>36.80830753</v>
      </c>
      <c r="E6230" s="12">
        <f>RANDOM_RANGE_PICKER(range!E$2:E10001, $G6230, range!$G$2:$G10001)</f>
        <v>0.6233432218</v>
      </c>
      <c r="F6230" s="12">
        <f>RANDOM_RANGE_PICKER(range!F$2:F10001, $G6230, range!$G$2:$G10001)</f>
        <v>1.208131476</v>
      </c>
      <c r="G6230" s="13" t="str">
        <f t="array" ref="G6230">INDEX(range!$G$2:$G10001, RANDBETWEEN(1, ROWS(range!$G$2:$G10001)), 1)</f>
        <v>Fearful</v>
      </c>
    </row>
    <row r="6231">
      <c r="A6231" s="11">
        <f>RANDOM_RANGE_PICKER(range!A$2:A10001, $G6231, range!$G$2:$G10001)</f>
        <v>89.53224374</v>
      </c>
      <c r="B6231" s="12">
        <f>RANDOM_RANGE_PICKER(range!B$2:B10001, $G6231, range!$G$2:$G10001)</f>
        <v>22.67595548</v>
      </c>
      <c r="C6231" s="12">
        <f>RANDOM_RANGE_PICKER(range!C$2:C10001, $G6231, range!$G$2:$G10001)</f>
        <v>58.10234365</v>
      </c>
      <c r="D6231" s="12">
        <f>RANDOM_RANGE_PICKER(range!D$2:D10001, $G6231, range!$G$2:$G10001)</f>
        <v>33.39284605</v>
      </c>
      <c r="E6231" s="12">
        <f>RANDOM_RANGE_PICKER(range!E$2:E10001, $G6231, range!$G$2:$G10001)</f>
        <v>0.4433695746</v>
      </c>
      <c r="F6231" s="12">
        <f>RANDOM_RANGE_PICKER(range!F$2:F10001, $G6231, range!$G$2:$G10001)</f>
        <v>1.110495186</v>
      </c>
      <c r="G6231" s="13" t="str">
        <f t="array" ref="G6231">INDEX(range!$G$2:$G10001, RANDBETWEEN(1, ROWS(range!$G$2:$G10001)), 1)</f>
        <v>Surprised</v>
      </c>
    </row>
    <row r="6232">
      <c r="A6232" s="11">
        <f>RANDOM_RANGE_PICKER(range!A$2:A10001, $G6232, range!$G$2:$G10001)</f>
        <v>106.4391258</v>
      </c>
      <c r="B6232" s="12">
        <f>RANDOM_RANGE_PICKER(range!B$2:B10001, $G6232, range!$G$2:$G10001)</f>
        <v>25.6872515</v>
      </c>
      <c r="C6232" s="12">
        <f>RANDOM_RANGE_PICKER(range!C$2:C10001, $G6232, range!$G$2:$G10001)</f>
        <v>40.67444467</v>
      </c>
      <c r="D6232" s="12">
        <f>RANDOM_RANGE_PICKER(range!D$2:D10001, $G6232, range!$G$2:$G10001)</f>
        <v>36.89966083</v>
      </c>
      <c r="E6232" s="12">
        <f>RANDOM_RANGE_PICKER(range!E$2:E10001, $G6232, range!$G$2:$G10001)</f>
        <v>0.6436844806</v>
      </c>
      <c r="F6232" s="12">
        <f>RANDOM_RANGE_PICKER(range!F$2:F10001, $G6232, range!$G$2:$G10001)</f>
        <v>1.261846518</v>
      </c>
      <c r="G6232" s="13" t="str">
        <f t="array" ref="G6232">INDEX(range!$G$2:$G10001, RANDBETWEEN(1, ROWS(range!$G$2:$G10001)), 1)</f>
        <v>Fearful</v>
      </c>
    </row>
    <row r="6233">
      <c r="A6233" s="11">
        <f>RANDOM_RANGE_PICKER(range!A$2:A10001, $G6233, range!$G$2:$G10001)</f>
        <v>98.17402778</v>
      </c>
      <c r="B6233" s="12">
        <f>RANDOM_RANGE_PICKER(range!B$2:B10001, $G6233, range!$G$2:$G10001)</f>
        <v>21.91364967</v>
      </c>
      <c r="C6233" s="12">
        <f>RANDOM_RANGE_PICKER(range!C$2:C10001, $G6233, range!$G$2:$G10001)</f>
        <v>42.60457457</v>
      </c>
      <c r="D6233" s="12">
        <f>RANDOM_RANGE_PICKER(range!D$2:D10001, $G6233, range!$G$2:$G10001)</f>
        <v>35.21206825</v>
      </c>
      <c r="E6233" s="12">
        <f>RANDOM_RANGE_PICKER(range!E$2:E10001, $G6233, range!$G$2:$G10001)</f>
        <v>0.5695715794</v>
      </c>
      <c r="F6233" s="12">
        <f>RANDOM_RANGE_PICKER(range!F$2:F10001, $G6233, range!$G$2:$G10001)</f>
        <v>1.172170892</v>
      </c>
      <c r="G6233" s="13" t="str">
        <f t="array" ref="G6233">INDEX(range!$G$2:$G10001, RANDBETWEEN(1, ROWS(range!$G$2:$G10001)), 1)</f>
        <v>Stressed</v>
      </c>
    </row>
    <row r="6234">
      <c r="A6234" s="11">
        <f>RANDOM_RANGE_PICKER(range!A$2:A10001, $G6234, range!$G$2:$G10001)</f>
        <v>82.48973291</v>
      </c>
      <c r="B6234" s="12">
        <f>RANDOM_RANGE_PICKER(range!B$2:B10001, $G6234, range!$G$2:$G10001)</f>
        <v>18.24773348</v>
      </c>
      <c r="C6234" s="12">
        <f>RANDOM_RANGE_PICKER(range!C$2:C10001, $G6234, range!$G$2:$G10001)</f>
        <v>53.27557764</v>
      </c>
      <c r="D6234" s="12">
        <f>RANDOM_RANGE_PICKER(range!D$2:D10001, $G6234, range!$G$2:$G10001)</f>
        <v>33.27599295</v>
      </c>
      <c r="E6234" s="12">
        <f>RANDOM_RANGE_PICKER(range!E$2:E10001, $G6234, range!$G$2:$G10001)</f>
        <v>0.3361167763</v>
      </c>
      <c r="F6234" s="12">
        <f>RANDOM_RANGE_PICKER(range!F$2:F10001, $G6234, range!$G$2:$G10001)</f>
        <v>0.9580064023</v>
      </c>
      <c r="G6234" s="13" t="str">
        <f t="array" ref="G6234">INDEX(range!$G$2:$G10001, RANDBETWEEN(1, ROWS(range!$G$2:$G10001)), 1)</f>
        <v>Sad</v>
      </c>
    </row>
    <row r="6235">
      <c r="A6235" s="11">
        <f>RANDOM_RANGE_PICKER(range!A$2:A10001, $G6235, range!$G$2:$G10001)</f>
        <v>84.53637613</v>
      </c>
      <c r="B6235" s="12">
        <f>RANDOM_RANGE_PICKER(range!B$2:B10001, $G6235, range!$G$2:$G10001)</f>
        <v>19.49141693</v>
      </c>
      <c r="C6235" s="12">
        <f>RANDOM_RANGE_PICKER(range!C$2:C10001, $G6235, range!$G$2:$G10001)</f>
        <v>50.03624343</v>
      </c>
      <c r="D6235" s="12">
        <f>RANDOM_RANGE_PICKER(range!D$2:D10001, $G6235, range!$G$2:$G10001)</f>
        <v>33.21848859</v>
      </c>
      <c r="E6235" s="12">
        <f>RANDOM_RANGE_PICKER(range!E$2:E10001, $G6235, range!$G$2:$G10001)</f>
        <v>0.3775603854</v>
      </c>
      <c r="F6235" s="12">
        <f>RANDOM_RANGE_PICKER(range!F$2:F10001, $G6235, range!$G$2:$G10001)</f>
        <v>1.025109533</v>
      </c>
      <c r="G6235" s="13" t="str">
        <f t="array" ref="G6235">INDEX(range!$G$2:$G10001, RANDBETWEEN(1, ROWS(range!$G$2:$G10001)), 1)</f>
        <v>Exhausted</v>
      </c>
    </row>
    <row r="6236">
      <c r="A6236" s="11">
        <f>RANDOM_RANGE_PICKER(range!A$2:A10001, $G6236, range!$G$2:$G10001)</f>
        <v>78.54201563</v>
      </c>
      <c r="B6236" s="12">
        <f>RANDOM_RANGE_PICKER(range!B$2:B10001, $G6236, range!$G$2:$G10001)</f>
        <v>18.64303013</v>
      </c>
      <c r="C6236" s="12">
        <f>RANDOM_RANGE_PICKER(range!C$2:C10001, $G6236, range!$G$2:$G10001)</f>
        <v>63.25042002</v>
      </c>
      <c r="D6236" s="12">
        <f>RANDOM_RANGE_PICKER(range!D$2:D10001, $G6236, range!$G$2:$G10001)</f>
        <v>33.81855587</v>
      </c>
      <c r="E6236" s="12">
        <f>RANDOM_RANGE_PICKER(range!E$2:E10001, $G6236, range!$G$2:$G10001)</f>
        <v>0.2786979872</v>
      </c>
      <c r="F6236" s="12">
        <f>RANDOM_RANGE_PICKER(range!F$2:F10001, $G6236, range!$G$2:$G10001)</f>
        <v>0.8433087951</v>
      </c>
      <c r="G6236" s="13" t="str">
        <f t="array" ref="G6236">INDEX(range!$G$2:$G10001, RANDBETWEEN(1, ROWS(range!$G$2:$G10001)), 1)</f>
        <v>Content</v>
      </c>
    </row>
    <row r="6237">
      <c r="A6237" s="11">
        <f>RANDOM_RANGE_PICKER(range!A$2:A10001, $G6237, range!$G$2:$G10001)</f>
        <v>72.04480811</v>
      </c>
      <c r="B6237" s="12">
        <f>RANDOM_RANGE_PICKER(range!B$2:B10001, $G6237, range!$G$2:$G10001)</f>
        <v>14.82923464</v>
      </c>
      <c r="C6237" s="12">
        <f>RANDOM_RANGE_PICKER(range!C$2:C10001, $G6237, range!$G$2:$G10001)</f>
        <v>59.91467513</v>
      </c>
      <c r="D6237" s="12">
        <f>RANDOM_RANGE_PICKER(range!D$2:D10001, $G6237, range!$G$2:$G10001)</f>
        <v>31.00454781</v>
      </c>
      <c r="E6237" s="12">
        <f>RANDOM_RANGE_PICKER(range!E$2:E10001, $G6237, range!$G$2:$G10001)</f>
        <v>0.2177029308</v>
      </c>
      <c r="F6237" s="12">
        <f>RANDOM_RANGE_PICKER(range!F$2:F10001, $G6237, range!$G$2:$G10001)</f>
        <v>0.8925208744</v>
      </c>
      <c r="G6237" s="13" t="str">
        <f t="array" ref="G6237">INDEX(range!$G$2:$G10001, RANDBETWEEN(1, ROWS(range!$G$2:$G10001)), 1)</f>
        <v>Calm</v>
      </c>
    </row>
    <row r="6238">
      <c r="A6238" s="11">
        <f>RANDOM_RANGE_PICKER(range!A$2:A10001, $G6238, range!$G$2:$G10001)</f>
        <v>69.04708162</v>
      </c>
      <c r="B6238" s="12">
        <f>RANDOM_RANGE_PICKER(range!B$2:B10001, $G6238, range!$G$2:$G10001)</f>
        <v>17.81587596</v>
      </c>
      <c r="C6238" s="12">
        <f>RANDOM_RANGE_PICKER(range!C$2:C10001, $G6238, range!$G$2:$G10001)</f>
        <v>56.09866627</v>
      </c>
      <c r="D6238" s="12">
        <f>RANDOM_RANGE_PICKER(range!D$2:D10001, $G6238, range!$G$2:$G10001)</f>
        <v>31.01137027</v>
      </c>
      <c r="E6238" s="12">
        <f>RANDOM_RANGE_PICKER(range!E$2:E10001, $G6238, range!$G$2:$G10001)</f>
        <v>0.2314699562</v>
      </c>
      <c r="F6238" s="12">
        <f>RANDOM_RANGE_PICKER(range!F$2:F10001, $G6238, range!$G$2:$G10001)</f>
        <v>0.7124290263</v>
      </c>
      <c r="G6238" s="13" t="str">
        <f t="array" ref="G6238">INDEX(range!$G$2:$G10001, RANDBETWEEN(1, ROWS(range!$G$2:$G10001)), 1)</f>
        <v>Happy</v>
      </c>
    </row>
    <row r="6239">
      <c r="A6239" s="11">
        <f>RANDOM_RANGE_PICKER(range!A$2:A10001, $G6239, range!$G$2:$G10001)</f>
        <v>85.34678014</v>
      </c>
      <c r="B6239" s="12">
        <f>RANDOM_RANGE_PICKER(range!B$2:B10001, $G6239, range!$G$2:$G10001)</f>
        <v>19.66420202</v>
      </c>
      <c r="C6239" s="12">
        <f>RANDOM_RANGE_PICKER(range!C$2:C10001, $G6239, range!$G$2:$G10001)</f>
        <v>51.97757727</v>
      </c>
      <c r="D6239" s="12">
        <f>RANDOM_RANGE_PICKER(range!D$2:D10001, $G6239, range!$G$2:$G10001)</f>
        <v>32.780856</v>
      </c>
      <c r="E6239" s="12">
        <f>RANDOM_RANGE_PICKER(range!E$2:E10001, $G6239, range!$G$2:$G10001)</f>
        <v>0.3880824543</v>
      </c>
      <c r="F6239" s="12">
        <f>RANDOM_RANGE_PICKER(range!F$2:F10001, $G6239, range!$G$2:$G10001)</f>
        <v>0.8758429821</v>
      </c>
      <c r="G6239" s="13" t="str">
        <f t="array" ref="G6239">INDEX(range!$G$2:$G10001, RANDBETWEEN(1, ROWS(range!$G$2:$G10001)), 1)</f>
        <v>Sad</v>
      </c>
    </row>
    <row r="6240">
      <c r="A6240" s="11">
        <f>RANDOM_RANGE_PICKER(range!A$2:A10001, $G6240, range!$G$2:$G10001)</f>
        <v>61.00737164</v>
      </c>
      <c r="B6240" s="12">
        <f>RANDOM_RANGE_PICKER(range!B$2:B10001, $G6240, range!$G$2:$G10001)</f>
        <v>13.11363006</v>
      </c>
      <c r="C6240" s="12">
        <f>RANDOM_RANGE_PICKER(range!C$2:C10001, $G6240, range!$G$2:$G10001)</f>
        <v>62.9149402</v>
      </c>
      <c r="D6240" s="12">
        <f>RANDOM_RANGE_PICKER(range!D$2:D10001, $G6240, range!$G$2:$G10001)</f>
        <v>31.33355839</v>
      </c>
      <c r="E6240" s="12">
        <f>RANDOM_RANGE_PICKER(range!E$2:E10001, $G6240, range!$G$2:$G10001)</f>
        <v>0.1830607718</v>
      </c>
      <c r="F6240" s="12">
        <f>RANDOM_RANGE_PICKER(range!F$2:F10001, $G6240, range!$G$2:$G10001)</f>
        <v>0.6396593548</v>
      </c>
      <c r="G6240" s="13" t="str">
        <f t="array" ref="G6240">INDEX(range!$G$2:$G10001, RANDBETWEEN(1, ROWS(range!$G$2:$G10001)), 1)</f>
        <v>Relaxed</v>
      </c>
    </row>
    <row r="6241">
      <c r="A6241" s="11">
        <f>RANDOM_RANGE_PICKER(range!A$2:A10001, $G6241, range!$G$2:$G10001)</f>
        <v>66.57389267</v>
      </c>
      <c r="B6241" s="12">
        <f>RANDOM_RANGE_PICKER(range!B$2:B10001, $G6241, range!$G$2:$G10001)</f>
        <v>13.46696873</v>
      </c>
      <c r="C6241" s="12">
        <f>RANDOM_RANGE_PICKER(range!C$2:C10001, $G6241, range!$G$2:$G10001)</f>
        <v>58.31525618</v>
      </c>
      <c r="D6241" s="12">
        <f>RANDOM_RANGE_PICKER(range!D$2:D10001, $G6241, range!$G$2:$G10001)</f>
        <v>31.34660407</v>
      </c>
      <c r="E6241" s="12">
        <f>RANDOM_RANGE_PICKER(range!E$2:E10001, $G6241, range!$G$2:$G10001)</f>
        <v>0.2246684894</v>
      </c>
      <c r="F6241" s="12">
        <f>RANDOM_RANGE_PICKER(range!F$2:F10001, $G6241, range!$G$2:$G10001)</f>
        <v>0.7136111266</v>
      </c>
      <c r="G6241" s="13" t="str">
        <f t="array" ref="G6241">INDEX(range!$G$2:$G10001, RANDBETWEEN(1, ROWS(range!$G$2:$G10001)), 1)</f>
        <v>Calm</v>
      </c>
    </row>
    <row r="6242">
      <c r="A6242" s="11">
        <f>RANDOM_RANGE_PICKER(range!A$2:A10001, $G6242, range!$G$2:$G10001)</f>
        <v>67.48637099</v>
      </c>
      <c r="B6242" s="12">
        <f>RANDOM_RANGE_PICKER(range!B$2:B10001, $G6242, range!$G$2:$G10001)</f>
        <v>13.55930541</v>
      </c>
      <c r="C6242" s="12">
        <f>RANDOM_RANGE_PICKER(range!C$2:C10001, $G6242, range!$G$2:$G10001)</f>
        <v>70.47742638</v>
      </c>
      <c r="D6242" s="12">
        <f>RANDOM_RANGE_PICKER(range!D$2:D10001, $G6242, range!$G$2:$G10001)</f>
        <v>31.65245295</v>
      </c>
      <c r="E6242" s="12">
        <f>RANDOM_RANGE_PICKER(range!E$2:E10001, $G6242, range!$G$2:$G10001)</f>
        <v>0.1409943501</v>
      </c>
      <c r="F6242" s="12">
        <f>RANDOM_RANGE_PICKER(range!F$2:F10001, $G6242, range!$G$2:$G10001)</f>
        <v>0.6890597431</v>
      </c>
      <c r="G6242" s="13" t="str">
        <f t="array" ref="G6242">INDEX(range!$G$2:$G10001, RANDBETWEEN(1, ROWS(range!$G$2:$G10001)), 1)</f>
        <v>Relaxed</v>
      </c>
    </row>
    <row r="6243">
      <c r="A6243" s="11">
        <f>RANDOM_RANGE_PICKER(range!A$2:A10001, $G6243, range!$G$2:$G10001)</f>
        <v>90.41869623</v>
      </c>
      <c r="B6243" s="12">
        <f>RANDOM_RANGE_PICKER(range!B$2:B10001, $G6243, range!$G$2:$G10001)</f>
        <v>18.41557099</v>
      </c>
      <c r="C6243" s="12">
        <f>RANDOM_RANGE_PICKER(range!C$2:C10001, $G6243, range!$G$2:$G10001)</f>
        <v>54.27655034</v>
      </c>
      <c r="D6243" s="12">
        <f>RANDOM_RANGE_PICKER(range!D$2:D10001, $G6243, range!$G$2:$G10001)</f>
        <v>33.56351099</v>
      </c>
      <c r="E6243" s="12">
        <f>RANDOM_RANGE_PICKER(range!E$2:E10001, $G6243, range!$G$2:$G10001)</f>
        <v>0.3433659114</v>
      </c>
      <c r="F6243" s="12">
        <f>RANDOM_RANGE_PICKER(range!F$2:F10001, $G6243, range!$G$2:$G10001)</f>
        <v>1.017264802</v>
      </c>
      <c r="G6243" s="13" t="str">
        <f t="array" ref="G6243">INDEX(range!$G$2:$G10001, RANDBETWEEN(1, ROWS(range!$G$2:$G10001)), 1)</f>
        <v>Confused</v>
      </c>
    </row>
    <row r="6244">
      <c r="A6244" s="11">
        <f>RANDOM_RANGE_PICKER(range!A$2:A10001, $G6244, range!$G$2:$G10001)</f>
        <v>88.71932074</v>
      </c>
      <c r="B6244" s="12">
        <f>RANDOM_RANGE_PICKER(range!B$2:B10001, $G6244, range!$G$2:$G10001)</f>
        <v>22.49414151</v>
      </c>
      <c r="C6244" s="12">
        <f>RANDOM_RANGE_PICKER(range!C$2:C10001, $G6244, range!$G$2:$G10001)</f>
        <v>59.97651603</v>
      </c>
      <c r="D6244" s="12">
        <f>RANDOM_RANGE_PICKER(range!D$2:D10001, $G6244, range!$G$2:$G10001)</f>
        <v>34.47609882</v>
      </c>
      <c r="E6244" s="12">
        <f>RANDOM_RANGE_PICKER(range!E$2:E10001, $G6244, range!$G$2:$G10001)</f>
        <v>0.4266222673</v>
      </c>
      <c r="F6244" s="12">
        <f>RANDOM_RANGE_PICKER(range!F$2:F10001, $G6244, range!$G$2:$G10001)</f>
        <v>1.158574265</v>
      </c>
      <c r="G6244" s="13" t="str">
        <f t="array" ref="G6244">INDEX(range!$G$2:$G10001, RANDBETWEEN(1, ROWS(range!$G$2:$G10001)), 1)</f>
        <v>Surprised</v>
      </c>
    </row>
    <row r="6245">
      <c r="A6245" s="11">
        <f>RANDOM_RANGE_PICKER(range!A$2:A10001, $G6245, range!$G$2:$G10001)</f>
        <v>77.07125799</v>
      </c>
      <c r="B6245" s="12">
        <f>RANDOM_RANGE_PICKER(range!B$2:B10001, $G6245, range!$G$2:$G10001)</f>
        <v>16.40570251</v>
      </c>
      <c r="C6245" s="12">
        <f>RANDOM_RANGE_PICKER(range!C$2:C10001, $G6245, range!$G$2:$G10001)</f>
        <v>63.19375583</v>
      </c>
      <c r="D6245" s="12">
        <f>RANDOM_RANGE_PICKER(range!D$2:D10001, $G6245, range!$G$2:$G10001)</f>
        <v>32.5509675</v>
      </c>
      <c r="E6245" s="12">
        <f>RANDOM_RANGE_PICKER(range!E$2:E10001, $G6245, range!$G$2:$G10001)</f>
        <v>0.2444191687</v>
      </c>
      <c r="F6245" s="12">
        <f>RANDOM_RANGE_PICKER(range!F$2:F10001, $G6245, range!$G$2:$G10001)</f>
        <v>0.8690990144</v>
      </c>
      <c r="G6245" s="13" t="str">
        <f t="array" ref="G6245">INDEX(range!$G$2:$G10001, RANDBETWEEN(1, ROWS(range!$G$2:$G10001)), 1)</f>
        <v>Joyful</v>
      </c>
    </row>
    <row r="6246">
      <c r="A6246" s="11">
        <f>RANDOM_RANGE_PICKER(range!A$2:A10001, $G6246, range!$G$2:$G10001)</f>
        <v>101.1631381</v>
      </c>
      <c r="B6246" s="12">
        <f>RANDOM_RANGE_PICKER(range!B$2:B10001, $G6246, range!$G$2:$G10001)</f>
        <v>24.190502</v>
      </c>
      <c r="C6246" s="12">
        <f>RANDOM_RANGE_PICKER(range!C$2:C10001, $G6246, range!$G$2:$G10001)</f>
        <v>39.04698424</v>
      </c>
      <c r="D6246" s="12">
        <f>RANDOM_RANGE_PICKER(range!D$2:D10001, $G6246, range!$G$2:$G10001)</f>
        <v>34.13272829</v>
      </c>
      <c r="E6246" s="12">
        <f>RANDOM_RANGE_PICKER(range!E$2:E10001, $G6246, range!$G$2:$G10001)</f>
        <v>0.5548787236</v>
      </c>
      <c r="F6246" s="12">
        <f>RANDOM_RANGE_PICKER(range!F$2:F10001, $G6246, range!$G$2:$G10001)</f>
        <v>1.232314952</v>
      </c>
      <c r="G6246" s="13" t="str">
        <f t="array" ref="G6246">INDEX(range!$G$2:$G10001, RANDBETWEEN(1, ROWS(range!$G$2:$G10001)), 1)</f>
        <v>Stressed</v>
      </c>
    </row>
    <row r="6247">
      <c r="A6247" s="11">
        <f>RANDOM_RANGE_PICKER(range!A$2:A10001, $G6247, range!$G$2:$G10001)</f>
        <v>77.32889373</v>
      </c>
      <c r="B6247" s="12">
        <f>RANDOM_RANGE_PICKER(range!B$2:B10001, $G6247, range!$G$2:$G10001)</f>
        <v>20.85288533</v>
      </c>
      <c r="C6247" s="12">
        <f>RANDOM_RANGE_PICKER(range!C$2:C10001, $G6247, range!$G$2:$G10001)</f>
        <v>46.21078202</v>
      </c>
      <c r="D6247" s="12">
        <f>RANDOM_RANGE_PICKER(range!D$2:D10001, $G6247, range!$G$2:$G10001)</f>
        <v>32.70240062</v>
      </c>
      <c r="E6247" s="12">
        <f>RANDOM_RANGE_PICKER(range!E$2:E10001, $G6247, range!$G$2:$G10001)</f>
        <v>0.3090676854</v>
      </c>
      <c r="F6247" s="12">
        <f>RANDOM_RANGE_PICKER(range!F$2:F10001, $G6247, range!$G$2:$G10001)</f>
        <v>0.9302161954</v>
      </c>
      <c r="G6247" s="13" t="str">
        <f t="array" ref="G6247">INDEX(range!$G$2:$G10001, RANDBETWEEN(1, ROWS(range!$G$2:$G10001)), 1)</f>
        <v>Sad</v>
      </c>
    </row>
    <row r="6248">
      <c r="A6248" s="11">
        <f>RANDOM_RANGE_PICKER(range!A$2:A10001, $G6248, range!$G$2:$G10001)</f>
        <v>101.7290277</v>
      </c>
      <c r="B6248" s="12">
        <f>RANDOM_RANGE_PICKER(range!B$2:B10001, $G6248, range!$G$2:$G10001)</f>
        <v>21.75575861</v>
      </c>
      <c r="C6248" s="12">
        <f>RANDOM_RANGE_PICKER(range!C$2:C10001, $G6248, range!$G$2:$G10001)</f>
        <v>36.59633175</v>
      </c>
      <c r="D6248" s="12">
        <f>RANDOM_RANGE_PICKER(range!D$2:D10001, $G6248, range!$G$2:$G10001)</f>
        <v>35.44049423</v>
      </c>
      <c r="E6248" s="12">
        <f>RANDOM_RANGE_PICKER(range!E$2:E10001, $G6248, range!$G$2:$G10001)</f>
        <v>0.5415888713</v>
      </c>
      <c r="F6248" s="12">
        <f>RANDOM_RANGE_PICKER(range!F$2:F10001, $G6248, range!$G$2:$G10001)</f>
        <v>1.178261963</v>
      </c>
      <c r="G6248" s="13" t="str">
        <f t="array" ref="G6248">INDEX(range!$G$2:$G10001, RANDBETWEEN(1, ROWS(range!$G$2:$G10001)), 1)</f>
        <v>Stressed</v>
      </c>
    </row>
    <row r="6249">
      <c r="A6249" s="11">
        <f>RANDOM_RANGE_PICKER(range!A$2:A10001, $G6249, range!$G$2:$G10001)</f>
        <v>88.76652577</v>
      </c>
      <c r="B6249" s="12">
        <f>RANDOM_RANGE_PICKER(range!B$2:B10001, $G6249, range!$G$2:$G10001)</f>
        <v>21.84701795</v>
      </c>
      <c r="C6249" s="12">
        <f>RANDOM_RANGE_PICKER(range!C$2:C10001, $G6249, range!$G$2:$G10001)</f>
        <v>54.07477173</v>
      </c>
      <c r="D6249" s="12">
        <f>RANDOM_RANGE_PICKER(range!D$2:D10001, $G6249, range!$G$2:$G10001)</f>
        <v>33.67577684</v>
      </c>
      <c r="E6249" s="12">
        <f>RANDOM_RANGE_PICKER(range!E$2:E10001, $G6249, range!$G$2:$G10001)</f>
        <v>0.4809963584</v>
      </c>
      <c r="F6249" s="12">
        <f>RANDOM_RANGE_PICKER(range!F$2:F10001, $G6249, range!$G$2:$G10001)</f>
        <v>1.026663632</v>
      </c>
      <c r="G6249" s="13" t="str">
        <f t="array" ref="G6249">INDEX(range!$G$2:$G10001, RANDBETWEEN(1, ROWS(range!$G$2:$G10001)), 1)</f>
        <v>Surprised</v>
      </c>
    </row>
    <row r="6250">
      <c r="A6250" s="11">
        <f>RANDOM_RANGE_PICKER(range!A$2:A10001, $G6250, range!$G$2:$G10001)</f>
        <v>59.26659376</v>
      </c>
      <c r="B6250" s="12">
        <f>RANDOM_RANGE_PICKER(range!B$2:B10001, $G6250, range!$G$2:$G10001)</f>
        <v>13.99396654</v>
      </c>
      <c r="C6250" s="12">
        <f>RANDOM_RANGE_PICKER(range!C$2:C10001, $G6250, range!$G$2:$G10001)</f>
        <v>64.95232344</v>
      </c>
      <c r="D6250" s="12">
        <f>RANDOM_RANGE_PICKER(range!D$2:D10001, $G6250, range!$G$2:$G10001)</f>
        <v>30.39483307</v>
      </c>
      <c r="E6250" s="12">
        <f>RANDOM_RANGE_PICKER(range!E$2:E10001, $G6250, range!$G$2:$G10001)</f>
        <v>0.1584156437</v>
      </c>
      <c r="F6250" s="12">
        <f>RANDOM_RANGE_PICKER(range!F$2:F10001, $G6250, range!$G$2:$G10001)</f>
        <v>0.7041392642</v>
      </c>
      <c r="G6250" s="13" t="str">
        <f t="array" ref="G6250">INDEX(range!$G$2:$G10001, RANDBETWEEN(1, ROWS(range!$G$2:$G10001)), 1)</f>
        <v>Relaxed</v>
      </c>
    </row>
    <row r="6251">
      <c r="A6251" s="11">
        <f>RANDOM_RANGE_PICKER(range!A$2:A10001, $G6251, range!$G$2:$G10001)</f>
        <v>72.3462794</v>
      </c>
      <c r="B6251" s="12">
        <f>RANDOM_RANGE_PICKER(range!B$2:B10001, $G6251, range!$G$2:$G10001)</f>
        <v>16.69787828</v>
      </c>
      <c r="C6251" s="12">
        <f>RANDOM_RANGE_PICKER(range!C$2:C10001, $G6251, range!$G$2:$G10001)</f>
        <v>56.77577955</v>
      </c>
      <c r="D6251" s="12">
        <f>RANDOM_RANGE_PICKER(range!D$2:D10001, $G6251, range!$G$2:$G10001)</f>
        <v>32.80685525</v>
      </c>
      <c r="E6251" s="12">
        <f>RANDOM_RANGE_PICKER(range!E$2:E10001, $G6251, range!$G$2:$G10001)</f>
        <v>0.231963938</v>
      </c>
      <c r="F6251" s="12">
        <f>RANDOM_RANGE_PICKER(range!F$2:F10001, $G6251, range!$G$2:$G10001)</f>
        <v>0.9171746432</v>
      </c>
      <c r="G6251" s="13" t="str">
        <f t="array" ref="G6251">INDEX(range!$G$2:$G10001, RANDBETWEEN(1, ROWS(range!$G$2:$G10001)), 1)</f>
        <v>Content</v>
      </c>
    </row>
    <row r="6252">
      <c r="A6252" s="11">
        <f>RANDOM_RANGE_PICKER(range!A$2:A10001, $G6252, range!$G$2:$G10001)</f>
        <v>92.30308735</v>
      </c>
      <c r="B6252" s="12">
        <f>RANDOM_RANGE_PICKER(range!B$2:B10001, $G6252, range!$G$2:$G10001)</f>
        <v>21.0383331</v>
      </c>
      <c r="C6252" s="12">
        <f>RANDOM_RANGE_PICKER(range!C$2:C10001, $G6252, range!$G$2:$G10001)</f>
        <v>57.77390767</v>
      </c>
      <c r="D6252" s="12">
        <f>RANDOM_RANGE_PICKER(range!D$2:D10001, $G6252, range!$G$2:$G10001)</f>
        <v>33.42119472</v>
      </c>
      <c r="E6252" s="12">
        <f>RANDOM_RANGE_PICKER(range!E$2:E10001, $G6252, range!$G$2:$G10001)</f>
        <v>0.4396048435</v>
      </c>
      <c r="F6252" s="12">
        <f>RANDOM_RANGE_PICKER(range!F$2:F10001, $G6252, range!$G$2:$G10001)</f>
        <v>1.18098801</v>
      </c>
      <c r="G6252" s="13" t="str">
        <f t="array" ref="G6252">INDEX(range!$G$2:$G10001, RANDBETWEEN(1, ROWS(range!$G$2:$G10001)), 1)</f>
        <v>Surprised</v>
      </c>
    </row>
    <row r="6253">
      <c r="A6253" s="11">
        <f>RANDOM_RANGE_PICKER(range!A$2:A10001, $G6253, range!$G$2:$G10001)</f>
        <v>106.1457768</v>
      </c>
      <c r="B6253" s="12">
        <f>RANDOM_RANGE_PICKER(range!B$2:B10001, $G6253, range!$G$2:$G10001)</f>
        <v>27.5183907</v>
      </c>
      <c r="C6253" s="12">
        <f>RANDOM_RANGE_PICKER(range!C$2:C10001, $G6253, range!$G$2:$G10001)</f>
        <v>36.7844061</v>
      </c>
      <c r="D6253" s="12">
        <f>RANDOM_RANGE_PICKER(range!D$2:D10001, $G6253, range!$G$2:$G10001)</f>
        <v>35.66080665</v>
      </c>
      <c r="E6253" s="12">
        <f>RANDOM_RANGE_PICKER(range!E$2:E10001, $G6253, range!$G$2:$G10001)</f>
        <v>0.6249605814</v>
      </c>
      <c r="F6253" s="12">
        <f>RANDOM_RANGE_PICKER(range!F$2:F10001, $G6253, range!$G$2:$G10001)</f>
        <v>1.318921334</v>
      </c>
      <c r="G6253" s="13" t="str">
        <f t="array" ref="G6253">INDEX(range!$G$2:$G10001, RANDBETWEEN(1, ROWS(range!$G$2:$G10001)), 1)</f>
        <v>Fearful</v>
      </c>
    </row>
    <row r="6254">
      <c r="A6254" s="11">
        <f>RANDOM_RANGE_PICKER(range!A$2:A10001, $G6254, range!$G$2:$G10001)</f>
        <v>98.80643938</v>
      </c>
      <c r="B6254" s="12">
        <f>RANDOM_RANGE_PICKER(range!B$2:B10001, $G6254, range!$G$2:$G10001)</f>
        <v>23.50200414</v>
      </c>
      <c r="C6254" s="12">
        <f>RANDOM_RANGE_PICKER(range!C$2:C10001, $G6254, range!$G$2:$G10001)</f>
        <v>45.20230209</v>
      </c>
      <c r="D6254" s="12">
        <f>RANDOM_RANGE_PICKER(range!D$2:D10001, $G6254, range!$G$2:$G10001)</f>
        <v>34.31165163</v>
      </c>
      <c r="E6254" s="12">
        <f>RANDOM_RANGE_PICKER(range!E$2:E10001, $G6254, range!$G$2:$G10001)</f>
        <v>0.5726902466</v>
      </c>
      <c r="F6254" s="12">
        <f>RANDOM_RANGE_PICKER(range!F$2:F10001, $G6254, range!$G$2:$G10001)</f>
        <v>1.261389026</v>
      </c>
      <c r="G6254" s="13" t="str">
        <f t="array" ref="G6254">INDEX(range!$G$2:$G10001, RANDBETWEEN(1, ROWS(range!$G$2:$G10001)), 1)</f>
        <v>Angry</v>
      </c>
    </row>
    <row r="6255">
      <c r="A6255" s="11">
        <f>RANDOM_RANGE_PICKER(range!A$2:A10001, $G6255, range!$G$2:$G10001)</f>
        <v>73.66896741</v>
      </c>
      <c r="B6255" s="12">
        <f>RANDOM_RANGE_PICKER(range!B$2:B10001, $G6255, range!$G$2:$G10001)</f>
        <v>17.00035802</v>
      </c>
      <c r="C6255" s="12">
        <f>RANDOM_RANGE_PICKER(range!C$2:C10001, $G6255, range!$G$2:$G10001)</f>
        <v>66.51735913</v>
      </c>
      <c r="D6255" s="12">
        <f>RANDOM_RANGE_PICKER(range!D$2:D10001, $G6255, range!$G$2:$G10001)</f>
        <v>32.56090108</v>
      </c>
      <c r="E6255" s="12">
        <f>RANDOM_RANGE_PICKER(range!E$2:E10001, $G6255, range!$G$2:$G10001)</f>
        <v>0.338533733</v>
      </c>
      <c r="F6255" s="12">
        <f>RANDOM_RANGE_PICKER(range!F$2:F10001, $G6255, range!$G$2:$G10001)</f>
        <v>0.8169093884</v>
      </c>
      <c r="G6255" s="13" t="str">
        <f t="array" ref="G6255">INDEX(range!$G$2:$G10001, RANDBETWEEN(1, ROWS(range!$G$2:$G10001)), 1)</f>
        <v>Joyful</v>
      </c>
    </row>
    <row r="6256">
      <c r="A6256" s="11">
        <f>RANDOM_RANGE_PICKER(range!A$2:A10001, $G6256, range!$G$2:$G10001)</f>
        <v>94.08791414</v>
      </c>
      <c r="B6256" s="12">
        <f>RANDOM_RANGE_PICKER(range!B$2:B10001, $G6256, range!$G$2:$G10001)</f>
        <v>20.41832985</v>
      </c>
      <c r="C6256" s="12">
        <f>RANDOM_RANGE_PICKER(range!C$2:C10001, $G6256, range!$G$2:$G10001)</f>
        <v>42.12503044</v>
      </c>
      <c r="D6256" s="12">
        <f>RANDOM_RANGE_PICKER(range!D$2:D10001, $G6256, range!$G$2:$G10001)</f>
        <v>34.98548525</v>
      </c>
      <c r="E6256" s="12">
        <f>RANDOM_RANGE_PICKER(range!E$2:E10001, $G6256, range!$G$2:$G10001)</f>
        <v>0.4847685728</v>
      </c>
      <c r="F6256" s="12">
        <f>RANDOM_RANGE_PICKER(range!F$2:F10001, $G6256, range!$G$2:$G10001)</f>
        <v>1.097420767</v>
      </c>
      <c r="G6256" s="13" t="str">
        <f t="array" ref="G6256">INDEX(range!$G$2:$G10001, RANDBETWEEN(1, ROWS(range!$G$2:$G10001)), 1)</f>
        <v>Anxious</v>
      </c>
    </row>
    <row r="6257">
      <c r="A6257" s="11">
        <f>RANDOM_RANGE_PICKER(range!A$2:A10001, $G6257, range!$G$2:$G10001)</f>
        <v>86.42629257</v>
      </c>
      <c r="B6257" s="12">
        <f>RANDOM_RANGE_PICKER(range!B$2:B10001, $G6257, range!$G$2:$G10001)</f>
        <v>19.02693158</v>
      </c>
      <c r="C6257" s="12">
        <f>RANDOM_RANGE_PICKER(range!C$2:C10001, $G6257, range!$G$2:$G10001)</f>
        <v>57.01083597</v>
      </c>
      <c r="D6257" s="12">
        <f>RANDOM_RANGE_PICKER(range!D$2:D10001, $G6257, range!$G$2:$G10001)</f>
        <v>34.45314491</v>
      </c>
      <c r="E6257" s="12">
        <f>RANDOM_RANGE_PICKER(range!E$2:E10001, $G6257, range!$G$2:$G10001)</f>
        <v>0.313423741</v>
      </c>
      <c r="F6257" s="12">
        <f>RANDOM_RANGE_PICKER(range!F$2:F10001, $G6257, range!$G$2:$G10001)</f>
        <v>0.912202332</v>
      </c>
      <c r="G6257" s="13" t="str">
        <f t="array" ref="G6257">INDEX(range!$G$2:$G10001, RANDBETWEEN(1, ROWS(range!$G$2:$G10001)), 1)</f>
        <v>Confused</v>
      </c>
    </row>
    <row r="6258">
      <c r="A6258" s="11">
        <f>RANDOM_RANGE_PICKER(range!A$2:A10001, $G6258, range!$G$2:$G10001)</f>
        <v>109.1727412</v>
      </c>
      <c r="B6258" s="12">
        <f>RANDOM_RANGE_PICKER(range!B$2:B10001, $G6258, range!$G$2:$G10001)</f>
        <v>25.9677987</v>
      </c>
      <c r="C6258" s="12">
        <f>RANDOM_RANGE_PICKER(range!C$2:C10001, $G6258, range!$G$2:$G10001)</f>
        <v>39.96831384</v>
      </c>
      <c r="D6258" s="12">
        <f>RANDOM_RANGE_PICKER(range!D$2:D10001, $G6258, range!$G$2:$G10001)</f>
        <v>36.49287585</v>
      </c>
      <c r="E6258" s="12">
        <f>RANDOM_RANGE_PICKER(range!E$2:E10001, $G6258, range!$G$2:$G10001)</f>
        <v>0.6696812532</v>
      </c>
      <c r="F6258" s="12">
        <f>RANDOM_RANGE_PICKER(range!F$2:F10001, $G6258, range!$G$2:$G10001)</f>
        <v>1.33294371</v>
      </c>
      <c r="G6258" s="13" t="str">
        <f t="array" ref="G6258">INDEX(range!$G$2:$G10001, RANDBETWEEN(1, ROWS(range!$G$2:$G10001)), 1)</f>
        <v>Fearful</v>
      </c>
    </row>
    <row r="6259">
      <c r="A6259" s="11">
        <f>RANDOM_RANGE_PICKER(range!A$2:A10001, $G6259, range!$G$2:$G10001)</f>
        <v>92.86888492</v>
      </c>
      <c r="B6259" s="12">
        <f>RANDOM_RANGE_PICKER(range!B$2:B10001, $G6259, range!$G$2:$G10001)</f>
        <v>22.63189775</v>
      </c>
      <c r="C6259" s="12">
        <f>RANDOM_RANGE_PICKER(range!C$2:C10001, $G6259, range!$G$2:$G10001)</f>
        <v>42.83771686</v>
      </c>
      <c r="D6259" s="12">
        <f>RANDOM_RANGE_PICKER(range!D$2:D10001, $G6259, range!$G$2:$G10001)</f>
        <v>35.08028882</v>
      </c>
      <c r="E6259" s="12">
        <f>RANDOM_RANGE_PICKER(range!E$2:E10001, $G6259, range!$G$2:$G10001)</f>
        <v>0.5265891311</v>
      </c>
      <c r="F6259" s="12">
        <f>RANDOM_RANGE_PICKER(range!F$2:F10001, $G6259, range!$G$2:$G10001)</f>
        <v>1.193780817</v>
      </c>
      <c r="G6259" s="13" t="str">
        <f t="array" ref="G6259">INDEX(range!$G$2:$G10001, RANDBETWEEN(1, ROWS(range!$G$2:$G10001)), 1)</f>
        <v>Stressed</v>
      </c>
    </row>
    <row r="6260">
      <c r="A6260" s="11">
        <f>RANDOM_RANGE_PICKER(range!A$2:A10001, $G6260, range!$G$2:$G10001)</f>
        <v>73.35943102</v>
      </c>
      <c r="B6260" s="12">
        <f>RANDOM_RANGE_PICKER(range!B$2:B10001, $G6260, range!$G$2:$G10001)</f>
        <v>13.3430321</v>
      </c>
      <c r="C6260" s="12">
        <f>RANDOM_RANGE_PICKER(range!C$2:C10001, $G6260, range!$G$2:$G10001)</f>
        <v>58.93687734</v>
      </c>
      <c r="D6260" s="12">
        <f>RANDOM_RANGE_PICKER(range!D$2:D10001, $G6260, range!$G$2:$G10001)</f>
        <v>32.43019063</v>
      </c>
      <c r="E6260" s="12">
        <f>RANDOM_RANGE_PICKER(range!E$2:E10001, $G6260, range!$G$2:$G10001)</f>
        <v>0.2125897461</v>
      </c>
      <c r="F6260" s="12">
        <f>RANDOM_RANGE_PICKER(range!F$2:F10001, $G6260, range!$G$2:$G10001)</f>
        <v>0.7769652973</v>
      </c>
      <c r="G6260" s="13" t="str">
        <f t="array" ref="G6260">INDEX(range!$G$2:$G10001, RANDBETWEEN(1, ROWS(range!$G$2:$G10001)), 1)</f>
        <v>Calm</v>
      </c>
    </row>
    <row r="6261">
      <c r="A6261" s="11">
        <f>RANDOM_RANGE_PICKER(range!A$2:A10001, $G6261, range!$G$2:$G10001)</f>
        <v>62.35190108</v>
      </c>
      <c r="B6261" s="12">
        <f>RANDOM_RANGE_PICKER(range!B$2:B10001, $G6261, range!$G$2:$G10001)</f>
        <v>14.76490618</v>
      </c>
      <c r="C6261" s="12">
        <f>RANDOM_RANGE_PICKER(range!C$2:C10001, $G6261, range!$G$2:$G10001)</f>
        <v>64.58441707</v>
      </c>
      <c r="D6261" s="12">
        <f>RANDOM_RANGE_PICKER(range!D$2:D10001, $G6261, range!$G$2:$G10001)</f>
        <v>30.50104479</v>
      </c>
      <c r="E6261" s="12">
        <f>RANDOM_RANGE_PICKER(range!E$2:E10001, $G6261, range!$G$2:$G10001)</f>
        <v>0.1556596831</v>
      </c>
      <c r="F6261" s="12">
        <f>RANDOM_RANGE_PICKER(range!F$2:F10001, $G6261, range!$G$2:$G10001)</f>
        <v>0.7338731483</v>
      </c>
      <c r="G6261" s="13" t="str">
        <f t="array" ref="G6261">INDEX(range!$G$2:$G10001, RANDBETWEEN(1, ROWS(range!$G$2:$G10001)), 1)</f>
        <v>Relaxed</v>
      </c>
    </row>
    <row r="6262">
      <c r="A6262" s="11">
        <f>RANDOM_RANGE_PICKER(range!A$2:A10001, $G6262, range!$G$2:$G10001)</f>
        <v>99.10633226</v>
      </c>
      <c r="B6262" s="12">
        <f>RANDOM_RANGE_PICKER(range!B$2:B10001, $G6262, range!$G$2:$G10001)</f>
        <v>23.32388861</v>
      </c>
      <c r="C6262" s="12">
        <f>RANDOM_RANGE_PICKER(range!C$2:C10001, $G6262, range!$G$2:$G10001)</f>
        <v>43.43068013</v>
      </c>
      <c r="D6262" s="12">
        <f>RANDOM_RANGE_PICKER(range!D$2:D10001, $G6262, range!$G$2:$G10001)</f>
        <v>35.27420685</v>
      </c>
      <c r="E6262" s="12">
        <f>RANDOM_RANGE_PICKER(range!E$2:E10001, $G6262, range!$G$2:$G10001)</f>
        <v>0.5254613778</v>
      </c>
      <c r="F6262" s="12">
        <f>RANDOM_RANGE_PICKER(range!F$2:F10001, $G6262, range!$G$2:$G10001)</f>
        <v>1.221575614</v>
      </c>
      <c r="G6262" s="13" t="str">
        <f t="array" ref="G6262">INDEX(range!$G$2:$G10001, RANDBETWEEN(1, ROWS(range!$G$2:$G10001)), 1)</f>
        <v>Stressed</v>
      </c>
    </row>
    <row r="6263">
      <c r="A6263" s="11">
        <f>RANDOM_RANGE_PICKER(range!A$2:A10001, $G6263, range!$G$2:$G10001)</f>
        <v>69.38381945</v>
      </c>
      <c r="B6263" s="12">
        <f>RANDOM_RANGE_PICKER(range!B$2:B10001, $G6263, range!$G$2:$G10001)</f>
        <v>16.3736</v>
      </c>
      <c r="C6263" s="12">
        <f>RANDOM_RANGE_PICKER(range!C$2:C10001, $G6263, range!$G$2:$G10001)</f>
        <v>59.00568062</v>
      </c>
      <c r="D6263" s="12">
        <f>RANDOM_RANGE_PICKER(range!D$2:D10001, $G6263, range!$G$2:$G10001)</f>
        <v>31.01040725</v>
      </c>
      <c r="E6263" s="12">
        <f>RANDOM_RANGE_PICKER(range!E$2:E10001, $G6263, range!$G$2:$G10001)</f>
        <v>0.2307674564</v>
      </c>
      <c r="F6263" s="12">
        <f>RANDOM_RANGE_PICKER(range!F$2:F10001, $G6263, range!$G$2:$G10001)</f>
        <v>0.8080130605</v>
      </c>
      <c r="G6263" s="13" t="str">
        <f t="array" ref="G6263">INDEX(range!$G$2:$G10001, RANDBETWEEN(1, ROWS(range!$G$2:$G10001)), 1)</f>
        <v>Calm</v>
      </c>
    </row>
    <row r="6264">
      <c r="A6264" s="11">
        <f>RANDOM_RANGE_PICKER(range!A$2:A10001, $G6264, range!$G$2:$G10001)</f>
        <v>89.70430872</v>
      </c>
      <c r="B6264" s="12">
        <f>RANDOM_RANGE_PICKER(range!B$2:B10001, $G6264, range!$G$2:$G10001)</f>
        <v>23.27262023</v>
      </c>
      <c r="C6264" s="12">
        <f>RANDOM_RANGE_PICKER(range!C$2:C10001, $G6264, range!$G$2:$G10001)</f>
        <v>59.86221019</v>
      </c>
      <c r="D6264" s="12">
        <f>RANDOM_RANGE_PICKER(range!D$2:D10001, $G6264, range!$G$2:$G10001)</f>
        <v>33.5963217</v>
      </c>
      <c r="E6264" s="12">
        <f>RANDOM_RANGE_PICKER(range!E$2:E10001, $G6264, range!$G$2:$G10001)</f>
        <v>0.4486623845</v>
      </c>
      <c r="F6264" s="12">
        <f>RANDOM_RANGE_PICKER(range!F$2:F10001, $G6264, range!$G$2:$G10001)</f>
        <v>1.051791744</v>
      </c>
      <c r="G6264" s="13" t="str">
        <f t="array" ref="G6264">INDEX(range!$G$2:$G10001, RANDBETWEEN(1, ROWS(range!$G$2:$G10001)), 1)</f>
        <v>Surprised</v>
      </c>
    </row>
    <row r="6265">
      <c r="A6265" s="11">
        <f>RANDOM_RANGE_PICKER(range!A$2:A10001, $G6265, range!$G$2:$G10001)</f>
        <v>99.07168218</v>
      </c>
      <c r="B6265" s="12">
        <f>RANDOM_RANGE_PICKER(range!B$2:B10001, $G6265, range!$G$2:$G10001)</f>
        <v>23.80025839</v>
      </c>
      <c r="C6265" s="12">
        <f>RANDOM_RANGE_PICKER(range!C$2:C10001, $G6265, range!$G$2:$G10001)</f>
        <v>41.88069535</v>
      </c>
      <c r="D6265" s="12">
        <f>RANDOM_RANGE_PICKER(range!D$2:D10001, $G6265, range!$G$2:$G10001)</f>
        <v>34.6606884</v>
      </c>
      <c r="E6265" s="12">
        <f>RANDOM_RANGE_PICKER(range!E$2:E10001, $G6265, range!$G$2:$G10001)</f>
        <v>0.5683318828</v>
      </c>
      <c r="F6265" s="12">
        <f>RANDOM_RANGE_PICKER(range!F$2:F10001, $G6265, range!$G$2:$G10001)</f>
        <v>1.195491346</v>
      </c>
      <c r="G6265" s="13" t="str">
        <f t="array" ref="G6265">INDEX(range!$G$2:$G10001, RANDBETWEEN(1, ROWS(range!$G$2:$G10001)), 1)</f>
        <v>Stressed</v>
      </c>
    </row>
    <row r="6266">
      <c r="A6266" s="11">
        <f>RANDOM_RANGE_PICKER(range!A$2:A10001, $G6266, range!$G$2:$G10001)</f>
        <v>90.8254025</v>
      </c>
      <c r="B6266" s="12">
        <f>RANDOM_RANGE_PICKER(range!B$2:B10001, $G6266, range!$G$2:$G10001)</f>
        <v>23.17743536</v>
      </c>
      <c r="C6266" s="12">
        <f>RANDOM_RANGE_PICKER(range!C$2:C10001, $G6266, range!$G$2:$G10001)</f>
        <v>53.18406528</v>
      </c>
      <c r="D6266" s="12">
        <f>RANDOM_RANGE_PICKER(range!D$2:D10001, $G6266, range!$G$2:$G10001)</f>
        <v>33.11801975</v>
      </c>
      <c r="E6266" s="12">
        <f>RANDOM_RANGE_PICKER(range!E$2:E10001, $G6266, range!$G$2:$G10001)</f>
        <v>0.4342662725</v>
      </c>
      <c r="F6266" s="12">
        <f>RANDOM_RANGE_PICKER(range!F$2:F10001, $G6266, range!$G$2:$G10001)</f>
        <v>1.098772481</v>
      </c>
      <c r="G6266" s="13" t="str">
        <f t="array" ref="G6266">INDEX(range!$G$2:$G10001, RANDBETWEEN(1, ROWS(range!$G$2:$G10001)), 1)</f>
        <v>Surprised</v>
      </c>
    </row>
    <row r="6267">
      <c r="A6267" s="11">
        <f>RANDOM_RANGE_PICKER(range!A$2:A10001, $G6267, range!$G$2:$G10001)</f>
        <v>82.2581404</v>
      </c>
      <c r="B6267" s="12">
        <f>RANDOM_RANGE_PICKER(range!B$2:B10001, $G6267, range!$G$2:$G10001)</f>
        <v>18.0565534</v>
      </c>
      <c r="C6267" s="12">
        <f>RANDOM_RANGE_PICKER(range!C$2:C10001, $G6267, range!$G$2:$G10001)</f>
        <v>56.96299812</v>
      </c>
      <c r="D6267" s="12">
        <f>RANDOM_RANGE_PICKER(range!D$2:D10001, $G6267, range!$G$2:$G10001)</f>
        <v>33.17251586</v>
      </c>
      <c r="E6267" s="12">
        <f>RANDOM_RANGE_PICKER(range!E$2:E10001, $G6267, range!$G$2:$G10001)</f>
        <v>0.3173702723</v>
      </c>
      <c r="F6267" s="12">
        <f>RANDOM_RANGE_PICKER(range!F$2:F10001, $G6267, range!$G$2:$G10001)</f>
        <v>1.005495777</v>
      </c>
      <c r="G6267" s="13" t="str">
        <f t="array" ref="G6267">INDEX(range!$G$2:$G10001, RANDBETWEEN(1, ROWS(range!$G$2:$G10001)), 1)</f>
        <v>Confused</v>
      </c>
    </row>
    <row r="6268">
      <c r="A6268" s="11">
        <f>RANDOM_RANGE_PICKER(range!A$2:A10001, $G6268, range!$G$2:$G10001)</f>
        <v>105.4184624</v>
      </c>
      <c r="B6268" s="12">
        <f>RANDOM_RANGE_PICKER(range!B$2:B10001, $G6268, range!$G$2:$G10001)</f>
        <v>24.74753236</v>
      </c>
      <c r="C6268" s="12">
        <f>RANDOM_RANGE_PICKER(range!C$2:C10001, $G6268, range!$G$2:$G10001)</f>
        <v>33.05397114</v>
      </c>
      <c r="D6268" s="12">
        <f>RANDOM_RANGE_PICKER(range!D$2:D10001, $G6268, range!$G$2:$G10001)</f>
        <v>35.95349096</v>
      </c>
      <c r="E6268" s="12">
        <f>RANDOM_RANGE_PICKER(range!E$2:E10001, $G6268, range!$G$2:$G10001)</f>
        <v>0.6602233655</v>
      </c>
      <c r="F6268" s="12">
        <f>RANDOM_RANGE_PICKER(range!F$2:F10001, $G6268, range!$G$2:$G10001)</f>
        <v>1.346053592</v>
      </c>
      <c r="G6268" s="13" t="str">
        <f t="array" ref="G6268">INDEX(range!$G$2:$G10001, RANDBETWEEN(1, ROWS(range!$G$2:$G10001)), 1)</f>
        <v>Fearful</v>
      </c>
    </row>
    <row r="6269">
      <c r="A6269" s="11">
        <f>RANDOM_RANGE_PICKER(range!A$2:A10001, $G6269, range!$G$2:$G10001)</f>
        <v>95.50736901</v>
      </c>
      <c r="B6269" s="12">
        <f>RANDOM_RANGE_PICKER(range!B$2:B10001, $G6269, range!$G$2:$G10001)</f>
        <v>21.14239697</v>
      </c>
      <c r="C6269" s="12">
        <f>RANDOM_RANGE_PICKER(range!C$2:C10001, $G6269, range!$G$2:$G10001)</f>
        <v>46.89229215</v>
      </c>
      <c r="D6269" s="12">
        <f>RANDOM_RANGE_PICKER(range!D$2:D10001, $G6269, range!$G$2:$G10001)</f>
        <v>33.03911724</v>
      </c>
      <c r="E6269" s="12">
        <f>RANDOM_RANGE_PICKER(range!E$2:E10001, $G6269, range!$G$2:$G10001)</f>
        <v>0.4726711748</v>
      </c>
      <c r="F6269" s="12">
        <f>RANDOM_RANGE_PICKER(range!F$2:F10001, $G6269, range!$G$2:$G10001)</f>
        <v>1.146930423</v>
      </c>
      <c r="G6269" s="13" t="str">
        <f t="array" ref="G6269">INDEX(range!$G$2:$G10001, RANDBETWEEN(1, ROWS(range!$G$2:$G10001)), 1)</f>
        <v>Anxious</v>
      </c>
    </row>
    <row r="6270">
      <c r="A6270" s="11">
        <f>RANDOM_RANGE_PICKER(range!A$2:A10001, $G6270, range!$G$2:$G10001)</f>
        <v>90.5246513</v>
      </c>
      <c r="B6270" s="12">
        <f>RANDOM_RANGE_PICKER(range!B$2:B10001, $G6270, range!$G$2:$G10001)</f>
        <v>18.88195749</v>
      </c>
      <c r="C6270" s="12">
        <f>RANDOM_RANGE_PICKER(range!C$2:C10001, $G6270, range!$G$2:$G10001)</f>
        <v>53.18390887</v>
      </c>
      <c r="D6270" s="12">
        <f>RANDOM_RANGE_PICKER(range!D$2:D10001, $G6270, range!$G$2:$G10001)</f>
        <v>34.89845232</v>
      </c>
      <c r="E6270" s="12">
        <f>RANDOM_RANGE_PICKER(range!E$2:E10001, $G6270, range!$G$2:$G10001)</f>
        <v>0.3309082304</v>
      </c>
      <c r="F6270" s="12">
        <f>RANDOM_RANGE_PICKER(range!F$2:F10001, $G6270, range!$G$2:$G10001)</f>
        <v>1.035121698</v>
      </c>
      <c r="G6270" s="13" t="str">
        <f t="array" ref="G6270">INDEX(range!$G$2:$G10001, RANDBETWEEN(1, ROWS(range!$G$2:$G10001)), 1)</f>
        <v>Exhausted</v>
      </c>
    </row>
    <row r="6271">
      <c r="A6271" s="11">
        <f>RANDOM_RANGE_PICKER(range!A$2:A10001, $G6271, range!$G$2:$G10001)</f>
        <v>84.75725674</v>
      </c>
      <c r="B6271" s="12">
        <f>RANDOM_RANGE_PICKER(range!B$2:B10001, $G6271, range!$G$2:$G10001)</f>
        <v>18.48313126</v>
      </c>
      <c r="C6271" s="12">
        <f>RANDOM_RANGE_PICKER(range!C$2:C10001, $G6271, range!$G$2:$G10001)</f>
        <v>55.94234985</v>
      </c>
      <c r="D6271" s="12">
        <f>RANDOM_RANGE_PICKER(range!D$2:D10001, $G6271, range!$G$2:$G10001)</f>
        <v>33.20049546</v>
      </c>
      <c r="E6271" s="12">
        <f>RANDOM_RANGE_PICKER(range!E$2:E10001, $G6271, range!$G$2:$G10001)</f>
        <v>0.3569524344</v>
      </c>
      <c r="F6271" s="12">
        <f>RANDOM_RANGE_PICKER(range!F$2:F10001, $G6271, range!$G$2:$G10001)</f>
        <v>0.8791475465</v>
      </c>
      <c r="G6271" s="13" t="str">
        <f t="array" ref="G6271">INDEX(range!$G$2:$G10001, RANDBETWEEN(1, ROWS(range!$G$2:$G10001)), 1)</f>
        <v>Sad</v>
      </c>
    </row>
    <row r="6272">
      <c r="A6272" s="11">
        <f>RANDOM_RANGE_PICKER(range!A$2:A10001, $G6272, range!$G$2:$G10001)</f>
        <v>74.41046267</v>
      </c>
      <c r="B6272" s="12">
        <f>RANDOM_RANGE_PICKER(range!B$2:B10001, $G6272, range!$G$2:$G10001)</f>
        <v>17.39929467</v>
      </c>
      <c r="C6272" s="12">
        <f>RANDOM_RANGE_PICKER(range!C$2:C10001, $G6272, range!$G$2:$G10001)</f>
        <v>61.54356268</v>
      </c>
      <c r="D6272" s="12">
        <f>RANDOM_RANGE_PICKER(range!D$2:D10001, $G6272, range!$G$2:$G10001)</f>
        <v>32.41631727</v>
      </c>
      <c r="E6272" s="12">
        <f>RANDOM_RANGE_PICKER(range!E$2:E10001, $G6272, range!$G$2:$G10001)</f>
        <v>0.2687854716</v>
      </c>
      <c r="F6272" s="12">
        <f>RANDOM_RANGE_PICKER(range!F$2:F10001, $G6272, range!$G$2:$G10001)</f>
        <v>0.8968301848</v>
      </c>
      <c r="G6272" s="13" t="str">
        <f t="array" ref="G6272">INDEX(range!$G$2:$G10001, RANDBETWEEN(1, ROWS(range!$G$2:$G10001)), 1)</f>
        <v>Content</v>
      </c>
    </row>
    <row r="6273">
      <c r="A6273" s="11">
        <f>RANDOM_RANGE_PICKER(range!A$2:A10001, $G6273, range!$G$2:$G10001)</f>
        <v>93.31985686</v>
      </c>
      <c r="B6273" s="12">
        <f>RANDOM_RANGE_PICKER(range!B$2:B10001, $G6273, range!$G$2:$G10001)</f>
        <v>23.35553574</v>
      </c>
      <c r="C6273" s="12">
        <f>RANDOM_RANGE_PICKER(range!C$2:C10001, $G6273, range!$G$2:$G10001)</f>
        <v>55.72069699</v>
      </c>
      <c r="D6273" s="12">
        <f>RANDOM_RANGE_PICKER(range!D$2:D10001, $G6273, range!$G$2:$G10001)</f>
        <v>34.58759992</v>
      </c>
      <c r="E6273" s="12">
        <f>RANDOM_RANGE_PICKER(range!E$2:E10001, $G6273, range!$G$2:$G10001)</f>
        <v>0.4553105847</v>
      </c>
      <c r="F6273" s="12">
        <f>RANDOM_RANGE_PICKER(range!F$2:F10001, $G6273, range!$G$2:$G10001)</f>
        <v>1.17571443</v>
      </c>
      <c r="G6273" s="13" t="str">
        <f t="array" ref="G6273">INDEX(range!$G$2:$G10001, RANDBETWEEN(1, ROWS(range!$G$2:$G10001)), 1)</f>
        <v>Surprised</v>
      </c>
    </row>
    <row r="6274">
      <c r="A6274" s="11">
        <f>RANDOM_RANGE_PICKER(range!A$2:A10001, $G6274, range!$G$2:$G10001)</f>
        <v>67.49657173</v>
      </c>
      <c r="B6274" s="12">
        <f>RANDOM_RANGE_PICKER(range!B$2:B10001, $G6274, range!$G$2:$G10001)</f>
        <v>15.83848429</v>
      </c>
      <c r="C6274" s="12">
        <f>RANDOM_RANGE_PICKER(range!C$2:C10001, $G6274, range!$G$2:$G10001)</f>
        <v>64.74907431</v>
      </c>
      <c r="D6274" s="12">
        <f>RANDOM_RANGE_PICKER(range!D$2:D10001, $G6274, range!$G$2:$G10001)</f>
        <v>32.10052037</v>
      </c>
      <c r="E6274" s="12">
        <f>RANDOM_RANGE_PICKER(range!E$2:E10001, $G6274, range!$G$2:$G10001)</f>
        <v>0.2593428551</v>
      </c>
      <c r="F6274" s="12">
        <f>RANDOM_RANGE_PICKER(range!F$2:F10001, $G6274, range!$G$2:$G10001)</f>
        <v>0.7145287587</v>
      </c>
      <c r="G6274" s="13" t="str">
        <f t="array" ref="G6274">INDEX(range!$G$2:$G10001, RANDBETWEEN(1, ROWS(range!$G$2:$G10001)), 1)</f>
        <v>Calm</v>
      </c>
    </row>
    <row r="6275">
      <c r="A6275" s="11">
        <f>RANDOM_RANGE_PICKER(range!A$2:A10001, $G6275, range!$G$2:$G10001)</f>
        <v>91.96719796</v>
      </c>
      <c r="B6275" s="12">
        <f>RANDOM_RANGE_PICKER(range!B$2:B10001, $G6275, range!$G$2:$G10001)</f>
        <v>20.75181296</v>
      </c>
      <c r="C6275" s="12">
        <f>RANDOM_RANGE_PICKER(range!C$2:C10001, $G6275, range!$G$2:$G10001)</f>
        <v>43.8990996</v>
      </c>
      <c r="D6275" s="12">
        <f>RANDOM_RANGE_PICKER(range!D$2:D10001, $G6275, range!$G$2:$G10001)</f>
        <v>34.05758351</v>
      </c>
      <c r="E6275" s="12">
        <f>RANDOM_RANGE_PICKER(range!E$2:E10001, $G6275, range!$G$2:$G10001)</f>
        <v>0.4789834851</v>
      </c>
      <c r="F6275" s="12">
        <f>RANDOM_RANGE_PICKER(range!F$2:F10001, $G6275, range!$G$2:$G10001)</f>
        <v>1.148599913</v>
      </c>
      <c r="G6275" s="13" t="str">
        <f t="array" ref="G6275">INDEX(range!$G$2:$G10001, RANDBETWEEN(1, ROWS(range!$G$2:$G10001)), 1)</f>
        <v>Anxious</v>
      </c>
    </row>
    <row r="6276">
      <c r="A6276" s="11">
        <f>RANDOM_RANGE_PICKER(range!A$2:A10001, $G6276, range!$G$2:$G10001)</f>
        <v>70.46197482</v>
      </c>
      <c r="B6276" s="12">
        <f>RANDOM_RANGE_PICKER(range!B$2:B10001, $G6276, range!$G$2:$G10001)</f>
        <v>13.34879193</v>
      </c>
      <c r="C6276" s="12">
        <f>RANDOM_RANGE_PICKER(range!C$2:C10001, $G6276, range!$G$2:$G10001)</f>
        <v>64.23054999</v>
      </c>
      <c r="D6276" s="12">
        <f>RANDOM_RANGE_PICKER(range!D$2:D10001, $G6276, range!$G$2:$G10001)</f>
        <v>31.31792917</v>
      </c>
      <c r="E6276" s="12">
        <f>RANDOM_RANGE_PICKER(range!E$2:E10001, $G6276, range!$G$2:$G10001)</f>
        <v>0.2626786004</v>
      </c>
      <c r="F6276" s="12">
        <f>RANDOM_RANGE_PICKER(range!F$2:F10001, $G6276, range!$G$2:$G10001)</f>
        <v>0.8996170075</v>
      </c>
      <c r="G6276" s="13" t="str">
        <f t="array" ref="G6276">INDEX(range!$G$2:$G10001, RANDBETWEEN(1, ROWS(range!$G$2:$G10001)), 1)</f>
        <v>Calm</v>
      </c>
    </row>
    <row r="6277">
      <c r="A6277" s="11">
        <f>RANDOM_RANGE_PICKER(range!A$2:A10001, $G6277, range!$G$2:$G10001)</f>
        <v>80.352811</v>
      </c>
      <c r="B6277" s="12">
        <f>RANDOM_RANGE_PICKER(range!B$2:B10001, $G6277, range!$G$2:$G10001)</f>
        <v>17.69890808</v>
      </c>
      <c r="C6277" s="12">
        <f>RANDOM_RANGE_PICKER(range!C$2:C10001, $G6277, range!$G$2:$G10001)</f>
        <v>54.50658357</v>
      </c>
      <c r="D6277" s="12">
        <f>RANDOM_RANGE_PICKER(range!D$2:D10001, $G6277, range!$G$2:$G10001)</f>
        <v>33.36322172</v>
      </c>
      <c r="E6277" s="12">
        <f>RANDOM_RANGE_PICKER(range!E$2:E10001, $G6277, range!$G$2:$G10001)</f>
        <v>0.284369664</v>
      </c>
      <c r="F6277" s="12">
        <f>RANDOM_RANGE_PICKER(range!F$2:F10001, $G6277, range!$G$2:$G10001)</f>
        <v>0.8261533253</v>
      </c>
      <c r="G6277" s="13" t="str">
        <f t="array" ref="G6277">INDEX(range!$G$2:$G10001, RANDBETWEEN(1, ROWS(range!$G$2:$G10001)), 1)</f>
        <v>Content</v>
      </c>
    </row>
    <row r="6278">
      <c r="A6278" s="11">
        <f>RANDOM_RANGE_PICKER(range!A$2:A10001, $G6278, range!$G$2:$G10001)</f>
        <v>61.72014583</v>
      </c>
      <c r="B6278" s="12">
        <f>RANDOM_RANGE_PICKER(range!B$2:B10001, $G6278, range!$G$2:$G10001)</f>
        <v>12.91736486</v>
      </c>
      <c r="C6278" s="12">
        <f>RANDOM_RANGE_PICKER(range!C$2:C10001, $G6278, range!$G$2:$G10001)</f>
        <v>64.23161228</v>
      </c>
      <c r="D6278" s="12">
        <f>RANDOM_RANGE_PICKER(range!D$2:D10001, $G6278, range!$G$2:$G10001)</f>
        <v>30.83200146</v>
      </c>
      <c r="E6278" s="12">
        <f>RANDOM_RANGE_PICKER(range!E$2:E10001, $G6278, range!$G$2:$G10001)</f>
        <v>0.1811539613</v>
      </c>
      <c r="F6278" s="12">
        <f>RANDOM_RANGE_PICKER(range!F$2:F10001, $G6278, range!$G$2:$G10001)</f>
        <v>0.6174567308</v>
      </c>
      <c r="G6278" s="13" t="str">
        <f t="array" ref="G6278">INDEX(range!$G$2:$G10001, RANDBETWEEN(1, ROWS(range!$G$2:$G10001)), 1)</f>
        <v>Relaxed</v>
      </c>
    </row>
    <row r="6279">
      <c r="A6279" s="11">
        <f>RANDOM_RANGE_PICKER(range!A$2:A10001, $G6279, range!$G$2:$G10001)</f>
        <v>84.03953899</v>
      </c>
      <c r="B6279" s="12">
        <f>RANDOM_RANGE_PICKER(range!B$2:B10001, $G6279, range!$G$2:$G10001)</f>
        <v>20.12773916</v>
      </c>
      <c r="C6279" s="12">
        <f>RANDOM_RANGE_PICKER(range!C$2:C10001, $G6279, range!$G$2:$G10001)</f>
        <v>49.80762399</v>
      </c>
      <c r="D6279" s="12">
        <f>RANDOM_RANGE_PICKER(range!D$2:D10001, $G6279, range!$G$2:$G10001)</f>
        <v>34.58232351</v>
      </c>
      <c r="E6279" s="12">
        <f>RANDOM_RANGE_PICKER(range!E$2:E10001, $G6279, range!$G$2:$G10001)</f>
        <v>0.3778640912</v>
      </c>
      <c r="F6279" s="12">
        <f>RANDOM_RANGE_PICKER(range!F$2:F10001, $G6279, range!$G$2:$G10001)</f>
        <v>0.9809376855</v>
      </c>
      <c r="G6279" s="13" t="str">
        <f t="array" ref="G6279">INDEX(range!$G$2:$G10001, RANDBETWEEN(1, ROWS(range!$G$2:$G10001)), 1)</f>
        <v>Confused</v>
      </c>
    </row>
    <row r="6280">
      <c r="A6280" s="11">
        <f>RANDOM_RANGE_PICKER(range!A$2:A10001, $G6280, range!$G$2:$G10001)</f>
        <v>78.32428855</v>
      </c>
      <c r="B6280" s="12">
        <f>RANDOM_RANGE_PICKER(range!B$2:B10001, $G6280, range!$G$2:$G10001)</f>
        <v>16.98672847</v>
      </c>
      <c r="C6280" s="12">
        <f>RANDOM_RANGE_PICKER(range!C$2:C10001, $G6280, range!$G$2:$G10001)</f>
        <v>58.97847354</v>
      </c>
      <c r="D6280" s="12">
        <f>RANDOM_RANGE_PICKER(range!D$2:D10001, $G6280, range!$G$2:$G10001)</f>
        <v>32.24106767</v>
      </c>
      <c r="E6280" s="12">
        <f>RANDOM_RANGE_PICKER(range!E$2:E10001, $G6280, range!$G$2:$G10001)</f>
        <v>0.3492045873</v>
      </c>
      <c r="F6280" s="12">
        <f>RANDOM_RANGE_PICKER(range!F$2:F10001, $G6280, range!$G$2:$G10001)</f>
        <v>0.9687263284</v>
      </c>
      <c r="G6280" s="13" t="str">
        <f t="array" ref="G6280">INDEX(range!$G$2:$G10001, RANDBETWEEN(1, ROWS(range!$G$2:$G10001)), 1)</f>
        <v>Joyful</v>
      </c>
    </row>
    <row r="6281">
      <c r="A6281" s="11">
        <f>RANDOM_RANGE_PICKER(range!A$2:A10001, $G6281, range!$G$2:$G10001)</f>
        <v>89.26144073</v>
      </c>
      <c r="B6281" s="12">
        <f>RANDOM_RANGE_PICKER(range!B$2:B10001, $G6281, range!$G$2:$G10001)</f>
        <v>17.80520854</v>
      </c>
      <c r="C6281" s="12">
        <f>RANDOM_RANGE_PICKER(range!C$2:C10001, $G6281, range!$G$2:$G10001)</f>
        <v>51.14734639</v>
      </c>
      <c r="D6281" s="12">
        <f>RANDOM_RANGE_PICKER(range!D$2:D10001, $G6281, range!$G$2:$G10001)</f>
        <v>34.2924982</v>
      </c>
      <c r="E6281" s="12">
        <f>RANDOM_RANGE_PICKER(range!E$2:E10001, $G6281, range!$G$2:$G10001)</f>
        <v>0.3806814928</v>
      </c>
      <c r="F6281" s="12">
        <f>RANDOM_RANGE_PICKER(range!F$2:F10001, $G6281, range!$G$2:$G10001)</f>
        <v>0.9544717305</v>
      </c>
      <c r="G6281" s="13" t="str">
        <f t="array" ref="G6281">INDEX(range!$G$2:$G10001, RANDBETWEEN(1, ROWS(range!$G$2:$G10001)), 1)</f>
        <v>Exhausted</v>
      </c>
    </row>
    <row r="6282">
      <c r="A6282" s="11">
        <f>RANDOM_RANGE_PICKER(range!A$2:A10001, $G6282, range!$G$2:$G10001)</f>
        <v>78.92042551</v>
      </c>
      <c r="B6282" s="12">
        <f>RANDOM_RANGE_PICKER(range!B$2:B10001, $G6282, range!$G$2:$G10001)</f>
        <v>18.25524845</v>
      </c>
      <c r="C6282" s="12">
        <f>RANDOM_RANGE_PICKER(range!C$2:C10001, $G6282, range!$G$2:$G10001)</f>
        <v>54.62274526</v>
      </c>
      <c r="D6282" s="12">
        <f>RANDOM_RANGE_PICKER(range!D$2:D10001, $G6282, range!$G$2:$G10001)</f>
        <v>32.72847135</v>
      </c>
      <c r="E6282" s="12">
        <f>RANDOM_RANGE_PICKER(range!E$2:E10001, $G6282, range!$G$2:$G10001)</f>
        <v>0.3393040055</v>
      </c>
      <c r="F6282" s="12">
        <f>RANDOM_RANGE_PICKER(range!F$2:F10001, $G6282, range!$G$2:$G10001)</f>
        <v>0.826537628</v>
      </c>
      <c r="G6282" s="13" t="str">
        <f t="array" ref="G6282">INDEX(range!$G$2:$G10001, RANDBETWEEN(1, ROWS(range!$G$2:$G10001)), 1)</f>
        <v>Sad</v>
      </c>
    </row>
    <row r="6283">
      <c r="A6283" s="11">
        <f>RANDOM_RANGE_PICKER(range!A$2:A10001, $G6283, range!$G$2:$G10001)</f>
        <v>98.35320999</v>
      </c>
      <c r="B6283" s="12">
        <f>RANDOM_RANGE_PICKER(range!B$2:B10001, $G6283, range!$G$2:$G10001)</f>
        <v>20.74574507</v>
      </c>
      <c r="C6283" s="12">
        <f>RANDOM_RANGE_PICKER(range!C$2:C10001, $G6283, range!$G$2:$G10001)</f>
        <v>46.9843949</v>
      </c>
      <c r="D6283" s="12">
        <f>RANDOM_RANGE_PICKER(range!D$2:D10001, $G6283, range!$G$2:$G10001)</f>
        <v>34.28522647</v>
      </c>
      <c r="E6283" s="12">
        <f>RANDOM_RANGE_PICKER(range!E$2:E10001, $G6283, range!$G$2:$G10001)</f>
        <v>0.401558617</v>
      </c>
      <c r="F6283" s="12">
        <f>RANDOM_RANGE_PICKER(range!F$2:F10001, $G6283, range!$G$2:$G10001)</f>
        <v>1.132457658</v>
      </c>
      <c r="G6283" s="13" t="str">
        <f t="array" ref="G6283">INDEX(range!$G$2:$G10001, RANDBETWEEN(1, ROWS(range!$G$2:$G10001)), 1)</f>
        <v>Anxious</v>
      </c>
    </row>
    <row r="6284">
      <c r="A6284" s="11">
        <f>RANDOM_RANGE_PICKER(range!A$2:A10001, $G6284, range!$G$2:$G10001)</f>
        <v>94.31945844</v>
      </c>
      <c r="B6284" s="12">
        <f>RANDOM_RANGE_PICKER(range!B$2:B10001, $G6284, range!$G$2:$G10001)</f>
        <v>22.30681171</v>
      </c>
      <c r="C6284" s="12">
        <f>RANDOM_RANGE_PICKER(range!C$2:C10001, $G6284, range!$G$2:$G10001)</f>
        <v>53.00091736</v>
      </c>
      <c r="D6284" s="12">
        <f>RANDOM_RANGE_PICKER(range!D$2:D10001, $G6284, range!$G$2:$G10001)</f>
        <v>34.99517926</v>
      </c>
      <c r="E6284" s="12">
        <f>RANDOM_RANGE_PICKER(range!E$2:E10001, $G6284, range!$G$2:$G10001)</f>
        <v>0.4311872478</v>
      </c>
      <c r="F6284" s="12">
        <f>RANDOM_RANGE_PICKER(range!F$2:F10001, $G6284, range!$G$2:$G10001)</f>
        <v>1.111749712</v>
      </c>
      <c r="G6284" s="13" t="str">
        <f t="array" ref="G6284">INDEX(range!$G$2:$G10001, RANDBETWEEN(1, ROWS(range!$G$2:$G10001)), 1)</f>
        <v>Surprised</v>
      </c>
    </row>
    <row r="6285">
      <c r="A6285" s="11">
        <f>RANDOM_RANGE_PICKER(range!A$2:A10001, $G6285, range!$G$2:$G10001)</f>
        <v>96.92708858</v>
      </c>
      <c r="B6285" s="12">
        <f>RANDOM_RANGE_PICKER(range!B$2:B10001, $G6285, range!$G$2:$G10001)</f>
        <v>22.36564538</v>
      </c>
      <c r="C6285" s="12">
        <f>RANDOM_RANGE_PICKER(range!C$2:C10001, $G6285, range!$G$2:$G10001)</f>
        <v>44.5431246</v>
      </c>
      <c r="D6285" s="12">
        <f>RANDOM_RANGE_PICKER(range!D$2:D10001, $G6285, range!$G$2:$G10001)</f>
        <v>34.99932938</v>
      </c>
      <c r="E6285" s="12">
        <f>RANDOM_RANGE_PICKER(range!E$2:E10001, $G6285, range!$G$2:$G10001)</f>
        <v>0.4929813677</v>
      </c>
      <c r="F6285" s="12">
        <f>RANDOM_RANGE_PICKER(range!F$2:F10001, $G6285, range!$G$2:$G10001)</f>
        <v>1.058975234</v>
      </c>
      <c r="G6285" s="13" t="str">
        <f t="array" ref="G6285">INDEX(range!$G$2:$G10001, RANDBETWEEN(1, ROWS(range!$G$2:$G10001)), 1)</f>
        <v>Anxious</v>
      </c>
    </row>
    <row r="6286">
      <c r="A6286" s="11">
        <f>RANDOM_RANGE_PICKER(range!A$2:A10001, $G6286, range!$G$2:$G10001)</f>
        <v>81.82318642</v>
      </c>
      <c r="B6286" s="12">
        <f>RANDOM_RANGE_PICKER(range!B$2:B10001, $G6286, range!$G$2:$G10001)</f>
        <v>19.6700345</v>
      </c>
      <c r="C6286" s="12">
        <f>RANDOM_RANGE_PICKER(range!C$2:C10001, $G6286, range!$G$2:$G10001)</f>
        <v>54.58487926</v>
      </c>
      <c r="D6286" s="12">
        <f>RANDOM_RANGE_PICKER(range!D$2:D10001, $G6286, range!$G$2:$G10001)</f>
        <v>32.32601647</v>
      </c>
      <c r="E6286" s="12">
        <f>RANDOM_RANGE_PICKER(range!E$2:E10001, $G6286, range!$G$2:$G10001)</f>
        <v>0.3797043489</v>
      </c>
      <c r="F6286" s="12">
        <f>RANDOM_RANGE_PICKER(range!F$2:F10001, $G6286, range!$G$2:$G10001)</f>
        <v>0.9073205198</v>
      </c>
      <c r="G6286" s="13" t="str">
        <f t="array" ref="G6286">INDEX(range!$G$2:$G10001, RANDBETWEEN(1, ROWS(range!$G$2:$G10001)), 1)</f>
        <v>Sad</v>
      </c>
    </row>
    <row r="6287">
      <c r="A6287" s="11">
        <f>RANDOM_RANGE_PICKER(range!A$2:A10001, $G6287, range!$G$2:$G10001)</f>
        <v>82.53856855</v>
      </c>
      <c r="B6287" s="12">
        <f>RANDOM_RANGE_PICKER(range!B$2:B10001, $G6287, range!$G$2:$G10001)</f>
        <v>19.20214545</v>
      </c>
      <c r="C6287" s="12">
        <f>RANDOM_RANGE_PICKER(range!C$2:C10001, $G6287, range!$G$2:$G10001)</f>
        <v>54.77380859</v>
      </c>
      <c r="D6287" s="12">
        <f>RANDOM_RANGE_PICKER(range!D$2:D10001, $G6287, range!$G$2:$G10001)</f>
        <v>33.50240557</v>
      </c>
      <c r="E6287" s="12">
        <f>RANDOM_RANGE_PICKER(range!E$2:E10001, $G6287, range!$G$2:$G10001)</f>
        <v>0.3301100681</v>
      </c>
      <c r="F6287" s="12">
        <f>RANDOM_RANGE_PICKER(range!F$2:F10001, $G6287, range!$G$2:$G10001)</f>
        <v>0.9298844365</v>
      </c>
      <c r="G6287" s="13" t="str">
        <f t="array" ref="G6287">INDEX(range!$G$2:$G10001, RANDBETWEEN(1, ROWS(range!$G$2:$G10001)), 1)</f>
        <v>Sad</v>
      </c>
    </row>
    <row r="6288">
      <c r="A6288" s="11">
        <f>RANDOM_RANGE_PICKER(range!A$2:A10001, $G6288, range!$G$2:$G10001)</f>
        <v>98.86652687</v>
      </c>
      <c r="B6288" s="12">
        <f>RANDOM_RANGE_PICKER(range!B$2:B10001, $G6288, range!$G$2:$G10001)</f>
        <v>22.76297278</v>
      </c>
      <c r="C6288" s="12">
        <f>RANDOM_RANGE_PICKER(range!C$2:C10001, $G6288, range!$G$2:$G10001)</f>
        <v>49.97392779</v>
      </c>
      <c r="D6288" s="12">
        <f>RANDOM_RANGE_PICKER(range!D$2:D10001, $G6288, range!$G$2:$G10001)</f>
        <v>35.92828095</v>
      </c>
      <c r="E6288" s="12">
        <f>RANDOM_RANGE_PICKER(range!E$2:E10001, $G6288, range!$G$2:$G10001)</f>
        <v>0.5390830398</v>
      </c>
      <c r="F6288" s="12">
        <f>RANDOM_RANGE_PICKER(range!F$2:F10001, $G6288, range!$G$2:$G10001)</f>
        <v>1.257273169</v>
      </c>
      <c r="G6288" s="13" t="str">
        <f t="array" ref="G6288">INDEX(range!$G$2:$G10001, RANDBETWEEN(1, ROWS(range!$G$2:$G10001)), 1)</f>
        <v>Angry</v>
      </c>
    </row>
    <row r="6289">
      <c r="A6289" s="11">
        <f>RANDOM_RANGE_PICKER(range!A$2:A10001, $G6289, range!$G$2:$G10001)</f>
        <v>72.21335894</v>
      </c>
      <c r="B6289" s="12">
        <f>RANDOM_RANGE_PICKER(range!B$2:B10001, $G6289, range!$G$2:$G10001)</f>
        <v>16.37201912</v>
      </c>
      <c r="C6289" s="12">
        <f>RANDOM_RANGE_PICKER(range!C$2:C10001, $G6289, range!$G$2:$G10001)</f>
        <v>64.56766776</v>
      </c>
      <c r="D6289" s="12">
        <f>RANDOM_RANGE_PICKER(range!D$2:D10001, $G6289, range!$G$2:$G10001)</f>
        <v>32.80062681</v>
      </c>
      <c r="E6289" s="12">
        <f>RANDOM_RANGE_PICKER(range!E$2:E10001, $G6289, range!$G$2:$G10001)</f>
        <v>0.2154268764</v>
      </c>
      <c r="F6289" s="12">
        <f>RANDOM_RANGE_PICKER(range!F$2:F10001, $G6289, range!$G$2:$G10001)</f>
        <v>0.7284000583</v>
      </c>
      <c r="G6289" s="13" t="str">
        <f t="array" ref="G6289">INDEX(range!$G$2:$G10001, RANDBETWEEN(1, ROWS(range!$G$2:$G10001)), 1)</f>
        <v>Calm</v>
      </c>
    </row>
    <row r="6290">
      <c r="A6290" s="11">
        <f>RANDOM_RANGE_PICKER(range!A$2:A10001, $G6290, range!$G$2:$G10001)</f>
        <v>84.61203545</v>
      </c>
      <c r="B6290" s="12">
        <f>RANDOM_RANGE_PICKER(range!B$2:B10001, $G6290, range!$G$2:$G10001)</f>
        <v>19.54987124</v>
      </c>
      <c r="C6290" s="12">
        <f>RANDOM_RANGE_PICKER(range!C$2:C10001, $G6290, range!$G$2:$G10001)</f>
        <v>55.18265255</v>
      </c>
      <c r="D6290" s="12">
        <f>RANDOM_RANGE_PICKER(range!D$2:D10001, $G6290, range!$G$2:$G10001)</f>
        <v>34.28278694</v>
      </c>
      <c r="E6290" s="12">
        <f>RANDOM_RANGE_PICKER(range!E$2:E10001, $G6290, range!$G$2:$G10001)</f>
        <v>0.385991726</v>
      </c>
      <c r="F6290" s="12">
        <f>RANDOM_RANGE_PICKER(range!F$2:F10001, $G6290, range!$G$2:$G10001)</f>
        <v>1.047585343</v>
      </c>
      <c r="G6290" s="13" t="str">
        <f t="array" ref="G6290">INDEX(range!$G$2:$G10001, RANDBETWEEN(1, ROWS(range!$G$2:$G10001)), 1)</f>
        <v>Exhausted</v>
      </c>
    </row>
    <row r="6291">
      <c r="A6291" s="11">
        <f>RANDOM_RANGE_PICKER(range!A$2:A10001, $G6291, range!$G$2:$G10001)</f>
        <v>95.04543391</v>
      </c>
      <c r="B6291" s="12">
        <f>RANDOM_RANGE_PICKER(range!B$2:B10001, $G6291, range!$G$2:$G10001)</f>
        <v>19.48607722</v>
      </c>
      <c r="C6291" s="12">
        <f>RANDOM_RANGE_PICKER(range!C$2:C10001, $G6291, range!$G$2:$G10001)</f>
        <v>42.16909199</v>
      </c>
      <c r="D6291" s="12">
        <f>RANDOM_RANGE_PICKER(range!D$2:D10001, $G6291, range!$G$2:$G10001)</f>
        <v>33.70971261</v>
      </c>
      <c r="E6291" s="12">
        <f>RANDOM_RANGE_PICKER(range!E$2:E10001, $G6291, range!$G$2:$G10001)</f>
        <v>0.4486669341</v>
      </c>
      <c r="F6291" s="12">
        <f>RANDOM_RANGE_PICKER(range!F$2:F10001, $G6291, range!$G$2:$G10001)</f>
        <v>1.029208698</v>
      </c>
      <c r="G6291" s="13" t="str">
        <f t="array" ref="G6291">INDEX(range!$G$2:$G10001, RANDBETWEEN(1, ROWS(range!$G$2:$G10001)), 1)</f>
        <v>Anxious</v>
      </c>
    </row>
    <row r="6292">
      <c r="A6292" s="11">
        <f>RANDOM_RANGE_PICKER(range!A$2:A10001, $G6292, range!$G$2:$G10001)</f>
        <v>92.66775037</v>
      </c>
      <c r="B6292" s="12">
        <f>RANDOM_RANGE_PICKER(range!B$2:B10001, $G6292, range!$G$2:$G10001)</f>
        <v>23.04771782</v>
      </c>
      <c r="C6292" s="12">
        <f>RANDOM_RANGE_PICKER(range!C$2:C10001, $G6292, range!$G$2:$G10001)</f>
        <v>52.12533197</v>
      </c>
      <c r="D6292" s="12">
        <f>RANDOM_RANGE_PICKER(range!D$2:D10001, $G6292, range!$G$2:$G10001)</f>
        <v>33.97527004</v>
      </c>
      <c r="E6292" s="12">
        <f>RANDOM_RANGE_PICKER(range!E$2:E10001, $G6292, range!$G$2:$G10001)</f>
        <v>0.4452337854</v>
      </c>
      <c r="F6292" s="12">
        <f>RANDOM_RANGE_PICKER(range!F$2:F10001, $G6292, range!$G$2:$G10001)</f>
        <v>1.146324629</v>
      </c>
      <c r="G6292" s="13" t="str">
        <f t="array" ref="G6292">INDEX(range!$G$2:$G10001, RANDBETWEEN(1, ROWS(range!$G$2:$G10001)), 1)</f>
        <v>Surprised</v>
      </c>
    </row>
    <row r="6293">
      <c r="A6293" s="11">
        <f>RANDOM_RANGE_PICKER(range!A$2:A10001, $G6293, range!$G$2:$G10001)</f>
        <v>78.6370887</v>
      </c>
      <c r="B6293" s="12">
        <f>RANDOM_RANGE_PICKER(range!B$2:B10001, $G6293, range!$G$2:$G10001)</f>
        <v>17.17327293</v>
      </c>
      <c r="C6293" s="12">
        <f>RANDOM_RANGE_PICKER(range!C$2:C10001, $G6293, range!$G$2:$G10001)</f>
        <v>61.47796961</v>
      </c>
      <c r="D6293" s="12">
        <f>RANDOM_RANGE_PICKER(range!D$2:D10001, $G6293, range!$G$2:$G10001)</f>
        <v>33.32646218</v>
      </c>
      <c r="E6293" s="12">
        <f>RANDOM_RANGE_PICKER(range!E$2:E10001, $G6293, range!$G$2:$G10001)</f>
        <v>0.2159949354</v>
      </c>
      <c r="F6293" s="12">
        <f>RANDOM_RANGE_PICKER(range!F$2:F10001, $G6293, range!$G$2:$G10001)</f>
        <v>0.936943347</v>
      </c>
      <c r="G6293" s="13" t="str">
        <f t="array" ref="G6293">INDEX(range!$G$2:$G10001, RANDBETWEEN(1, ROWS(range!$G$2:$G10001)), 1)</f>
        <v>Content</v>
      </c>
    </row>
    <row r="6294">
      <c r="A6294" s="11">
        <f>RANDOM_RANGE_PICKER(range!A$2:A10001, $G6294, range!$G$2:$G10001)</f>
        <v>101.441062</v>
      </c>
      <c r="B6294" s="12">
        <f>RANDOM_RANGE_PICKER(range!B$2:B10001, $G6294, range!$G$2:$G10001)</f>
        <v>24.31056342</v>
      </c>
      <c r="C6294" s="12">
        <f>RANDOM_RANGE_PICKER(range!C$2:C10001, $G6294, range!$G$2:$G10001)</f>
        <v>49.9317364</v>
      </c>
      <c r="D6294" s="12">
        <f>RANDOM_RANGE_PICKER(range!D$2:D10001, $G6294, range!$G$2:$G10001)</f>
        <v>34.94969569</v>
      </c>
      <c r="E6294" s="12">
        <f>RANDOM_RANGE_PICKER(range!E$2:E10001, $G6294, range!$G$2:$G10001)</f>
        <v>0.5013542828</v>
      </c>
      <c r="F6294" s="12">
        <f>RANDOM_RANGE_PICKER(range!F$2:F10001, $G6294, range!$G$2:$G10001)</f>
        <v>1.300565464</v>
      </c>
      <c r="G6294" s="13" t="str">
        <f t="array" ref="G6294">INDEX(range!$G$2:$G10001, RANDBETWEEN(1, ROWS(range!$G$2:$G10001)), 1)</f>
        <v>Angry</v>
      </c>
    </row>
    <row r="6295">
      <c r="A6295" s="11">
        <f>RANDOM_RANGE_PICKER(range!A$2:A10001, $G6295, range!$G$2:$G10001)</f>
        <v>86.73561328</v>
      </c>
      <c r="B6295" s="12">
        <f>RANDOM_RANGE_PICKER(range!B$2:B10001, $G6295, range!$G$2:$G10001)</f>
        <v>17.72073704</v>
      </c>
      <c r="C6295" s="12">
        <f>RANDOM_RANGE_PICKER(range!C$2:C10001, $G6295, range!$G$2:$G10001)</f>
        <v>53.23943961</v>
      </c>
      <c r="D6295" s="12">
        <f>RANDOM_RANGE_PICKER(range!D$2:D10001, $G6295, range!$G$2:$G10001)</f>
        <v>33.31066916</v>
      </c>
      <c r="E6295" s="12">
        <f>RANDOM_RANGE_PICKER(range!E$2:E10001, $G6295, range!$G$2:$G10001)</f>
        <v>0.3076397201</v>
      </c>
      <c r="F6295" s="12">
        <f>RANDOM_RANGE_PICKER(range!F$2:F10001, $G6295, range!$G$2:$G10001)</f>
        <v>0.9912897111</v>
      </c>
      <c r="G6295" s="13" t="str">
        <f t="array" ref="G6295">INDEX(range!$G$2:$G10001, RANDBETWEEN(1, ROWS(range!$G$2:$G10001)), 1)</f>
        <v>Exhausted</v>
      </c>
    </row>
    <row r="6296">
      <c r="A6296" s="11">
        <f>RANDOM_RANGE_PICKER(range!A$2:A10001, $G6296, range!$G$2:$G10001)</f>
        <v>106.16671</v>
      </c>
      <c r="B6296" s="12">
        <f>RANDOM_RANGE_PICKER(range!B$2:B10001, $G6296, range!$G$2:$G10001)</f>
        <v>24.23948663</v>
      </c>
      <c r="C6296" s="12">
        <f>RANDOM_RANGE_PICKER(range!C$2:C10001, $G6296, range!$G$2:$G10001)</f>
        <v>51.92846005</v>
      </c>
      <c r="D6296" s="12">
        <f>RANDOM_RANGE_PICKER(range!D$2:D10001, $G6296, range!$G$2:$G10001)</f>
        <v>34.36974122</v>
      </c>
      <c r="E6296" s="12">
        <f>RANDOM_RANGE_PICKER(range!E$2:E10001, $G6296, range!$G$2:$G10001)</f>
        <v>0.5977730245</v>
      </c>
      <c r="F6296" s="12">
        <f>RANDOM_RANGE_PICKER(range!F$2:F10001, $G6296, range!$G$2:$G10001)</f>
        <v>1.300572567</v>
      </c>
      <c r="G6296" s="13" t="str">
        <f t="array" ref="G6296">INDEX(range!$G$2:$G10001, RANDBETWEEN(1, ROWS(range!$G$2:$G10001)), 1)</f>
        <v>Angry</v>
      </c>
    </row>
    <row r="6297">
      <c r="A6297" s="11">
        <f>RANDOM_RANGE_PICKER(range!A$2:A10001, $G6297, range!$G$2:$G10001)</f>
        <v>74.60754251</v>
      </c>
      <c r="B6297" s="12">
        <f>RANDOM_RANGE_PICKER(range!B$2:B10001, $G6297, range!$G$2:$G10001)</f>
        <v>16.9359931</v>
      </c>
      <c r="C6297" s="12">
        <f>RANDOM_RANGE_PICKER(range!C$2:C10001, $G6297, range!$G$2:$G10001)</f>
        <v>54.05667656</v>
      </c>
      <c r="D6297" s="12">
        <f>RANDOM_RANGE_PICKER(range!D$2:D10001, $G6297, range!$G$2:$G10001)</f>
        <v>33.38760084</v>
      </c>
      <c r="E6297" s="12">
        <f>RANDOM_RANGE_PICKER(range!E$2:E10001, $G6297, range!$G$2:$G10001)</f>
        <v>0.2151020656</v>
      </c>
      <c r="F6297" s="12">
        <f>RANDOM_RANGE_PICKER(range!F$2:F10001, $G6297, range!$G$2:$G10001)</f>
        <v>0.8810729583</v>
      </c>
      <c r="G6297" s="13" t="str">
        <f t="array" ref="G6297">INDEX(range!$G$2:$G10001, RANDBETWEEN(1, ROWS(range!$G$2:$G10001)), 1)</f>
        <v>Content</v>
      </c>
    </row>
    <row r="6298">
      <c r="A6298" s="11">
        <f>RANDOM_RANGE_PICKER(range!A$2:A10001, $G6298, range!$G$2:$G10001)</f>
        <v>70.2643267</v>
      </c>
      <c r="B6298" s="12">
        <f>RANDOM_RANGE_PICKER(range!B$2:B10001, $G6298, range!$G$2:$G10001)</f>
        <v>13.37903031</v>
      </c>
      <c r="C6298" s="12">
        <f>RANDOM_RANGE_PICKER(range!C$2:C10001, $G6298, range!$G$2:$G10001)</f>
        <v>65.69230143</v>
      </c>
      <c r="D6298" s="12">
        <f>RANDOM_RANGE_PICKER(range!D$2:D10001, $G6298, range!$G$2:$G10001)</f>
        <v>31.22220914</v>
      </c>
      <c r="E6298" s="12">
        <f>RANDOM_RANGE_PICKER(range!E$2:E10001, $G6298, range!$G$2:$G10001)</f>
        <v>0.2953326205</v>
      </c>
      <c r="F6298" s="12">
        <f>RANDOM_RANGE_PICKER(range!F$2:F10001, $G6298, range!$G$2:$G10001)</f>
        <v>0.7705860469</v>
      </c>
      <c r="G6298" s="13" t="str">
        <f t="array" ref="G6298">INDEX(range!$G$2:$G10001, RANDBETWEEN(1, ROWS(range!$G$2:$G10001)), 1)</f>
        <v>Calm</v>
      </c>
    </row>
    <row r="6299">
      <c r="A6299" s="11">
        <f>RANDOM_RANGE_PICKER(range!A$2:A10001, $G6299, range!$G$2:$G10001)</f>
        <v>88.84177897</v>
      </c>
      <c r="B6299" s="12">
        <f>RANDOM_RANGE_PICKER(range!B$2:B10001, $G6299, range!$G$2:$G10001)</f>
        <v>22.82938107</v>
      </c>
      <c r="C6299" s="12">
        <f>RANDOM_RANGE_PICKER(range!C$2:C10001, $G6299, range!$G$2:$G10001)</f>
        <v>60.59586261</v>
      </c>
      <c r="D6299" s="12">
        <f>RANDOM_RANGE_PICKER(range!D$2:D10001, $G6299, range!$G$2:$G10001)</f>
        <v>34.53375198</v>
      </c>
      <c r="E6299" s="12">
        <f>RANDOM_RANGE_PICKER(range!E$2:E10001, $G6299, range!$G$2:$G10001)</f>
        <v>0.4412182331</v>
      </c>
      <c r="F6299" s="12">
        <f>RANDOM_RANGE_PICKER(range!F$2:F10001, $G6299, range!$G$2:$G10001)</f>
        <v>1.095590508</v>
      </c>
      <c r="G6299" s="13" t="str">
        <f t="array" ref="G6299">INDEX(range!$G$2:$G10001, RANDBETWEEN(1, ROWS(range!$G$2:$G10001)), 1)</f>
        <v>Surprised</v>
      </c>
    </row>
    <row r="6300">
      <c r="A6300" s="11">
        <f>RANDOM_RANGE_PICKER(range!A$2:A10001, $G6300, range!$G$2:$G10001)</f>
        <v>85.32963599</v>
      </c>
      <c r="B6300" s="12">
        <f>RANDOM_RANGE_PICKER(range!B$2:B10001, $G6300, range!$G$2:$G10001)</f>
        <v>19.44267516</v>
      </c>
      <c r="C6300" s="12">
        <f>RANDOM_RANGE_PICKER(range!C$2:C10001, $G6300, range!$G$2:$G10001)</f>
        <v>53.96722348</v>
      </c>
      <c r="D6300" s="12">
        <f>RANDOM_RANGE_PICKER(range!D$2:D10001, $G6300, range!$G$2:$G10001)</f>
        <v>34.78426447</v>
      </c>
      <c r="E6300" s="12">
        <f>RANDOM_RANGE_PICKER(range!E$2:E10001, $G6300, range!$G$2:$G10001)</f>
        <v>0.3383636435</v>
      </c>
      <c r="F6300" s="12">
        <f>RANDOM_RANGE_PICKER(range!F$2:F10001, $G6300, range!$G$2:$G10001)</f>
        <v>1.014083612</v>
      </c>
      <c r="G6300" s="13" t="str">
        <f t="array" ref="G6300">INDEX(range!$G$2:$G10001, RANDBETWEEN(1, ROWS(range!$G$2:$G10001)), 1)</f>
        <v>Exhausted</v>
      </c>
    </row>
    <row r="6301">
      <c r="A6301" s="11">
        <f>RANDOM_RANGE_PICKER(range!A$2:A10001, $G6301, range!$G$2:$G10001)</f>
        <v>63.02979061</v>
      </c>
      <c r="B6301" s="12">
        <f>RANDOM_RANGE_PICKER(range!B$2:B10001, $G6301, range!$G$2:$G10001)</f>
        <v>15.05536796</v>
      </c>
      <c r="C6301" s="12">
        <f>RANDOM_RANGE_PICKER(range!C$2:C10001, $G6301, range!$G$2:$G10001)</f>
        <v>62.42385492</v>
      </c>
      <c r="D6301" s="12">
        <f>RANDOM_RANGE_PICKER(range!D$2:D10001, $G6301, range!$G$2:$G10001)</f>
        <v>30.69179964</v>
      </c>
      <c r="E6301" s="12">
        <f>RANDOM_RANGE_PICKER(range!E$2:E10001, $G6301, range!$G$2:$G10001)</f>
        <v>0.1652200211</v>
      </c>
      <c r="F6301" s="12">
        <f>RANDOM_RANGE_PICKER(range!F$2:F10001, $G6301, range!$G$2:$G10001)</f>
        <v>0.6010672501</v>
      </c>
      <c r="G6301" s="13" t="str">
        <f t="array" ref="G6301">INDEX(range!$G$2:$G10001, RANDBETWEEN(1, ROWS(range!$G$2:$G10001)), 1)</f>
        <v>Relaxed</v>
      </c>
    </row>
    <row r="6302">
      <c r="A6302" s="11">
        <f>RANDOM_RANGE_PICKER(range!A$2:A10001, $G6302, range!$G$2:$G10001)</f>
        <v>100.2141783</v>
      </c>
      <c r="B6302" s="12">
        <f>RANDOM_RANGE_PICKER(range!B$2:B10001, $G6302, range!$G$2:$G10001)</f>
        <v>23.14873741</v>
      </c>
      <c r="C6302" s="12">
        <f>RANDOM_RANGE_PICKER(range!C$2:C10001, $G6302, range!$G$2:$G10001)</f>
        <v>40.40477365</v>
      </c>
      <c r="D6302" s="12">
        <f>RANDOM_RANGE_PICKER(range!D$2:D10001, $G6302, range!$G$2:$G10001)</f>
        <v>34.34931609</v>
      </c>
      <c r="E6302" s="12">
        <f>RANDOM_RANGE_PICKER(range!E$2:E10001, $G6302, range!$G$2:$G10001)</f>
        <v>0.5832282694</v>
      </c>
      <c r="F6302" s="12">
        <f>RANDOM_RANGE_PICKER(range!F$2:F10001, $G6302, range!$G$2:$G10001)</f>
        <v>1.204039353</v>
      </c>
      <c r="G6302" s="13" t="str">
        <f t="array" ref="G6302">INDEX(range!$G$2:$G10001, RANDBETWEEN(1, ROWS(range!$G$2:$G10001)), 1)</f>
        <v>Stressed</v>
      </c>
    </row>
    <row r="6303">
      <c r="A6303" s="11">
        <f>RANDOM_RANGE_PICKER(range!A$2:A10001, $G6303, range!$G$2:$G10001)</f>
        <v>108.558381</v>
      </c>
      <c r="B6303" s="12">
        <f>RANDOM_RANGE_PICKER(range!B$2:B10001, $G6303, range!$G$2:$G10001)</f>
        <v>25.51048725</v>
      </c>
      <c r="C6303" s="12">
        <f>RANDOM_RANGE_PICKER(range!C$2:C10001, $G6303, range!$G$2:$G10001)</f>
        <v>35.55206396</v>
      </c>
      <c r="D6303" s="12">
        <f>RANDOM_RANGE_PICKER(range!D$2:D10001, $G6303, range!$G$2:$G10001)</f>
        <v>36.20935689</v>
      </c>
      <c r="E6303" s="12">
        <f>RANDOM_RANGE_PICKER(range!E$2:E10001, $G6303, range!$G$2:$G10001)</f>
        <v>0.6847190113</v>
      </c>
      <c r="F6303" s="12">
        <f>RANDOM_RANGE_PICKER(range!F$2:F10001, $G6303, range!$G$2:$G10001)</f>
        <v>1.276890706</v>
      </c>
      <c r="G6303" s="13" t="str">
        <f t="array" ref="G6303">INDEX(range!$G$2:$G10001, RANDBETWEEN(1, ROWS(range!$G$2:$G10001)), 1)</f>
        <v>Fearful</v>
      </c>
    </row>
    <row r="6304">
      <c r="A6304" s="11">
        <f>RANDOM_RANGE_PICKER(range!A$2:A10001, $G6304, range!$G$2:$G10001)</f>
        <v>86.80322883</v>
      </c>
      <c r="B6304" s="12">
        <f>RANDOM_RANGE_PICKER(range!B$2:B10001, $G6304, range!$G$2:$G10001)</f>
        <v>18.34476189</v>
      </c>
      <c r="C6304" s="12">
        <f>RANDOM_RANGE_PICKER(range!C$2:C10001, $G6304, range!$G$2:$G10001)</f>
        <v>49.04146202</v>
      </c>
      <c r="D6304" s="12">
        <f>RANDOM_RANGE_PICKER(range!D$2:D10001, $G6304, range!$G$2:$G10001)</f>
        <v>34.81446891</v>
      </c>
      <c r="E6304" s="12">
        <f>RANDOM_RANGE_PICKER(range!E$2:E10001, $G6304, range!$G$2:$G10001)</f>
        <v>0.376828135</v>
      </c>
      <c r="F6304" s="12">
        <f>RANDOM_RANGE_PICKER(range!F$2:F10001, $G6304, range!$G$2:$G10001)</f>
        <v>0.9804860695</v>
      </c>
      <c r="G6304" s="13" t="str">
        <f t="array" ref="G6304">INDEX(range!$G$2:$G10001, RANDBETWEEN(1, ROWS(range!$G$2:$G10001)), 1)</f>
        <v>Exhausted</v>
      </c>
    </row>
    <row r="6305">
      <c r="A6305" s="11">
        <f>RANDOM_RANGE_PICKER(range!A$2:A10001, $G6305, range!$G$2:$G10001)</f>
        <v>86.27330921</v>
      </c>
      <c r="B6305" s="12">
        <f>RANDOM_RANGE_PICKER(range!B$2:B10001, $G6305, range!$G$2:$G10001)</f>
        <v>22.64514539</v>
      </c>
      <c r="C6305" s="12">
        <f>RANDOM_RANGE_PICKER(range!C$2:C10001, $G6305, range!$G$2:$G10001)</f>
        <v>58.15978104</v>
      </c>
      <c r="D6305" s="12">
        <f>RANDOM_RANGE_PICKER(range!D$2:D10001, $G6305, range!$G$2:$G10001)</f>
        <v>34.80126422</v>
      </c>
      <c r="E6305" s="12">
        <f>RANDOM_RANGE_PICKER(range!E$2:E10001, $G6305, range!$G$2:$G10001)</f>
        <v>0.4343096558</v>
      </c>
      <c r="F6305" s="12">
        <f>RANDOM_RANGE_PICKER(range!F$2:F10001, $G6305, range!$G$2:$G10001)</f>
        <v>1.059336789</v>
      </c>
      <c r="G6305" s="13" t="str">
        <f t="array" ref="G6305">INDEX(range!$G$2:$G10001, RANDBETWEEN(1, ROWS(range!$G$2:$G10001)), 1)</f>
        <v>Surprised</v>
      </c>
    </row>
    <row r="6306">
      <c r="A6306" s="11">
        <f>RANDOM_RANGE_PICKER(range!A$2:A10001, $G6306, range!$G$2:$G10001)</f>
        <v>73.2935982</v>
      </c>
      <c r="B6306" s="12">
        <f>RANDOM_RANGE_PICKER(range!B$2:B10001, $G6306, range!$G$2:$G10001)</f>
        <v>15.46630543</v>
      </c>
      <c r="C6306" s="12">
        <f>RANDOM_RANGE_PICKER(range!C$2:C10001, $G6306, range!$G$2:$G10001)</f>
        <v>64.6986975</v>
      </c>
      <c r="D6306" s="12">
        <f>RANDOM_RANGE_PICKER(range!D$2:D10001, $G6306, range!$G$2:$G10001)</f>
        <v>31.43240169</v>
      </c>
      <c r="E6306" s="12">
        <f>RANDOM_RANGE_PICKER(range!E$2:E10001, $G6306, range!$G$2:$G10001)</f>
        <v>0.2210840952</v>
      </c>
      <c r="F6306" s="12">
        <f>RANDOM_RANGE_PICKER(range!F$2:F10001, $G6306, range!$G$2:$G10001)</f>
        <v>0.8042822142</v>
      </c>
      <c r="G6306" s="13" t="str">
        <f t="array" ref="G6306">INDEX(range!$G$2:$G10001, RANDBETWEEN(1, ROWS(range!$G$2:$G10001)), 1)</f>
        <v>Happy</v>
      </c>
    </row>
    <row r="6307">
      <c r="A6307" s="11">
        <f>RANDOM_RANGE_PICKER(range!A$2:A10001, $G6307, range!$G$2:$G10001)</f>
        <v>72.51660981</v>
      </c>
      <c r="B6307" s="12">
        <f>RANDOM_RANGE_PICKER(range!B$2:B10001, $G6307, range!$G$2:$G10001)</f>
        <v>16.80101001</v>
      </c>
      <c r="C6307" s="12">
        <f>RANDOM_RANGE_PICKER(range!C$2:C10001, $G6307, range!$G$2:$G10001)</f>
        <v>62.12297618</v>
      </c>
      <c r="D6307" s="12">
        <f>RANDOM_RANGE_PICKER(range!D$2:D10001, $G6307, range!$G$2:$G10001)</f>
        <v>31.14403195</v>
      </c>
      <c r="E6307" s="12">
        <f>RANDOM_RANGE_PICKER(range!E$2:E10001, $G6307, range!$G$2:$G10001)</f>
        <v>0.2910955095</v>
      </c>
      <c r="F6307" s="12">
        <f>RANDOM_RANGE_PICKER(range!F$2:F10001, $G6307, range!$G$2:$G10001)</f>
        <v>0.8145484979</v>
      </c>
      <c r="G6307" s="13" t="str">
        <f t="array" ref="G6307">INDEX(range!$G$2:$G10001, RANDBETWEEN(1, ROWS(range!$G$2:$G10001)), 1)</f>
        <v>Calm</v>
      </c>
    </row>
    <row r="6308">
      <c r="A6308" s="11">
        <f>RANDOM_RANGE_PICKER(range!A$2:A10001, $G6308, range!$G$2:$G10001)</f>
        <v>103.0667138</v>
      </c>
      <c r="B6308" s="12">
        <f>RANDOM_RANGE_PICKER(range!B$2:B10001, $G6308, range!$G$2:$G10001)</f>
        <v>24.04075528</v>
      </c>
      <c r="C6308" s="12">
        <f>RANDOM_RANGE_PICKER(range!C$2:C10001, $G6308, range!$G$2:$G10001)</f>
        <v>49.64591882</v>
      </c>
      <c r="D6308" s="12">
        <f>RANDOM_RANGE_PICKER(range!D$2:D10001, $G6308, range!$G$2:$G10001)</f>
        <v>34.18516614</v>
      </c>
      <c r="E6308" s="12">
        <f>RANDOM_RANGE_PICKER(range!E$2:E10001, $G6308, range!$G$2:$G10001)</f>
        <v>0.534559117</v>
      </c>
      <c r="F6308" s="12">
        <f>RANDOM_RANGE_PICKER(range!F$2:F10001, $G6308, range!$G$2:$G10001)</f>
        <v>1.263675388</v>
      </c>
      <c r="G6308" s="13" t="str">
        <f t="array" ref="G6308">INDEX(range!$G$2:$G10001, RANDBETWEEN(1, ROWS(range!$G$2:$G10001)), 1)</f>
        <v>Angry</v>
      </c>
    </row>
    <row r="6309">
      <c r="A6309" s="11">
        <f>RANDOM_RANGE_PICKER(range!A$2:A10001, $G6309, range!$G$2:$G10001)</f>
        <v>86.77441538</v>
      </c>
      <c r="B6309" s="12">
        <f>RANDOM_RANGE_PICKER(range!B$2:B10001, $G6309, range!$G$2:$G10001)</f>
        <v>20.44215991</v>
      </c>
      <c r="C6309" s="12">
        <f>RANDOM_RANGE_PICKER(range!C$2:C10001, $G6309, range!$G$2:$G10001)</f>
        <v>56.14799239</v>
      </c>
      <c r="D6309" s="12">
        <f>RANDOM_RANGE_PICKER(range!D$2:D10001, $G6309, range!$G$2:$G10001)</f>
        <v>33.32717671</v>
      </c>
      <c r="E6309" s="12">
        <f>RANDOM_RANGE_PICKER(range!E$2:E10001, $G6309, range!$G$2:$G10001)</f>
        <v>0.3885716532</v>
      </c>
      <c r="F6309" s="12">
        <f>RANDOM_RANGE_PICKER(range!F$2:F10001, $G6309, range!$G$2:$G10001)</f>
        <v>0.957931611</v>
      </c>
      <c r="G6309" s="13" t="str">
        <f t="array" ref="G6309">INDEX(range!$G$2:$G10001, RANDBETWEEN(1, ROWS(range!$G$2:$G10001)), 1)</f>
        <v>Confused</v>
      </c>
    </row>
    <row r="6310">
      <c r="A6310" s="11">
        <f>RANDOM_RANGE_PICKER(range!A$2:A10001, $G6310, range!$G$2:$G10001)</f>
        <v>62.24347549</v>
      </c>
      <c r="B6310" s="12">
        <f>RANDOM_RANGE_PICKER(range!B$2:B10001, $G6310, range!$G$2:$G10001)</f>
        <v>15.94678224</v>
      </c>
      <c r="C6310" s="12">
        <f>RANDOM_RANGE_PICKER(range!C$2:C10001, $G6310, range!$G$2:$G10001)</f>
        <v>66.00123633</v>
      </c>
      <c r="D6310" s="12">
        <f>RANDOM_RANGE_PICKER(range!D$2:D10001, $G6310, range!$G$2:$G10001)</f>
        <v>31.71589431</v>
      </c>
      <c r="E6310" s="12">
        <f>RANDOM_RANGE_PICKER(range!E$2:E10001, $G6310, range!$G$2:$G10001)</f>
        <v>0.1801581152</v>
      </c>
      <c r="F6310" s="12">
        <f>RANDOM_RANGE_PICKER(range!F$2:F10001, $G6310, range!$G$2:$G10001)</f>
        <v>0.7759549427</v>
      </c>
      <c r="G6310" s="13" t="str">
        <f t="array" ref="G6310">INDEX(range!$G$2:$G10001, RANDBETWEEN(1, ROWS(range!$G$2:$G10001)), 1)</f>
        <v>Relaxed</v>
      </c>
    </row>
    <row r="6311">
      <c r="A6311" s="11">
        <f>RANDOM_RANGE_PICKER(range!A$2:A10001, $G6311, range!$G$2:$G10001)</f>
        <v>61.44425336</v>
      </c>
      <c r="B6311" s="12">
        <f>RANDOM_RANGE_PICKER(range!B$2:B10001, $G6311, range!$G$2:$G10001)</f>
        <v>12.02619042</v>
      </c>
      <c r="C6311" s="12">
        <f>RANDOM_RANGE_PICKER(range!C$2:C10001, $G6311, range!$G$2:$G10001)</f>
        <v>64.55243036</v>
      </c>
      <c r="D6311" s="12">
        <f>RANDOM_RANGE_PICKER(range!D$2:D10001, $G6311, range!$G$2:$G10001)</f>
        <v>31.56933544</v>
      </c>
      <c r="E6311" s="12">
        <f>RANDOM_RANGE_PICKER(range!E$2:E10001, $G6311, range!$G$2:$G10001)</f>
        <v>0.1974319834</v>
      </c>
      <c r="F6311" s="12">
        <f>RANDOM_RANGE_PICKER(range!F$2:F10001, $G6311, range!$G$2:$G10001)</f>
        <v>0.7298599199</v>
      </c>
      <c r="G6311" s="13" t="str">
        <f t="array" ref="G6311">INDEX(range!$G$2:$G10001, RANDBETWEEN(1, ROWS(range!$G$2:$G10001)), 1)</f>
        <v>Relaxed</v>
      </c>
    </row>
    <row r="6312">
      <c r="A6312" s="11">
        <f>RANDOM_RANGE_PICKER(range!A$2:A10001, $G6312, range!$G$2:$G10001)</f>
        <v>85.32282129</v>
      </c>
      <c r="B6312" s="12">
        <f>RANDOM_RANGE_PICKER(range!B$2:B10001, $G6312, range!$G$2:$G10001)</f>
        <v>20.02596624</v>
      </c>
      <c r="C6312" s="12">
        <f>RANDOM_RANGE_PICKER(range!C$2:C10001, $G6312, range!$G$2:$G10001)</f>
        <v>55.5831578</v>
      </c>
      <c r="D6312" s="12">
        <f>RANDOM_RANGE_PICKER(range!D$2:D10001, $G6312, range!$G$2:$G10001)</f>
        <v>33.83213968</v>
      </c>
      <c r="E6312" s="12">
        <f>RANDOM_RANGE_PICKER(range!E$2:E10001, $G6312, range!$G$2:$G10001)</f>
        <v>0.4944694645</v>
      </c>
      <c r="F6312" s="12">
        <f>RANDOM_RANGE_PICKER(range!F$2:F10001, $G6312, range!$G$2:$G10001)</f>
        <v>1.147736546</v>
      </c>
      <c r="G6312" s="13" t="str">
        <f t="array" ref="G6312">INDEX(range!$G$2:$G10001, RANDBETWEEN(1, ROWS(range!$G$2:$G10001)), 1)</f>
        <v>Surprised</v>
      </c>
    </row>
    <row r="6313">
      <c r="A6313" s="11">
        <f>RANDOM_RANGE_PICKER(range!A$2:A10001, $G6313, range!$G$2:$G10001)</f>
        <v>98.87123447</v>
      </c>
      <c r="B6313" s="12">
        <f>RANDOM_RANGE_PICKER(range!B$2:B10001, $G6313, range!$G$2:$G10001)</f>
        <v>19.29303251</v>
      </c>
      <c r="C6313" s="12">
        <f>RANDOM_RANGE_PICKER(range!C$2:C10001, $G6313, range!$G$2:$G10001)</f>
        <v>40.37792164</v>
      </c>
      <c r="D6313" s="12">
        <f>RANDOM_RANGE_PICKER(range!D$2:D10001, $G6313, range!$G$2:$G10001)</f>
        <v>34.77321929</v>
      </c>
      <c r="E6313" s="12">
        <f>RANDOM_RANGE_PICKER(range!E$2:E10001, $G6313, range!$G$2:$G10001)</f>
        <v>0.4033136008</v>
      </c>
      <c r="F6313" s="12">
        <f>RANDOM_RANGE_PICKER(range!F$2:F10001, $G6313, range!$G$2:$G10001)</f>
        <v>1.06923912</v>
      </c>
      <c r="G6313" s="13" t="str">
        <f t="array" ref="G6313">INDEX(range!$G$2:$G10001, RANDBETWEEN(1, ROWS(range!$G$2:$G10001)), 1)</f>
        <v>Anxious</v>
      </c>
    </row>
    <row r="6314">
      <c r="A6314" s="11">
        <f>RANDOM_RANGE_PICKER(range!A$2:A10001, $G6314, range!$G$2:$G10001)</f>
        <v>85.10391219</v>
      </c>
      <c r="B6314" s="12">
        <f>RANDOM_RANGE_PICKER(range!B$2:B10001, $G6314, range!$G$2:$G10001)</f>
        <v>18.77834462</v>
      </c>
      <c r="C6314" s="12">
        <f>RANDOM_RANGE_PICKER(range!C$2:C10001, $G6314, range!$G$2:$G10001)</f>
        <v>58.93003776</v>
      </c>
      <c r="D6314" s="12">
        <f>RANDOM_RANGE_PICKER(range!D$2:D10001, $G6314, range!$G$2:$G10001)</f>
        <v>33.45319355</v>
      </c>
      <c r="E6314" s="12">
        <f>RANDOM_RANGE_PICKER(range!E$2:E10001, $G6314, range!$G$2:$G10001)</f>
        <v>0.3513942937</v>
      </c>
      <c r="F6314" s="12">
        <f>RANDOM_RANGE_PICKER(range!F$2:F10001, $G6314, range!$G$2:$G10001)</f>
        <v>1.022384974</v>
      </c>
      <c r="G6314" s="13" t="str">
        <f t="array" ref="G6314">INDEX(range!$G$2:$G10001, RANDBETWEEN(1, ROWS(range!$G$2:$G10001)), 1)</f>
        <v>Confused</v>
      </c>
    </row>
    <row r="6315">
      <c r="A6315" s="11">
        <f>RANDOM_RANGE_PICKER(range!A$2:A10001, $G6315, range!$G$2:$G10001)</f>
        <v>63.42261462</v>
      </c>
      <c r="B6315" s="12">
        <f>RANDOM_RANGE_PICKER(range!B$2:B10001, $G6315, range!$G$2:$G10001)</f>
        <v>13.07891321</v>
      </c>
      <c r="C6315" s="12">
        <f>RANDOM_RANGE_PICKER(range!C$2:C10001, $G6315, range!$G$2:$G10001)</f>
        <v>61.67275175</v>
      </c>
      <c r="D6315" s="12">
        <f>RANDOM_RANGE_PICKER(range!D$2:D10001, $G6315, range!$G$2:$G10001)</f>
        <v>30.71494067</v>
      </c>
      <c r="E6315" s="12">
        <f>RANDOM_RANGE_PICKER(range!E$2:E10001, $G6315, range!$G$2:$G10001)</f>
        <v>0.1333552792</v>
      </c>
      <c r="F6315" s="12">
        <f>RANDOM_RANGE_PICKER(range!F$2:F10001, $G6315, range!$G$2:$G10001)</f>
        <v>0.6542900158</v>
      </c>
      <c r="G6315" s="13" t="str">
        <f t="array" ref="G6315">INDEX(range!$G$2:$G10001, RANDBETWEEN(1, ROWS(range!$G$2:$G10001)), 1)</f>
        <v>Relaxed</v>
      </c>
    </row>
    <row r="6316">
      <c r="A6316" s="11">
        <f>RANDOM_RANGE_PICKER(range!A$2:A10001, $G6316, range!$G$2:$G10001)</f>
        <v>90.56183263</v>
      </c>
      <c r="B6316" s="12">
        <f>RANDOM_RANGE_PICKER(range!B$2:B10001, $G6316, range!$G$2:$G10001)</f>
        <v>21.43388501</v>
      </c>
      <c r="C6316" s="12">
        <f>RANDOM_RANGE_PICKER(range!C$2:C10001, $G6316, range!$G$2:$G10001)</f>
        <v>41.66019477</v>
      </c>
      <c r="D6316" s="12">
        <f>RANDOM_RANGE_PICKER(range!D$2:D10001, $G6316, range!$G$2:$G10001)</f>
        <v>34.10111619</v>
      </c>
      <c r="E6316" s="12">
        <f>RANDOM_RANGE_PICKER(range!E$2:E10001, $G6316, range!$G$2:$G10001)</f>
        <v>0.4621360102</v>
      </c>
      <c r="F6316" s="12">
        <f>RANDOM_RANGE_PICKER(range!F$2:F10001, $G6316, range!$G$2:$G10001)</f>
        <v>1.060547515</v>
      </c>
      <c r="G6316" s="13" t="str">
        <f t="array" ref="G6316">INDEX(range!$G$2:$G10001, RANDBETWEEN(1, ROWS(range!$G$2:$G10001)), 1)</f>
        <v>Anxious</v>
      </c>
    </row>
    <row r="6317">
      <c r="A6317" s="11">
        <f>RANDOM_RANGE_PICKER(range!A$2:A10001, $G6317, range!$G$2:$G10001)</f>
        <v>69.86246902</v>
      </c>
      <c r="B6317" s="12">
        <f>RANDOM_RANGE_PICKER(range!B$2:B10001, $G6317, range!$G$2:$G10001)</f>
        <v>16.8476766</v>
      </c>
      <c r="C6317" s="12">
        <f>RANDOM_RANGE_PICKER(range!C$2:C10001, $G6317, range!$G$2:$G10001)</f>
        <v>61.83900819</v>
      </c>
      <c r="D6317" s="12">
        <f>RANDOM_RANGE_PICKER(range!D$2:D10001, $G6317, range!$G$2:$G10001)</f>
        <v>31.6685364</v>
      </c>
      <c r="E6317" s="12">
        <f>RANDOM_RANGE_PICKER(range!E$2:E10001, $G6317, range!$G$2:$G10001)</f>
        <v>0.2046585772</v>
      </c>
      <c r="F6317" s="12">
        <f>RANDOM_RANGE_PICKER(range!F$2:F10001, $G6317, range!$G$2:$G10001)</f>
        <v>0.8267293192</v>
      </c>
      <c r="G6317" s="13" t="str">
        <f t="array" ref="G6317">INDEX(range!$G$2:$G10001, RANDBETWEEN(1, ROWS(range!$G$2:$G10001)), 1)</f>
        <v>Happy</v>
      </c>
    </row>
    <row r="6318">
      <c r="A6318" s="11">
        <f>RANDOM_RANGE_PICKER(range!A$2:A10001, $G6318, range!$G$2:$G10001)</f>
        <v>77.20937099</v>
      </c>
      <c r="B6318" s="12">
        <f>RANDOM_RANGE_PICKER(range!B$2:B10001, $G6318, range!$G$2:$G10001)</f>
        <v>19.66547667</v>
      </c>
      <c r="C6318" s="12">
        <f>RANDOM_RANGE_PICKER(range!C$2:C10001, $G6318, range!$G$2:$G10001)</f>
        <v>50.47589432</v>
      </c>
      <c r="D6318" s="12">
        <f>RANDOM_RANGE_PICKER(range!D$2:D10001, $G6318, range!$G$2:$G10001)</f>
        <v>32.12552827</v>
      </c>
      <c r="E6318" s="12">
        <f>RANDOM_RANGE_PICKER(range!E$2:E10001, $G6318, range!$G$2:$G10001)</f>
        <v>0.3426008735</v>
      </c>
      <c r="F6318" s="12">
        <f>RANDOM_RANGE_PICKER(range!F$2:F10001, $G6318, range!$G$2:$G10001)</f>
        <v>0.9691526647</v>
      </c>
      <c r="G6318" s="13" t="str">
        <f t="array" ref="G6318">INDEX(range!$G$2:$G10001, RANDBETWEEN(1, ROWS(range!$G$2:$G10001)), 1)</f>
        <v>Sad</v>
      </c>
    </row>
    <row r="6319">
      <c r="A6319" s="11">
        <f>RANDOM_RANGE_PICKER(range!A$2:A10001, $G6319, range!$G$2:$G10001)</f>
        <v>81.32649361</v>
      </c>
      <c r="B6319" s="12">
        <f>RANDOM_RANGE_PICKER(range!B$2:B10001, $G6319, range!$G$2:$G10001)</f>
        <v>17.74113693</v>
      </c>
      <c r="C6319" s="12">
        <f>RANDOM_RANGE_PICKER(range!C$2:C10001, $G6319, range!$G$2:$G10001)</f>
        <v>54.07290463</v>
      </c>
      <c r="D6319" s="12">
        <f>RANDOM_RANGE_PICKER(range!D$2:D10001, $G6319, range!$G$2:$G10001)</f>
        <v>34.94037431</v>
      </c>
      <c r="E6319" s="12">
        <f>RANDOM_RANGE_PICKER(range!E$2:E10001, $G6319, range!$G$2:$G10001)</f>
        <v>0.395036981</v>
      </c>
      <c r="F6319" s="12">
        <f>RANDOM_RANGE_PICKER(range!F$2:F10001, $G6319, range!$G$2:$G10001)</f>
        <v>1.019827187</v>
      </c>
      <c r="G6319" s="13" t="str">
        <f t="array" ref="G6319">INDEX(range!$G$2:$G10001, RANDBETWEEN(1, ROWS(range!$G$2:$G10001)), 1)</f>
        <v>Exhausted</v>
      </c>
    </row>
    <row r="6320">
      <c r="A6320" s="11">
        <f>RANDOM_RANGE_PICKER(range!A$2:A10001, $G6320, range!$G$2:$G10001)</f>
        <v>73.48479013</v>
      </c>
      <c r="B6320" s="12">
        <f>RANDOM_RANGE_PICKER(range!B$2:B10001, $G6320, range!$G$2:$G10001)</f>
        <v>13.39672823</v>
      </c>
      <c r="C6320" s="12">
        <f>RANDOM_RANGE_PICKER(range!C$2:C10001, $G6320, range!$G$2:$G10001)</f>
        <v>65.17056001</v>
      </c>
      <c r="D6320" s="12">
        <f>RANDOM_RANGE_PICKER(range!D$2:D10001, $G6320, range!$G$2:$G10001)</f>
        <v>31.70582481</v>
      </c>
      <c r="E6320" s="12">
        <f>RANDOM_RANGE_PICKER(range!E$2:E10001, $G6320, range!$G$2:$G10001)</f>
        <v>0.2253102719</v>
      </c>
      <c r="F6320" s="12">
        <f>RANDOM_RANGE_PICKER(range!F$2:F10001, $G6320, range!$G$2:$G10001)</f>
        <v>0.7555669926</v>
      </c>
      <c r="G6320" s="13" t="str">
        <f t="array" ref="G6320">INDEX(range!$G$2:$G10001, RANDBETWEEN(1, ROWS(range!$G$2:$G10001)), 1)</f>
        <v>Calm</v>
      </c>
    </row>
    <row r="6321">
      <c r="A6321" s="11">
        <f>RANDOM_RANGE_PICKER(range!A$2:A10001, $G6321, range!$G$2:$G10001)</f>
        <v>82.73632195</v>
      </c>
      <c r="B6321" s="12">
        <f>RANDOM_RANGE_PICKER(range!B$2:B10001, $G6321, range!$G$2:$G10001)</f>
        <v>20.16627507</v>
      </c>
      <c r="C6321" s="12">
        <f>RANDOM_RANGE_PICKER(range!C$2:C10001, $G6321, range!$G$2:$G10001)</f>
        <v>50.59326288</v>
      </c>
      <c r="D6321" s="12">
        <f>RANDOM_RANGE_PICKER(range!D$2:D10001, $G6321, range!$G$2:$G10001)</f>
        <v>34.67159244</v>
      </c>
      <c r="E6321" s="12">
        <f>RANDOM_RANGE_PICKER(range!E$2:E10001, $G6321, range!$G$2:$G10001)</f>
        <v>0.359371317</v>
      </c>
      <c r="F6321" s="12">
        <f>RANDOM_RANGE_PICKER(range!F$2:F10001, $G6321, range!$G$2:$G10001)</f>
        <v>1.076705655</v>
      </c>
      <c r="G6321" s="13" t="str">
        <f t="array" ref="G6321">INDEX(range!$G$2:$G10001, RANDBETWEEN(1, ROWS(range!$G$2:$G10001)), 1)</f>
        <v>Confused</v>
      </c>
    </row>
    <row r="6322">
      <c r="A6322" s="11">
        <f>RANDOM_RANGE_PICKER(range!A$2:A10001, $G6322, range!$G$2:$G10001)</f>
        <v>82.14067056</v>
      </c>
      <c r="B6322" s="12">
        <f>RANDOM_RANGE_PICKER(range!B$2:B10001, $G6322, range!$G$2:$G10001)</f>
        <v>20.17295508</v>
      </c>
      <c r="C6322" s="12">
        <f>RANDOM_RANGE_PICKER(range!C$2:C10001, $G6322, range!$G$2:$G10001)</f>
        <v>49.76383798</v>
      </c>
      <c r="D6322" s="12">
        <f>RANDOM_RANGE_PICKER(range!D$2:D10001, $G6322, range!$G$2:$G10001)</f>
        <v>33.09803419</v>
      </c>
      <c r="E6322" s="12">
        <f>RANDOM_RANGE_PICKER(range!E$2:E10001, $G6322, range!$G$2:$G10001)</f>
        <v>0.3088788536</v>
      </c>
      <c r="F6322" s="12">
        <f>RANDOM_RANGE_PICKER(range!F$2:F10001, $G6322, range!$G$2:$G10001)</f>
        <v>0.9675606893</v>
      </c>
      <c r="G6322" s="13" t="str">
        <f t="array" ref="G6322">INDEX(range!$G$2:$G10001, RANDBETWEEN(1, ROWS(range!$G$2:$G10001)), 1)</f>
        <v>Exhausted</v>
      </c>
    </row>
    <row r="6323">
      <c r="A6323" s="11">
        <f>RANDOM_RANGE_PICKER(range!A$2:A10001, $G6323, range!$G$2:$G10001)</f>
        <v>73.26955497</v>
      </c>
      <c r="B6323" s="12">
        <f>RANDOM_RANGE_PICKER(range!B$2:B10001, $G6323, range!$G$2:$G10001)</f>
        <v>18.1544518</v>
      </c>
      <c r="C6323" s="12">
        <f>RANDOM_RANGE_PICKER(range!C$2:C10001, $G6323, range!$G$2:$G10001)</f>
        <v>58.78813938</v>
      </c>
      <c r="D6323" s="12">
        <f>RANDOM_RANGE_PICKER(range!D$2:D10001, $G6323, range!$G$2:$G10001)</f>
        <v>33.0570416</v>
      </c>
      <c r="E6323" s="12">
        <f>RANDOM_RANGE_PICKER(range!E$2:E10001, $G6323, range!$G$2:$G10001)</f>
        <v>0.2308217303</v>
      </c>
      <c r="F6323" s="12">
        <f>RANDOM_RANGE_PICKER(range!F$2:F10001, $G6323, range!$G$2:$G10001)</f>
        <v>0.9924384326</v>
      </c>
      <c r="G6323" s="13" t="str">
        <f t="array" ref="G6323">INDEX(range!$G$2:$G10001, RANDBETWEEN(1, ROWS(range!$G$2:$G10001)), 1)</f>
        <v>Content</v>
      </c>
    </row>
    <row r="6324">
      <c r="A6324" s="11">
        <f>RANDOM_RANGE_PICKER(range!A$2:A10001, $G6324, range!$G$2:$G10001)</f>
        <v>93.78641965</v>
      </c>
      <c r="B6324" s="12">
        <f>RANDOM_RANGE_PICKER(range!B$2:B10001, $G6324, range!$G$2:$G10001)</f>
        <v>24.83199942</v>
      </c>
      <c r="C6324" s="12">
        <f>RANDOM_RANGE_PICKER(range!C$2:C10001, $G6324, range!$G$2:$G10001)</f>
        <v>36.17796816</v>
      </c>
      <c r="D6324" s="12">
        <f>RANDOM_RANGE_PICKER(range!D$2:D10001, $G6324, range!$G$2:$G10001)</f>
        <v>34.79994279</v>
      </c>
      <c r="E6324" s="12">
        <f>RANDOM_RANGE_PICKER(range!E$2:E10001, $G6324, range!$G$2:$G10001)</f>
        <v>0.5971141805</v>
      </c>
      <c r="F6324" s="12">
        <f>RANDOM_RANGE_PICKER(range!F$2:F10001, $G6324, range!$G$2:$G10001)</f>
        <v>1.157598566</v>
      </c>
      <c r="G6324" s="13" t="str">
        <f t="array" ref="G6324">INDEX(range!$G$2:$G10001, RANDBETWEEN(1, ROWS(range!$G$2:$G10001)), 1)</f>
        <v>Stressed</v>
      </c>
    </row>
    <row r="6325">
      <c r="A6325" s="11">
        <f>RANDOM_RANGE_PICKER(range!A$2:A10001, $G6325, range!$G$2:$G10001)</f>
        <v>75.53349713</v>
      </c>
      <c r="B6325" s="12">
        <f>RANDOM_RANGE_PICKER(range!B$2:B10001, $G6325, range!$G$2:$G10001)</f>
        <v>14.65342483</v>
      </c>
      <c r="C6325" s="12">
        <f>RANDOM_RANGE_PICKER(range!C$2:C10001, $G6325, range!$G$2:$G10001)</f>
        <v>67.13084069</v>
      </c>
      <c r="D6325" s="12">
        <f>RANDOM_RANGE_PICKER(range!D$2:D10001, $G6325, range!$G$2:$G10001)</f>
        <v>31.17989851</v>
      </c>
      <c r="E6325" s="12">
        <f>RANDOM_RANGE_PICKER(range!E$2:E10001, $G6325, range!$G$2:$G10001)</f>
        <v>0.2852536675</v>
      </c>
      <c r="F6325" s="12">
        <f>RANDOM_RANGE_PICKER(range!F$2:F10001, $G6325, range!$G$2:$G10001)</f>
        <v>0.8273712428</v>
      </c>
      <c r="G6325" s="13" t="str">
        <f t="array" ref="G6325">INDEX(range!$G$2:$G10001, RANDBETWEEN(1, ROWS(range!$G$2:$G10001)), 1)</f>
        <v>Calm</v>
      </c>
    </row>
    <row r="6326">
      <c r="A6326" s="11">
        <f>RANDOM_RANGE_PICKER(range!A$2:A10001, $G6326, range!$G$2:$G10001)</f>
        <v>71.50254547</v>
      </c>
      <c r="B6326" s="12">
        <f>RANDOM_RANGE_PICKER(range!B$2:B10001, $G6326, range!$G$2:$G10001)</f>
        <v>15.97125132</v>
      </c>
      <c r="C6326" s="12">
        <f>RANDOM_RANGE_PICKER(range!C$2:C10001, $G6326, range!$G$2:$G10001)</f>
        <v>62.02700353</v>
      </c>
      <c r="D6326" s="12">
        <f>RANDOM_RANGE_PICKER(range!D$2:D10001, $G6326, range!$G$2:$G10001)</f>
        <v>32.41648162</v>
      </c>
      <c r="E6326" s="12">
        <f>RANDOM_RANGE_PICKER(range!E$2:E10001, $G6326, range!$G$2:$G10001)</f>
        <v>0.2003002246</v>
      </c>
      <c r="F6326" s="12">
        <f>RANDOM_RANGE_PICKER(range!F$2:F10001, $G6326, range!$G$2:$G10001)</f>
        <v>0.8436625788</v>
      </c>
      <c r="G6326" s="13" t="str">
        <f t="array" ref="G6326">INDEX(range!$G$2:$G10001, RANDBETWEEN(1, ROWS(range!$G$2:$G10001)), 1)</f>
        <v>Calm</v>
      </c>
    </row>
    <row r="6327">
      <c r="A6327" s="11">
        <f>RANDOM_RANGE_PICKER(range!A$2:A10001, $G6327, range!$G$2:$G10001)</f>
        <v>67.17624119</v>
      </c>
      <c r="B6327" s="12">
        <f>RANDOM_RANGE_PICKER(range!B$2:B10001, $G6327, range!$G$2:$G10001)</f>
        <v>12.56635212</v>
      </c>
      <c r="C6327" s="12">
        <f>RANDOM_RANGE_PICKER(range!C$2:C10001, $G6327, range!$G$2:$G10001)</f>
        <v>62.02292059</v>
      </c>
      <c r="D6327" s="12">
        <f>RANDOM_RANGE_PICKER(range!D$2:D10001, $G6327, range!$G$2:$G10001)</f>
        <v>31.48195659</v>
      </c>
      <c r="E6327" s="12">
        <f>RANDOM_RANGE_PICKER(range!E$2:E10001, $G6327, range!$G$2:$G10001)</f>
        <v>0.197505732</v>
      </c>
      <c r="F6327" s="12">
        <f>RANDOM_RANGE_PICKER(range!F$2:F10001, $G6327, range!$G$2:$G10001)</f>
        <v>0.6205798975</v>
      </c>
      <c r="G6327" s="13" t="str">
        <f t="array" ref="G6327">INDEX(range!$G$2:$G10001, RANDBETWEEN(1, ROWS(range!$G$2:$G10001)), 1)</f>
        <v>Relaxed</v>
      </c>
    </row>
    <row r="6328">
      <c r="A6328" s="11">
        <f>RANDOM_RANGE_PICKER(range!A$2:A10001, $G6328, range!$G$2:$G10001)</f>
        <v>105.6752673</v>
      </c>
      <c r="B6328" s="12">
        <f>RANDOM_RANGE_PICKER(range!B$2:B10001, $G6328, range!$G$2:$G10001)</f>
        <v>25.00918983</v>
      </c>
      <c r="C6328" s="12">
        <f>RANDOM_RANGE_PICKER(range!C$2:C10001, $G6328, range!$G$2:$G10001)</f>
        <v>38.49472281</v>
      </c>
      <c r="D6328" s="12">
        <f>RANDOM_RANGE_PICKER(range!D$2:D10001, $G6328, range!$G$2:$G10001)</f>
        <v>35.54311495</v>
      </c>
      <c r="E6328" s="12">
        <f>RANDOM_RANGE_PICKER(range!E$2:E10001, $G6328, range!$G$2:$G10001)</f>
        <v>0.642008376</v>
      </c>
      <c r="F6328" s="12">
        <f>RANDOM_RANGE_PICKER(range!F$2:F10001, $G6328, range!$G$2:$G10001)</f>
        <v>1.230862699</v>
      </c>
      <c r="G6328" s="13" t="str">
        <f t="array" ref="G6328">INDEX(range!$G$2:$G10001, RANDBETWEEN(1, ROWS(range!$G$2:$G10001)), 1)</f>
        <v>Fearful</v>
      </c>
    </row>
    <row r="6329">
      <c r="A6329" s="11">
        <f>RANDOM_RANGE_PICKER(range!A$2:A10001, $G6329, range!$G$2:$G10001)</f>
        <v>101.8882917</v>
      </c>
      <c r="B6329" s="12">
        <f>RANDOM_RANGE_PICKER(range!B$2:B10001, $G6329, range!$G$2:$G10001)</f>
        <v>23.06517643</v>
      </c>
      <c r="C6329" s="12">
        <f>RANDOM_RANGE_PICKER(range!C$2:C10001, $G6329, range!$G$2:$G10001)</f>
        <v>47.19324922</v>
      </c>
      <c r="D6329" s="12">
        <f>RANDOM_RANGE_PICKER(range!D$2:D10001, $G6329, range!$G$2:$G10001)</f>
        <v>34.64659691</v>
      </c>
      <c r="E6329" s="12">
        <f>RANDOM_RANGE_PICKER(range!E$2:E10001, $G6329, range!$G$2:$G10001)</f>
        <v>0.5503619477</v>
      </c>
      <c r="F6329" s="12">
        <f>RANDOM_RANGE_PICKER(range!F$2:F10001, $G6329, range!$G$2:$G10001)</f>
        <v>1.348121914</v>
      </c>
      <c r="G6329" s="13" t="str">
        <f t="array" ref="G6329">INDEX(range!$G$2:$G10001, RANDBETWEEN(1, ROWS(range!$G$2:$G10001)), 1)</f>
        <v>Angry</v>
      </c>
    </row>
    <row r="6330">
      <c r="A6330" s="11">
        <f>RANDOM_RANGE_PICKER(range!A$2:A10001, $G6330, range!$G$2:$G10001)</f>
        <v>110.3036869</v>
      </c>
      <c r="B6330" s="12">
        <f>RANDOM_RANGE_PICKER(range!B$2:B10001, $G6330, range!$G$2:$G10001)</f>
        <v>27.34724182</v>
      </c>
      <c r="C6330" s="12">
        <f>RANDOM_RANGE_PICKER(range!C$2:C10001, $G6330, range!$G$2:$G10001)</f>
        <v>32.83580549</v>
      </c>
      <c r="D6330" s="12">
        <f>RANDOM_RANGE_PICKER(range!D$2:D10001, $G6330, range!$G$2:$G10001)</f>
        <v>36.37972328</v>
      </c>
      <c r="E6330" s="12">
        <f>RANDOM_RANGE_PICKER(range!E$2:E10001, $G6330, range!$G$2:$G10001)</f>
        <v>0.6199176637</v>
      </c>
      <c r="F6330" s="12">
        <f>RANDOM_RANGE_PICKER(range!F$2:F10001, $G6330, range!$G$2:$G10001)</f>
        <v>1.201669928</v>
      </c>
      <c r="G6330" s="13" t="str">
        <f t="array" ref="G6330">INDEX(range!$G$2:$G10001, RANDBETWEEN(1, ROWS(range!$G$2:$G10001)), 1)</f>
        <v>Fearful</v>
      </c>
    </row>
    <row r="6331">
      <c r="A6331" s="11">
        <f>RANDOM_RANGE_PICKER(range!A$2:A10001, $G6331, range!$G$2:$G10001)</f>
        <v>76.96270867</v>
      </c>
      <c r="B6331" s="12">
        <f>RANDOM_RANGE_PICKER(range!B$2:B10001, $G6331, range!$G$2:$G10001)</f>
        <v>17.12334213</v>
      </c>
      <c r="C6331" s="12">
        <f>RANDOM_RANGE_PICKER(range!C$2:C10001, $G6331, range!$G$2:$G10001)</f>
        <v>64.2802439</v>
      </c>
      <c r="D6331" s="12">
        <f>RANDOM_RANGE_PICKER(range!D$2:D10001, $G6331, range!$G$2:$G10001)</f>
        <v>32.68686146</v>
      </c>
      <c r="E6331" s="12">
        <f>RANDOM_RANGE_PICKER(range!E$2:E10001, $G6331, range!$G$2:$G10001)</f>
        <v>0.2499027789</v>
      </c>
      <c r="F6331" s="12">
        <f>RANDOM_RANGE_PICKER(range!F$2:F10001, $G6331, range!$G$2:$G10001)</f>
        <v>0.7029435728</v>
      </c>
      <c r="G6331" s="13" t="str">
        <f t="array" ref="G6331">INDEX(range!$G$2:$G10001, RANDBETWEEN(1, ROWS(range!$G$2:$G10001)), 1)</f>
        <v>Happy</v>
      </c>
    </row>
    <row r="6332">
      <c r="A6332" s="11">
        <f>RANDOM_RANGE_PICKER(range!A$2:A10001, $G6332, range!$G$2:$G10001)</f>
        <v>99.44800762</v>
      </c>
      <c r="B6332" s="12">
        <f>RANDOM_RANGE_PICKER(range!B$2:B10001, $G6332, range!$G$2:$G10001)</f>
        <v>21.92652569</v>
      </c>
      <c r="C6332" s="12">
        <f>RANDOM_RANGE_PICKER(range!C$2:C10001, $G6332, range!$G$2:$G10001)</f>
        <v>38.68743592</v>
      </c>
      <c r="D6332" s="12">
        <f>RANDOM_RANGE_PICKER(range!D$2:D10001, $G6332, range!$G$2:$G10001)</f>
        <v>34.87912527</v>
      </c>
      <c r="E6332" s="12">
        <f>RANDOM_RANGE_PICKER(range!E$2:E10001, $G6332, range!$G$2:$G10001)</f>
        <v>0.413015068</v>
      </c>
      <c r="F6332" s="12">
        <f>RANDOM_RANGE_PICKER(range!F$2:F10001, $G6332, range!$G$2:$G10001)</f>
        <v>1.111496836</v>
      </c>
      <c r="G6332" s="13" t="str">
        <f t="array" ref="G6332">INDEX(range!$G$2:$G10001, RANDBETWEEN(1, ROWS(range!$G$2:$G10001)), 1)</f>
        <v>Anxious</v>
      </c>
    </row>
    <row r="6333">
      <c r="A6333" s="11">
        <f>RANDOM_RANGE_PICKER(range!A$2:A10001, $G6333, range!$G$2:$G10001)</f>
        <v>70.93435643</v>
      </c>
      <c r="B6333" s="12">
        <f>RANDOM_RANGE_PICKER(range!B$2:B10001, $G6333, range!$G$2:$G10001)</f>
        <v>16.29172801</v>
      </c>
      <c r="C6333" s="12">
        <f>RANDOM_RANGE_PICKER(range!C$2:C10001, $G6333, range!$G$2:$G10001)</f>
        <v>61.39140743</v>
      </c>
      <c r="D6333" s="12">
        <f>RANDOM_RANGE_PICKER(range!D$2:D10001, $G6333, range!$G$2:$G10001)</f>
        <v>32.28340759</v>
      </c>
      <c r="E6333" s="12">
        <f>RANDOM_RANGE_PICKER(range!E$2:E10001, $G6333, range!$G$2:$G10001)</f>
        <v>0.3314491063</v>
      </c>
      <c r="F6333" s="12">
        <f>RANDOM_RANGE_PICKER(range!F$2:F10001, $G6333, range!$G$2:$G10001)</f>
        <v>0.9698289325</v>
      </c>
      <c r="G6333" s="13" t="str">
        <f t="array" ref="G6333">INDEX(range!$G$2:$G10001, RANDBETWEEN(1, ROWS(range!$G$2:$G10001)), 1)</f>
        <v>Joyful</v>
      </c>
    </row>
    <row r="6334">
      <c r="A6334" s="11">
        <f>RANDOM_RANGE_PICKER(range!A$2:A10001, $G6334, range!$G$2:$G10001)</f>
        <v>62.18688055</v>
      </c>
      <c r="B6334" s="12">
        <f>RANDOM_RANGE_PICKER(range!B$2:B10001, $G6334, range!$G$2:$G10001)</f>
        <v>12.83239966</v>
      </c>
      <c r="C6334" s="12">
        <f>RANDOM_RANGE_PICKER(range!C$2:C10001, $G6334, range!$G$2:$G10001)</f>
        <v>66.59566972</v>
      </c>
      <c r="D6334" s="12">
        <f>RANDOM_RANGE_PICKER(range!D$2:D10001, $G6334, range!$G$2:$G10001)</f>
        <v>30.76707454</v>
      </c>
      <c r="E6334" s="12">
        <f>RANDOM_RANGE_PICKER(range!E$2:E10001, $G6334, range!$G$2:$G10001)</f>
        <v>0.1598943586</v>
      </c>
      <c r="F6334" s="12">
        <f>RANDOM_RANGE_PICKER(range!F$2:F10001, $G6334, range!$G$2:$G10001)</f>
        <v>0.6649719603</v>
      </c>
      <c r="G6334" s="13" t="str">
        <f t="array" ref="G6334">INDEX(range!$G$2:$G10001, RANDBETWEEN(1, ROWS(range!$G$2:$G10001)), 1)</f>
        <v>Relaxed</v>
      </c>
    </row>
    <row r="6335">
      <c r="A6335" s="11">
        <f>RANDOM_RANGE_PICKER(range!A$2:A10001, $G6335, range!$G$2:$G10001)</f>
        <v>98.23310409</v>
      </c>
      <c r="B6335" s="12">
        <f>RANDOM_RANGE_PICKER(range!B$2:B10001, $G6335, range!$G$2:$G10001)</f>
        <v>24.7515244</v>
      </c>
      <c r="C6335" s="12">
        <f>RANDOM_RANGE_PICKER(range!C$2:C10001, $G6335, range!$G$2:$G10001)</f>
        <v>47.19427984</v>
      </c>
      <c r="D6335" s="12">
        <f>RANDOM_RANGE_PICKER(range!D$2:D10001, $G6335, range!$G$2:$G10001)</f>
        <v>34.04118486</v>
      </c>
      <c r="E6335" s="12">
        <f>RANDOM_RANGE_PICKER(range!E$2:E10001, $G6335, range!$G$2:$G10001)</f>
        <v>0.5205734227</v>
      </c>
      <c r="F6335" s="12">
        <f>RANDOM_RANGE_PICKER(range!F$2:F10001, $G6335, range!$G$2:$G10001)</f>
        <v>1.393097698</v>
      </c>
      <c r="G6335" s="13" t="str">
        <f t="array" ref="G6335">INDEX(range!$G$2:$G10001, RANDBETWEEN(1, ROWS(range!$G$2:$G10001)), 1)</f>
        <v>Angry</v>
      </c>
    </row>
    <row r="6336">
      <c r="A6336" s="11">
        <f>RANDOM_RANGE_PICKER(range!A$2:A10001, $G6336, range!$G$2:$G10001)</f>
        <v>91.43683123</v>
      </c>
      <c r="B6336" s="12">
        <f>RANDOM_RANGE_PICKER(range!B$2:B10001, $G6336, range!$G$2:$G10001)</f>
        <v>21.82845196</v>
      </c>
      <c r="C6336" s="12">
        <f>RANDOM_RANGE_PICKER(range!C$2:C10001, $G6336, range!$G$2:$G10001)</f>
        <v>39.44459737</v>
      </c>
      <c r="D6336" s="12">
        <f>RANDOM_RANGE_PICKER(range!D$2:D10001, $G6336, range!$G$2:$G10001)</f>
        <v>33.89469072</v>
      </c>
      <c r="E6336" s="12">
        <f>RANDOM_RANGE_PICKER(range!E$2:E10001, $G6336, range!$G$2:$G10001)</f>
        <v>0.4736971103</v>
      </c>
      <c r="F6336" s="12">
        <f>RANDOM_RANGE_PICKER(range!F$2:F10001, $G6336, range!$G$2:$G10001)</f>
        <v>1.061643052</v>
      </c>
      <c r="G6336" s="13" t="str">
        <f t="array" ref="G6336">INDEX(range!$G$2:$G10001, RANDBETWEEN(1, ROWS(range!$G$2:$G10001)), 1)</f>
        <v>Anxious</v>
      </c>
    </row>
    <row r="6337">
      <c r="A6337" s="11">
        <f>RANDOM_RANGE_PICKER(range!A$2:A10001, $G6337, range!$G$2:$G10001)</f>
        <v>111.4667922</v>
      </c>
      <c r="B6337" s="12">
        <f>RANDOM_RANGE_PICKER(range!B$2:B10001, $G6337, range!$G$2:$G10001)</f>
        <v>25.20056185</v>
      </c>
      <c r="C6337" s="12">
        <f>RANDOM_RANGE_PICKER(range!C$2:C10001, $G6337, range!$G$2:$G10001)</f>
        <v>40.15083715</v>
      </c>
      <c r="D6337" s="12">
        <f>RANDOM_RANGE_PICKER(range!D$2:D10001, $G6337, range!$G$2:$G10001)</f>
        <v>35.12045656</v>
      </c>
      <c r="E6337" s="12">
        <f>RANDOM_RANGE_PICKER(range!E$2:E10001, $G6337, range!$G$2:$G10001)</f>
        <v>0.6532888824</v>
      </c>
      <c r="F6337" s="12">
        <f>RANDOM_RANGE_PICKER(range!F$2:F10001, $G6337, range!$G$2:$G10001)</f>
        <v>1.215975992</v>
      </c>
      <c r="G6337" s="13" t="str">
        <f t="array" ref="G6337">INDEX(range!$G$2:$G10001, RANDBETWEEN(1, ROWS(range!$G$2:$G10001)), 1)</f>
        <v>Fearful</v>
      </c>
    </row>
    <row r="6338">
      <c r="A6338" s="11">
        <f>RANDOM_RANGE_PICKER(range!A$2:A10001, $G6338, range!$G$2:$G10001)</f>
        <v>71.79006945</v>
      </c>
      <c r="B6338" s="12">
        <f>RANDOM_RANGE_PICKER(range!B$2:B10001, $G6338, range!$G$2:$G10001)</f>
        <v>14.91392128</v>
      </c>
      <c r="C6338" s="12">
        <f>RANDOM_RANGE_PICKER(range!C$2:C10001, $G6338, range!$G$2:$G10001)</f>
        <v>64.85977172</v>
      </c>
      <c r="D6338" s="12">
        <f>RANDOM_RANGE_PICKER(range!D$2:D10001, $G6338, range!$G$2:$G10001)</f>
        <v>32.15647751</v>
      </c>
      <c r="E6338" s="12">
        <f>RANDOM_RANGE_PICKER(range!E$2:E10001, $G6338, range!$G$2:$G10001)</f>
        <v>0.2238746878</v>
      </c>
      <c r="F6338" s="12">
        <f>RANDOM_RANGE_PICKER(range!F$2:F10001, $G6338, range!$G$2:$G10001)</f>
        <v>0.8436651575</v>
      </c>
      <c r="G6338" s="13" t="str">
        <f t="array" ref="G6338">INDEX(range!$G$2:$G10001, RANDBETWEEN(1, ROWS(range!$G$2:$G10001)), 1)</f>
        <v>Happy</v>
      </c>
    </row>
    <row r="6339">
      <c r="A6339" s="11">
        <f>RANDOM_RANGE_PICKER(range!A$2:A10001, $G6339, range!$G$2:$G10001)</f>
        <v>78.88381461</v>
      </c>
      <c r="B6339" s="12">
        <f>RANDOM_RANGE_PICKER(range!B$2:B10001, $G6339, range!$G$2:$G10001)</f>
        <v>17.05985076</v>
      </c>
      <c r="C6339" s="12">
        <f>RANDOM_RANGE_PICKER(range!C$2:C10001, $G6339, range!$G$2:$G10001)</f>
        <v>60.34960429</v>
      </c>
      <c r="D6339" s="12">
        <f>RANDOM_RANGE_PICKER(range!D$2:D10001, $G6339, range!$G$2:$G10001)</f>
        <v>33.59455425</v>
      </c>
      <c r="E6339" s="12">
        <f>RANDOM_RANGE_PICKER(range!E$2:E10001, $G6339, range!$G$2:$G10001)</f>
        <v>0.2629123359</v>
      </c>
      <c r="F6339" s="12">
        <f>RANDOM_RANGE_PICKER(range!F$2:F10001, $G6339, range!$G$2:$G10001)</f>
        <v>0.9534047713</v>
      </c>
      <c r="G6339" s="13" t="str">
        <f t="array" ref="G6339">INDEX(range!$G$2:$G10001, RANDBETWEEN(1, ROWS(range!$G$2:$G10001)), 1)</f>
        <v>Joyful</v>
      </c>
    </row>
    <row r="6340">
      <c r="A6340" s="11">
        <f>RANDOM_RANGE_PICKER(range!A$2:A10001, $G6340, range!$G$2:$G10001)</f>
        <v>61.71327328</v>
      </c>
      <c r="B6340" s="12">
        <f>RANDOM_RANGE_PICKER(range!B$2:B10001, $G6340, range!$G$2:$G10001)</f>
        <v>12.12032103</v>
      </c>
      <c r="C6340" s="12">
        <f>RANDOM_RANGE_PICKER(range!C$2:C10001, $G6340, range!$G$2:$G10001)</f>
        <v>70.20497803</v>
      </c>
      <c r="D6340" s="12">
        <f>RANDOM_RANGE_PICKER(range!D$2:D10001, $G6340, range!$G$2:$G10001)</f>
        <v>30.09023621</v>
      </c>
      <c r="E6340" s="12">
        <f>RANDOM_RANGE_PICKER(range!E$2:E10001, $G6340, range!$G$2:$G10001)</f>
        <v>0.1390393553</v>
      </c>
      <c r="F6340" s="12">
        <f>RANDOM_RANGE_PICKER(range!F$2:F10001, $G6340, range!$G$2:$G10001)</f>
        <v>0.6485717923</v>
      </c>
      <c r="G6340" s="13" t="str">
        <f t="array" ref="G6340">INDEX(range!$G$2:$G10001, RANDBETWEEN(1, ROWS(range!$G$2:$G10001)), 1)</f>
        <v>Relaxed</v>
      </c>
    </row>
    <row r="6341">
      <c r="A6341" s="11">
        <f>RANDOM_RANGE_PICKER(range!A$2:A10001, $G6341, range!$G$2:$G10001)</f>
        <v>59.01982136</v>
      </c>
      <c r="B6341" s="12">
        <f>RANDOM_RANGE_PICKER(range!B$2:B10001, $G6341, range!$G$2:$G10001)</f>
        <v>12.03184781</v>
      </c>
      <c r="C6341" s="12">
        <f>RANDOM_RANGE_PICKER(range!C$2:C10001, $G6341, range!$G$2:$G10001)</f>
        <v>69.7838565</v>
      </c>
      <c r="D6341" s="12">
        <f>RANDOM_RANGE_PICKER(range!D$2:D10001, $G6341, range!$G$2:$G10001)</f>
        <v>30.49702248</v>
      </c>
      <c r="E6341" s="12">
        <f>RANDOM_RANGE_PICKER(range!E$2:E10001, $G6341, range!$G$2:$G10001)</f>
        <v>0.1885025712</v>
      </c>
      <c r="F6341" s="12">
        <f>RANDOM_RANGE_PICKER(range!F$2:F10001, $G6341, range!$G$2:$G10001)</f>
        <v>0.7548664644</v>
      </c>
      <c r="G6341" s="13" t="str">
        <f t="array" ref="G6341">INDEX(range!$G$2:$G10001, RANDBETWEEN(1, ROWS(range!$G$2:$G10001)), 1)</f>
        <v>Relaxed</v>
      </c>
    </row>
    <row r="6342">
      <c r="A6342" s="11">
        <f>RANDOM_RANGE_PICKER(range!A$2:A10001, $G6342, range!$G$2:$G10001)</f>
        <v>70.11486313</v>
      </c>
      <c r="B6342" s="12">
        <f>RANDOM_RANGE_PICKER(range!B$2:B10001, $G6342, range!$G$2:$G10001)</f>
        <v>17.53252426</v>
      </c>
      <c r="C6342" s="12">
        <f>RANDOM_RANGE_PICKER(range!C$2:C10001, $G6342, range!$G$2:$G10001)</f>
        <v>62.09892829</v>
      </c>
      <c r="D6342" s="12">
        <f>RANDOM_RANGE_PICKER(range!D$2:D10001, $G6342, range!$G$2:$G10001)</f>
        <v>32.63844201</v>
      </c>
      <c r="E6342" s="12">
        <f>RANDOM_RANGE_PICKER(range!E$2:E10001, $G6342, range!$G$2:$G10001)</f>
        <v>0.2993470833</v>
      </c>
      <c r="F6342" s="12">
        <f>RANDOM_RANGE_PICKER(range!F$2:F10001, $G6342, range!$G$2:$G10001)</f>
        <v>0.95440466</v>
      </c>
      <c r="G6342" s="13" t="str">
        <f t="array" ref="G6342">INDEX(range!$G$2:$G10001, RANDBETWEEN(1, ROWS(range!$G$2:$G10001)), 1)</f>
        <v>Joyful</v>
      </c>
    </row>
    <row r="6343">
      <c r="A6343" s="11">
        <f>RANDOM_RANGE_PICKER(range!A$2:A10001, $G6343, range!$G$2:$G10001)</f>
        <v>85.55716262</v>
      </c>
      <c r="B6343" s="12">
        <f>RANDOM_RANGE_PICKER(range!B$2:B10001, $G6343, range!$G$2:$G10001)</f>
        <v>20.72074891</v>
      </c>
      <c r="C6343" s="12">
        <f>RANDOM_RANGE_PICKER(range!C$2:C10001, $G6343, range!$G$2:$G10001)</f>
        <v>57.41911311</v>
      </c>
      <c r="D6343" s="12">
        <f>RANDOM_RANGE_PICKER(range!D$2:D10001, $G6343, range!$G$2:$G10001)</f>
        <v>34.60434384</v>
      </c>
      <c r="E6343" s="12">
        <f>RANDOM_RANGE_PICKER(range!E$2:E10001, $G6343, range!$G$2:$G10001)</f>
        <v>0.3546278628</v>
      </c>
      <c r="F6343" s="12">
        <f>RANDOM_RANGE_PICKER(range!F$2:F10001, $G6343, range!$G$2:$G10001)</f>
        <v>1.046577939</v>
      </c>
      <c r="G6343" s="13" t="str">
        <f t="array" ref="G6343">INDEX(range!$G$2:$G10001, RANDBETWEEN(1, ROWS(range!$G$2:$G10001)), 1)</f>
        <v>Confused</v>
      </c>
    </row>
    <row r="6344">
      <c r="A6344" s="11">
        <f>RANDOM_RANGE_PICKER(range!A$2:A10001, $G6344, range!$G$2:$G10001)</f>
        <v>77.55879689</v>
      </c>
      <c r="B6344" s="12">
        <f>RANDOM_RANGE_PICKER(range!B$2:B10001, $G6344, range!$G$2:$G10001)</f>
        <v>18.4875374</v>
      </c>
      <c r="C6344" s="12">
        <f>RANDOM_RANGE_PICKER(range!C$2:C10001, $G6344, range!$G$2:$G10001)</f>
        <v>49.0728099</v>
      </c>
      <c r="D6344" s="12">
        <f>RANDOM_RANGE_PICKER(range!D$2:D10001, $G6344, range!$G$2:$G10001)</f>
        <v>32.16940177</v>
      </c>
      <c r="E6344" s="12">
        <f>RANDOM_RANGE_PICKER(range!E$2:E10001, $G6344, range!$G$2:$G10001)</f>
        <v>0.3456479706</v>
      </c>
      <c r="F6344" s="12">
        <f>RANDOM_RANGE_PICKER(range!F$2:F10001, $G6344, range!$G$2:$G10001)</f>
        <v>0.8298291908</v>
      </c>
      <c r="G6344" s="13" t="str">
        <f t="array" ref="G6344">INDEX(range!$G$2:$G10001, RANDBETWEEN(1, ROWS(range!$G$2:$G10001)), 1)</f>
        <v>Sad</v>
      </c>
    </row>
    <row r="6345">
      <c r="A6345" s="11">
        <f>RANDOM_RANGE_PICKER(range!A$2:A10001, $G6345, range!$G$2:$G10001)</f>
        <v>93.34935262</v>
      </c>
      <c r="B6345" s="12">
        <f>RANDOM_RANGE_PICKER(range!B$2:B10001, $G6345, range!$G$2:$G10001)</f>
        <v>20.66996306</v>
      </c>
      <c r="C6345" s="12">
        <f>RANDOM_RANGE_PICKER(range!C$2:C10001, $G6345, range!$G$2:$G10001)</f>
        <v>44.81871794</v>
      </c>
      <c r="D6345" s="12">
        <f>RANDOM_RANGE_PICKER(range!D$2:D10001, $G6345, range!$G$2:$G10001)</f>
        <v>34.97325189</v>
      </c>
      <c r="E6345" s="12">
        <f>RANDOM_RANGE_PICKER(range!E$2:E10001, $G6345, range!$G$2:$G10001)</f>
        <v>0.4752346586</v>
      </c>
      <c r="F6345" s="12">
        <f>RANDOM_RANGE_PICKER(range!F$2:F10001, $G6345, range!$G$2:$G10001)</f>
        <v>1.104718576</v>
      </c>
      <c r="G6345" s="13" t="str">
        <f t="array" ref="G6345">INDEX(range!$G$2:$G10001, RANDBETWEEN(1, ROWS(range!$G$2:$G10001)), 1)</f>
        <v>Anxious</v>
      </c>
    </row>
    <row r="6346">
      <c r="A6346" s="11">
        <f>RANDOM_RANGE_PICKER(range!A$2:A10001, $G6346, range!$G$2:$G10001)</f>
        <v>105.9372247</v>
      </c>
      <c r="B6346" s="12">
        <f>RANDOM_RANGE_PICKER(range!B$2:B10001, $G6346, range!$G$2:$G10001)</f>
        <v>22.43393233</v>
      </c>
      <c r="C6346" s="12">
        <f>RANDOM_RANGE_PICKER(range!C$2:C10001, $G6346, range!$G$2:$G10001)</f>
        <v>46.22899842</v>
      </c>
      <c r="D6346" s="12">
        <f>RANDOM_RANGE_PICKER(range!D$2:D10001, $G6346, range!$G$2:$G10001)</f>
        <v>34.41239653</v>
      </c>
      <c r="E6346" s="12">
        <f>RANDOM_RANGE_PICKER(range!E$2:E10001, $G6346, range!$G$2:$G10001)</f>
        <v>0.517944031</v>
      </c>
      <c r="F6346" s="12">
        <f>RANDOM_RANGE_PICKER(range!F$2:F10001, $G6346, range!$G$2:$G10001)</f>
        <v>1.386553361</v>
      </c>
      <c r="G6346" s="13" t="str">
        <f t="array" ref="G6346">INDEX(range!$G$2:$G10001, RANDBETWEEN(1, ROWS(range!$G$2:$G10001)), 1)</f>
        <v>Angry</v>
      </c>
    </row>
    <row r="6347">
      <c r="A6347" s="11">
        <f>RANDOM_RANGE_PICKER(range!A$2:A10001, $G6347, range!$G$2:$G10001)</f>
        <v>95.49733892</v>
      </c>
      <c r="B6347" s="12">
        <f>RANDOM_RANGE_PICKER(range!B$2:B10001, $G6347, range!$G$2:$G10001)</f>
        <v>23.92736667</v>
      </c>
      <c r="C6347" s="12">
        <f>RANDOM_RANGE_PICKER(range!C$2:C10001, $G6347, range!$G$2:$G10001)</f>
        <v>36.06403825</v>
      </c>
      <c r="D6347" s="12">
        <f>RANDOM_RANGE_PICKER(range!D$2:D10001, $G6347, range!$G$2:$G10001)</f>
        <v>34.68600368</v>
      </c>
      <c r="E6347" s="12">
        <f>RANDOM_RANGE_PICKER(range!E$2:E10001, $G6347, range!$G$2:$G10001)</f>
        <v>0.5055337557</v>
      </c>
      <c r="F6347" s="12">
        <f>RANDOM_RANGE_PICKER(range!F$2:F10001, $G6347, range!$G$2:$G10001)</f>
        <v>1.110462732</v>
      </c>
      <c r="G6347" s="13" t="str">
        <f t="array" ref="G6347">INDEX(range!$G$2:$G10001, RANDBETWEEN(1, ROWS(range!$G$2:$G10001)), 1)</f>
        <v>Stressed</v>
      </c>
    </row>
    <row r="6348">
      <c r="A6348" s="11">
        <f>RANDOM_RANGE_PICKER(range!A$2:A10001, $G6348, range!$G$2:$G10001)</f>
        <v>90.90190293</v>
      </c>
      <c r="B6348" s="12">
        <f>RANDOM_RANGE_PICKER(range!B$2:B10001, $G6348, range!$G$2:$G10001)</f>
        <v>19.20219185</v>
      </c>
      <c r="C6348" s="12">
        <f>RANDOM_RANGE_PICKER(range!C$2:C10001, $G6348, range!$G$2:$G10001)</f>
        <v>40.73513506</v>
      </c>
      <c r="D6348" s="12">
        <f>RANDOM_RANGE_PICKER(range!D$2:D10001, $G6348, range!$G$2:$G10001)</f>
        <v>33.54192321</v>
      </c>
      <c r="E6348" s="12">
        <f>RANDOM_RANGE_PICKER(range!E$2:E10001, $G6348, range!$G$2:$G10001)</f>
        <v>0.4535778862</v>
      </c>
      <c r="F6348" s="12">
        <f>RANDOM_RANGE_PICKER(range!F$2:F10001, $G6348, range!$G$2:$G10001)</f>
        <v>1.134184561</v>
      </c>
      <c r="G6348" s="13" t="str">
        <f t="array" ref="G6348">INDEX(range!$G$2:$G10001, RANDBETWEEN(1, ROWS(range!$G$2:$G10001)), 1)</f>
        <v>Anxious</v>
      </c>
    </row>
    <row r="6349">
      <c r="A6349" s="11">
        <f>RANDOM_RANGE_PICKER(range!A$2:A10001, $G6349, range!$G$2:$G10001)</f>
        <v>103.7023364</v>
      </c>
      <c r="B6349" s="12">
        <f>RANDOM_RANGE_PICKER(range!B$2:B10001, $G6349, range!$G$2:$G10001)</f>
        <v>27.57201382</v>
      </c>
      <c r="C6349" s="12">
        <f>RANDOM_RANGE_PICKER(range!C$2:C10001, $G6349, range!$G$2:$G10001)</f>
        <v>37.1082121</v>
      </c>
      <c r="D6349" s="12">
        <f>RANDOM_RANGE_PICKER(range!D$2:D10001, $G6349, range!$G$2:$G10001)</f>
        <v>36.38141031</v>
      </c>
      <c r="E6349" s="12">
        <f>RANDOM_RANGE_PICKER(range!E$2:E10001, $G6349, range!$G$2:$G10001)</f>
        <v>0.6096681714</v>
      </c>
      <c r="F6349" s="12">
        <f>RANDOM_RANGE_PICKER(range!F$2:F10001, $G6349, range!$G$2:$G10001)</f>
        <v>1.246317701</v>
      </c>
      <c r="G6349" s="13" t="str">
        <f t="array" ref="G6349">INDEX(range!$G$2:$G10001, RANDBETWEEN(1, ROWS(range!$G$2:$G10001)), 1)</f>
        <v>Fearful</v>
      </c>
    </row>
    <row r="6350">
      <c r="A6350" s="11">
        <f>RANDOM_RANGE_PICKER(range!A$2:A10001, $G6350, range!$G$2:$G10001)</f>
        <v>85.01576763</v>
      </c>
      <c r="B6350" s="12">
        <f>RANDOM_RANGE_PICKER(range!B$2:B10001, $G6350, range!$G$2:$G10001)</f>
        <v>22.42934521</v>
      </c>
      <c r="C6350" s="12">
        <f>RANDOM_RANGE_PICKER(range!C$2:C10001, $G6350, range!$G$2:$G10001)</f>
        <v>52.41685255</v>
      </c>
      <c r="D6350" s="12">
        <f>RANDOM_RANGE_PICKER(range!D$2:D10001, $G6350, range!$G$2:$G10001)</f>
        <v>33.24622317</v>
      </c>
      <c r="E6350" s="12">
        <f>RANDOM_RANGE_PICKER(range!E$2:E10001, $G6350, range!$G$2:$G10001)</f>
        <v>0.469690456</v>
      </c>
      <c r="F6350" s="12">
        <f>RANDOM_RANGE_PICKER(range!F$2:F10001, $G6350, range!$G$2:$G10001)</f>
        <v>1.108018523</v>
      </c>
      <c r="G6350" s="13" t="str">
        <f t="array" ref="G6350">INDEX(range!$G$2:$G10001, RANDBETWEEN(1, ROWS(range!$G$2:$G10001)), 1)</f>
        <v>Surprised</v>
      </c>
    </row>
    <row r="6351">
      <c r="A6351" s="11">
        <f>RANDOM_RANGE_PICKER(range!A$2:A10001, $G6351, range!$G$2:$G10001)</f>
        <v>80.03519767</v>
      </c>
      <c r="B6351" s="12">
        <f>RANDOM_RANGE_PICKER(range!B$2:B10001, $G6351, range!$G$2:$G10001)</f>
        <v>17.29620933</v>
      </c>
      <c r="C6351" s="12">
        <f>RANDOM_RANGE_PICKER(range!C$2:C10001, $G6351, range!$G$2:$G10001)</f>
        <v>55.213314</v>
      </c>
      <c r="D6351" s="12">
        <f>RANDOM_RANGE_PICKER(range!D$2:D10001, $G6351, range!$G$2:$G10001)</f>
        <v>32.34868315</v>
      </c>
      <c r="E6351" s="12">
        <f>RANDOM_RANGE_PICKER(range!E$2:E10001, $G6351, range!$G$2:$G10001)</f>
        <v>0.3087659151</v>
      </c>
      <c r="F6351" s="12">
        <f>RANDOM_RANGE_PICKER(range!F$2:F10001, $G6351, range!$G$2:$G10001)</f>
        <v>0.9001080517</v>
      </c>
      <c r="G6351" s="13" t="str">
        <f t="array" ref="G6351">INDEX(range!$G$2:$G10001, RANDBETWEEN(1, ROWS(range!$G$2:$G10001)), 1)</f>
        <v>Sad</v>
      </c>
    </row>
    <row r="6352">
      <c r="A6352" s="11">
        <f>RANDOM_RANGE_PICKER(range!A$2:A10001, $G6352, range!$G$2:$G10001)</f>
        <v>81.67348351</v>
      </c>
      <c r="B6352" s="12">
        <f>RANDOM_RANGE_PICKER(range!B$2:B10001, $G6352, range!$G$2:$G10001)</f>
        <v>18.40099639</v>
      </c>
      <c r="C6352" s="12">
        <f>RANDOM_RANGE_PICKER(range!C$2:C10001, $G6352, range!$G$2:$G10001)</f>
        <v>57.34866861</v>
      </c>
      <c r="D6352" s="12">
        <f>RANDOM_RANGE_PICKER(range!D$2:D10001, $G6352, range!$G$2:$G10001)</f>
        <v>32.63491706</v>
      </c>
      <c r="E6352" s="12">
        <f>RANDOM_RANGE_PICKER(range!E$2:E10001, $G6352, range!$G$2:$G10001)</f>
        <v>0.289618079</v>
      </c>
      <c r="F6352" s="12">
        <f>RANDOM_RANGE_PICKER(range!F$2:F10001, $G6352, range!$G$2:$G10001)</f>
        <v>0.9681938412</v>
      </c>
      <c r="G6352" s="13" t="str">
        <f t="array" ref="G6352">INDEX(range!$G$2:$G10001, RANDBETWEEN(1, ROWS(range!$G$2:$G10001)), 1)</f>
        <v>Content</v>
      </c>
    </row>
    <row r="6353">
      <c r="A6353" s="11">
        <f>RANDOM_RANGE_PICKER(range!A$2:A10001, $G6353, range!$G$2:$G10001)</f>
        <v>68.20988729</v>
      </c>
      <c r="B6353" s="12">
        <f>RANDOM_RANGE_PICKER(range!B$2:B10001, $G6353, range!$G$2:$G10001)</f>
        <v>17.21627401</v>
      </c>
      <c r="C6353" s="12">
        <f>RANDOM_RANGE_PICKER(range!C$2:C10001, $G6353, range!$G$2:$G10001)</f>
        <v>62.6953402</v>
      </c>
      <c r="D6353" s="12">
        <f>RANDOM_RANGE_PICKER(range!D$2:D10001, $G6353, range!$G$2:$G10001)</f>
        <v>31.27625205</v>
      </c>
      <c r="E6353" s="12">
        <f>RANDOM_RANGE_PICKER(range!E$2:E10001, $G6353, range!$G$2:$G10001)</f>
        <v>0.2293464095</v>
      </c>
      <c r="F6353" s="12">
        <f>RANDOM_RANGE_PICKER(range!F$2:F10001, $G6353, range!$G$2:$G10001)</f>
        <v>0.7019964946</v>
      </c>
      <c r="G6353" s="13" t="str">
        <f t="array" ref="G6353">INDEX(range!$G$2:$G10001, RANDBETWEEN(1, ROWS(range!$G$2:$G10001)), 1)</f>
        <v>Happy</v>
      </c>
    </row>
    <row r="6354">
      <c r="A6354" s="11">
        <f>RANDOM_RANGE_PICKER(range!A$2:A10001, $G6354, range!$G$2:$G10001)</f>
        <v>71.13629613</v>
      </c>
      <c r="B6354" s="12">
        <f>RANDOM_RANGE_PICKER(range!B$2:B10001, $G6354, range!$G$2:$G10001)</f>
        <v>17.2334729</v>
      </c>
      <c r="C6354" s="12">
        <f>RANDOM_RANGE_PICKER(range!C$2:C10001, $G6354, range!$G$2:$G10001)</f>
        <v>64.46916588</v>
      </c>
      <c r="D6354" s="12">
        <f>RANDOM_RANGE_PICKER(range!D$2:D10001, $G6354, range!$G$2:$G10001)</f>
        <v>32.58639105</v>
      </c>
      <c r="E6354" s="12">
        <f>RANDOM_RANGE_PICKER(range!E$2:E10001, $G6354, range!$G$2:$G10001)</f>
        <v>0.2583253405</v>
      </c>
      <c r="F6354" s="12">
        <f>RANDOM_RANGE_PICKER(range!F$2:F10001, $G6354, range!$G$2:$G10001)</f>
        <v>0.7348298587</v>
      </c>
      <c r="G6354" s="13" t="str">
        <f t="array" ref="G6354">INDEX(range!$G$2:$G10001, RANDBETWEEN(1, ROWS(range!$G$2:$G10001)), 1)</f>
        <v>Happy</v>
      </c>
    </row>
    <row r="6355">
      <c r="A6355" s="11">
        <f>RANDOM_RANGE_PICKER(range!A$2:A10001, $G6355, range!$G$2:$G10001)</f>
        <v>86.66486738</v>
      </c>
      <c r="B6355" s="12">
        <f>RANDOM_RANGE_PICKER(range!B$2:B10001, $G6355, range!$G$2:$G10001)</f>
        <v>17.97847496</v>
      </c>
      <c r="C6355" s="12">
        <f>RANDOM_RANGE_PICKER(range!C$2:C10001, $G6355, range!$G$2:$G10001)</f>
        <v>51.57587057</v>
      </c>
      <c r="D6355" s="12">
        <f>RANDOM_RANGE_PICKER(range!D$2:D10001, $G6355, range!$G$2:$G10001)</f>
        <v>34.37592635</v>
      </c>
      <c r="E6355" s="12">
        <f>RANDOM_RANGE_PICKER(range!E$2:E10001, $G6355, range!$G$2:$G10001)</f>
        <v>0.3238320972</v>
      </c>
      <c r="F6355" s="12">
        <f>RANDOM_RANGE_PICKER(range!F$2:F10001, $G6355, range!$G$2:$G10001)</f>
        <v>1.000916529</v>
      </c>
      <c r="G6355" s="13" t="str">
        <f t="array" ref="G6355">INDEX(range!$G$2:$G10001, RANDBETWEEN(1, ROWS(range!$G$2:$G10001)), 1)</f>
        <v>Exhausted</v>
      </c>
    </row>
    <row r="6356">
      <c r="A6356" s="11">
        <f>RANDOM_RANGE_PICKER(range!A$2:A10001, $G6356, range!$G$2:$G10001)</f>
        <v>88.34659512</v>
      </c>
      <c r="B6356" s="12">
        <f>RANDOM_RANGE_PICKER(range!B$2:B10001, $G6356, range!$G$2:$G10001)</f>
        <v>20.54411721</v>
      </c>
      <c r="C6356" s="12">
        <f>RANDOM_RANGE_PICKER(range!C$2:C10001, $G6356, range!$G$2:$G10001)</f>
        <v>50.17797563</v>
      </c>
      <c r="D6356" s="12">
        <f>RANDOM_RANGE_PICKER(range!D$2:D10001, $G6356, range!$G$2:$G10001)</f>
        <v>34.32049357</v>
      </c>
      <c r="E6356" s="12">
        <f>RANDOM_RANGE_PICKER(range!E$2:E10001, $G6356, range!$G$2:$G10001)</f>
        <v>0.3650089537</v>
      </c>
      <c r="F6356" s="12">
        <f>RANDOM_RANGE_PICKER(range!F$2:F10001, $G6356, range!$G$2:$G10001)</f>
        <v>1.049483601</v>
      </c>
      <c r="G6356" s="13" t="str">
        <f t="array" ref="G6356">INDEX(range!$G$2:$G10001, RANDBETWEEN(1, ROWS(range!$G$2:$G10001)), 1)</f>
        <v>Confused</v>
      </c>
    </row>
    <row r="6357">
      <c r="A6357" s="11">
        <f>RANDOM_RANGE_PICKER(range!A$2:A10001, $G6357, range!$G$2:$G10001)</f>
        <v>90.7587247</v>
      </c>
      <c r="B6357" s="12">
        <f>RANDOM_RANGE_PICKER(range!B$2:B10001, $G6357, range!$G$2:$G10001)</f>
        <v>20.640486</v>
      </c>
      <c r="C6357" s="12">
        <f>RANDOM_RANGE_PICKER(range!C$2:C10001, $G6357, range!$G$2:$G10001)</f>
        <v>53.93122904</v>
      </c>
      <c r="D6357" s="12">
        <f>RANDOM_RANGE_PICKER(range!D$2:D10001, $G6357, range!$G$2:$G10001)</f>
        <v>34.39760637</v>
      </c>
      <c r="E6357" s="12">
        <f>RANDOM_RANGE_PICKER(range!E$2:E10001, $G6357, range!$G$2:$G10001)</f>
        <v>0.3237309057</v>
      </c>
      <c r="F6357" s="12">
        <f>RANDOM_RANGE_PICKER(range!F$2:F10001, $G6357, range!$G$2:$G10001)</f>
        <v>0.9250652151</v>
      </c>
      <c r="G6357" s="13" t="str">
        <f t="array" ref="G6357">INDEX(range!$G$2:$G10001, RANDBETWEEN(1, ROWS(range!$G$2:$G10001)), 1)</f>
        <v>Confused</v>
      </c>
    </row>
    <row r="6358">
      <c r="A6358" s="11">
        <f>RANDOM_RANGE_PICKER(range!A$2:A10001, $G6358, range!$G$2:$G10001)</f>
        <v>72.87692954</v>
      </c>
      <c r="B6358" s="12">
        <f>RANDOM_RANGE_PICKER(range!B$2:B10001, $G6358, range!$G$2:$G10001)</f>
        <v>15.78699459</v>
      </c>
      <c r="C6358" s="12">
        <f>RANDOM_RANGE_PICKER(range!C$2:C10001, $G6358, range!$G$2:$G10001)</f>
        <v>58.45400333</v>
      </c>
      <c r="D6358" s="12">
        <f>RANDOM_RANGE_PICKER(range!D$2:D10001, $G6358, range!$G$2:$G10001)</f>
        <v>32.22524357</v>
      </c>
      <c r="E6358" s="12">
        <f>RANDOM_RANGE_PICKER(range!E$2:E10001, $G6358, range!$G$2:$G10001)</f>
        <v>0.2304264478</v>
      </c>
      <c r="F6358" s="12">
        <f>RANDOM_RANGE_PICKER(range!F$2:F10001, $G6358, range!$G$2:$G10001)</f>
        <v>0.7504271768</v>
      </c>
      <c r="G6358" s="13" t="str">
        <f t="array" ref="G6358">INDEX(range!$G$2:$G10001, RANDBETWEEN(1, ROWS(range!$G$2:$G10001)), 1)</f>
        <v>Happy</v>
      </c>
    </row>
    <row r="6359">
      <c r="A6359" s="11">
        <f>RANDOM_RANGE_PICKER(range!A$2:A10001, $G6359, range!$G$2:$G10001)</f>
        <v>99.47395312</v>
      </c>
      <c r="B6359" s="12">
        <f>RANDOM_RANGE_PICKER(range!B$2:B10001, $G6359, range!$G$2:$G10001)</f>
        <v>23.76292491</v>
      </c>
      <c r="C6359" s="12">
        <f>RANDOM_RANGE_PICKER(range!C$2:C10001, $G6359, range!$G$2:$G10001)</f>
        <v>45.53826057</v>
      </c>
      <c r="D6359" s="12">
        <f>RANDOM_RANGE_PICKER(range!D$2:D10001, $G6359, range!$G$2:$G10001)</f>
        <v>35.02098212</v>
      </c>
      <c r="E6359" s="12">
        <f>RANDOM_RANGE_PICKER(range!E$2:E10001, $G6359, range!$G$2:$G10001)</f>
        <v>0.5563452648</v>
      </c>
      <c r="F6359" s="12">
        <f>RANDOM_RANGE_PICKER(range!F$2:F10001, $G6359, range!$G$2:$G10001)</f>
        <v>1.317641206</v>
      </c>
      <c r="G6359" s="13" t="str">
        <f t="array" ref="G6359">INDEX(range!$G$2:$G10001, RANDBETWEEN(1, ROWS(range!$G$2:$G10001)), 1)</f>
        <v>Angry</v>
      </c>
    </row>
    <row r="6360">
      <c r="A6360" s="11">
        <f>RANDOM_RANGE_PICKER(range!A$2:A10001, $G6360, range!$G$2:$G10001)</f>
        <v>94.8037795</v>
      </c>
      <c r="B6360" s="12">
        <f>RANDOM_RANGE_PICKER(range!B$2:B10001, $G6360, range!$G$2:$G10001)</f>
        <v>19.31527942</v>
      </c>
      <c r="C6360" s="12">
        <f>RANDOM_RANGE_PICKER(range!C$2:C10001, $G6360, range!$G$2:$G10001)</f>
        <v>42.14371578</v>
      </c>
      <c r="D6360" s="12">
        <f>RANDOM_RANGE_PICKER(range!D$2:D10001, $G6360, range!$G$2:$G10001)</f>
        <v>34.29300918</v>
      </c>
      <c r="E6360" s="12">
        <f>RANDOM_RANGE_PICKER(range!E$2:E10001, $G6360, range!$G$2:$G10001)</f>
        <v>0.4393355816</v>
      </c>
      <c r="F6360" s="12">
        <f>RANDOM_RANGE_PICKER(range!F$2:F10001, $G6360, range!$G$2:$G10001)</f>
        <v>1.170399491</v>
      </c>
      <c r="G6360" s="13" t="str">
        <f t="array" ref="G6360">INDEX(range!$G$2:$G10001, RANDBETWEEN(1, ROWS(range!$G$2:$G10001)), 1)</f>
        <v>Anxious</v>
      </c>
    </row>
    <row r="6361">
      <c r="A6361" s="11">
        <f>RANDOM_RANGE_PICKER(range!A$2:A10001, $G6361, range!$G$2:$G10001)</f>
        <v>83.77556422</v>
      </c>
      <c r="B6361" s="12">
        <f>RANDOM_RANGE_PICKER(range!B$2:B10001, $G6361, range!$G$2:$G10001)</f>
        <v>17.97200224</v>
      </c>
      <c r="C6361" s="12">
        <f>RANDOM_RANGE_PICKER(range!C$2:C10001, $G6361, range!$G$2:$G10001)</f>
        <v>51.92054911</v>
      </c>
      <c r="D6361" s="12">
        <f>RANDOM_RANGE_PICKER(range!D$2:D10001, $G6361, range!$G$2:$G10001)</f>
        <v>34.92429406</v>
      </c>
      <c r="E6361" s="12">
        <f>RANDOM_RANGE_PICKER(range!E$2:E10001, $G6361, range!$G$2:$G10001)</f>
        <v>0.3034299338</v>
      </c>
      <c r="F6361" s="12">
        <f>RANDOM_RANGE_PICKER(range!F$2:F10001, $G6361, range!$G$2:$G10001)</f>
        <v>0.910416081</v>
      </c>
      <c r="G6361" s="13" t="str">
        <f t="array" ref="G6361">INDEX(range!$G$2:$G10001, RANDBETWEEN(1, ROWS(range!$G$2:$G10001)), 1)</f>
        <v>Exhausted</v>
      </c>
    </row>
    <row r="6362">
      <c r="A6362" s="11">
        <f>RANDOM_RANGE_PICKER(range!A$2:A10001, $G6362, range!$G$2:$G10001)</f>
        <v>100.3863505</v>
      </c>
      <c r="B6362" s="12">
        <f>RANDOM_RANGE_PICKER(range!B$2:B10001, $G6362, range!$G$2:$G10001)</f>
        <v>24.83358385</v>
      </c>
      <c r="C6362" s="12">
        <f>RANDOM_RANGE_PICKER(range!C$2:C10001, $G6362, range!$G$2:$G10001)</f>
        <v>44.11336045</v>
      </c>
      <c r="D6362" s="12">
        <f>RANDOM_RANGE_PICKER(range!D$2:D10001, $G6362, range!$G$2:$G10001)</f>
        <v>35.86363509</v>
      </c>
      <c r="E6362" s="12">
        <f>RANDOM_RANGE_PICKER(range!E$2:E10001, $G6362, range!$G$2:$G10001)</f>
        <v>0.5634316773</v>
      </c>
      <c r="F6362" s="12">
        <f>RANDOM_RANGE_PICKER(range!F$2:F10001, $G6362, range!$G$2:$G10001)</f>
        <v>1.353789562</v>
      </c>
      <c r="G6362" s="13" t="str">
        <f t="array" ref="G6362">INDEX(range!$G$2:$G10001, RANDBETWEEN(1, ROWS(range!$G$2:$G10001)), 1)</f>
        <v>Angry</v>
      </c>
    </row>
    <row r="6363">
      <c r="A6363" s="11">
        <f>RANDOM_RANGE_PICKER(range!A$2:A10001, $G6363, range!$G$2:$G10001)</f>
        <v>90.55044252</v>
      </c>
      <c r="B6363" s="12">
        <f>RANDOM_RANGE_PICKER(range!B$2:B10001, $G6363, range!$G$2:$G10001)</f>
        <v>21.59765805</v>
      </c>
      <c r="C6363" s="12">
        <f>RANDOM_RANGE_PICKER(range!C$2:C10001, $G6363, range!$G$2:$G10001)</f>
        <v>52.96134958</v>
      </c>
      <c r="D6363" s="12">
        <f>RANDOM_RANGE_PICKER(range!D$2:D10001, $G6363, range!$G$2:$G10001)</f>
        <v>33.30853907</v>
      </c>
      <c r="E6363" s="12">
        <f>RANDOM_RANGE_PICKER(range!E$2:E10001, $G6363, range!$G$2:$G10001)</f>
        <v>0.4086774458</v>
      </c>
      <c r="F6363" s="12">
        <f>RANDOM_RANGE_PICKER(range!F$2:F10001, $G6363, range!$G$2:$G10001)</f>
        <v>1.026221926</v>
      </c>
      <c r="G6363" s="13" t="str">
        <f t="array" ref="G6363">INDEX(range!$G$2:$G10001, RANDBETWEEN(1, ROWS(range!$G$2:$G10001)), 1)</f>
        <v>Surprised</v>
      </c>
    </row>
    <row r="6364">
      <c r="A6364" s="11">
        <f>RANDOM_RANGE_PICKER(range!A$2:A10001, $G6364, range!$G$2:$G10001)</f>
        <v>79.11451262</v>
      </c>
      <c r="B6364" s="12">
        <f>RANDOM_RANGE_PICKER(range!B$2:B10001, $G6364, range!$G$2:$G10001)</f>
        <v>16.89930234</v>
      </c>
      <c r="C6364" s="12">
        <f>RANDOM_RANGE_PICKER(range!C$2:C10001, $G6364, range!$G$2:$G10001)</f>
        <v>63.37916003</v>
      </c>
      <c r="D6364" s="12">
        <f>RANDOM_RANGE_PICKER(range!D$2:D10001, $G6364, range!$G$2:$G10001)</f>
        <v>33.0671637</v>
      </c>
      <c r="E6364" s="12">
        <f>RANDOM_RANGE_PICKER(range!E$2:E10001, $G6364, range!$G$2:$G10001)</f>
        <v>0.2567350967</v>
      </c>
      <c r="F6364" s="12">
        <f>RANDOM_RANGE_PICKER(range!F$2:F10001, $G6364, range!$G$2:$G10001)</f>
        <v>0.9294519583</v>
      </c>
      <c r="G6364" s="13" t="str">
        <f t="array" ref="G6364">INDEX(range!$G$2:$G10001, RANDBETWEEN(1, ROWS(range!$G$2:$G10001)), 1)</f>
        <v>Content</v>
      </c>
    </row>
    <row r="6365">
      <c r="A6365" s="11">
        <f>RANDOM_RANGE_PICKER(range!A$2:A10001, $G6365, range!$G$2:$G10001)</f>
        <v>76.50166931</v>
      </c>
      <c r="B6365" s="12">
        <f>RANDOM_RANGE_PICKER(range!B$2:B10001, $G6365, range!$G$2:$G10001)</f>
        <v>15.80877586</v>
      </c>
      <c r="C6365" s="12">
        <f>RANDOM_RANGE_PICKER(range!C$2:C10001, $G6365, range!$G$2:$G10001)</f>
        <v>61.01226739</v>
      </c>
      <c r="D6365" s="12">
        <f>RANDOM_RANGE_PICKER(range!D$2:D10001, $G6365, range!$G$2:$G10001)</f>
        <v>32.27700377</v>
      </c>
      <c r="E6365" s="12">
        <f>RANDOM_RANGE_PICKER(range!E$2:E10001, $G6365, range!$G$2:$G10001)</f>
        <v>0.2866821164</v>
      </c>
      <c r="F6365" s="12">
        <f>RANDOM_RANGE_PICKER(range!F$2:F10001, $G6365, range!$G$2:$G10001)</f>
        <v>0.9848771204</v>
      </c>
      <c r="G6365" s="13" t="str">
        <f t="array" ref="G6365">INDEX(range!$G$2:$G10001, RANDBETWEEN(1, ROWS(range!$G$2:$G10001)), 1)</f>
        <v>Content</v>
      </c>
    </row>
    <row r="6366">
      <c r="A6366" s="11">
        <f>RANDOM_RANGE_PICKER(range!A$2:A10001, $G6366, range!$G$2:$G10001)</f>
        <v>96.43842215</v>
      </c>
      <c r="B6366" s="12">
        <f>RANDOM_RANGE_PICKER(range!B$2:B10001, $G6366, range!$G$2:$G10001)</f>
        <v>21.00992231</v>
      </c>
      <c r="C6366" s="12">
        <f>RANDOM_RANGE_PICKER(range!C$2:C10001, $G6366, range!$G$2:$G10001)</f>
        <v>36.09553023</v>
      </c>
      <c r="D6366" s="12">
        <f>RANDOM_RANGE_PICKER(range!D$2:D10001, $G6366, range!$G$2:$G10001)</f>
        <v>34.65125342</v>
      </c>
      <c r="E6366" s="12">
        <f>RANDOM_RANGE_PICKER(range!E$2:E10001, $G6366, range!$G$2:$G10001)</f>
        <v>0.5882168013</v>
      </c>
      <c r="F6366" s="12">
        <f>RANDOM_RANGE_PICKER(range!F$2:F10001, $G6366, range!$G$2:$G10001)</f>
        <v>1.239952329</v>
      </c>
      <c r="G6366" s="13" t="str">
        <f t="array" ref="G6366">INDEX(range!$G$2:$G10001, RANDBETWEEN(1, ROWS(range!$G$2:$G10001)), 1)</f>
        <v>Stressed</v>
      </c>
    </row>
    <row r="6367">
      <c r="A6367" s="11">
        <f>RANDOM_RANGE_PICKER(range!A$2:A10001, $G6367, range!$G$2:$G10001)</f>
        <v>72.91324888</v>
      </c>
      <c r="B6367" s="12">
        <f>RANDOM_RANGE_PICKER(range!B$2:B10001, $G6367, range!$G$2:$G10001)</f>
        <v>16.22768703</v>
      </c>
      <c r="C6367" s="12">
        <f>RANDOM_RANGE_PICKER(range!C$2:C10001, $G6367, range!$G$2:$G10001)</f>
        <v>59.8136334</v>
      </c>
      <c r="D6367" s="12">
        <f>RANDOM_RANGE_PICKER(range!D$2:D10001, $G6367, range!$G$2:$G10001)</f>
        <v>33.86945926</v>
      </c>
      <c r="E6367" s="12">
        <f>RANDOM_RANGE_PICKER(range!E$2:E10001, $G6367, range!$G$2:$G10001)</f>
        <v>0.2867193699</v>
      </c>
      <c r="F6367" s="12">
        <f>RANDOM_RANGE_PICKER(range!F$2:F10001, $G6367, range!$G$2:$G10001)</f>
        <v>0.8389313697</v>
      </c>
      <c r="G6367" s="13" t="str">
        <f t="array" ref="G6367">INDEX(range!$G$2:$G10001, RANDBETWEEN(1, ROWS(range!$G$2:$G10001)), 1)</f>
        <v>Joyful</v>
      </c>
    </row>
    <row r="6368">
      <c r="A6368" s="11">
        <f>RANDOM_RANGE_PICKER(range!A$2:A10001, $G6368, range!$G$2:$G10001)</f>
        <v>92.80731234</v>
      </c>
      <c r="B6368" s="12">
        <f>RANDOM_RANGE_PICKER(range!B$2:B10001, $G6368, range!$G$2:$G10001)</f>
        <v>21.87400305</v>
      </c>
      <c r="C6368" s="12">
        <f>RANDOM_RANGE_PICKER(range!C$2:C10001, $G6368, range!$G$2:$G10001)</f>
        <v>53.39513636</v>
      </c>
      <c r="D6368" s="12">
        <f>RANDOM_RANGE_PICKER(range!D$2:D10001, $G6368, range!$G$2:$G10001)</f>
        <v>34.41853481</v>
      </c>
      <c r="E6368" s="12">
        <f>RANDOM_RANGE_PICKER(range!E$2:E10001, $G6368, range!$G$2:$G10001)</f>
        <v>0.450576115</v>
      </c>
      <c r="F6368" s="12">
        <f>RANDOM_RANGE_PICKER(range!F$2:F10001, $G6368, range!$G$2:$G10001)</f>
        <v>1.13303119</v>
      </c>
      <c r="G6368" s="13" t="str">
        <f t="array" ref="G6368">INDEX(range!$G$2:$G10001, RANDBETWEEN(1, ROWS(range!$G$2:$G10001)), 1)</f>
        <v>Surprised</v>
      </c>
    </row>
    <row r="6369">
      <c r="A6369" s="11">
        <f>RANDOM_RANGE_PICKER(range!A$2:A10001, $G6369, range!$G$2:$G10001)</f>
        <v>98.53984996</v>
      </c>
      <c r="B6369" s="12">
        <f>RANDOM_RANGE_PICKER(range!B$2:B10001, $G6369, range!$G$2:$G10001)</f>
        <v>23.89224064</v>
      </c>
      <c r="C6369" s="12">
        <f>RANDOM_RANGE_PICKER(range!C$2:C10001, $G6369, range!$G$2:$G10001)</f>
        <v>36.75864964</v>
      </c>
      <c r="D6369" s="12">
        <f>RANDOM_RANGE_PICKER(range!D$2:D10001, $G6369, range!$G$2:$G10001)</f>
        <v>34.01877297</v>
      </c>
      <c r="E6369" s="12">
        <f>RANDOM_RANGE_PICKER(range!E$2:E10001, $G6369, range!$G$2:$G10001)</f>
        <v>0.5637305311</v>
      </c>
      <c r="F6369" s="12">
        <f>RANDOM_RANGE_PICKER(range!F$2:F10001, $G6369, range!$G$2:$G10001)</f>
        <v>1.164992528</v>
      </c>
      <c r="G6369" s="13" t="str">
        <f t="array" ref="G6369">INDEX(range!$G$2:$G10001, RANDBETWEEN(1, ROWS(range!$G$2:$G10001)), 1)</f>
        <v>Stressed</v>
      </c>
    </row>
    <row r="6370">
      <c r="A6370" s="11">
        <f>RANDOM_RANGE_PICKER(range!A$2:A10001, $G6370, range!$G$2:$G10001)</f>
        <v>88.55962279</v>
      </c>
      <c r="B6370" s="12">
        <f>RANDOM_RANGE_PICKER(range!B$2:B10001, $G6370, range!$G$2:$G10001)</f>
        <v>20.82040746</v>
      </c>
      <c r="C6370" s="12">
        <f>RANDOM_RANGE_PICKER(range!C$2:C10001, $G6370, range!$G$2:$G10001)</f>
        <v>59.06937006</v>
      </c>
      <c r="D6370" s="12">
        <f>RANDOM_RANGE_PICKER(range!D$2:D10001, $G6370, range!$G$2:$G10001)</f>
        <v>33.84360552</v>
      </c>
      <c r="E6370" s="12">
        <f>RANDOM_RANGE_PICKER(range!E$2:E10001, $G6370, range!$G$2:$G10001)</f>
        <v>0.4898329935</v>
      </c>
      <c r="F6370" s="12">
        <f>RANDOM_RANGE_PICKER(range!F$2:F10001, $G6370, range!$G$2:$G10001)</f>
        <v>1.172121905</v>
      </c>
      <c r="G6370" s="13" t="str">
        <f t="array" ref="G6370">INDEX(range!$G$2:$G10001, RANDBETWEEN(1, ROWS(range!$G$2:$G10001)), 1)</f>
        <v>Surprised</v>
      </c>
    </row>
    <row r="6371">
      <c r="A6371" s="11">
        <f>RANDOM_RANGE_PICKER(range!A$2:A10001, $G6371, range!$G$2:$G10001)</f>
        <v>84.49965529</v>
      </c>
      <c r="B6371" s="12">
        <f>RANDOM_RANGE_PICKER(range!B$2:B10001, $G6371, range!$G$2:$G10001)</f>
        <v>20.53974871</v>
      </c>
      <c r="C6371" s="12">
        <f>RANDOM_RANGE_PICKER(range!C$2:C10001, $G6371, range!$G$2:$G10001)</f>
        <v>46.06507086</v>
      </c>
      <c r="D6371" s="12">
        <f>RANDOM_RANGE_PICKER(range!D$2:D10001, $G6371, range!$G$2:$G10001)</f>
        <v>33.68235134</v>
      </c>
      <c r="E6371" s="12">
        <f>RANDOM_RANGE_PICKER(range!E$2:E10001, $G6371, range!$G$2:$G10001)</f>
        <v>0.3423733102</v>
      </c>
      <c r="F6371" s="12">
        <f>RANDOM_RANGE_PICKER(range!F$2:F10001, $G6371, range!$G$2:$G10001)</f>
        <v>0.9780273051</v>
      </c>
      <c r="G6371" s="13" t="str">
        <f t="array" ref="G6371">INDEX(range!$G$2:$G10001, RANDBETWEEN(1, ROWS(range!$G$2:$G10001)), 1)</f>
        <v>Sad</v>
      </c>
    </row>
    <row r="6372">
      <c r="A6372" s="11">
        <f>RANDOM_RANGE_PICKER(range!A$2:A10001, $G6372, range!$G$2:$G10001)</f>
        <v>77.78549846</v>
      </c>
      <c r="B6372" s="12">
        <f>RANDOM_RANGE_PICKER(range!B$2:B10001, $G6372, range!$G$2:$G10001)</f>
        <v>15.87918778</v>
      </c>
      <c r="C6372" s="12">
        <f>RANDOM_RANGE_PICKER(range!C$2:C10001, $G6372, range!$G$2:$G10001)</f>
        <v>64.51802076</v>
      </c>
      <c r="D6372" s="12">
        <f>RANDOM_RANGE_PICKER(range!D$2:D10001, $G6372, range!$G$2:$G10001)</f>
        <v>32.55103618</v>
      </c>
      <c r="E6372" s="12">
        <f>RANDOM_RANGE_PICKER(range!E$2:E10001, $G6372, range!$G$2:$G10001)</f>
        <v>0.2984125103</v>
      </c>
      <c r="F6372" s="12">
        <f>RANDOM_RANGE_PICKER(range!F$2:F10001, $G6372, range!$G$2:$G10001)</f>
        <v>0.7661522156</v>
      </c>
      <c r="G6372" s="13" t="str">
        <f t="array" ref="G6372">INDEX(range!$G$2:$G10001, RANDBETWEEN(1, ROWS(range!$G$2:$G10001)), 1)</f>
        <v>Happy</v>
      </c>
    </row>
    <row r="6373">
      <c r="A6373" s="11">
        <f>RANDOM_RANGE_PICKER(range!A$2:A10001, $G6373, range!$G$2:$G10001)</f>
        <v>91.72377543</v>
      </c>
      <c r="B6373" s="12">
        <f>RANDOM_RANGE_PICKER(range!B$2:B10001, $G6373, range!$G$2:$G10001)</f>
        <v>21.72015077</v>
      </c>
      <c r="C6373" s="12">
        <f>RANDOM_RANGE_PICKER(range!C$2:C10001, $G6373, range!$G$2:$G10001)</f>
        <v>53.5330003</v>
      </c>
      <c r="D6373" s="12">
        <f>RANDOM_RANGE_PICKER(range!D$2:D10001, $G6373, range!$G$2:$G10001)</f>
        <v>33.00523442</v>
      </c>
      <c r="E6373" s="12">
        <f>RANDOM_RANGE_PICKER(range!E$2:E10001, $G6373, range!$G$2:$G10001)</f>
        <v>0.4423984627</v>
      </c>
      <c r="F6373" s="12">
        <f>RANDOM_RANGE_PICKER(range!F$2:F10001, $G6373, range!$G$2:$G10001)</f>
        <v>1.080258049</v>
      </c>
      <c r="G6373" s="13" t="str">
        <f t="array" ref="G6373">INDEX(range!$G$2:$G10001, RANDBETWEEN(1, ROWS(range!$G$2:$G10001)), 1)</f>
        <v>Surprised</v>
      </c>
    </row>
    <row r="6374">
      <c r="A6374" s="11">
        <f>RANDOM_RANGE_PICKER(range!A$2:A10001, $G6374, range!$G$2:$G10001)</f>
        <v>99.12144821</v>
      </c>
      <c r="B6374" s="12">
        <f>RANDOM_RANGE_PICKER(range!B$2:B10001, $G6374, range!$G$2:$G10001)</f>
        <v>21.60653795</v>
      </c>
      <c r="C6374" s="12">
        <f>RANDOM_RANGE_PICKER(range!C$2:C10001, $G6374, range!$G$2:$G10001)</f>
        <v>38.37824112</v>
      </c>
      <c r="D6374" s="12">
        <f>RANDOM_RANGE_PICKER(range!D$2:D10001, $G6374, range!$G$2:$G10001)</f>
        <v>35.08378365</v>
      </c>
      <c r="E6374" s="12">
        <f>RANDOM_RANGE_PICKER(range!E$2:E10001, $G6374, range!$G$2:$G10001)</f>
        <v>0.5106381916</v>
      </c>
      <c r="F6374" s="12">
        <f>RANDOM_RANGE_PICKER(range!F$2:F10001, $G6374, range!$G$2:$G10001)</f>
        <v>1.291512909</v>
      </c>
      <c r="G6374" s="13" t="str">
        <f t="array" ref="G6374">INDEX(range!$G$2:$G10001, RANDBETWEEN(1, ROWS(range!$G$2:$G10001)), 1)</f>
        <v>Stressed</v>
      </c>
    </row>
    <row r="6375">
      <c r="A6375" s="11">
        <f>RANDOM_RANGE_PICKER(range!A$2:A10001, $G6375, range!$G$2:$G10001)</f>
        <v>89.79175437</v>
      </c>
      <c r="B6375" s="12">
        <f>RANDOM_RANGE_PICKER(range!B$2:B10001, $G6375, range!$G$2:$G10001)</f>
        <v>21.72530955</v>
      </c>
      <c r="C6375" s="12">
        <f>RANDOM_RANGE_PICKER(range!C$2:C10001, $G6375, range!$G$2:$G10001)</f>
        <v>58.8141476</v>
      </c>
      <c r="D6375" s="12">
        <f>RANDOM_RANGE_PICKER(range!D$2:D10001, $G6375, range!$G$2:$G10001)</f>
        <v>33.85558909</v>
      </c>
      <c r="E6375" s="12">
        <f>RANDOM_RANGE_PICKER(range!E$2:E10001, $G6375, range!$G$2:$G10001)</f>
        <v>0.3459659052</v>
      </c>
      <c r="F6375" s="12">
        <f>RANDOM_RANGE_PICKER(range!F$2:F10001, $G6375, range!$G$2:$G10001)</f>
        <v>0.9790841486</v>
      </c>
      <c r="G6375" s="13" t="str">
        <f t="array" ref="G6375">INDEX(range!$G$2:$G10001, RANDBETWEEN(1, ROWS(range!$G$2:$G10001)), 1)</f>
        <v>Confused</v>
      </c>
    </row>
    <row r="6376">
      <c r="A6376" s="11">
        <f>RANDOM_RANGE_PICKER(range!A$2:A10001, $G6376, range!$G$2:$G10001)</f>
        <v>76.16253682</v>
      </c>
      <c r="B6376" s="12">
        <f>RANDOM_RANGE_PICKER(range!B$2:B10001, $G6376, range!$G$2:$G10001)</f>
        <v>16.77623315</v>
      </c>
      <c r="C6376" s="12">
        <f>RANDOM_RANGE_PICKER(range!C$2:C10001, $G6376, range!$G$2:$G10001)</f>
        <v>56.89233436</v>
      </c>
      <c r="D6376" s="12">
        <f>RANDOM_RANGE_PICKER(range!D$2:D10001, $G6376, range!$G$2:$G10001)</f>
        <v>32.05117389</v>
      </c>
      <c r="E6376" s="12">
        <f>RANDOM_RANGE_PICKER(range!E$2:E10001, $G6376, range!$G$2:$G10001)</f>
        <v>0.2102834644</v>
      </c>
      <c r="F6376" s="12">
        <f>RANDOM_RANGE_PICKER(range!F$2:F10001, $G6376, range!$G$2:$G10001)</f>
        <v>0.8585302632</v>
      </c>
      <c r="G6376" s="13" t="str">
        <f t="array" ref="G6376">INDEX(range!$G$2:$G10001, RANDBETWEEN(1, ROWS(range!$G$2:$G10001)), 1)</f>
        <v>Happy</v>
      </c>
    </row>
    <row r="6377">
      <c r="A6377" s="11">
        <f>RANDOM_RANGE_PICKER(range!A$2:A10001, $G6377, range!$G$2:$G10001)</f>
        <v>85.68954382</v>
      </c>
      <c r="B6377" s="12">
        <f>RANDOM_RANGE_PICKER(range!B$2:B10001, $G6377, range!$G$2:$G10001)</f>
        <v>19.57948497</v>
      </c>
      <c r="C6377" s="12">
        <f>RANDOM_RANGE_PICKER(range!C$2:C10001, $G6377, range!$G$2:$G10001)</f>
        <v>52.82671166</v>
      </c>
      <c r="D6377" s="12">
        <f>RANDOM_RANGE_PICKER(range!D$2:D10001, $G6377, range!$G$2:$G10001)</f>
        <v>32.35280434</v>
      </c>
      <c r="E6377" s="12">
        <f>RANDOM_RANGE_PICKER(range!E$2:E10001, $G6377, range!$G$2:$G10001)</f>
        <v>0.3614787443</v>
      </c>
      <c r="F6377" s="12">
        <f>RANDOM_RANGE_PICKER(range!F$2:F10001, $G6377, range!$G$2:$G10001)</f>
        <v>0.9514415715</v>
      </c>
      <c r="G6377" s="13" t="str">
        <f t="array" ref="G6377">INDEX(range!$G$2:$G10001, RANDBETWEEN(1, ROWS(range!$G$2:$G10001)), 1)</f>
        <v>Sad</v>
      </c>
    </row>
    <row r="6378">
      <c r="A6378" s="11">
        <f>RANDOM_RANGE_PICKER(range!A$2:A10001, $G6378, range!$G$2:$G10001)</f>
        <v>68.94813437</v>
      </c>
      <c r="B6378" s="12">
        <f>RANDOM_RANGE_PICKER(range!B$2:B10001, $G6378, range!$G$2:$G10001)</f>
        <v>12.98424466</v>
      </c>
      <c r="C6378" s="12">
        <f>RANDOM_RANGE_PICKER(range!C$2:C10001, $G6378, range!$G$2:$G10001)</f>
        <v>66.04960367</v>
      </c>
      <c r="D6378" s="12">
        <f>RANDOM_RANGE_PICKER(range!D$2:D10001, $G6378, range!$G$2:$G10001)</f>
        <v>31.49877062</v>
      </c>
      <c r="E6378" s="12">
        <f>RANDOM_RANGE_PICKER(range!E$2:E10001, $G6378, range!$G$2:$G10001)</f>
        <v>0.1766383131</v>
      </c>
      <c r="F6378" s="12">
        <f>RANDOM_RANGE_PICKER(range!F$2:F10001, $G6378, range!$G$2:$G10001)</f>
        <v>0.6291957663</v>
      </c>
      <c r="G6378" s="13" t="str">
        <f t="array" ref="G6378">INDEX(range!$G$2:$G10001, RANDBETWEEN(1, ROWS(range!$G$2:$G10001)), 1)</f>
        <v>Relaxed</v>
      </c>
    </row>
    <row r="6379">
      <c r="A6379" s="11">
        <f>RANDOM_RANGE_PICKER(range!A$2:A10001, $G6379, range!$G$2:$G10001)</f>
        <v>93.77530242</v>
      </c>
      <c r="B6379" s="12">
        <f>RANDOM_RANGE_PICKER(range!B$2:B10001, $G6379, range!$G$2:$G10001)</f>
        <v>23.51725964</v>
      </c>
      <c r="C6379" s="12">
        <f>RANDOM_RANGE_PICKER(range!C$2:C10001, $G6379, range!$G$2:$G10001)</f>
        <v>41.23221924</v>
      </c>
      <c r="D6379" s="12">
        <f>RANDOM_RANGE_PICKER(range!D$2:D10001, $G6379, range!$G$2:$G10001)</f>
        <v>34.15564686</v>
      </c>
      <c r="E6379" s="12">
        <f>RANDOM_RANGE_PICKER(range!E$2:E10001, $G6379, range!$G$2:$G10001)</f>
        <v>0.5457386753</v>
      </c>
      <c r="F6379" s="12">
        <f>RANDOM_RANGE_PICKER(range!F$2:F10001, $G6379, range!$G$2:$G10001)</f>
        <v>1.152403446</v>
      </c>
      <c r="G6379" s="13" t="str">
        <f t="array" ref="G6379">INDEX(range!$G$2:$G10001, RANDBETWEEN(1, ROWS(range!$G$2:$G10001)), 1)</f>
        <v>Stressed</v>
      </c>
    </row>
    <row r="6380">
      <c r="A6380" s="11">
        <f>RANDOM_RANGE_PICKER(range!A$2:A10001, $G6380, range!$G$2:$G10001)</f>
        <v>96.98236675</v>
      </c>
      <c r="B6380" s="12">
        <f>RANDOM_RANGE_PICKER(range!B$2:B10001, $G6380, range!$G$2:$G10001)</f>
        <v>21.18753815</v>
      </c>
      <c r="C6380" s="12">
        <f>RANDOM_RANGE_PICKER(range!C$2:C10001, $G6380, range!$G$2:$G10001)</f>
        <v>43.52896603</v>
      </c>
      <c r="D6380" s="12">
        <f>RANDOM_RANGE_PICKER(range!D$2:D10001, $G6380, range!$G$2:$G10001)</f>
        <v>34.77686704</v>
      </c>
      <c r="E6380" s="12">
        <f>RANDOM_RANGE_PICKER(range!E$2:E10001, $G6380, range!$G$2:$G10001)</f>
        <v>0.5503262288</v>
      </c>
      <c r="F6380" s="12">
        <f>RANDOM_RANGE_PICKER(range!F$2:F10001, $G6380, range!$G$2:$G10001)</f>
        <v>1.23107548</v>
      </c>
      <c r="G6380" s="13" t="str">
        <f t="array" ref="G6380">INDEX(range!$G$2:$G10001, RANDBETWEEN(1, ROWS(range!$G$2:$G10001)), 1)</f>
        <v>Stressed</v>
      </c>
    </row>
    <row r="6381">
      <c r="A6381" s="11">
        <f>RANDOM_RANGE_PICKER(range!A$2:A10001, $G6381, range!$G$2:$G10001)</f>
        <v>81.92202977</v>
      </c>
      <c r="B6381" s="12">
        <f>RANDOM_RANGE_PICKER(range!B$2:B10001, $G6381, range!$G$2:$G10001)</f>
        <v>18.93654601</v>
      </c>
      <c r="C6381" s="12">
        <f>RANDOM_RANGE_PICKER(range!C$2:C10001, $G6381, range!$G$2:$G10001)</f>
        <v>51.13876713</v>
      </c>
      <c r="D6381" s="12">
        <f>RANDOM_RANGE_PICKER(range!D$2:D10001, $G6381, range!$G$2:$G10001)</f>
        <v>34.02150403</v>
      </c>
      <c r="E6381" s="12">
        <f>RANDOM_RANGE_PICKER(range!E$2:E10001, $G6381, range!$G$2:$G10001)</f>
        <v>0.3824743979</v>
      </c>
      <c r="F6381" s="12">
        <f>RANDOM_RANGE_PICKER(range!F$2:F10001, $G6381, range!$G$2:$G10001)</f>
        <v>0.9864705734</v>
      </c>
      <c r="G6381" s="13" t="str">
        <f t="array" ref="G6381">INDEX(range!$G$2:$G10001, RANDBETWEEN(1, ROWS(range!$G$2:$G10001)), 1)</f>
        <v>Exhausted</v>
      </c>
    </row>
    <row r="6382">
      <c r="A6382" s="11">
        <f>RANDOM_RANGE_PICKER(range!A$2:A10001, $G6382, range!$G$2:$G10001)</f>
        <v>67.2107613</v>
      </c>
      <c r="B6382" s="12">
        <f>RANDOM_RANGE_PICKER(range!B$2:B10001, $G6382, range!$G$2:$G10001)</f>
        <v>15.21071447</v>
      </c>
      <c r="C6382" s="12">
        <f>RANDOM_RANGE_PICKER(range!C$2:C10001, $G6382, range!$G$2:$G10001)</f>
        <v>64.69694734</v>
      </c>
      <c r="D6382" s="12">
        <f>RANDOM_RANGE_PICKER(range!D$2:D10001, $G6382, range!$G$2:$G10001)</f>
        <v>31.79418284</v>
      </c>
      <c r="E6382" s="12">
        <f>RANDOM_RANGE_PICKER(range!E$2:E10001, $G6382, range!$G$2:$G10001)</f>
        <v>0.1300613958</v>
      </c>
      <c r="F6382" s="12">
        <f>RANDOM_RANGE_PICKER(range!F$2:F10001, $G6382, range!$G$2:$G10001)</f>
        <v>0.7336572762</v>
      </c>
      <c r="G6382" s="13" t="str">
        <f t="array" ref="G6382">INDEX(range!$G$2:$G10001, RANDBETWEEN(1, ROWS(range!$G$2:$G10001)), 1)</f>
        <v>Relaxed</v>
      </c>
    </row>
    <row r="6383">
      <c r="A6383" s="11">
        <f>RANDOM_RANGE_PICKER(range!A$2:A10001, $G6383, range!$G$2:$G10001)</f>
        <v>106.0982351</v>
      </c>
      <c r="B6383" s="12">
        <f>RANDOM_RANGE_PICKER(range!B$2:B10001, $G6383, range!$G$2:$G10001)</f>
        <v>23.52531934</v>
      </c>
      <c r="C6383" s="12">
        <f>RANDOM_RANGE_PICKER(range!C$2:C10001, $G6383, range!$G$2:$G10001)</f>
        <v>45.58300525</v>
      </c>
      <c r="D6383" s="12">
        <f>RANDOM_RANGE_PICKER(range!D$2:D10001, $G6383, range!$G$2:$G10001)</f>
        <v>34.37238883</v>
      </c>
      <c r="E6383" s="12">
        <f>RANDOM_RANGE_PICKER(range!E$2:E10001, $G6383, range!$G$2:$G10001)</f>
        <v>0.5884902344</v>
      </c>
      <c r="F6383" s="12">
        <f>RANDOM_RANGE_PICKER(range!F$2:F10001, $G6383, range!$G$2:$G10001)</f>
        <v>1.21937958</v>
      </c>
      <c r="G6383" s="13" t="str">
        <f t="array" ref="G6383">INDEX(range!$G$2:$G10001, RANDBETWEEN(1, ROWS(range!$G$2:$G10001)), 1)</f>
        <v>Angry</v>
      </c>
    </row>
    <row r="6384">
      <c r="A6384" s="11">
        <f>RANDOM_RANGE_PICKER(range!A$2:A10001, $G6384, range!$G$2:$G10001)</f>
        <v>103.0420558</v>
      </c>
      <c r="B6384" s="12">
        <f>RANDOM_RANGE_PICKER(range!B$2:B10001, $G6384, range!$G$2:$G10001)</f>
        <v>24.10591101</v>
      </c>
      <c r="C6384" s="12">
        <f>RANDOM_RANGE_PICKER(range!C$2:C10001, $G6384, range!$G$2:$G10001)</f>
        <v>44.63199255</v>
      </c>
      <c r="D6384" s="12">
        <f>RANDOM_RANGE_PICKER(range!D$2:D10001, $G6384, range!$G$2:$G10001)</f>
        <v>35.22899039</v>
      </c>
      <c r="E6384" s="12">
        <f>RANDOM_RANGE_PICKER(range!E$2:E10001, $G6384, range!$G$2:$G10001)</f>
        <v>0.5241875326</v>
      </c>
      <c r="F6384" s="12">
        <f>RANDOM_RANGE_PICKER(range!F$2:F10001, $G6384, range!$G$2:$G10001)</f>
        <v>1.297935128</v>
      </c>
      <c r="G6384" s="13" t="str">
        <f t="array" ref="G6384">INDEX(range!$G$2:$G10001, RANDBETWEEN(1, ROWS(range!$G$2:$G10001)), 1)</f>
        <v>Angry</v>
      </c>
    </row>
    <row r="6385">
      <c r="A6385" s="11">
        <f>RANDOM_RANGE_PICKER(range!A$2:A10001, $G6385, range!$G$2:$G10001)</f>
        <v>90.50361413</v>
      </c>
      <c r="B6385" s="12">
        <f>RANDOM_RANGE_PICKER(range!B$2:B10001, $G6385, range!$G$2:$G10001)</f>
        <v>18.20342278</v>
      </c>
      <c r="C6385" s="12">
        <f>RANDOM_RANGE_PICKER(range!C$2:C10001, $G6385, range!$G$2:$G10001)</f>
        <v>55.32592499</v>
      </c>
      <c r="D6385" s="12">
        <f>RANDOM_RANGE_PICKER(range!D$2:D10001, $G6385, range!$G$2:$G10001)</f>
        <v>34.85012259</v>
      </c>
      <c r="E6385" s="12">
        <f>RANDOM_RANGE_PICKER(range!E$2:E10001, $G6385, range!$G$2:$G10001)</f>
        <v>0.334779102</v>
      </c>
      <c r="F6385" s="12">
        <f>RANDOM_RANGE_PICKER(range!F$2:F10001, $G6385, range!$G$2:$G10001)</f>
        <v>1.01046969</v>
      </c>
      <c r="G6385" s="13" t="str">
        <f t="array" ref="G6385">INDEX(range!$G$2:$G10001, RANDBETWEEN(1, ROWS(range!$G$2:$G10001)), 1)</f>
        <v>Confused</v>
      </c>
    </row>
    <row r="6386">
      <c r="A6386" s="11">
        <f>RANDOM_RANGE_PICKER(range!A$2:A10001, $G6386, range!$G$2:$G10001)</f>
        <v>107.1619944</v>
      </c>
      <c r="B6386" s="12">
        <f>RANDOM_RANGE_PICKER(range!B$2:B10001, $G6386, range!$G$2:$G10001)</f>
        <v>24.55553601</v>
      </c>
      <c r="C6386" s="12">
        <f>RANDOM_RANGE_PICKER(range!C$2:C10001, $G6386, range!$G$2:$G10001)</f>
        <v>36.13394287</v>
      </c>
      <c r="D6386" s="12">
        <f>RANDOM_RANGE_PICKER(range!D$2:D10001, $G6386, range!$G$2:$G10001)</f>
        <v>36.83799081</v>
      </c>
      <c r="E6386" s="12">
        <f>RANDOM_RANGE_PICKER(range!E$2:E10001, $G6386, range!$G$2:$G10001)</f>
        <v>0.6790197762</v>
      </c>
      <c r="F6386" s="12">
        <f>RANDOM_RANGE_PICKER(range!F$2:F10001, $G6386, range!$G$2:$G10001)</f>
        <v>1.208440527</v>
      </c>
      <c r="G6386" s="13" t="str">
        <f t="array" ref="G6386">INDEX(range!$G$2:$G10001, RANDBETWEEN(1, ROWS(range!$G$2:$G10001)), 1)</f>
        <v>Fearful</v>
      </c>
    </row>
    <row r="6387">
      <c r="A6387" s="11">
        <f>RANDOM_RANGE_PICKER(range!A$2:A10001, $G6387, range!$G$2:$G10001)</f>
        <v>105.532426</v>
      </c>
      <c r="B6387" s="12">
        <f>RANDOM_RANGE_PICKER(range!B$2:B10001, $G6387, range!$G$2:$G10001)</f>
        <v>25.08971524</v>
      </c>
      <c r="C6387" s="12">
        <f>RANDOM_RANGE_PICKER(range!C$2:C10001, $G6387, range!$G$2:$G10001)</f>
        <v>49.3114371</v>
      </c>
      <c r="D6387" s="12">
        <f>RANDOM_RANGE_PICKER(range!D$2:D10001, $G6387, range!$G$2:$G10001)</f>
        <v>35.80921576</v>
      </c>
      <c r="E6387" s="12">
        <f>RANDOM_RANGE_PICKER(range!E$2:E10001, $G6387, range!$G$2:$G10001)</f>
        <v>0.5196650368</v>
      </c>
      <c r="F6387" s="12">
        <f>RANDOM_RANGE_PICKER(range!F$2:F10001, $G6387, range!$G$2:$G10001)</f>
        <v>1.21042339</v>
      </c>
      <c r="G6387" s="13" t="str">
        <f t="array" ref="G6387">INDEX(range!$G$2:$G10001, RANDBETWEEN(1, ROWS(range!$G$2:$G10001)), 1)</f>
        <v>Angry</v>
      </c>
    </row>
    <row r="6388">
      <c r="A6388" s="11">
        <f>RANDOM_RANGE_PICKER(range!A$2:A10001, $G6388, range!$G$2:$G10001)</f>
        <v>77.84858024</v>
      </c>
      <c r="B6388" s="12">
        <f>RANDOM_RANGE_PICKER(range!B$2:B10001, $G6388, range!$G$2:$G10001)</f>
        <v>18.68973612</v>
      </c>
      <c r="C6388" s="12">
        <f>RANDOM_RANGE_PICKER(range!C$2:C10001, $G6388, range!$G$2:$G10001)</f>
        <v>47.75152046</v>
      </c>
      <c r="D6388" s="12">
        <f>RANDOM_RANGE_PICKER(range!D$2:D10001, $G6388, range!$G$2:$G10001)</f>
        <v>32.66668512</v>
      </c>
      <c r="E6388" s="12">
        <f>RANDOM_RANGE_PICKER(range!E$2:E10001, $G6388, range!$G$2:$G10001)</f>
        <v>0.3128641674</v>
      </c>
      <c r="F6388" s="12">
        <f>RANDOM_RANGE_PICKER(range!F$2:F10001, $G6388, range!$G$2:$G10001)</f>
        <v>0.8205006052</v>
      </c>
      <c r="G6388" s="13" t="str">
        <f t="array" ref="G6388">INDEX(range!$G$2:$G10001, RANDBETWEEN(1, ROWS(range!$G$2:$G10001)), 1)</f>
        <v>Sad</v>
      </c>
    </row>
    <row r="6389">
      <c r="A6389" s="11">
        <f>RANDOM_RANGE_PICKER(range!A$2:A10001, $G6389, range!$G$2:$G10001)</f>
        <v>77.31046704</v>
      </c>
      <c r="B6389" s="12">
        <f>RANDOM_RANGE_PICKER(range!B$2:B10001, $G6389, range!$G$2:$G10001)</f>
        <v>16.60701057</v>
      </c>
      <c r="C6389" s="12">
        <f>RANDOM_RANGE_PICKER(range!C$2:C10001, $G6389, range!$G$2:$G10001)</f>
        <v>65.29938486</v>
      </c>
      <c r="D6389" s="12">
        <f>RANDOM_RANGE_PICKER(range!D$2:D10001, $G6389, range!$G$2:$G10001)</f>
        <v>33.73494389</v>
      </c>
      <c r="E6389" s="12">
        <f>RANDOM_RANGE_PICKER(range!E$2:E10001, $G6389, range!$G$2:$G10001)</f>
        <v>0.3891234498</v>
      </c>
      <c r="F6389" s="12">
        <f>RANDOM_RANGE_PICKER(range!F$2:F10001, $G6389, range!$G$2:$G10001)</f>
        <v>0.9818832449</v>
      </c>
      <c r="G6389" s="13" t="str">
        <f t="array" ref="G6389">INDEX(range!$G$2:$G10001, RANDBETWEEN(1, ROWS(range!$G$2:$G10001)), 1)</f>
        <v>Joyful</v>
      </c>
    </row>
    <row r="6390">
      <c r="A6390" s="11">
        <f>RANDOM_RANGE_PICKER(range!A$2:A10001, $G6390, range!$G$2:$G10001)</f>
        <v>69.61142789</v>
      </c>
      <c r="B6390" s="12">
        <f>RANDOM_RANGE_PICKER(range!B$2:B10001, $G6390, range!$G$2:$G10001)</f>
        <v>14.98927801</v>
      </c>
      <c r="C6390" s="12">
        <f>RANDOM_RANGE_PICKER(range!C$2:C10001, $G6390, range!$G$2:$G10001)</f>
        <v>58.36640226</v>
      </c>
      <c r="D6390" s="12">
        <f>RANDOM_RANGE_PICKER(range!D$2:D10001, $G6390, range!$G$2:$G10001)</f>
        <v>32.84289725</v>
      </c>
      <c r="E6390" s="12">
        <f>RANDOM_RANGE_PICKER(range!E$2:E10001, $G6390, range!$G$2:$G10001)</f>
        <v>0.268572431</v>
      </c>
      <c r="F6390" s="12">
        <f>RANDOM_RANGE_PICKER(range!F$2:F10001, $G6390, range!$G$2:$G10001)</f>
        <v>0.8661447397</v>
      </c>
      <c r="G6390" s="13" t="str">
        <f t="array" ref="G6390">INDEX(range!$G$2:$G10001, RANDBETWEEN(1, ROWS(range!$G$2:$G10001)), 1)</f>
        <v>Calm</v>
      </c>
    </row>
    <row r="6391">
      <c r="A6391" s="11">
        <f>RANDOM_RANGE_PICKER(range!A$2:A10001, $G6391, range!$G$2:$G10001)</f>
        <v>99.14108628</v>
      </c>
      <c r="B6391" s="12">
        <f>RANDOM_RANGE_PICKER(range!B$2:B10001, $G6391, range!$G$2:$G10001)</f>
        <v>19.09221078</v>
      </c>
      <c r="C6391" s="12">
        <f>RANDOM_RANGE_PICKER(range!C$2:C10001, $G6391, range!$G$2:$G10001)</f>
        <v>43.99488687</v>
      </c>
      <c r="D6391" s="12">
        <f>RANDOM_RANGE_PICKER(range!D$2:D10001, $G6391, range!$G$2:$G10001)</f>
        <v>33.19573674</v>
      </c>
      <c r="E6391" s="12">
        <f>RANDOM_RANGE_PICKER(range!E$2:E10001, $G6391, range!$G$2:$G10001)</f>
        <v>0.4582430245</v>
      </c>
      <c r="F6391" s="12">
        <f>RANDOM_RANGE_PICKER(range!F$2:F10001, $G6391, range!$G$2:$G10001)</f>
        <v>1.162023138</v>
      </c>
      <c r="G6391" s="13" t="str">
        <f t="array" ref="G6391">INDEX(range!$G$2:$G10001, RANDBETWEEN(1, ROWS(range!$G$2:$G10001)), 1)</f>
        <v>Anxious</v>
      </c>
    </row>
    <row r="6392">
      <c r="A6392" s="11">
        <f>RANDOM_RANGE_PICKER(range!A$2:A10001, $G6392, range!$G$2:$G10001)</f>
        <v>78.11848496</v>
      </c>
      <c r="B6392" s="12">
        <f>RANDOM_RANGE_PICKER(range!B$2:B10001, $G6392, range!$G$2:$G10001)</f>
        <v>17.41054596</v>
      </c>
      <c r="C6392" s="12">
        <f>RANDOM_RANGE_PICKER(range!C$2:C10001, $G6392, range!$G$2:$G10001)</f>
        <v>58.18692445</v>
      </c>
      <c r="D6392" s="12">
        <f>RANDOM_RANGE_PICKER(range!D$2:D10001, $G6392, range!$G$2:$G10001)</f>
        <v>33.25287652</v>
      </c>
      <c r="E6392" s="12">
        <f>RANDOM_RANGE_PICKER(range!E$2:E10001, $G6392, range!$G$2:$G10001)</f>
        <v>0.3947454836</v>
      </c>
      <c r="F6392" s="12">
        <f>RANDOM_RANGE_PICKER(range!F$2:F10001, $G6392, range!$G$2:$G10001)</f>
        <v>0.9623354741</v>
      </c>
      <c r="G6392" s="13" t="str">
        <f t="array" ref="G6392">INDEX(range!$G$2:$G10001, RANDBETWEEN(1, ROWS(range!$G$2:$G10001)), 1)</f>
        <v>Joyful</v>
      </c>
    </row>
    <row r="6393">
      <c r="A6393" s="11">
        <f>RANDOM_RANGE_PICKER(range!A$2:A10001, $G6393, range!$G$2:$G10001)</f>
        <v>86.98164886</v>
      </c>
      <c r="B6393" s="12">
        <f>RANDOM_RANGE_PICKER(range!B$2:B10001, $G6393, range!$G$2:$G10001)</f>
        <v>19.21881671</v>
      </c>
      <c r="C6393" s="12">
        <f>RANDOM_RANGE_PICKER(range!C$2:C10001, $G6393, range!$G$2:$G10001)</f>
        <v>52.03381919</v>
      </c>
      <c r="D6393" s="12">
        <f>RANDOM_RANGE_PICKER(range!D$2:D10001, $G6393, range!$G$2:$G10001)</f>
        <v>32.30927662</v>
      </c>
      <c r="E6393" s="12">
        <f>RANDOM_RANGE_PICKER(range!E$2:E10001, $G6393, range!$G$2:$G10001)</f>
        <v>0.3234200297</v>
      </c>
      <c r="F6393" s="12">
        <f>RANDOM_RANGE_PICKER(range!F$2:F10001, $G6393, range!$G$2:$G10001)</f>
        <v>0.9632190679</v>
      </c>
      <c r="G6393" s="13" t="str">
        <f t="array" ref="G6393">INDEX(range!$G$2:$G10001, RANDBETWEEN(1, ROWS(range!$G$2:$G10001)), 1)</f>
        <v>Sad</v>
      </c>
    </row>
    <row r="6394">
      <c r="A6394" s="11">
        <f>RANDOM_RANGE_PICKER(range!A$2:A10001, $G6394, range!$G$2:$G10001)</f>
        <v>97.94969936</v>
      </c>
      <c r="B6394" s="12">
        <f>RANDOM_RANGE_PICKER(range!B$2:B10001, $G6394, range!$G$2:$G10001)</f>
        <v>21.36589145</v>
      </c>
      <c r="C6394" s="12">
        <f>RANDOM_RANGE_PICKER(range!C$2:C10001, $G6394, range!$G$2:$G10001)</f>
        <v>45.03584233</v>
      </c>
      <c r="D6394" s="12">
        <f>RANDOM_RANGE_PICKER(range!D$2:D10001, $G6394, range!$G$2:$G10001)</f>
        <v>34.18869369</v>
      </c>
      <c r="E6394" s="12">
        <f>RANDOM_RANGE_PICKER(range!E$2:E10001, $G6394, range!$G$2:$G10001)</f>
        <v>0.4365816448</v>
      </c>
      <c r="F6394" s="12">
        <f>RANDOM_RANGE_PICKER(range!F$2:F10001, $G6394, range!$G$2:$G10001)</f>
        <v>1.048229589</v>
      </c>
      <c r="G6394" s="13" t="str">
        <f t="array" ref="G6394">INDEX(range!$G$2:$G10001, RANDBETWEEN(1, ROWS(range!$G$2:$G10001)), 1)</f>
        <v>Anxious</v>
      </c>
    </row>
    <row r="6395">
      <c r="A6395" s="11">
        <f>RANDOM_RANGE_PICKER(range!A$2:A10001, $G6395, range!$G$2:$G10001)</f>
        <v>71.91554448</v>
      </c>
      <c r="B6395" s="12">
        <f>RANDOM_RANGE_PICKER(range!B$2:B10001, $G6395, range!$G$2:$G10001)</f>
        <v>17.808111</v>
      </c>
      <c r="C6395" s="12">
        <f>RANDOM_RANGE_PICKER(range!C$2:C10001, $G6395, range!$G$2:$G10001)</f>
        <v>63.81113926</v>
      </c>
      <c r="D6395" s="12">
        <f>RANDOM_RANGE_PICKER(range!D$2:D10001, $G6395, range!$G$2:$G10001)</f>
        <v>31.14290056</v>
      </c>
      <c r="E6395" s="12">
        <f>RANDOM_RANGE_PICKER(range!E$2:E10001, $G6395, range!$G$2:$G10001)</f>
        <v>0.2485203373</v>
      </c>
      <c r="F6395" s="12">
        <f>RANDOM_RANGE_PICKER(range!F$2:F10001, $G6395, range!$G$2:$G10001)</f>
        <v>0.8827486662</v>
      </c>
      <c r="G6395" s="13" t="str">
        <f t="array" ref="G6395">INDEX(range!$G$2:$G10001, RANDBETWEEN(1, ROWS(range!$G$2:$G10001)), 1)</f>
        <v>Happy</v>
      </c>
    </row>
    <row r="6396">
      <c r="A6396" s="11">
        <f>RANDOM_RANGE_PICKER(range!A$2:A10001, $G6396, range!$G$2:$G10001)</f>
        <v>68.168629</v>
      </c>
      <c r="B6396" s="12">
        <f>RANDOM_RANGE_PICKER(range!B$2:B10001, $G6396, range!$G$2:$G10001)</f>
        <v>13.39540639</v>
      </c>
      <c r="C6396" s="12">
        <f>RANDOM_RANGE_PICKER(range!C$2:C10001, $G6396, range!$G$2:$G10001)</f>
        <v>67.50431802</v>
      </c>
      <c r="D6396" s="12">
        <f>RANDOM_RANGE_PICKER(range!D$2:D10001, $G6396, range!$G$2:$G10001)</f>
        <v>32.85432692</v>
      </c>
      <c r="E6396" s="12">
        <f>RANDOM_RANGE_PICKER(range!E$2:E10001, $G6396, range!$G$2:$G10001)</f>
        <v>0.2980431738</v>
      </c>
      <c r="F6396" s="12">
        <f>RANDOM_RANGE_PICKER(range!F$2:F10001, $G6396, range!$G$2:$G10001)</f>
        <v>0.7777699367</v>
      </c>
      <c r="G6396" s="13" t="str">
        <f t="array" ref="G6396">INDEX(range!$G$2:$G10001, RANDBETWEEN(1, ROWS(range!$G$2:$G10001)), 1)</f>
        <v>Calm</v>
      </c>
    </row>
    <row r="6397">
      <c r="A6397" s="11">
        <f>RANDOM_RANGE_PICKER(range!A$2:A10001, $G6397, range!$G$2:$G10001)</f>
        <v>103.6288568</v>
      </c>
      <c r="B6397" s="12">
        <f>RANDOM_RANGE_PICKER(range!B$2:B10001, $G6397, range!$G$2:$G10001)</f>
        <v>25.16081099</v>
      </c>
      <c r="C6397" s="12">
        <f>RANDOM_RANGE_PICKER(range!C$2:C10001, $G6397, range!$G$2:$G10001)</f>
        <v>46.99722912</v>
      </c>
      <c r="D6397" s="12">
        <f>RANDOM_RANGE_PICKER(range!D$2:D10001, $G6397, range!$G$2:$G10001)</f>
        <v>35.95954161</v>
      </c>
      <c r="E6397" s="12">
        <f>RANDOM_RANGE_PICKER(range!E$2:E10001, $G6397, range!$G$2:$G10001)</f>
        <v>0.579294364</v>
      </c>
      <c r="F6397" s="12">
        <f>RANDOM_RANGE_PICKER(range!F$2:F10001, $G6397, range!$G$2:$G10001)</f>
        <v>1.21280158</v>
      </c>
      <c r="G6397" s="13" t="str">
        <f t="array" ref="G6397">INDEX(range!$G$2:$G10001, RANDBETWEEN(1, ROWS(range!$G$2:$G10001)), 1)</f>
        <v>Angry</v>
      </c>
    </row>
    <row r="6398">
      <c r="A6398" s="11">
        <f>RANDOM_RANGE_PICKER(range!A$2:A10001, $G6398, range!$G$2:$G10001)</f>
        <v>68.00024071</v>
      </c>
      <c r="B6398" s="12">
        <f>RANDOM_RANGE_PICKER(range!B$2:B10001, $G6398, range!$G$2:$G10001)</f>
        <v>17.7636087</v>
      </c>
      <c r="C6398" s="12">
        <f>RANDOM_RANGE_PICKER(range!C$2:C10001, $G6398, range!$G$2:$G10001)</f>
        <v>65.35914091</v>
      </c>
      <c r="D6398" s="12">
        <f>RANDOM_RANGE_PICKER(range!D$2:D10001, $G6398, range!$G$2:$G10001)</f>
        <v>31.17005665</v>
      </c>
      <c r="E6398" s="12">
        <f>RANDOM_RANGE_PICKER(range!E$2:E10001, $G6398, range!$G$2:$G10001)</f>
        <v>0.2424652155</v>
      </c>
      <c r="F6398" s="12">
        <f>RANDOM_RANGE_PICKER(range!F$2:F10001, $G6398, range!$G$2:$G10001)</f>
        <v>0.8344826386</v>
      </c>
      <c r="G6398" s="13" t="str">
        <f t="array" ref="G6398">INDEX(range!$G$2:$G10001, RANDBETWEEN(1, ROWS(range!$G$2:$G10001)), 1)</f>
        <v>Happy</v>
      </c>
    </row>
    <row r="6399">
      <c r="A6399" s="11">
        <f>RANDOM_RANGE_PICKER(range!A$2:A10001, $G6399, range!$G$2:$G10001)</f>
        <v>72.06896403</v>
      </c>
      <c r="B6399" s="12">
        <f>RANDOM_RANGE_PICKER(range!B$2:B10001, $G6399, range!$G$2:$G10001)</f>
        <v>15.15239004</v>
      </c>
      <c r="C6399" s="12">
        <f>RANDOM_RANGE_PICKER(range!C$2:C10001, $G6399, range!$G$2:$G10001)</f>
        <v>59.10128928</v>
      </c>
      <c r="D6399" s="12">
        <f>RANDOM_RANGE_PICKER(range!D$2:D10001, $G6399, range!$G$2:$G10001)</f>
        <v>31.8952861</v>
      </c>
      <c r="E6399" s="12">
        <f>RANDOM_RANGE_PICKER(range!E$2:E10001, $G6399, range!$G$2:$G10001)</f>
        <v>0.2784691317</v>
      </c>
      <c r="F6399" s="12">
        <f>RANDOM_RANGE_PICKER(range!F$2:F10001, $G6399, range!$G$2:$G10001)</f>
        <v>0.7714812297</v>
      </c>
      <c r="G6399" s="13" t="str">
        <f t="array" ref="G6399">INDEX(range!$G$2:$G10001, RANDBETWEEN(1, ROWS(range!$G$2:$G10001)), 1)</f>
        <v>Happy</v>
      </c>
    </row>
    <row r="6400">
      <c r="A6400" s="11">
        <f>RANDOM_RANGE_PICKER(range!A$2:A10001, $G6400, range!$G$2:$G10001)</f>
        <v>81.04817277</v>
      </c>
      <c r="B6400" s="12">
        <f>RANDOM_RANGE_PICKER(range!B$2:B10001, $G6400, range!$G$2:$G10001)</f>
        <v>18.10730223</v>
      </c>
      <c r="C6400" s="12">
        <f>RANDOM_RANGE_PICKER(range!C$2:C10001, $G6400, range!$G$2:$G10001)</f>
        <v>55.03403377</v>
      </c>
      <c r="D6400" s="12">
        <f>RANDOM_RANGE_PICKER(range!D$2:D10001, $G6400, range!$G$2:$G10001)</f>
        <v>33.77094326</v>
      </c>
      <c r="E6400" s="12">
        <f>RANDOM_RANGE_PICKER(range!E$2:E10001, $G6400, range!$G$2:$G10001)</f>
        <v>0.3472500174</v>
      </c>
      <c r="F6400" s="12">
        <f>RANDOM_RANGE_PICKER(range!F$2:F10001, $G6400, range!$G$2:$G10001)</f>
        <v>1.081946131</v>
      </c>
      <c r="G6400" s="13" t="str">
        <f t="array" ref="G6400">INDEX(range!$G$2:$G10001, RANDBETWEEN(1, ROWS(range!$G$2:$G10001)), 1)</f>
        <v>Exhausted</v>
      </c>
    </row>
    <row r="6401">
      <c r="A6401" s="11">
        <f>RANDOM_RANGE_PICKER(range!A$2:A10001, $G6401, range!$G$2:$G10001)</f>
        <v>68.95973254</v>
      </c>
      <c r="B6401" s="12">
        <f>RANDOM_RANGE_PICKER(range!B$2:B10001, $G6401, range!$G$2:$G10001)</f>
        <v>17.58461002</v>
      </c>
      <c r="C6401" s="12">
        <f>RANDOM_RANGE_PICKER(range!C$2:C10001, $G6401, range!$G$2:$G10001)</f>
        <v>65.31516077</v>
      </c>
      <c r="D6401" s="12">
        <f>RANDOM_RANGE_PICKER(range!D$2:D10001, $G6401, range!$G$2:$G10001)</f>
        <v>32.30468646</v>
      </c>
      <c r="E6401" s="12">
        <f>RANDOM_RANGE_PICKER(range!E$2:E10001, $G6401, range!$G$2:$G10001)</f>
        <v>0.2391829886</v>
      </c>
      <c r="F6401" s="12">
        <f>RANDOM_RANGE_PICKER(range!F$2:F10001, $G6401, range!$G$2:$G10001)</f>
        <v>0.843023639</v>
      </c>
      <c r="G6401" s="13" t="str">
        <f t="array" ref="G6401">INDEX(range!$G$2:$G10001, RANDBETWEEN(1, ROWS(range!$G$2:$G10001)), 1)</f>
        <v>Happy</v>
      </c>
    </row>
    <row r="6402">
      <c r="A6402" s="11">
        <f>RANDOM_RANGE_PICKER(range!A$2:A10001, $G6402, range!$G$2:$G10001)</f>
        <v>88.01074176</v>
      </c>
      <c r="B6402" s="12">
        <f>RANDOM_RANGE_PICKER(range!B$2:B10001, $G6402, range!$G$2:$G10001)</f>
        <v>17.76229386</v>
      </c>
      <c r="C6402" s="12">
        <f>RANDOM_RANGE_PICKER(range!C$2:C10001, $G6402, range!$G$2:$G10001)</f>
        <v>53.14198954</v>
      </c>
      <c r="D6402" s="12">
        <f>RANDOM_RANGE_PICKER(range!D$2:D10001, $G6402, range!$G$2:$G10001)</f>
        <v>34.51188603</v>
      </c>
      <c r="E6402" s="12">
        <f>RANDOM_RANGE_PICKER(range!E$2:E10001, $G6402, range!$G$2:$G10001)</f>
        <v>0.3472774019</v>
      </c>
      <c r="F6402" s="12">
        <f>RANDOM_RANGE_PICKER(range!F$2:F10001, $G6402, range!$G$2:$G10001)</f>
        <v>1.07167261</v>
      </c>
      <c r="G6402" s="13" t="str">
        <f t="array" ref="G6402">INDEX(range!$G$2:$G10001, RANDBETWEEN(1, ROWS(range!$G$2:$G10001)), 1)</f>
        <v>Exhausted</v>
      </c>
    </row>
    <row r="6403">
      <c r="A6403" s="11">
        <f>RANDOM_RANGE_PICKER(range!A$2:A10001, $G6403, range!$G$2:$G10001)</f>
        <v>92.66088785</v>
      </c>
      <c r="B6403" s="12">
        <f>RANDOM_RANGE_PICKER(range!B$2:B10001, $G6403, range!$G$2:$G10001)</f>
        <v>23.5676232</v>
      </c>
      <c r="C6403" s="12">
        <f>RANDOM_RANGE_PICKER(range!C$2:C10001, $G6403, range!$G$2:$G10001)</f>
        <v>45.59208012</v>
      </c>
      <c r="D6403" s="12">
        <f>RANDOM_RANGE_PICKER(range!D$2:D10001, $G6403, range!$G$2:$G10001)</f>
        <v>34.58251771</v>
      </c>
      <c r="E6403" s="12">
        <f>RANDOM_RANGE_PICKER(range!E$2:E10001, $G6403, range!$G$2:$G10001)</f>
        <v>0.5892279832</v>
      </c>
      <c r="F6403" s="12">
        <f>RANDOM_RANGE_PICKER(range!F$2:F10001, $G6403, range!$G$2:$G10001)</f>
        <v>1.165878099</v>
      </c>
      <c r="G6403" s="13" t="str">
        <f t="array" ref="G6403">INDEX(range!$G$2:$G10001, RANDBETWEEN(1, ROWS(range!$G$2:$G10001)), 1)</f>
        <v>Stressed</v>
      </c>
    </row>
    <row r="6404">
      <c r="A6404" s="11">
        <f>RANDOM_RANGE_PICKER(range!A$2:A10001, $G6404, range!$G$2:$G10001)</f>
        <v>77.32642198</v>
      </c>
      <c r="B6404" s="12">
        <f>RANDOM_RANGE_PICKER(range!B$2:B10001, $G6404, range!$G$2:$G10001)</f>
        <v>15.43249495</v>
      </c>
      <c r="C6404" s="12">
        <f>RANDOM_RANGE_PICKER(range!C$2:C10001, $G6404, range!$G$2:$G10001)</f>
        <v>61.77835585</v>
      </c>
      <c r="D6404" s="12">
        <f>RANDOM_RANGE_PICKER(range!D$2:D10001, $G6404, range!$G$2:$G10001)</f>
        <v>32.63194885</v>
      </c>
      <c r="E6404" s="12">
        <f>RANDOM_RANGE_PICKER(range!E$2:E10001, $G6404, range!$G$2:$G10001)</f>
        <v>0.2250402104</v>
      </c>
      <c r="F6404" s="12">
        <f>RANDOM_RANGE_PICKER(range!F$2:F10001, $G6404, range!$G$2:$G10001)</f>
        <v>0.8963877878</v>
      </c>
      <c r="G6404" s="13" t="str">
        <f t="array" ref="G6404">INDEX(range!$G$2:$G10001, RANDBETWEEN(1, ROWS(range!$G$2:$G10001)), 1)</f>
        <v>Content</v>
      </c>
    </row>
    <row r="6405">
      <c r="A6405" s="11">
        <f>RANDOM_RANGE_PICKER(range!A$2:A10001, $G6405, range!$G$2:$G10001)</f>
        <v>101.2552239</v>
      </c>
      <c r="B6405" s="12">
        <f>RANDOM_RANGE_PICKER(range!B$2:B10001, $G6405, range!$G$2:$G10001)</f>
        <v>23.22831821</v>
      </c>
      <c r="C6405" s="12">
        <f>RANDOM_RANGE_PICKER(range!C$2:C10001, $G6405, range!$G$2:$G10001)</f>
        <v>47.25040017</v>
      </c>
      <c r="D6405" s="12">
        <f>RANDOM_RANGE_PICKER(range!D$2:D10001, $G6405, range!$G$2:$G10001)</f>
        <v>35.36921361</v>
      </c>
      <c r="E6405" s="12">
        <f>RANDOM_RANGE_PICKER(range!E$2:E10001, $G6405, range!$G$2:$G10001)</f>
        <v>0.5408764322</v>
      </c>
      <c r="F6405" s="12">
        <f>RANDOM_RANGE_PICKER(range!F$2:F10001, $G6405, range!$G$2:$G10001)</f>
        <v>1.350938188</v>
      </c>
      <c r="G6405" s="13" t="str">
        <f t="array" ref="G6405">INDEX(range!$G$2:$G10001, RANDBETWEEN(1, ROWS(range!$G$2:$G10001)), 1)</f>
        <v>Angry</v>
      </c>
    </row>
    <row r="6406">
      <c r="A6406" s="11">
        <f>RANDOM_RANGE_PICKER(range!A$2:A10001, $G6406, range!$G$2:$G10001)</f>
        <v>81.69210086</v>
      </c>
      <c r="B6406" s="12">
        <f>RANDOM_RANGE_PICKER(range!B$2:B10001, $G6406, range!$G$2:$G10001)</f>
        <v>18.1734786</v>
      </c>
      <c r="C6406" s="12">
        <f>RANDOM_RANGE_PICKER(range!C$2:C10001, $G6406, range!$G$2:$G10001)</f>
        <v>48.53953738</v>
      </c>
      <c r="D6406" s="12">
        <f>RANDOM_RANGE_PICKER(range!D$2:D10001, $G6406, range!$G$2:$G10001)</f>
        <v>32.36342796</v>
      </c>
      <c r="E6406" s="12">
        <f>RANDOM_RANGE_PICKER(range!E$2:E10001, $G6406, range!$G$2:$G10001)</f>
        <v>0.3795088918</v>
      </c>
      <c r="F6406" s="12">
        <f>RANDOM_RANGE_PICKER(range!F$2:F10001, $G6406, range!$G$2:$G10001)</f>
        <v>0.8878252516</v>
      </c>
      <c r="G6406" s="13" t="str">
        <f t="array" ref="G6406">INDEX(range!$G$2:$G10001, RANDBETWEEN(1, ROWS(range!$G$2:$G10001)), 1)</f>
        <v>Sad</v>
      </c>
    </row>
    <row r="6407">
      <c r="A6407" s="11">
        <f>RANDOM_RANGE_PICKER(range!A$2:A10001, $G6407, range!$G$2:$G10001)</f>
        <v>88.77532899</v>
      </c>
      <c r="B6407" s="12">
        <f>RANDOM_RANGE_PICKER(range!B$2:B10001, $G6407, range!$G$2:$G10001)</f>
        <v>20.32093339</v>
      </c>
      <c r="C6407" s="12">
        <f>RANDOM_RANGE_PICKER(range!C$2:C10001, $G6407, range!$G$2:$G10001)</f>
        <v>56.89102639</v>
      </c>
      <c r="D6407" s="12">
        <f>RANDOM_RANGE_PICKER(range!D$2:D10001, $G6407, range!$G$2:$G10001)</f>
        <v>33.43153544</v>
      </c>
      <c r="E6407" s="12">
        <f>RANDOM_RANGE_PICKER(range!E$2:E10001, $G6407, range!$G$2:$G10001)</f>
        <v>0.325762482</v>
      </c>
      <c r="F6407" s="12">
        <f>RANDOM_RANGE_PICKER(range!F$2:F10001, $G6407, range!$G$2:$G10001)</f>
        <v>1.075057399</v>
      </c>
      <c r="G6407" s="13" t="str">
        <f t="array" ref="G6407">INDEX(range!$G$2:$G10001, RANDBETWEEN(1, ROWS(range!$G$2:$G10001)), 1)</f>
        <v>Exhausted</v>
      </c>
    </row>
    <row r="6408">
      <c r="A6408" s="11">
        <f>RANDOM_RANGE_PICKER(range!A$2:A10001, $G6408, range!$G$2:$G10001)</f>
        <v>61.07809075</v>
      </c>
      <c r="B6408" s="12">
        <f>RANDOM_RANGE_PICKER(range!B$2:B10001, $G6408, range!$G$2:$G10001)</f>
        <v>15.79460162</v>
      </c>
      <c r="C6408" s="12">
        <f>RANDOM_RANGE_PICKER(range!C$2:C10001, $G6408, range!$G$2:$G10001)</f>
        <v>69.28669149</v>
      </c>
      <c r="D6408" s="12">
        <f>RANDOM_RANGE_PICKER(range!D$2:D10001, $G6408, range!$G$2:$G10001)</f>
        <v>30.97192009</v>
      </c>
      <c r="E6408" s="12">
        <f>RANDOM_RANGE_PICKER(range!E$2:E10001, $G6408, range!$G$2:$G10001)</f>
        <v>0.1133854425</v>
      </c>
      <c r="F6408" s="12">
        <f>RANDOM_RANGE_PICKER(range!F$2:F10001, $G6408, range!$G$2:$G10001)</f>
        <v>0.7417067391</v>
      </c>
      <c r="G6408" s="13" t="str">
        <f t="array" ref="G6408">INDEX(range!$G$2:$G10001, RANDBETWEEN(1, ROWS(range!$G$2:$G10001)), 1)</f>
        <v>Relaxed</v>
      </c>
    </row>
    <row r="6409">
      <c r="A6409" s="11">
        <f>RANDOM_RANGE_PICKER(range!A$2:A10001, $G6409, range!$G$2:$G10001)</f>
        <v>73.47156292</v>
      </c>
      <c r="B6409" s="12">
        <f>RANDOM_RANGE_PICKER(range!B$2:B10001, $G6409, range!$G$2:$G10001)</f>
        <v>15.18737635</v>
      </c>
      <c r="C6409" s="12">
        <f>RANDOM_RANGE_PICKER(range!C$2:C10001, $G6409, range!$G$2:$G10001)</f>
        <v>58.90933882</v>
      </c>
      <c r="D6409" s="12">
        <f>RANDOM_RANGE_PICKER(range!D$2:D10001, $G6409, range!$G$2:$G10001)</f>
        <v>31.59612217</v>
      </c>
      <c r="E6409" s="12">
        <f>RANDOM_RANGE_PICKER(range!E$2:E10001, $G6409, range!$G$2:$G10001)</f>
        <v>0.2592290565</v>
      </c>
      <c r="F6409" s="12">
        <f>RANDOM_RANGE_PICKER(range!F$2:F10001, $G6409, range!$G$2:$G10001)</f>
        <v>0.7686323778</v>
      </c>
      <c r="G6409" s="13" t="str">
        <f t="array" ref="G6409">INDEX(range!$G$2:$G10001, RANDBETWEEN(1, ROWS(range!$G$2:$G10001)), 1)</f>
        <v>Happy</v>
      </c>
    </row>
    <row r="6410">
      <c r="A6410" s="11">
        <f>RANDOM_RANGE_PICKER(range!A$2:A10001, $G6410, range!$G$2:$G10001)</f>
        <v>88.37084071</v>
      </c>
      <c r="B6410" s="12">
        <f>RANDOM_RANGE_PICKER(range!B$2:B10001, $G6410, range!$G$2:$G10001)</f>
        <v>23.10260179</v>
      </c>
      <c r="C6410" s="12">
        <f>RANDOM_RANGE_PICKER(range!C$2:C10001, $G6410, range!$G$2:$G10001)</f>
        <v>58.89583605</v>
      </c>
      <c r="D6410" s="12">
        <f>RANDOM_RANGE_PICKER(range!D$2:D10001, $G6410, range!$G$2:$G10001)</f>
        <v>33.66406518</v>
      </c>
      <c r="E6410" s="12">
        <f>RANDOM_RANGE_PICKER(range!E$2:E10001, $G6410, range!$G$2:$G10001)</f>
        <v>0.4425780775</v>
      </c>
      <c r="F6410" s="12">
        <f>RANDOM_RANGE_PICKER(range!F$2:F10001, $G6410, range!$G$2:$G10001)</f>
        <v>1.126722639</v>
      </c>
      <c r="G6410" s="13" t="str">
        <f t="array" ref="G6410">INDEX(range!$G$2:$G10001, RANDBETWEEN(1, ROWS(range!$G$2:$G10001)), 1)</f>
        <v>Surprised</v>
      </c>
    </row>
    <row r="6411">
      <c r="A6411" s="11">
        <f>RANDOM_RANGE_PICKER(range!A$2:A10001, $G6411, range!$G$2:$G10001)</f>
        <v>74.08645091</v>
      </c>
      <c r="B6411" s="12">
        <f>RANDOM_RANGE_PICKER(range!B$2:B10001, $G6411, range!$G$2:$G10001)</f>
        <v>15.12169753</v>
      </c>
      <c r="C6411" s="12">
        <f>RANDOM_RANGE_PICKER(range!C$2:C10001, $G6411, range!$G$2:$G10001)</f>
        <v>66.97898857</v>
      </c>
      <c r="D6411" s="12">
        <f>RANDOM_RANGE_PICKER(range!D$2:D10001, $G6411, range!$G$2:$G10001)</f>
        <v>32.47371793</v>
      </c>
      <c r="E6411" s="12">
        <f>RANDOM_RANGE_PICKER(range!E$2:E10001, $G6411, range!$G$2:$G10001)</f>
        <v>0.2948490002</v>
      </c>
      <c r="F6411" s="12">
        <f>RANDOM_RANGE_PICKER(range!F$2:F10001, $G6411, range!$G$2:$G10001)</f>
        <v>0.7077154919</v>
      </c>
      <c r="G6411" s="13" t="str">
        <f t="array" ref="G6411">INDEX(range!$G$2:$G10001, RANDBETWEEN(1, ROWS(range!$G$2:$G10001)), 1)</f>
        <v>Calm</v>
      </c>
    </row>
    <row r="6412">
      <c r="A6412" s="11">
        <f>RANDOM_RANGE_PICKER(range!A$2:A10001, $G6412, range!$G$2:$G10001)</f>
        <v>86.79700329</v>
      </c>
      <c r="B6412" s="12">
        <f>RANDOM_RANGE_PICKER(range!B$2:B10001, $G6412, range!$G$2:$G10001)</f>
        <v>23.09092831</v>
      </c>
      <c r="C6412" s="12">
        <f>RANDOM_RANGE_PICKER(range!C$2:C10001, $G6412, range!$G$2:$G10001)</f>
        <v>61.74482406</v>
      </c>
      <c r="D6412" s="12">
        <f>RANDOM_RANGE_PICKER(range!D$2:D10001, $G6412, range!$G$2:$G10001)</f>
        <v>34.5875794</v>
      </c>
      <c r="E6412" s="12">
        <f>RANDOM_RANGE_PICKER(range!E$2:E10001, $G6412, range!$G$2:$G10001)</f>
        <v>0.4666817734</v>
      </c>
      <c r="F6412" s="12">
        <f>RANDOM_RANGE_PICKER(range!F$2:F10001, $G6412, range!$G$2:$G10001)</f>
        <v>1.157847937</v>
      </c>
      <c r="G6412" s="13" t="str">
        <f t="array" ref="G6412">INDEX(range!$G$2:$G10001, RANDBETWEEN(1, ROWS(range!$G$2:$G10001)), 1)</f>
        <v>Surprised</v>
      </c>
    </row>
    <row r="6413">
      <c r="A6413" s="11">
        <f>RANDOM_RANGE_PICKER(range!A$2:A10001, $G6413, range!$G$2:$G10001)</f>
        <v>77.63001506</v>
      </c>
      <c r="B6413" s="12">
        <f>RANDOM_RANGE_PICKER(range!B$2:B10001, $G6413, range!$G$2:$G10001)</f>
        <v>18.99280282</v>
      </c>
      <c r="C6413" s="12">
        <f>RANDOM_RANGE_PICKER(range!C$2:C10001, $G6413, range!$G$2:$G10001)</f>
        <v>57.47878218</v>
      </c>
      <c r="D6413" s="12">
        <f>RANDOM_RANGE_PICKER(range!D$2:D10001, $G6413, range!$G$2:$G10001)</f>
        <v>32.5745815</v>
      </c>
      <c r="E6413" s="12">
        <f>RANDOM_RANGE_PICKER(range!E$2:E10001, $G6413, range!$G$2:$G10001)</f>
        <v>0.2814118159</v>
      </c>
      <c r="F6413" s="12">
        <f>RANDOM_RANGE_PICKER(range!F$2:F10001, $G6413, range!$G$2:$G10001)</f>
        <v>0.9036783012</v>
      </c>
      <c r="G6413" s="13" t="str">
        <f t="array" ref="G6413">INDEX(range!$G$2:$G10001, RANDBETWEEN(1, ROWS(range!$G$2:$G10001)), 1)</f>
        <v>Content</v>
      </c>
    </row>
    <row r="6414">
      <c r="A6414" s="11">
        <f>RANDOM_RANGE_PICKER(range!A$2:A10001, $G6414, range!$G$2:$G10001)</f>
        <v>69.0416756</v>
      </c>
      <c r="B6414" s="12">
        <f>RANDOM_RANGE_PICKER(range!B$2:B10001, $G6414, range!$G$2:$G10001)</f>
        <v>15.21124969</v>
      </c>
      <c r="C6414" s="12">
        <f>RANDOM_RANGE_PICKER(range!C$2:C10001, $G6414, range!$G$2:$G10001)</f>
        <v>58.21438843</v>
      </c>
      <c r="D6414" s="12">
        <f>RANDOM_RANGE_PICKER(range!D$2:D10001, $G6414, range!$G$2:$G10001)</f>
        <v>31.26779997</v>
      </c>
      <c r="E6414" s="12">
        <f>RANDOM_RANGE_PICKER(range!E$2:E10001, $G6414, range!$G$2:$G10001)</f>
        <v>0.2071929368</v>
      </c>
      <c r="F6414" s="12">
        <f>RANDOM_RANGE_PICKER(range!F$2:F10001, $G6414, range!$G$2:$G10001)</f>
        <v>0.7366407685</v>
      </c>
      <c r="G6414" s="13" t="str">
        <f t="array" ref="G6414">INDEX(range!$G$2:$G10001, RANDBETWEEN(1, ROWS(range!$G$2:$G10001)), 1)</f>
        <v>Happy</v>
      </c>
    </row>
    <row r="6415">
      <c r="A6415" s="11">
        <f>RANDOM_RANGE_PICKER(range!A$2:A10001, $G6415, range!$G$2:$G10001)</f>
        <v>99.3197122</v>
      </c>
      <c r="B6415" s="12">
        <f>RANDOM_RANGE_PICKER(range!B$2:B10001, $G6415, range!$G$2:$G10001)</f>
        <v>22.74128548</v>
      </c>
      <c r="C6415" s="12">
        <f>RANDOM_RANGE_PICKER(range!C$2:C10001, $G6415, range!$G$2:$G10001)</f>
        <v>43.59870205</v>
      </c>
      <c r="D6415" s="12">
        <f>RANDOM_RANGE_PICKER(range!D$2:D10001, $G6415, range!$G$2:$G10001)</f>
        <v>35.16561924</v>
      </c>
      <c r="E6415" s="12">
        <f>RANDOM_RANGE_PICKER(range!E$2:E10001, $G6415, range!$G$2:$G10001)</f>
        <v>0.5032728817</v>
      </c>
      <c r="F6415" s="12">
        <f>RANDOM_RANGE_PICKER(range!F$2:F10001, $G6415, range!$G$2:$G10001)</f>
        <v>1.245365508</v>
      </c>
      <c r="G6415" s="13" t="str">
        <f t="array" ref="G6415">INDEX(range!$G$2:$G10001, RANDBETWEEN(1, ROWS(range!$G$2:$G10001)), 1)</f>
        <v>Stressed</v>
      </c>
    </row>
    <row r="6416">
      <c r="A6416" s="11">
        <f>RANDOM_RANGE_PICKER(range!A$2:A10001, $G6416, range!$G$2:$G10001)</f>
        <v>65.72120452</v>
      </c>
      <c r="B6416" s="12">
        <f>RANDOM_RANGE_PICKER(range!B$2:B10001, $G6416, range!$G$2:$G10001)</f>
        <v>14.04737058</v>
      </c>
      <c r="C6416" s="12">
        <f>RANDOM_RANGE_PICKER(range!C$2:C10001, $G6416, range!$G$2:$G10001)</f>
        <v>63.7768468</v>
      </c>
      <c r="D6416" s="12">
        <f>RANDOM_RANGE_PICKER(range!D$2:D10001, $G6416, range!$G$2:$G10001)</f>
        <v>31.67662546</v>
      </c>
      <c r="E6416" s="12">
        <f>RANDOM_RANGE_PICKER(range!E$2:E10001, $G6416, range!$G$2:$G10001)</f>
        <v>0.1536387425</v>
      </c>
      <c r="F6416" s="12">
        <f>RANDOM_RANGE_PICKER(range!F$2:F10001, $G6416, range!$G$2:$G10001)</f>
        <v>0.6723136146</v>
      </c>
      <c r="G6416" s="13" t="str">
        <f t="array" ref="G6416">INDEX(range!$G$2:$G10001, RANDBETWEEN(1, ROWS(range!$G$2:$G10001)), 1)</f>
        <v>Relaxed</v>
      </c>
    </row>
    <row r="6417">
      <c r="A6417" s="11">
        <f>RANDOM_RANGE_PICKER(range!A$2:A10001, $G6417, range!$G$2:$G10001)</f>
        <v>90.6126187</v>
      </c>
      <c r="B6417" s="12">
        <f>RANDOM_RANGE_PICKER(range!B$2:B10001, $G6417, range!$G$2:$G10001)</f>
        <v>18.1722415</v>
      </c>
      <c r="C6417" s="12">
        <f>RANDOM_RANGE_PICKER(range!C$2:C10001, $G6417, range!$G$2:$G10001)</f>
        <v>54.75205257</v>
      </c>
      <c r="D6417" s="12">
        <f>RANDOM_RANGE_PICKER(range!D$2:D10001, $G6417, range!$G$2:$G10001)</f>
        <v>33.89816829</v>
      </c>
      <c r="E6417" s="12">
        <f>RANDOM_RANGE_PICKER(range!E$2:E10001, $G6417, range!$G$2:$G10001)</f>
        <v>0.3351409742</v>
      </c>
      <c r="F6417" s="12">
        <f>RANDOM_RANGE_PICKER(range!F$2:F10001, $G6417, range!$G$2:$G10001)</f>
        <v>1.044056142</v>
      </c>
      <c r="G6417" s="13" t="str">
        <f t="array" ref="G6417">INDEX(range!$G$2:$G10001, RANDBETWEEN(1, ROWS(range!$G$2:$G10001)), 1)</f>
        <v>Confused</v>
      </c>
    </row>
    <row r="6418">
      <c r="A6418" s="11">
        <f>RANDOM_RANGE_PICKER(range!A$2:A10001, $G6418, range!$G$2:$G10001)</f>
        <v>74.39010761</v>
      </c>
      <c r="B6418" s="12">
        <f>RANDOM_RANGE_PICKER(range!B$2:B10001, $G6418, range!$G$2:$G10001)</f>
        <v>14.66047557</v>
      </c>
      <c r="C6418" s="12">
        <f>RANDOM_RANGE_PICKER(range!C$2:C10001, $G6418, range!$G$2:$G10001)</f>
        <v>65.59531376</v>
      </c>
      <c r="D6418" s="12">
        <f>RANDOM_RANGE_PICKER(range!D$2:D10001, $G6418, range!$G$2:$G10001)</f>
        <v>32.02009236</v>
      </c>
      <c r="E6418" s="12">
        <f>RANDOM_RANGE_PICKER(range!E$2:E10001, $G6418, range!$G$2:$G10001)</f>
        <v>0.2845949193</v>
      </c>
      <c r="F6418" s="12">
        <f>RANDOM_RANGE_PICKER(range!F$2:F10001, $G6418, range!$G$2:$G10001)</f>
        <v>0.8780044661</v>
      </c>
      <c r="G6418" s="13" t="str">
        <f t="array" ref="G6418">INDEX(range!$G$2:$G10001, RANDBETWEEN(1, ROWS(range!$G$2:$G10001)), 1)</f>
        <v>Calm</v>
      </c>
    </row>
    <row r="6419">
      <c r="A6419" s="11">
        <f>RANDOM_RANGE_PICKER(range!A$2:A10001, $G6419, range!$G$2:$G10001)</f>
        <v>90.85267651</v>
      </c>
      <c r="B6419" s="12">
        <f>RANDOM_RANGE_PICKER(range!B$2:B10001, $G6419, range!$G$2:$G10001)</f>
        <v>18.71063827</v>
      </c>
      <c r="C6419" s="12">
        <f>RANDOM_RANGE_PICKER(range!C$2:C10001, $G6419, range!$G$2:$G10001)</f>
        <v>55.67408345</v>
      </c>
      <c r="D6419" s="12">
        <f>RANDOM_RANGE_PICKER(range!D$2:D10001, $G6419, range!$G$2:$G10001)</f>
        <v>33.03934762</v>
      </c>
      <c r="E6419" s="12">
        <f>RANDOM_RANGE_PICKER(range!E$2:E10001, $G6419, range!$G$2:$G10001)</f>
        <v>0.3464955171</v>
      </c>
      <c r="F6419" s="12">
        <f>RANDOM_RANGE_PICKER(range!F$2:F10001, $G6419, range!$G$2:$G10001)</f>
        <v>0.9301123711</v>
      </c>
      <c r="G6419" s="13" t="str">
        <f t="array" ref="G6419">INDEX(range!$G$2:$G10001, RANDBETWEEN(1, ROWS(range!$G$2:$G10001)), 1)</f>
        <v>Confused</v>
      </c>
    </row>
    <row r="6420">
      <c r="A6420" s="11">
        <f>RANDOM_RANGE_PICKER(range!A$2:A10001, $G6420, range!$G$2:$G10001)</f>
        <v>73.36690579</v>
      </c>
      <c r="B6420" s="12">
        <f>RANDOM_RANGE_PICKER(range!B$2:B10001, $G6420, range!$G$2:$G10001)</f>
        <v>14.01397753</v>
      </c>
      <c r="C6420" s="12">
        <f>RANDOM_RANGE_PICKER(range!C$2:C10001, $G6420, range!$G$2:$G10001)</f>
        <v>65.27282326</v>
      </c>
      <c r="D6420" s="12">
        <f>RANDOM_RANGE_PICKER(range!D$2:D10001, $G6420, range!$G$2:$G10001)</f>
        <v>32.97277402</v>
      </c>
      <c r="E6420" s="12">
        <f>RANDOM_RANGE_PICKER(range!E$2:E10001, $G6420, range!$G$2:$G10001)</f>
        <v>0.2988447113</v>
      </c>
      <c r="F6420" s="12">
        <f>RANDOM_RANGE_PICKER(range!F$2:F10001, $G6420, range!$G$2:$G10001)</f>
        <v>0.8080963711</v>
      </c>
      <c r="G6420" s="13" t="str">
        <f t="array" ref="G6420">INDEX(range!$G$2:$G10001, RANDBETWEEN(1, ROWS(range!$G$2:$G10001)), 1)</f>
        <v>Happy</v>
      </c>
    </row>
    <row r="6421">
      <c r="A6421" s="11">
        <f>RANDOM_RANGE_PICKER(range!A$2:A10001, $G6421, range!$G$2:$G10001)</f>
        <v>111.4997212</v>
      </c>
      <c r="B6421" s="12">
        <f>RANDOM_RANGE_PICKER(range!B$2:B10001, $G6421, range!$G$2:$G10001)</f>
        <v>25.17626357</v>
      </c>
      <c r="C6421" s="12">
        <f>RANDOM_RANGE_PICKER(range!C$2:C10001, $G6421, range!$G$2:$G10001)</f>
        <v>38.22081196</v>
      </c>
      <c r="D6421" s="12">
        <f>RANDOM_RANGE_PICKER(range!D$2:D10001, $G6421, range!$G$2:$G10001)</f>
        <v>35.92301534</v>
      </c>
      <c r="E6421" s="12">
        <f>RANDOM_RANGE_PICKER(range!E$2:E10001, $G6421, range!$G$2:$G10001)</f>
        <v>0.6540532691</v>
      </c>
      <c r="F6421" s="12">
        <f>RANDOM_RANGE_PICKER(range!F$2:F10001, $G6421, range!$G$2:$G10001)</f>
        <v>1.287296999</v>
      </c>
      <c r="G6421" s="13" t="str">
        <f t="array" ref="G6421">INDEX(range!$G$2:$G10001, RANDBETWEEN(1, ROWS(range!$G$2:$G10001)), 1)</f>
        <v>Fearful</v>
      </c>
    </row>
    <row r="6422">
      <c r="A6422" s="11">
        <f>RANDOM_RANGE_PICKER(range!A$2:A10001, $G6422, range!$G$2:$G10001)</f>
        <v>97.70064965</v>
      </c>
      <c r="B6422" s="12">
        <f>RANDOM_RANGE_PICKER(range!B$2:B10001, $G6422, range!$G$2:$G10001)</f>
        <v>21.45455986</v>
      </c>
      <c r="C6422" s="12">
        <f>RANDOM_RANGE_PICKER(range!C$2:C10001, $G6422, range!$G$2:$G10001)</f>
        <v>43.32034071</v>
      </c>
      <c r="D6422" s="12">
        <f>RANDOM_RANGE_PICKER(range!D$2:D10001, $G6422, range!$G$2:$G10001)</f>
        <v>34.09986096</v>
      </c>
      <c r="E6422" s="12">
        <f>RANDOM_RANGE_PICKER(range!E$2:E10001, $G6422, range!$G$2:$G10001)</f>
        <v>0.4951531688</v>
      </c>
      <c r="F6422" s="12">
        <f>RANDOM_RANGE_PICKER(range!F$2:F10001, $G6422, range!$G$2:$G10001)</f>
        <v>1.176552557</v>
      </c>
      <c r="G6422" s="13" t="str">
        <f t="array" ref="G6422">INDEX(range!$G$2:$G10001, RANDBETWEEN(1, ROWS(range!$G$2:$G10001)), 1)</f>
        <v>Anxious</v>
      </c>
    </row>
    <row r="6423">
      <c r="A6423" s="11">
        <f>RANDOM_RANGE_PICKER(range!A$2:A10001, $G6423, range!$G$2:$G10001)</f>
        <v>106.4985184</v>
      </c>
      <c r="B6423" s="12">
        <f>RANDOM_RANGE_PICKER(range!B$2:B10001, $G6423, range!$G$2:$G10001)</f>
        <v>25.19102185</v>
      </c>
      <c r="C6423" s="12">
        <f>RANDOM_RANGE_PICKER(range!C$2:C10001, $G6423, range!$G$2:$G10001)</f>
        <v>35.19397059</v>
      </c>
      <c r="D6423" s="12">
        <f>RANDOM_RANGE_PICKER(range!D$2:D10001, $G6423, range!$G$2:$G10001)</f>
        <v>36.00838045</v>
      </c>
      <c r="E6423" s="12">
        <f>RANDOM_RANGE_PICKER(range!E$2:E10001, $G6423, range!$G$2:$G10001)</f>
        <v>0.6060331859</v>
      </c>
      <c r="F6423" s="12">
        <f>RANDOM_RANGE_PICKER(range!F$2:F10001, $G6423, range!$G$2:$G10001)</f>
        <v>1.237356148</v>
      </c>
      <c r="G6423" s="13" t="str">
        <f t="array" ref="G6423">INDEX(range!$G$2:$G10001, RANDBETWEEN(1, ROWS(range!$G$2:$G10001)), 1)</f>
        <v>Fearful</v>
      </c>
    </row>
    <row r="6424">
      <c r="A6424" s="11">
        <f>RANDOM_RANGE_PICKER(range!A$2:A10001, $G6424, range!$G$2:$G10001)</f>
        <v>81.94563922</v>
      </c>
      <c r="B6424" s="12">
        <f>RANDOM_RANGE_PICKER(range!B$2:B10001, $G6424, range!$G$2:$G10001)</f>
        <v>16.27405299</v>
      </c>
      <c r="C6424" s="12">
        <f>RANDOM_RANGE_PICKER(range!C$2:C10001, $G6424, range!$G$2:$G10001)</f>
        <v>55.93217941</v>
      </c>
      <c r="D6424" s="12">
        <f>RANDOM_RANGE_PICKER(range!D$2:D10001, $G6424, range!$G$2:$G10001)</f>
        <v>33.61657137</v>
      </c>
      <c r="E6424" s="12">
        <f>RANDOM_RANGE_PICKER(range!E$2:E10001, $G6424, range!$G$2:$G10001)</f>
        <v>0.2410646947</v>
      </c>
      <c r="F6424" s="12">
        <f>RANDOM_RANGE_PICKER(range!F$2:F10001, $G6424, range!$G$2:$G10001)</f>
        <v>0.8255899453</v>
      </c>
      <c r="G6424" s="13" t="str">
        <f t="array" ref="G6424">INDEX(range!$G$2:$G10001, RANDBETWEEN(1, ROWS(range!$G$2:$G10001)), 1)</f>
        <v>Content</v>
      </c>
    </row>
    <row r="6425">
      <c r="A6425" s="11">
        <f>RANDOM_RANGE_PICKER(range!A$2:A10001, $G6425, range!$G$2:$G10001)</f>
        <v>75.6651923</v>
      </c>
      <c r="B6425" s="12">
        <f>RANDOM_RANGE_PICKER(range!B$2:B10001, $G6425, range!$G$2:$G10001)</f>
        <v>19.88439991</v>
      </c>
      <c r="C6425" s="12">
        <f>RANDOM_RANGE_PICKER(range!C$2:C10001, $G6425, range!$G$2:$G10001)</f>
        <v>58.58911381</v>
      </c>
      <c r="D6425" s="12">
        <f>RANDOM_RANGE_PICKER(range!D$2:D10001, $G6425, range!$G$2:$G10001)</f>
        <v>32.3612364</v>
      </c>
      <c r="E6425" s="12">
        <f>RANDOM_RANGE_PICKER(range!E$2:E10001, $G6425, range!$G$2:$G10001)</f>
        <v>0.2703977587</v>
      </c>
      <c r="F6425" s="12">
        <f>RANDOM_RANGE_PICKER(range!F$2:F10001, $G6425, range!$G$2:$G10001)</f>
        <v>0.9201943081</v>
      </c>
      <c r="G6425" s="13" t="str">
        <f t="array" ref="G6425">INDEX(range!$G$2:$G10001, RANDBETWEEN(1, ROWS(range!$G$2:$G10001)), 1)</f>
        <v>Joyful</v>
      </c>
    </row>
    <row r="6426">
      <c r="A6426" s="11">
        <f>RANDOM_RANGE_PICKER(range!A$2:A10001, $G6426, range!$G$2:$G10001)</f>
        <v>92.97445835</v>
      </c>
      <c r="B6426" s="12">
        <f>RANDOM_RANGE_PICKER(range!B$2:B10001, $G6426, range!$G$2:$G10001)</f>
        <v>24.76785247</v>
      </c>
      <c r="C6426" s="12">
        <f>RANDOM_RANGE_PICKER(range!C$2:C10001, $G6426, range!$G$2:$G10001)</f>
        <v>36.17504796</v>
      </c>
      <c r="D6426" s="12">
        <f>RANDOM_RANGE_PICKER(range!D$2:D10001, $G6426, range!$G$2:$G10001)</f>
        <v>35.37109027</v>
      </c>
      <c r="E6426" s="12">
        <f>RANDOM_RANGE_PICKER(range!E$2:E10001, $G6426, range!$G$2:$G10001)</f>
        <v>0.5308595315</v>
      </c>
      <c r="F6426" s="12">
        <f>RANDOM_RANGE_PICKER(range!F$2:F10001, $G6426, range!$G$2:$G10001)</f>
        <v>1.141770418</v>
      </c>
      <c r="G6426" s="13" t="str">
        <f t="array" ref="G6426">INDEX(range!$G$2:$G10001, RANDBETWEEN(1, ROWS(range!$G$2:$G10001)), 1)</f>
        <v>Stressed</v>
      </c>
    </row>
    <row r="6427">
      <c r="A6427" s="11">
        <f>RANDOM_RANGE_PICKER(range!A$2:A10001, $G6427, range!$G$2:$G10001)</f>
        <v>70.37658137</v>
      </c>
      <c r="B6427" s="12">
        <f>RANDOM_RANGE_PICKER(range!B$2:B10001, $G6427, range!$G$2:$G10001)</f>
        <v>15.75782492</v>
      </c>
      <c r="C6427" s="12">
        <f>RANDOM_RANGE_PICKER(range!C$2:C10001, $G6427, range!$G$2:$G10001)</f>
        <v>63.35528052</v>
      </c>
      <c r="D6427" s="12">
        <f>RANDOM_RANGE_PICKER(range!D$2:D10001, $G6427, range!$G$2:$G10001)</f>
        <v>31.27687321</v>
      </c>
      <c r="E6427" s="12">
        <f>RANDOM_RANGE_PICKER(range!E$2:E10001, $G6427, range!$G$2:$G10001)</f>
        <v>0.2924036507</v>
      </c>
      <c r="F6427" s="12">
        <f>RANDOM_RANGE_PICKER(range!F$2:F10001, $G6427, range!$G$2:$G10001)</f>
        <v>0.7860421093</v>
      </c>
      <c r="G6427" s="13" t="str">
        <f t="array" ref="G6427">INDEX(range!$G$2:$G10001, RANDBETWEEN(1, ROWS(range!$G$2:$G10001)), 1)</f>
        <v>Happy</v>
      </c>
    </row>
    <row r="6428">
      <c r="A6428" s="11">
        <f>RANDOM_RANGE_PICKER(range!A$2:A10001, $G6428, range!$G$2:$G10001)</f>
        <v>59.77845621</v>
      </c>
      <c r="B6428" s="12">
        <f>RANDOM_RANGE_PICKER(range!B$2:B10001, $G6428, range!$G$2:$G10001)</f>
        <v>13.61545304</v>
      </c>
      <c r="C6428" s="12">
        <f>RANDOM_RANGE_PICKER(range!C$2:C10001, $G6428, range!$G$2:$G10001)</f>
        <v>61.15228165</v>
      </c>
      <c r="D6428" s="12">
        <f>RANDOM_RANGE_PICKER(range!D$2:D10001, $G6428, range!$G$2:$G10001)</f>
        <v>30.33943486</v>
      </c>
      <c r="E6428" s="12">
        <f>RANDOM_RANGE_PICKER(range!E$2:E10001, $G6428, range!$G$2:$G10001)</f>
        <v>0.1297215224</v>
      </c>
      <c r="F6428" s="12">
        <f>RANDOM_RANGE_PICKER(range!F$2:F10001, $G6428, range!$G$2:$G10001)</f>
        <v>0.7265355418</v>
      </c>
      <c r="G6428" s="13" t="str">
        <f t="array" ref="G6428">INDEX(range!$G$2:$G10001, RANDBETWEEN(1, ROWS(range!$G$2:$G10001)), 1)</f>
        <v>Relaxed</v>
      </c>
    </row>
    <row r="6429">
      <c r="A6429" s="11">
        <f>RANDOM_RANGE_PICKER(range!A$2:A10001, $G6429, range!$G$2:$G10001)</f>
        <v>75.98777255</v>
      </c>
      <c r="B6429" s="12">
        <f>RANDOM_RANGE_PICKER(range!B$2:B10001, $G6429, range!$G$2:$G10001)</f>
        <v>15.86241373</v>
      </c>
      <c r="C6429" s="12">
        <f>RANDOM_RANGE_PICKER(range!C$2:C10001, $G6429, range!$G$2:$G10001)</f>
        <v>59.20876708</v>
      </c>
      <c r="D6429" s="12">
        <f>RANDOM_RANGE_PICKER(range!D$2:D10001, $G6429, range!$G$2:$G10001)</f>
        <v>32.62350574</v>
      </c>
      <c r="E6429" s="12">
        <f>RANDOM_RANGE_PICKER(range!E$2:E10001, $G6429, range!$G$2:$G10001)</f>
        <v>0.2550492705</v>
      </c>
      <c r="F6429" s="12">
        <f>RANDOM_RANGE_PICKER(range!F$2:F10001, $G6429, range!$G$2:$G10001)</f>
        <v>0.7232842915</v>
      </c>
      <c r="G6429" s="13" t="str">
        <f t="array" ref="G6429">INDEX(range!$G$2:$G10001, RANDBETWEEN(1, ROWS(range!$G$2:$G10001)), 1)</f>
        <v>Calm</v>
      </c>
    </row>
    <row r="6430">
      <c r="A6430" s="11">
        <f>RANDOM_RANGE_PICKER(range!A$2:A10001, $G6430, range!$G$2:$G10001)</f>
        <v>99.55087711</v>
      </c>
      <c r="B6430" s="12">
        <f>RANDOM_RANGE_PICKER(range!B$2:B10001, $G6430, range!$G$2:$G10001)</f>
        <v>25.32561877</v>
      </c>
      <c r="C6430" s="12">
        <f>RANDOM_RANGE_PICKER(range!C$2:C10001, $G6430, range!$G$2:$G10001)</f>
        <v>46.06846799</v>
      </c>
      <c r="D6430" s="12">
        <f>RANDOM_RANGE_PICKER(range!D$2:D10001, $G6430, range!$G$2:$G10001)</f>
        <v>35.23263213</v>
      </c>
      <c r="E6430" s="12">
        <f>RANDOM_RANGE_PICKER(range!E$2:E10001, $G6430, range!$G$2:$G10001)</f>
        <v>0.5599817947</v>
      </c>
      <c r="F6430" s="12">
        <f>RANDOM_RANGE_PICKER(range!F$2:F10001, $G6430, range!$G$2:$G10001)</f>
        <v>1.294761042</v>
      </c>
      <c r="G6430" s="13" t="str">
        <f t="array" ref="G6430">INDEX(range!$G$2:$G10001, RANDBETWEEN(1, ROWS(range!$G$2:$G10001)), 1)</f>
        <v>Angry</v>
      </c>
    </row>
    <row r="6431">
      <c r="A6431" s="11">
        <f>RANDOM_RANGE_PICKER(range!A$2:A10001, $G6431, range!$G$2:$G10001)</f>
        <v>87.69817682</v>
      </c>
      <c r="B6431" s="12">
        <f>RANDOM_RANGE_PICKER(range!B$2:B10001, $G6431, range!$G$2:$G10001)</f>
        <v>23.10680047</v>
      </c>
      <c r="C6431" s="12">
        <f>RANDOM_RANGE_PICKER(range!C$2:C10001, $G6431, range!$G$2:$G10001)</f>
        <v>55.18439374</v>
      </c>
      <c r="D6431" s="12">
        <f>RANDOM_RANGE_PICKER(range!D$2:D10001, $G6431, range!$G$2:$G10001)</f>
        <v>33.93528804</v>
      </c>
      <c r="E6431" s="12">
        <f>RANDOM_RANGE_PICKER(range!E$2:E10001, $G6431, range!$G$2:$G10001)</f>
        <v>0.4397349497</v>
      </c>
      <c r="F6431" s="12">
        <f>RANDOM_RANGE_PICKER(range!F$2:F10001, $G6431, range!$G$2:$G10001)</f>
        <v>1.002552521</v>
      </c>
      <c r="G6431" s="13" t="str">
        <f t="array" ref="G6431">INDEX(range!$G$2:$G10001, RANDBETWEEN(1, ROWS(range!$G$2:$G10001)), 1)</f>
        <v>Surprised</v>
      </c>
    </row>
    <row r="6432">
      <c r="A6432" s="11">
        <f>RANDOM_RANGE_PICKER(range!A$2:A10001, $G6432, range!$G$2:$G10001)</f>
        <v>91.82295024</v>
      </c>
      <c r="B6432" s="12">
        <f>RANDOM_RANGE_PICKER(range!B$2:B10001, $G6432, range!$G$2:$G10001)</f>
        <v>19.21351718</v>
      </c>
      <c r="C6432" s="12">
        <f>RANDOM_RANGE_PICKER(range!C$2:C10001, $G6432, range!$G$2:$G10001)</f>
        <v>49.39360927</v>
      </c>
      <c r="D6432" s="12">
        <f>RANDOM_RANGE_PICKER(range!D$2:D10001, $G6432, range!$G$2:$G10001)</f>
        <v>34.68876416</v>
      </c>
      <c r="E6432" s="12">
        <f>RANDOM_RANGE_PICKER(range!E$2:E10001, $G6432, range!$G$2:$G10001)</f>
        <v>0.301030615</v>
      </c>
      <c r="F6432" s="12">
        <f>RANDOM_RANGE_PICKER(range!F$2:F10001, $G6432, range!$G$2:$G10001)</f>
        <v>1.013100654</v>
      </c>
      <c r="G6432" s="13" t="str">
        <f t="array" ref="G6432">INDEX(range!$G$2:$G10001, RANDBETWEEN(1, ROWS(range!$G$2:$G10001)), 1)</f>
        <v>Confused</v>
      </c>
    </row>
    <row r="6433">
      <c r="A6433" s="11">
        <f>RANDOM_RANGE_PICKER(range!A$2:A10001, $G6433, range!$G$2:$G10001)</f>
        <v>106.7420987</v>
      </c>
      <c r="B6433" s="12">
        <f>RANDOM_RANGE_PICKER(range!B$2:B10001, $G6433, range!$G$2:$G10001)</f>
        <v>25.12435241</v>
      </c>
      <c r="C6433" s="12">
        <f>RANDOM_RANGE_PICKER(range!C$2:C10001, $G6433, range!$G$2:$G10001)</f>
        <v>51.6401749</v>
      </c>
      <c r="D6433" s="12">
        <f>RANDOM_RANGE_PICKER(range!D$2:D10001, $G6433, range!$G$2:$G10001)</f>
        <v>34.61568772</v>
      </c>
      <c r="E6433" s="12">
        <f>RANDOM_RANGE_PICKER(range!E$2:E10001, $G6433, range!$G$2:$G10001)</f>
        <v>0.5624677863</v>
      </c>
      <c r="F6433" s="12">
        <f>RANDOM_RANGE_PICKER(range!F$2:F10001, $G6433, range!$G$2:$G10001)</f>
        <v>1.203397408</v>
      </c>
      <c r="G6433" s="13" t="str">
        <f t="array" ref="G6433">INDEX(range!$G$2:$G10001, RANDBETWEEN(1, ROWS(range!$G$2:$G10001)), 1)</f>
        <v>Angry</v>
      </c>
    </row>
    <row r="6434">
      <c r="A6434" s="11">
        <f>RANDOM_RANGE_PICKER(range!A$2:A10001, $G6434, range!$G$2:$G10001)</f>
        <v>105.060585</v>
      </c>
      <c r="B6434" s="12">
        <f>RANDOM_RANGE_PICKER(range!B$2:B10001, $G6434, range!$G$2:$G10001)</f>
        <v>23.02309562</v>
      </c>
      <c r="C6434" s="12">
        <f>RANDOM_RANGE_PICKER(range!C$2:C10001, $G6434, range!$G$2:$G10001)</f>
        <v>47.04338014</v>
      </c>
      <c r="D6434" s="12">
        <f>RANDOM_RANGE_PICKER(range!D$2:D10001, $G6434, range!$G$2:$G10001)</f>
        <v>34.51142793</v>
      </c>
      <c r="E6434" s="12">
        <f>RANDOM_RANGE_PICKER(range!E$2:E10001, $G6434, range!$G$2:$G10001)</f>
        <v>0.5374646088</v>
      </c>
      <c r="F6434" s="12">
        <f>RANDOM_RANGE_PICKER(range!F$2:F10001, $G6434, range!$G$2:$G10001)</f>
        <v>1.205389829</v>
      </c>
      <c r="G6434" s="13" t="str">
        <f t="array" ref="G6434">INDEX(range!$G$2:$G10001, RANDBETWEEN(1, ROWS(range!$G$2:$G10001)), 1)</f>
        <v>Angry</v>
      </c>
    </row>
    <row r="6435">
      <c r="A6435" s="11">
        <f>RANDOM_RANGE_PICKER(range!A$2:A10001, $G6435, range!$G$2:$G10001)</f>
        <v>99.28213537</v>
      </c>
      <c r="B6435" s="12">
        <f>RANDOM_RANGE_PICKER(range!B$2:B10001, $G6435, range!$G$2:$G10001)</f>
        <v>22.58668076</v>
      </c>
      <c r="C6435" s="12">
        <f>RANDOM_RANGE_PICKER(range!C$2:C10001, $G6435, range!$G$2:$G10001)</f>
        <v>36.34190567</v>
      </c>
      <c r="D6435" s="12">
        <f>RANDOM_RANGE_PICKER(range!D$2:D10001, $G6435, range!$G$2:$G10001)</f>
        <v>34.27243203</v>
      </c>
      <c r="E6435" s="12">
        <f>RANDOM_RANGE_PICKER(range!E$2:E10001, $G6435, range!$G$2:$G10001)</f>
        <v>0.5179939584</v>
      </c>
      <c r="F6435" s="12">
        <f>RANDOM_RANGE_PICKER(range!F$2:F10001, $G6435, range!$G$2:$G10001)</f>
        <v>1.199061626</v>
      </c>
      <c r="G6435" s="13" t="str">
        <f t="array" ref="G6435">INDEX(range!$G$2:$G10001, RANDBETWEEN(1, ROWS(range!$G$2:$G10001)), 1)</f>
        <v>Stressed</v>
      </c>
    </row>
    <row r="6436">
      <c r="A6436" s="11">
        <f>RANDOM_RANGE_PICKER(range!A$2:A10001, $G6436, range!$G$2:$G10001)</f>
        <v>80.99334148</v>
      </c>
      <c r="B6436" s="12">
        <f>RANDOM_RANGE_PICKER(range!B$2:B10001, $G6436, range!$G$2:$G10001)</f>
        <v>19.80085358</v>
      </c>
      <c r="C6436" s="12">
        <f>RANDOM_RANGE_PICKER(range!C$2:C10001, $G6436, range!$G$2:$G10001)</f>
        <v>46.21738551</v>
      </c>
      <c r="D6436" s="12">
        <f>RANDOM_RANGE_PICKER(range!D$2:D10001, $G6436, range!$G$2:$G10001)</f>
        <v>32.48485833</v>
      </c>
      <c r="E6436" s="12">
        <f>RANDOM_RANGE_PICKER(range!E$2:E10001, $G6436, range!$G$2:$G10001)</f>
        <v>0.3109033018</v>
      </c>
      <c r="F6436" s="12">
        <f>RANDOM_RANGE_PICKER(range!F$2:F10001, $G6436, range!$G$2:$G10001)</f>
        <v>0.8914763615</v>
      </c>
      <c r="G6436" s="13" t="str">
        <f t="array" ref="G6436">INDEX(range!$G$2:$G10001, RANDBETWEEN(1, ROWS(range!$G$2:$G10001)), 1)</f>
        <v>Sad</v>
      </c>
    </row>
    <row r="6437">
      <c r="A6437" s="11">
        <f>RANDOM_RANGE_PICKER(range!A$2:A10001, $G6437, range!$G$2:$G10001)</f>
        <v>90.00051548</v>
      </c>
      <c r="B6437" s="12">
        <f>RANDOM_RANGE_PICKER(range!B$2:B10001, $G6437, range!$G$2:$G10001)</f>
        <v>19.35995112</v>
      </c>
      <c r="C6437" s="12">
        <f>RANDOM_RANGE_PICKER(range!C$2:C10001, $G6437, range!$G$2:$G10001)</f>
        <v>54.31038882</v>
      </c>
      <c r="D6437" s="12">
        <f>RANDOM_RANGE_PICKER(range!D$2:D10001, $G6437, range!$G$2:$G10001)</f>
        <v>34.29792761</v>
      </c>
      <c r="E6437" s="12">
        <f>RANDOM_RANGE_PICKER(range!E$2:E10001, $G6437, range!$G$2:$G10001)</f>
        <v>0.3597666751</v>
      </c>
      <c r="F6437" s="12">
        <f>RANDOM_RANGE_PICKER(range!F$2:F10001, $G6437, range!$G$2:$G10001)</f>
        <v>0.9679344069</v>
      </c>
      <c r="G6437" s="13" t="str">
        <f t="array" ref="G6437">INDEX(range!$G$2:$G10001, RANDBETWEEN(1, ROWS(range!$G$2:$G10001)), 1)</f>
        <v>Exhausted</v>
      </c>
    </row>
    <row r="6438">
      <c r="A6438" s="11">
        <f>RANDOM_RANGE_PICKER(range!A$2:A10001, $G6438, range!$G$2:$G10001)</f>
        <v>101.6337511</v>
      </c>
      <c r="B6438" s="12">
        <f>RANDOM_RANGE_PICKER(range!B$2:B10001, $G6438, range!$G$2:$G10001)</f>
        <v>22.70524059</v>
      </c>
      <c r="C6438" s="12">
        <f>RANDOM_RANGE_PICKER(range!C$2:C10001, $G6438, range!$G$2:$G10001)</f>
        <v>47.36631703</v>
      </c>
      <c r="D6438" s="12">
        <f>RANDOM_RANGE_PICKER(range!D$2:D10001, $G6438, range!$G$2:$G10001)</f>
        <v>34.31351912</v>
      </c>
      <c r="E6438" s="12">
        <f>RANDOM_RANGE_PICKER(range!E$2:E10001, $G6438, range!$G$2:$G10001)</f>
        <v>0.5656246274</v>
      </c>
      <c r="F6438" s="12">
        <f>RANDOM_RANGE_PICKER(range!F$2:F10001, $G6438, range!$G$2:$G10001)</f>
        <v>1.325452357</v>
      </c>
      <c r="G6438" s="13" t="str">
        <f t="array" ref="G6438">INDEX(range!$G$2:$G10001, RANDBETWEEN(1, ROWS(range!$G$2:$G10001)), 1)</f>
        <v>Angry</v>
      </c>
    </row>
    <row r="6439">
      <c r="A6439" s="11">
        <f>RANDOM_RANGE_PICKER(range!A$2:A10001, $G6439, range!$G$2:$G10001)</f>
        <v>105.6634543</v>
      </c>
      <c r="B6439" s="12">
        <f>RANDOM_RANGE_PICKER(range!B$2:B10001, $G6439, range!$G$2:$G10001)</f>
        <v>25.98162871</v>
      </c>
      <c r="C6439" s="12">
        <f>RANDOM_RANGE_PICKER(range!C$2:C10001, $G6439, range!$G$2:$G10001)</f>
        <v>50.36471207</v>
      </c>
      <c r="D6439" s="12">
        <f>RANDOM_RANGE_PICKER(range!D$2:D10001, $G6439, range!$G$2:$G10001)</f>
        <v>35.59376124</v>
      </c>
      <c r="E6439" s="12">
        <f>RANDOM_RANGE_PICKER(range!E$2:E10001, $G6439, range!$G$2:$G10001)</f>
        <v>0.5792806964</v>
      </c>
      <c r="F6439" s="12">
        <f>RANDOM_RANGE_PICKER(range!F$2:F10001, $G6439, range!$G$2:$G10001)</f>
        <v>1.253152024</v>
      </c>
      <c r="G6439" s="13" t="str">
        <f t="array" ref="G6439">INDEX(range!$G$2:$G10001, RANDBETWEEN(1, ROWS(range!$G$2:$G10001)), 1)</f>
        <v>Angry</v>
      </c>
    </row>
    <row r="6440">
      <c r="A6440" s="11">
        <f>RANDOM_RANGE_PICKER(range!A$2:A10001, $G6440, range!$G$2:$G10001)</f>
        <v>75.08081468</v>
      </c>
      <c r="B6440" s="12">
        <f>RANDOM_RANGE_PICKER(range!B$2:B10001, $G6440, range!$G$2:$G10001)</f>
        <v>13.64997913</v>
      </c>
      <c r="C6440" s="12">
        <f>RANDOM_RANGE_PICKER(range!C$2:C10001, $G6440, range!$G$2:$G10001)</f>
        <v>65.8184767</v>
      </c>
      <c r="D6440" s="12">
        <f>RANDOM_RANGE_PICKER(range!D$2:D10001, $G6440, range!$G$2:$G10001)</f>
        <v>32.4757642</v>
      </c>
      <c r="E6440" s="12">
        <f>RANDOM_RANGE_PICKER(range!E$2:E10001, $G6440, range!$G$2:$G10001)</f>
        <v>0.2530030277</v>
      </c>
      <c r="F6440" s="12">
        <f>RANDOM_RANGE_PICKER(range!F$2:F10001, $G6440, range!$G$2:$G10001)</f>
        <v>0.7369181167</v>
      </c>
      <c r="G6440" s="13" t="str">
        <f t="array" ref="G6440">INDEX(range!$G$2:$G10001, RANDBETWEEN(1, ROWS(range!$G$2:$G10001)), 1)</f>
        <v>Calm</v>
      </c>
    </row>
    <row r="6441">
      <c r="A6441" s="11">
        <f>RANDOM_RANGE_PICKER(range!A$2:A10001, $G6441, range!$G$2:$G10001)</f>
        <v>72.70687447</v>
      </c>
      <c r="B6441" s="12">
        <f>RANDOM_RANGE_PICKER(range!B$2:B10001, $G6441, range!$G$2:$G10001)</f>
        <v>15.41998943</v>
      </c>
      <c r="C6441" s="12">
        <f>RANDOM_RANGE_PICKER(range!C$2:C10001, $G6441, range!$G$2:$G10001)</f>
        <v>56.07019766</v>
      </c>
      <c r="D6441" s="12">
        <f>RANDOM_RANGE_PICKER(range!D$2:D10001, $G6441, range!$G$2:$G10001)</f>
        <v>31.73062856</v>
      </c>
      <c r="E6441" s="12">
        <f>RANDOM_RANGE_PICKER(range!E$2:E10001, $G6441, range!$G$2:$G10001)</f>
        <v>0.2162749491</v>
      </c>
      <c r="F6441" s="12">
        <f>RANDOM_RANGE_PICKER(range!F$2:F10001, $G6441, range!$G$2:$G10001)</f>
        <v>0.846122093</v>
      </c>
      <c r="G6441" s="13" t="str">
        <f t="array" ref="G6441">INDEX(range!$G$2:$G10001, RANDBETWEEN(1, ROWS(range!$G$2:$G10001)), 1)</f>
        <v>Happy</v>
      </c>
    </row>
    <row r="6442">
      <c r="A6442" s="11">
        <f>RANDOM_RANGE_PICKER(range!A$2:A10001, $G6442, range!$G$2:$G10001)</f>
        <v>78.94480073</v>
      </c>
      <c r="B6442" s="12">
        <f>RANDOM_RANGE_PICKER(range!B$2:B10001, $G6442, range!$G$2:$G10001)</f>
        <v>18.39294204</v>
      </c>
      <c r="C6442" s="12">
        <f>RANDOM_RANGE_PICKER(range!C$2:C10001, $G6442, range!$G$2:$G10001)</f>
        <v>55.5445133</v>
      </c>
      <c r="D6442" s="12">
        <f>RANDOM_RANGE_PICKER(range!D$2:D10001, $G6442, range!$G$2:$G10001)</f>
        <v>33.42885462</v>
      </c>
      <c r="E6442" s="12">
        <f>RANDOM_RANGE_PICKER(range!E$2:E10001, $G6442, range!$G$2:$G10001)</f>
        <v>0.2962683928</v>
      </c>
      <c r="F6442" s="12">
        <f>RANDOM_RANGE_PICKER(range!F$2:F10001, $G6442, range!$G$2:$G10001)</f>
        <v>0.9227784674</v>
      </c>
      <c r="G6442" s="13" t="str">
        <f t="array" ref="G6442">INDEX(range!$G$2:$G10001, RANDBETWEEN(1, ROWS(range!$G$2:$G10001)), 1)</f>
        <v>Content</v>
      </c>
    </row>
    <row r="6443">
      <c r="A6443" s="11">
        <f>RANDOM_RANGE_PICKER(range!A$2:A10001, $G6443, range!$G$2:$G10001)</f>
        <v>73.76971052</v>
      </c>
      <c r="B6443" s="12">
        <f>RANDOM_RANGE_PICKER(range!B$2:B10001, $G6443, range!$G$2:$G10001)</f>
        <v>16.11151837</v>
      </c>
      <c r="C6443" s="12">
        <f>RANDOM_RANGE_PICKER(range!C$2:C10001, $G6443, range!$G$2:$G10001)</f>
        <v>64.21072421</v>
      </c>
      <c r="D6443" s="12">
        <f>RANDOM_RANGE_PICKER(range!D$2:D10001, $G6443, range!$G$2:$G10001)</f>
        <v>31.90807157</v>
      </c>
      <c r="E6443" s="12">
        <f>RANDOM_RANGE_PICKER(range!E$2:E10001, $G6443, range!$G$2:$G10001)</f>
        <v>0.2957475487</v>
      </c>
      <c r="F6443" s="12">
        <f>RANDOM_RANGE_PICKER(range!F$2:F10001, $G6443, range!$G$2:$G10001)</f>
        <v>0.8827169452</v>
      </c>
      <c r="G6443" s="13" t="str">
        <f t="array" ref="G6443">INDEX(range!$G$2:$G10001, RANDBETWEEN(1, ROWS(range!$G$2:$G10001)), 1)</f>
        <v>Calm</v>
      </c>
    </row>
    <row r="6444">
      <c r="A6444" s="11">
        <f>RANDOM_RANGE_PICKER(range!A$2:A10001, $G6444, range!$G$2:$G10001)</f>
        <v>91.77075096</v>
      </c>
      <c r="B6444" s="12">
        <f>RANDOM_RANGE_PICKER(range!B$2:B10001, $G6444, range!$G$2:$G10001)</f>
        <v>21.07059612</v>
      </c>
      <c r="C6444" s="12">
        <f>RANDOM_RANGE_PICKER(range!C$2:C10001, $G6444, range!$G$2:$G10001)</f>
        <v>55.06583513</v>
      </c>
      <c r="D6444" s="12">
        <f>RANDOM_RANGE_PICKER(range!D$2:D10001, $G6444, range!$G$2:$G10001)</f>
        <v>33.24407228</v>
      </c>
      <c r="E6444" s="12">
        <f>RANDOM_RANGE_PICKER(range!E$2:E10001, $G6444, range!$G$2:$G10001)</f>
        <v>0.4572334184</v>
      </c>
      <c r="F6444" s="12">
        <f>RANDOM_RANGE_PICKER(range!F$2:F10001, $G6444, range!$G$2:$G10001)</f>
        <v>1.095944211</v>
      </c>
      <c r="G6444" s="13" t="str">
        <f t="array" ref="G6444">INDEX(range!$G$2:$G10001, RANDBETWEEN(1, ROWS(range!$G$2:$G10001)), 1)</f>
        <v>Surprised</v>
      </c>
    </row>
    <row r="6445">
      <c r="A6445" s="11">
        <f>RANDOM_RANGE_PICKER(range!A$2:A10001, $G6445, range!$G$2:$G10001)</f>
        <v>98.97608566</v>
      </c>
      <c r="B6445" s="12">
        <f>RANDOM_RANGE_PICKER(range!B$2:B10001, $G6445, range!$G$2:$G10001)</f>
        <v>22.30923603</v>
      </c>
      <c r="C6445" s="12">
        <f>RANDOM_RANGE_PICKER(range!C$2:C10001, $G6445, range!$G$2:$G10001)</f>
        <v>37.34464821</v>
      </c>
      <c r="D6445" s="12">
        <f>RANDOM_RANGE_PICKER(range!D$2:D10001, $G6445, range!$G$2:$G10001)</f>
        <v>35.56025826</v>
      </c>
      <c r="E6445" s="12">
        <f>RANDOM_RANGE_PICKER(range!E$2:E10001, $G6445, range!$G$2:$G10001)</f>
        <v>0.5327673304</v>
      </c>
      <c r="F6445" s="12">
        <f>RANDOM_RANGE_PICKER(range!F$2:F10001, $G6445, range!$G$2:$G10001)</f>
        <v>1.135355484</v>
      </c>
      <c r="G6445" s="13" t="str">
        <f t="array" ref="G6445">INDEX(range!$G$2:$G10001, RANDBETWEEN(1, ROWS(range!$G$2:$G10001)), 1)</f>
        <v>Stressed</v>
      </c>
    </row>
    <row r="6446">
      <c r="A6446" s="11">
        <f>RANDOM_RANGE_PICKER(range!A$2:A10001, $G6446, range!$G$2:$G10001)</f>
        <v>77.89610007</v>
      </c>
      <c r="B6446" s="12">
        <f>RANDOM_RANGE_PICKER(range!B$2:B10001, $G6446, range!$G$2:$G10001)</f>
        <v>17.22973825</v>
      </c>
      <c r="C6446" s="12">
        <f>RANDOM_RANGE_PICKER(range!C$2:C10001, $G6446, range!$G$2:$G10001)</f>
        <v>65.83773048</v>
      </c>
      <c r="D6446" s="12">
        <f>RANDOM_RANGE_PICKER(range!D$2:D10001, $G6446, range!$G$2:$G10001)</f>
        <v>32.88004402</v>
      </c>
      <c r="E6446" s="12">
        <f>RANDOM_RANGE_PICKER(range!E$2:E10001, $G6446, range!$G$2:$G10001)</f>
        <v>0.2775685529</v>
      </c>
      <c r="F6446" s="12">
        <f>RANDOM_RANGE_PICKER(range!F$2:F10001, $G6446, range!$G$2:$G10001)</f>
        <v>0.7706000776</v>
      </c>
      <c r="G6446" s="13" t="str">
        <f t="array" ref="G6446">INDEX(range!$G$2:$G10001, RANDBETWEEN(1, ROWS(range!$G$2:$G10001)), 1)</f>
        <v>Happy</v>
      </c>
    </row>
    <row r="6447">
      <c r="A6447" s="11">
        <f>RANDOM_RANGE_PICKER(range!A$2:A10001, $G6447, range!$G$2:$G10001)</f>
        <v>87.31374028</v>
      </c>
      <c r="B6447" s="12">
        <f>RANDOM_RANGE_PICKER(range!B$2:B10001, $G6447, range!$G$2:$G10001)</f>
        <v>21.58756874</v>
      </c>
      <c r="C6447" s="12">
        <f>RANDOM_RANGE_PICKER(range!C$2:C10001, $G6447, range!$G$2:$G10001)</f>
        <v>49.64533673</v>
      </c>
      <c r="D6447" s="12">
        <f>RANDOM_RANGE_PICKER(range!D$2:D10001, $G6447, range!$G$2:$G10001)</f>
        <v>33.22946438</v>
      </c>
      <c r="E6447" s="12">
        <f>RANDOM_RANGE_PICKER(range!E$2:E10001, $G6447, range!$G$2:$G10001)</f>
        <v>0.3784409109</v>
      </c>
      <c r="F6447" s="12">
        <f>RANDOM_RANGE_PICKER(range!F$2:F10001, $G6447, range!$G$2:$G10001)</f>
        <v>1.098649836</v>
      </c>
      <c r="G6447" s="13" t="str">
        <f t="array" ref="G6447">INDEX(range!$G$2:$G10001, RANDBETWEEN(1, ROWS(range!$G$2:$G10001)), 1)</f>
        <v>Confused</v>
      </c>
    </row>
    <row r="6448">
      <c r="A6448" s="11">
        <f>RANDOM_RANGE_PICKER(range!A$2:A10001, $G6448, range!$G$2:$G10001)</f>
        <v>59.50545252</v>
      </c>
      <c r="B6448" s="12">
        <f>RANDOM_RANGE_PICKER(range!B$2:B10001, $G6448, range!$G$2:$G10001)</f>
        <v>14.92406963</v>
      </c>
      <c r="C6448" s="12">
        <f>RANDOM_RANGE_PICKER(range!C$2:C10001, $G6448, range!$G$2:$G10001)</f>
        <v>62.81470063</v>
      </c>
      <c r="D6448" s="12">
        <f>RANDOM_RANGE_PICKER(range!D$2:D10001, $G6448, range!$G$2:$G10001)</f>
        <v>31.82006657</v>
      </c>
      <c r="E6448" s="12">
        <f>RANDOM_RANGE_PICKER(range!E$2:E10001, $G6448, range!$G$2:$G10001)</f>
        <v>0.146456645</v>
      </c>
      <c r="F6448" s="12">
        <f>RANDOM_RANGE_PICKER(range!F$2:F10001, $G6448, range!$G$2:$G10001)</f>
        <v>0.7914449966</v>
      </c>
      <c r="G6448" s="13" t="str">
        <f t="array" ref="G6448">INDEX(range!$G$2:$G10001, RANDBETWEEN(1, ROWS(range!$G$2:$G10001)), 1)</f>
        <v>Relaxed</v>
      </c>
    </row>
    <row r="6449">
      <c r="A6449" s="11">
        <f>RANDOM_RANGE_PICKER(range!A$2:A10001, $G6449, range!$G$2:$G10001)</f>
        <v>83.62827743</v>
      </c>
      <c r="B6449" s="12">
        <f>RANDOM_RANGE_PICKER(range!B$2:B10001, $G6449, range!$G$2:$G10001)</f>
        <v>19.01864508</v>
      </c>
      <c r="C6449" s="12">
        <f>RANDOM_RANGE_PICKER(range!C$2:C10001, $G6449, range!$G$2:$G10001)</f>
        <v>51.52647203</v>
      </c>
      <c r="D6449" s="12">
        <f>RANDOM_RANGE_PICKER(range!D$2:D10001, $G6449, range!$G$2:$G10001)</f>
        <v>34.93894136</v>
      </c>
      <c r="E6449" s="12">
        <f>RANDOM_RANGE_PICKER(range!E$2:E10001, $G6449, range!$G$2:$G10001)</f>
        <v>0.3896552639</v>
      </c>
      <c r="F6449" s="12">
        <f>RANDOM_RANGE_PICKER(range!F$2:F10001, $G6449, range!$G$2:$G10001)</f>
        <v>0.9048346195</v>
      </c>
      <c r="G6449" s="13" t="str">
        <f t="array" ref="G6449">INDEX(range!$G$2:$G10001, RANDBETWEEN(1, ROWS(range!$G$2:$G10001)), 1)</f>
        <v>Exhausted</v>
      </c>
    </row>
    <row r="6450">
      <c r="A6450" s="11">
        <f>RANDOM_RANGE_PICKER(range!A$2:A10001, $G6450, range!$G$2:$G10001)</f>
        <v>93.52606748</v>
      </c>
      <c r="B6450" s="12">
        <f>RANDOM_RANGE_PICKER(range!B$2:B10001, $G6450, range!$G$2:$G10001)</f>
        <v>22.03637373</v>
      </c>
      <c r="C6450" s="12">
        <f>RANDOM_RANGE_PICKER(range!C$2:C10001, $G6450, range!$G$2:$G10001)</f>
        <v>40.11609081</v>
      </c>
      <c r="D6450" s="12">
        <f>RANDOM_RANGE_PICKER(range!D$2:D10001, $G6450, range!$G$2:$G10001)</f>
        <v>35.51184577</v>
      </c>
      <c r="E6450" s="12">
        <f>RANDOM_RANGE_PICKER(range!E$2:E10001, $G6450, range!$G$2:$G10001)</f>
        <v>0.5268659781</v>
      </c>
      <c r="F6450" s="12">
        <f>RANDOM_RANGE_PICKER(range!F$2:F10001, $G6450, range!$G$2:$G10001)</f>
        <v>1.127174145</v>
      </c>
      <c r="G6450" s="13" t="str">
        <f t="array" ref="G6450">INDEX(range!$G$2:$G10001, RANDBETWEEN(1, ROWS(range!$G$2:$G10001)), 1)</f>
        <v>Stressed</v>
      </c>
    </row>
    <row r="6451">
      <c r="A6451" s="11">
        <f>RANDOM_RANGE_PICKER(range!A$2:A10001, $G6451, range!$G$2:$G10001)</f>
        <v>93.28740756</v>
      </c>
      <c r="B6451" s="12">
        <f>RANDOM_RANGE_PICKER(range!B$2:B10001, $G6451, range!$G$2:$G10001)</f>
        <v>21.45538703</v>
      </c>
      <c r="C6451" s="12">
        <f>RANDOM_RANGE_PICKER(range!C$2:C10001, $G6451, range!$G$2:$G10001)</f>
        <v>42.7451002</v>
      </c>
      <c r="D6451" s="12">
        <f>RANDOM_RANGE_PICKER(range!D$2:D10001, $G6451, range!$G$2:$G10001)</f>
        <v>34.43873933</v>
      </c>
      <c r="E6451" s="12">
        <f>RANDOM_RANGE_PICKER(range!E$2:E10001, $G6451, range!$G$2:$G10001)</f>
        <v>0.5887260022</v>
      </c>
      <c r="F6451" s="12">
        <f>RANDOM_RANGE_PICKER(range!F$2:F10001, $G6451, range!$G$2:$G10001)</f>
        <v>1.187548851</v>
      </c>
      <c r="G6451" s="13" t="str">
        <f t="array" ref="G6451">INDEX(range!$G$2:$G10001, RANDBETWEEN(1, ROWS(range!$G$2:$G10001)), 1)</f>
        <v>Stressed</v>
      </c>
    </row>
    <row r="6452">
      <c r="A6452" s="11">
        <f>RANDOM_RANGE_PICKER(range!A$2:A10001, $G6452, range!$G$2:$G10001)</f>
        <v>68.7554066</v>
      </c>
      <c r="B6452" s="12">
        <f>RANDOM_RANGE_PICKER(range!B$2:B10001, $G6452, range!$G$2:$G10001)</f>
        <v>17.08345021</v>
      </c>
      <c r="C6452" s="12">
        <f>RANDOM_RANGE_PICKER(range!C$2:C10001, $G6452, range!$G$2:$G10001)</f>
        <v>58.56923738</v>
      </c>
      <c r="D6452" s="12">
        <f>RANDOM_RANGE_PICKER(range!D$2:D10001, $G6452, range!$G$2:$G10001)</f>
        <v>32.16852608</v>
      </c>
      <c r="E6452" s="12">
        <f>RANDOM_RANGE_PICKER(range!E$2:E10001, $G6452, range!$G$2:$G10001)</f>
        <v>0.2273850827</v>
      </c>
      <c r="F6452" s="12">
        <f>RANDOM_RANGE_PICKER(range!F$2:F10001, $G6452, range!$G$2:$G10001)</f>
        <v>0.817745199</v>
      </c>
      <c r="G6452" s="13" t="str">
        <f t="array" ref="G6452">INDEX(range!$G$2:$G10001, RANDBETWEEN(1, ROWS(range!$G$2:$G10001)), 1)</f>
        <v>Happy</v>
      </c>
    </row>
    <row r="6453">
      <c r="A6453" s="11">
        <f>RANDOM_RANGE_PICKER(range!A$2:A10001, $G6453, range!$G$2:$G10001)</f>
        <v>99.48398866</v>
      </c>
      <c r="B6453" s="12">
        <f>RANDOM_RANGE_PICKER(range!B$2:B10001, $G6453, range!$G$2:$G10001)</f>
        <v>23.23550238</v>
      </c>
      <c r="C6453" s="12">
        <f>RANDOM_RANGE_PICKER(range!C$2:C10001, $G6453, range!$G$2:$G10001)</f>
        <v>50.27947223</v>
      </c>
      <c r="D6453" s="12">
        <f>RANDOM_RANGE_PICKER(range!D$2:D10001, $G6453, range!$G$2:$G10001)</f>
        <v>34.7253118</v>
      </c>
      <c r="E6453" s="12">
        <f>RANDOM_RANGE_PICKER(range!E$2:E10001, $G6453, range!$G$2:$G10001)</f>
        <v>0.5670167863</v>
      </c>
      <c r="F6453" s="12">
        <f>RANDOM_RANGE_PICKER(range!F$2:F10001, $G6453, range!$G$2:$G10001)</f>
        <v>1.324055883</v>
      </c>
      <c r="G6453" s="13" t="str">
        <f t="array" ref="G6453">INDEX(range!$G$2:$G10001, RANDBETWEEN(1, ROWS(range!$G$2:$G10001)), 1)</f>
        <v>Angry</v>
      </c>
    </row>
    <row r="6454">
      <c r="A6454" s="11">
        <f>RANDOM_RANGE_PICKER(range!A$2:A10001, $G6454, range!$G$2:$G10001)</f>
        <v>99.07292764</v>
      </c>
      <c r="B6454" s="12">
        <f>RANDOM_RANGE_PICKER(range!B$2:B10001, $G6454, range!$G$2:$G10001)</f>
        <v>19.59880388</v>
      </c>
      <c r="C6454" s="12">
        <f>RANDOM_RANGE_PICKER(range!C$2:C10001, $G6454, range!$G$2:$G10001)</f>
        <v>40.76076028</v>
      </c>
      <c r="D6454" s="12">
        <f>RANDOM_RANGE_PICKER(range!D$2:D10001, $G6454, range!$G$2:$G10001)</f>
        <v>34.13732106</v>
      </c>
      <c r="E6454" s="12">
        <f>RANDOM_RANGE_PICKER(range!E$2:E10001, $G6454, range!$G$2:$G10001)</f>
        <v>0.4540224511</v>
      </c>
      <c r="F6454" s="12">
        <f>RANDOM_RANGE_PICKER(range!F$2:F10001, $G6454, range!$G$2:$G10001)</f>
        <v>1.152566293</v>
      </c>
      <c r="G6454" s="13" t="str">
        <f t="array" ref="G6454">INDEX(range!$G$2:$G10001, RANDBETWEEN(1, ROWS(range!$G$2:$G10001)), 1)</f>
        <v>Anxious</v>
      </c>
    </row>
    <row r="6455">
      <c r="A6455" s="11">
        <f>RANDOM_RANGE_PICKER(range!A$2:A10001, $G6455, range!$G$2:$G10001)</f>
        <v>94.24012043</v>
      </c>
      <c r="B6455" s="12">
        <f>RANDOM_RANGE_PICKER(range!B$2:B10001, $G6455, range!$G$2:$G10001)</f>
        <v>21.47700791</v>
      </c>
      <c r="C6455" s="12">
        <f>RANDOM_RANGE_PICKER(range!C$2:C10001, $G6455, range!$G$2:$G10001)</f>
        <v>39.59287882</v>
      </c>
      <c r="D6455" s="12">
        <f>RANDOM_RANGE_PICKER(range!D$2:D10001, $G6455, range!$G$2:$G10001)</f>
        <v>34.65813287</v>
      </c>
      <c r="E6455" s="12">
        <f>RANDOM_RANGE_PICKER(range!E$2:E10001, $G6455, range!$G$2:$G10001)</f>
        <v>0.4669439141</v>
      </c>
      <c r="F6455" s="12">
        <f>RANDOM_RANGE_PICKER(range!F$2:F10001, $G6455, range!$G$2:$G10001)</f>
        <v>1.127640721</v>
      </c>
      <c r="G6455" s="13" t="str">
        <f t="array" ref="G6455">INDEX(range!$G$2:$G10001, RANDBETWEEN(1, ROWS(range!$G$2:$G10001)), 1)</f>
        <v>Anxious</v>
      </c>
    </row>
    <row r="6456">
      <c r="A6456" s="11">
        <f>RANDOM_RANGE_PICKER(range!A$2:A10001, $G6456, range!$G$2:$G10001)</f>
        <v>88.6390933</v>
      </c>
      <c r="B6456" s="12">
        <f>RANDOM_RANGE_PICKER(range!B$2:B10001, $G6456, range!$G$2:$G10001)</f>
        <v>18.81816758</v>
      </c>
      <c r="C6456" s="12">
        <f>RANDOM_RANGE_PICKER(range!C$2:C10001, $G6456, range!$G$2:$G10001)</f>
        <v>52.45123467</v>
      </c>
      <c r="D6456" s="12">
        <f>RANDOM_RANGE_PICKER(range!D$2:D10001, $G6456, range!$G$2:$G10001)</f>
        <v>33.74186581</v>
      </c>
      <c r="E6456" s="12">
        <f>RANDOM_RANGE_PICKER(range!E$2:E10001, $G6456, range!$G$2:$G10001)</f>
        <v>0.3053587982</v>
      </c>
      <c r="F6456" s="12">
        <f>RANDOM_RANGE_PICKER(range!F$2:F10001, $G6456, range!$G$2:$G10001)</f>
        <v>0.9652005118</v>
      </c>
      <c r="G6456" s="13" t="str">
        <f t="array" ref="G6456">INDEX(range!$G$2:$G10001, RANDBETWEEN(1, ROWS(range!$G$2:$G10001)), 1)</f>
        <v>Confused</v>
      </c>
    </row>
    <row r="6457">
      <c r="A6457" s="11">
        <f>RANDOM_RANGE_PICKER(range!A$2:A10001, $G6457, range!$G$2:$G10001)</f>
        <v>73.52690175</v>
      </c>
      <c r="B6457" s="12">
        <f>RANDOM_RANGE_PICKER(range!B$2:B10001, $G6457, range!$G$2:$G10001)</f>
        <v>16.30224679</v>
      </c>
      <c r="C6457" s="12">
        <f>RANDOM_RANGE_PICKER(range!C$2:C10001, $G6457, range!$G$2:$G10001)</f>
        <v>64.49900097</v>
      </c>
      <c r="D6457" s="12">
        <f>RANDOM_RANGE_PICKER(range!D$2:D10001, $G6457, range!$G$2:$G10001)</f>
        <v>31.48011334</v>
      </c>
      <c r="E6457" s="12">
        <f>RANDOM_RANGE_PICKER(range!E$2:E10001, $G6457, range!$G$2:$G10001)</f>
        <v>0.2203428102</v>
      </c>
      <c r="F6457" s="12">
        <f>RANDOM_RANGE_PICKER(range!F$2:F10001, $G6457, range!$G$2:$G10001)</f>
        <v>0.8003190963</v>
      </c>
      <c r="G6457" s="13" t="str">
        <f t="array" ref="G6457">INDEX(range!$G$2:$G10001, RANDBETWEEN(1, ROWS(range!$G$2:$G10001)), 1)</f>
        <v>Calm</v>
      </c>
    </row>
    <row r="6458">
      <c r="A6458" s="11">
        <f>RANDOM_RANGE_PICKER(range!A$2:A10001, $G6458, range!$G$2:$G10001)</f>
        <v>88.03352263</v>
      </c>
      <c r="B6458" s="12">
        <f>RANDOM_RANGE_PICKER(range!B$2:B10001, $G6458, range!$G$2:$G10001)</f>
        <v>18.67853872</v>
      </c>
      <c r="C6458" s="12">
        <f>RANDOM_RANGE_PICKER(range!C$2:C10001, $G6458, range!$G$2:$G10001)</f>
        <v>55.71252261</v>
      </c>
      <c r="D6458" s="12">
        <f>RANDOM_RANGE_PICKER(range!D$2:D10001, $G6458, range!$G$2:$G10001)</f>
        <v>33.68822357</v>
      </c>
      <c r="E6458" s="12">
        <f>RANDOM_RANGE_PICKER(range!E$2:E10001, $G6458, range!$G$2:$G10001)</f>
        <v>0.3690305777</v>
      </c>
      <c r="F6458" s="12">
        <f>RANDOM_RANGE_PICKER(range!F$2:F10001, $G6458, range!$G$2:$G10001)</f>
        <v>1.052664764</v>
      </c>
      <c r="G6458" s="13" t="str">
        <f t="array" ref="G6458">INDEX(range!$G$2:$G10001, RANDBETWEEN(1, ROWS(range!$G$2:$G10001)), 1)</f>
        <v>Exhausted</v>
      </c>
    </row>
    <row r="6459">
      <c r="A6459" s="11">
        <f>RANDOM_RANGE_PICKER(range!A$2:A10001, $G6459, range!$G$2:$G10001)</f>
        <v>89.38707613</v>
      </c>
      <c r="B6459" s="12">
        <f>RANDOM_RANGE_PICKER(range!B$2:B10001, $G6459, range!$G$2:$G10001)</f>
        <v>18.44804715</v>
      </c>
      <c r="C6459" s="12">
        <f>RANDOM_RANGE_PICKER(range!C$2:C10001, $G6459, range!$G$2:$G10001)</f>
        <v>57.10009892</v>
      </c>
      <c r="D6459" s="12">
        <f>RANDOM_RANGE_PICKER(range!D$2:D10001, $G6459, range!$G$2:$G10001)</f>
        <v>34.91558657</v>
      </c>
      <c r="E6459" s="12">
        <f>RANDOM_RANGE_PICKER(range!E$2:E10001, $G6459, range!$G$2:$G10001)</f>
        <v>0.3065632134</v>
      </c>
      <c r="F6459" s="12">
        <f>RANDOM_RANGE_PICKER(range!F$2:F10001, $G6459, range!$G$2:$G10001)</f>
        <v>1.073354877</v>
      </c>
      <c r="G6459" s="13" t="str">
        <f t="array" ref="G6459">INDEX(range!$G$2:$G10001, RANDBETWEEN(1, ROWS(range!$G$2:$G10001)), 1)</f>
        <v>Confused</v>
      </c>
    </row>
    <row r="6460">
      <c r="A6460" s="11">
        <f>RANDOM_RANGE_PICKER(range!A$2:A10001, $G6460, range!$G$2:$G10001)</f>
        <v>78.77079253</v>
      </c>
      <c r="B6460" s="12">
        <f>RANDOM_RANGE_PICKER(range!B$2:B10001, $G6460, range!$G$2:$G10001)</f>
        <v>16.75830278</v>
      </c>
      <c r="C6460" s="12">
        <f>RANDOM_RANGE_PICKER(range!C$2:C10001, $G6460, range!$G$2:$G10001)</f>
        <v>64.86994916</v>
      </c>
      <c r="D6460" s="12">
        <f>RANDOM_RANGE_PICKER(range!D$2:D10001, $G6460, range!$G$2:$G10001)</f>
        <v>33.63019571</v>
      </c>
      <c r="E6460" s="12">
        <f>RANDOM_RANGE_PICKER(range!E$2:E10001, $G6460, range!$G$2:$G10001)</f>
        <v>0.2842318245</v>
      </c>
      <c r="F6460" s="12">
        <f>RANDOM_RANGE_PICKER(range!F$2:F10001, $G6460, range!$G$2:$G10001)</f>
        <v>0.8976989448</v>
      </c>
      <c r="G6460" s="13" t="str">
        <f t="array" ref="G6460">INDEX(range!$G$2:$G10001, RANDBETWEEN(1, ROWS(range!$G$2:$G10001)), 1)</f>
        <v>Joyful</v>
      </c>
    </row>
    <row r="6461">
      <c r="A6461" s="11">
        <f>RANDOM_RANGE_PICKER(range!A$2:A10001, $G6461, range!$G$2:$G10001)</f>
        <v>88.68320098</v>
      </c>
      <c r="B6461" s="12">
        <f>RANDOM_RANGE_PICKER(range!B$2:B10001, $G6461, range!$G$2:$G10001)</f>
        <v>19.7517273</v>
      </c>
      <c r="C6461" s="12">
        <f>RANDOM_RANGE_PICKER(range!C$2:C10001, $G6461, range!$G$2:$G10001)</f>
        <v>55.819239</v>
      </c>
      <c r="D6461" s="12">
        <f>RANDOM_RANGE_PICKER(range!D$2:D10001, $G6461, range!$G$2:$G10001)</f>
        <v>33.24855271</v>
      </c>
      <c r="E6461" s="12">
        <f>RANDOM_RANGE_PICKER(range!E$2:E10001, $G6461, range!$G$2:$G10001)</f>
        <v>0.332303184</v>
      </c>
      <c r="F6461" s="12">
        <f>RANDOM_RANGE_PICKER(range!F$2:F10001, $G6461, range!$G$2:$G10001)</f>
        <v>0.9072634668</v>
      </c>
      <c r="G6461" s="13" t="str">
        <f t="array" ref="G6461">INDEX(range!$G$2:$G10001, RANDBETWEEN(1, ROWS(range!$G$2:$G10001)), 1)</f>
        <v>Exhausted</v>
      </c>
    </row>
    <row r="6462">
      <c r="A6462" s="11">
        <f>RANDOM_RANGE_PICKER(range!A$2:A10001, $G6462, range!$G$2:$G10001)</f>
        <v>89.52730235</v>
      </c>
      <c r="B6462" s="12">
        <f>RANDOM_RANGE_PICKER(range!B$2:B10001, $G6462, range!$G$2:$G10001)</f>
        <v>20.22250021</v>
      </c>
      <c r="C6462" s="12">
        <f>RANDOM_RANGE_PICKER(range!C$2:C10001, $G6462, range!$G$2:$G10001)</f>
        <v>53.74398591</v>
      </c>
      <c r="D6462" s="12">
        <f>RANDOM_RANGE_PICKER(range!D$2:D10001, $G6462, range!$G$2:$G10001)</f>
        <v>34.06133733</v>
      </c>
      <c r="E6462" s="12">
        <f>RANDOM_RANGE_PICKER(range!E$2:E10001, $G6462, range!$G$2:$G10001)</f>
        <v>0.3822946075</v>
      </c>
      <c r="F6462" s="12">
        <f>RANDOM_RANGE_PICKER(range!F$2:F10001, $G6462, range!$G$2:$G10001)</f>
        <v>1.014908197</v>
      </c>
      <c r="G6462" s="13" t="str">
        <f t="array" ref="G6462">INDEX(range!$G$2:$G10001, RANDBETWEEN(1, ROWS(range!$G$2:$G10001)), 1)</f>
        <v>Exhausted</v>
      </c>
    </row>
    <row r="6463">
      <c r="A6463" s="11">
        <f>RANDOM_RANGE_PICKER(range!A$2:A10001, $G6463, range!$G$2:$G10001)</f>
        <v>80.01604625</v>
      </c>
      <c r="B6463" s="12">
        <f>RANDOM_RANGE_PICKER(range!B$2:B10001, $G6463, range!$G$2:$G10001)</f>
        <v>18.21561872</v>
      </c>
      <c r="C6463" s="12">
        <f>RANDOM_RANGE_PICKER(range!C$2:C10001, $G6463, range!$G$2:$G10001)</f>
        <v>50.81552788</v>
      </c>
      <c r="D6463" s="12">
        <f>RANDOM_RANGE_PICKER(range!D$2:D10001, $G6463, range!$G$2:$G10001)</f>
        <v>33.50949497</v>
      </c>
      <c r="E6463" s="12">
        <f>RANDOM_RANGE_PICKER(range!E$2:E10001, $G6463, range!$G$2:$G10001)</f>
        <v>0.3963267033</v>
      </c>
      <c r="F6463" s="12">
        <f>RANDOM_RANGE_PICKER(range!F$2:F10001, $G6463, range!$G$2:$G10001)</f>
        <v>0.8574552688</v>
      </c>
      <c r="G6463" s="13" t="str">
        <f t="array" ref="G6463">INDEX(range!$G$2:$G10001, RANDBETWEEN(1, ROWS(range!$G$2:$G10001)), 1)</f>
        <v>Sad</v>
      </c>
    </row>
    <row r="6464">
      <c r="A6464" s="11">
        <f>RANDOM_RANGE_PICKER(range!A$2:A10001, $G6464, range!$G$2:$G10001)</f>
        <v>99.71779774</v>
      </c>
      <c r="B6464" s="12">
        <f>RANDOM_RANGE_PICKER(range!B$2:B10001, $G6464, range!$G$2:$G10001)</f>
        <v>21.39412716</v>
      </c>
      <c r="C6464" s="12">
        <f>RANDOM_RANGE_PICKER(range!C$2:C10001, $G6464, range!$G$2:$G10001)</f>
        <v>45.29012629</v>
      </c>
      <c r="D6464" s="12">
        <f>RANDOM_RANGE_PICKER(range!D$2:D10001, $G6464, range!$G$2:$G10001)</f>
        <v>34.48926701</v>
      </c>
      <c r="E6464" s="12">
        <f>RANDOM_RANGE_PICKER(range!E$2:E10001, $G6464, range!$G$2:$G10001)</f>
        <v>0.520682426</v>
      </c>
      <c r="F6464" s="12">
        <f>RANDOM_RANGE_PICKER(range!F$2:F10001, $G6464, range!$G$2:$G10001)</f>
        <v>1.221476263</v>
      </c>
      <c r="G6464" s="13" t="str">
        <f t="array" ref="G6464">INDEX(range!$G$2:$G10001, RANDBETWEEN(1, ROWS(range!$G$2:$G10001)), 1)</f>
        <v>Stressed</v>
      </c>
    </row>
    <row r="6465">
      <c r="A6465" s="11">
        <f>RANDOM_RANGE_PICKER(range!A$2:A10001, $G6465, range!$G$2:$G10001)</f>
        <v>101.6717177</v>
      </c>
      <c r="B6465" s="12">
        <f>RANDOM_RANGE_PICKER(range!B$2:B10001, $G6465, range!$G$2:$G10001)</f>
        <v>23.32868549</v>
      </c>
      <c r="C6465" s="12">
        <f>RANDOM_RANGE_PICKER(range!C$2:C10001, $G6465, range!$G$2:$G10001)</f>
        <v>42.76206103</v>
      </c>
      <c r="D6465" s="12">
        <f>RANDOM_RANGE_PICKER(range!D$2:D10001, $G6465, range!$G$2:$G10001)</f>
        <v>34.41242565</v>
      </c>
      <c r="E6465" s="12">
        <f>RANDOM_RANGE_PICKER(range!E$2:E10001, $G6465, range!$G$2:$G10001)</f>
        <v>0.5378866332</v>
      </c>
      <c r="F6465" s="12">
        <f>RANDOM_RANGE_PICKER(range!F$2:F10001, $G6465, range!$G$2:$G10001)</f>
        <v>1.265546793</v>
      </c>
      <c r="G6465" s="13" t="str">
        <f t="array" ref="G6465">INDEX(range!$G$2:$G10001, RANDBETWEEN(1, ROWS(range!$G$2:$G10001)), 1)</f>
        <v>Stressed</v>
      </c>
    </row>
    <row r="6466">
      <c r="A6466" s="11">
        <f>RANDOM_RANGE_PICKER(range!A$2:A10001, $G6466, range!$G$2:$G10001)</f>
        <v>85.30881358</v>
      </c>
      <c r="B6466" s="12">
        <f>RANDOM_RANGE_PICKER(range!B$2:B10001, $G6466, range!$G$2:$G10001)</f>
        <v>20.36284492</v>
      </c>
      <c r="C6466" s="12">
        <f>RANDOM_RANGE_PICKER(range!C$2:C10001, $G6466, range!$G$2:$G10001)</f>
        <v>61.56437286</v>
      </c>
      <c r="D6466" s="12">
        <f>RANDOM_RANGE_PICKER(range!D$2:D10001, $G6466, range!$G$2:$G10001)</f>
        <v>34.90911392</v>
      </c>
      <c r="E6466" s="12">
        <f>RANDOM_RANGE_PICKER(range!E$2:E10001, $G6466, range!$G$2:$G10001)</f>
        <v>0.4463279035</v>
      </c>
      <c r="F6466" s="12">
        <f>RANDOM_RANGE_PICKER(range!F$2:F10001, $G6466, range!$G$2:$G10001)</f>
        <v>1.005875073</v>
      </c>
      <c r="G6466" s="13" t="str">
        <f t="array" ref="G6466">INDEX(range!$G$2:$G10001, RANDBETWEEN(1, ROWS(range!$G$2:$G10001)), 1)</f>
        <v>Surprised</v>
      </c>
    </row>
    <row r="6467">
      <c r="A6467" s="11">
        <f>RANDOM_RANGE_PICKER(range!A$2:A10001, $G6467, range!$G$2:$G10001)</f>
        <v>77.14784036</v>
      </c>
      <c r="B6467" s="12">
        <f>RANDOM_RANGE_PICKER(range!B$2:B10001, $G6467, range!$G$2:$G10001)</f>
        <v>20.95719653</v>
      </c>
      <c r="C6467" s="12">
        <f>RANDOM_RANGE_PICKER(range!C$2:C10001, $G6467, range!$G$2:$G10001)</f>
        <v>55.56634346</v>
      </c>
      <c r="D6467" s="12">
        <f>RANDOM_RANGE_PICKER(range!D$2:D10001, $G6467, range!$G$2:$G10001)</f>
        <v>32.9321481</v>
      </c>
      <c r="E6467" s="12">
        <f>RANDOM_RANGE_PICKER(range!E$2:E10001, $G6467, range!$G$2:$G10001)</f>
        <v>0.3377572697</v>
      </c>
      <c r="F6467" s="12">
        <f>RANDOM_RANGE_PICKER(range!F$2:F10001, $G6467, range!$G$2:$G10001)</f>
        <v>0.8543639325</v>
      </c>
      <c r="G6467" s="13" t="str">
        <f t="array" ref="G6467">INDEX(range!$G$2:$G10001, RANDBETWEEN(1, ROWS(range!$G$2:$G10001)), 1)</f>
        <v>Sad</v>
      </c>
    </row>
    <row r="6468">
      <c r="A6468" s="11">
        <f>RANDOM_RANGE_PICKER(range!A$2:A10001, $G6468, range!$G$2:$G10001)</f>
        <v>93.51289841</v>
      </c>
      <c r="B6468" s="12">
        <f>RANDOM_RANGE_PICKER(range!B$2:B10001, $G6468, range!$G$2:$G10001)</f>
        <v>21.99237789</v>
      </c>
      <c r="C6468" s="12">
        <f>RANDOM_RANGE_PICKER(range!C$2:C10001, $G6468, range!$G$2:$G10001)</f>
        <v>46.05968346</v>
      </c>
      <c r="D6468" s="12">
        <f>RANDOM_RANGE_PICKER(range!D$2:D10001, $G6468, range!$G$2:$G10001)</f>
        <v>33.39016605</v>
      </c>
      <c r="E6468" s="12">
        <f>RANDOM_RANGE_PICKER(range!E$2:E10001, $G6468, range!$G$2:$G10001)</f>
        <v>0.4421526304</v>
      </c>
      <c r="F6468" s="12">
        <f>RANDOM_RANGE_PICKER(range!F$2:F10001, $G6468, range!$G$2:$G10001)</f>
        <v>1.129944069</v>
      </c>
      <c r="G6468" s="13" t="str">
        <f t="array" ref="G6468">INDEX(range!$G$2:$G10001, RANDBETWEEN(1, ROWS(range!$G$2:$G10001)), 1)</f>
        <v>Anxious</v>
      </c>
    </row>
    <row r="6469">
      <c r="A6469" s="11">
        <f>RANDOM_RANGE_PICKER(range!A$2:A10001, $G6469, range!$G$2:$G10001)</f>
        <v>84.14660461</v>
      </c>
      <c r="B6469" s="12">
        <f>RANDOM_RANGE_PICKER(range!B$2:B10001, $G6469, range!$G$2:$G10001)</f>
        <v>19.6142836</v>
      </c>
      <c r="C6469" s="12">
        <f>RANDOM_RANGE_PICKER(range!C$2:C10001, $G6469, range!$G$2:$G10001)</f>
        <v>48.88985744</v>
      </c>
      <c r="D6469" s="12">
        <f>RANDOM_RANGE_PICKER(range!D$2:D10001, $G6469, range!$G$2:$G10001)</f>
        <v>32.99855114</v>
      </c>
      <c r="E6469" s="12">
        <f>RANDOM_RANGE_PICKER(range!E$2:E10001, $G6469, range!$G$2:$G10001)</f>
        <v>0.3379444992</v>
      </c>
      <c r="F6469" s="12">
        <f>RANDOM_RANGE_PICKER(range!F$2:F10001, $G6469, range!$G$2:$G10001)</f>
        <v>0.997134009</v>
      </c>
      <c r="G6469" s="13" t="str">
        <f t="array" ref="G6469">INDEX(range!$G$2:$G10001, RANDBETWEEN(1, ROWS(range!$G$2:$G10001)), 1)</f>
        <v>Sad</v>
      </c>
    </row>
    <row r="6470">
      <c r="A6470" s="11">
        <f>RANDOM_RANGE_PICKER(range!A$2:A10001, $G6470, range!$G$2:$G10001)</f>
        <v>104.367716</v>
      </c>
      <c r="B6470" s="12">
        <f>RANDOM_RANGE_PICKER(range!B$2:B10001, $G6470, range!$G$2:$G10001)</f>
        <v>25.53548928</v>
      </c>
      <c r="C6470" s="12">
        <f>RANDOM_RANGE_PICKER(range!C$2:C10001, $G6470, range!$G$2:$G10001)</f>
        <v>46.46154574</v>
      </c>
      <c r="D6470" s="12">
        <f>RANDOM_RANGE_PICKER(range!D$2:D10001, $G6470, range!$G$2:$G10001)</f>
        <v>34.49210217</v>
      </c>
      <c r="E6470" s="12">
        <f>RANDOM_RANGE_PICKER(range!E$2:E10001, $G6470, range!$G$2:$G10001)</f>
        <v>0.5935698109</v>
      </c>
      <c r="F6470" s="12">
        <f>RANDOM_RANGE_PICKER(range!F$2:F10001, $G6470, range!$G$2:$G10001)</f>
        <v>1.237796529</v>
      </c>
      <c r="G6470" s="13" t="str">
        <f t="array" ref="G6470">INDEX(range!$G$2:$G10001, RANDBETWEEN(1, ROWS(range!$G$2:$G10001)), 1)</f>
        <v>Angry</v>
      </c>
    </row>
    <row r="6471">
      <c r="A6471" s="11">
        <f>RANDOM_RANGE_PICKER(range!A$2:A10001, $G6471, range!$G$2:$G10001)</f>
        <v>99.95441791</v>
      </c>
      <c r="B6471" s="12">
        <f>RANDOM_RANGE_PICKER(range!B$2:B10001, $G6471, range!$G$2:$G10001)</f>
        <v>24.80013262</v>
      </c>
      <c r="C6471" s="12">
        <f>RANDOM_RANGE_PICKER(range!C$2:C10001, $G6471, range!$G$2:$G10001)</f>
        <v>51.82609024</v>
      </c>
      <c r="D6471" s="12">
        <f>RANDOM_RANGE_PICKER(range!D$2:D10001, $G6471, range!$G$2:$G10001)</f>
        <v>34.46985003</v>
      </c>
      <c r="E6471" s="12">
        <f>RANDOM_RANGE_PICKER(range!E$2:E10001, $G6471, range!$G$2:$G10001)</f>
        <v>0.5208749186</v>
      </c>
      <c r="F6471" s="12">
        <f>RANDOM_RANGE_PICKER(range!F$2:F10001, $G6471, range!$G$2:$G10001)</f>
        <v>1.224286919</v>
      </c>
      <c r="G6471" s="13" t="str">
        <f t="array" ref="G6471">INDEX(range!$G$2:$G10001, RANDBETWEEN(1, ROWS(range!$G$2:$G10001)), 1)</f>
        <v>Angry</v>
      </c>
    </row>
    <row r="6472">
      <c r="A6472" s="11">
        <f>RANDOM_RANGE_PICKER(range!A$2:A10001, $G6472, range!$G$2:$G10001)</f>
        <v>94.29494908</v>
      </c>
      <c r="B6472" s="12">
        <f>RANDOM_RANGE_PICKER(range!B$2:B10001, $G6472, range!$G$2:$G10001)</f>
        <v>19.36152153</v>
      </c>
      <c r="C6472" s="12">
        <f>RANDOM_RANGE_PICKER(range!C$2:C10001, $G6472, range!$G$2:$G10001)</f>
        <v>43.38549768</v>
      </c>
      <c r="D6472" s="12">
        <f>RANDOM_RANGE_PICKER(range!D$2:D10001, $G6472, range!$G$2:$G10001)</f>
        <v>33.01000535</v>
      </c>
      <c r="E6472" s="12">
        <f>RANDOM_RANGE_PICKER(range!E$2:E10001, $G6472, range!$G$2:$G10001)</f>
        <v>0.4554007512</v>
      </c>
      <c r="F6472" s="12">
        <f>RANDOM_RANGE_PICKER(range!F$2:F10001, $G6472, range!$G$2:$G10001)</f>
        <v>1.186767999</v>
      </c>
      <c r="G6472" s="13" t="str">
        <f t="array" ref="G6472">INDEX(range!$G$2:$G10001, RANDBETWEEN(1, ROWS(range!$G$2:$G10001)), 1)</f>
        <v>Anxious</v>
      </c>
    </row>
    <row r="6473">
      <c r="A6473" s="11">
        <f>RANDOM_RANGE_PICKER(range!A$2:A10001, $G6473, range!$G$2:$G10001)</f>
        <v>89.18435453</v>
      </c>
      <c r="B6473" s="12">
        <f>RANDOM_RANGE_PICKER(range!B$2:B10001, $G6473, range!$G$2:$G10001)</f>
        <v>21.20253221</v>
      </c>
      <c r="C6473" s="12">
        <f>RANDOM_RANGE_PICKER(range!C$2:C10001, $G6473, range!$G$2:$G10001)</f>
        <v>54.65475169</v>
      </c>
      <c r="D6473" s="12">
        <f>RANDOM_RANGE_PICKER(range!D$2:D10001, $G6473, range!$G$2:$G10001)</f>
        <v>33.74606532</v>
      </c>
      <c r="E6473" s="12">
        <f>RANDOM_RANGE_PICKER(range!E$2:E10001, $G6473, range!$G$2:$G10001)</f>
        <v>0.3744689643</v>
      </c>
      <c r="F6473" s="12">
        <f>RANDOM_RANGE_PICKER(range!F$2:F10001, $G6473, range!$G$2:$G10001)</f>
        <v>1.016262733</v>
      </c>
      <c r="G6473" s="13" t="str">
        <f t="array" ref="G6473">INDEX(range!$G$2:$G10001, RANDBETWEEN(1, ROWS(range!$G$2:$G10001)), 1)</f>
        <v>Confused</v>
      </c>
    </row>
    <row r="6474">
      <c r="A6474" s="11">
        <f>RANDOM_RANGE_PICKER(range!A$2:A10001, $G6474, range!$G$2:$G10001)</f>
        <v>102.213555</v>
      </c>
      <c r="B6474" s="12">
        <f>RANDOM_RANGE_PICKER(range!B$2:B10001, $G6474, range!$G$2:$G10001)</f>
        <v>25.40935337</v>
      </c>
      <c r="C6474" s="12">
        <f>RANDOM_RANGE_PICKER(range!C$2:C10001, $G6474, range!$G$2:$G10001)</f>
        <v>48.84411592</v>
      </c>
      <c r="D6474" s="12">
        <f>RANDOM_RANGE_PICKER(range!D$2:D10001, $G6474, range!$G$2:$G10001)</f>
        <v>34.89230344</v>
      </c>
      <c r="E6474" s="12">
        <f>RANDOM_RANGE_PICKER(range!E$2:E10001, $G6474, range!$G$2:$G10001)</f>
        <v>0.5966067387</v>
      </c>
      <c r="F6474" s="12">
        <f>RANDOM_RANGE_PICKER(range!F$2:F10001, $G6474, range!$G$2:$G10001)</f>
        <v>1.379218351</v>
      </c>
      <c r="G6474" s="13" t="str">
        <f t="array" ref="G6474">INDEX(range!$G$2:$G10001, RANDBETWEEN(1, ROWS(range!$G$2:$G10001)), 1)</f>
        <v>Angry</v>
      </c>
    </row>
    <row r="6475">
      <c r="A6475" s="11">
        <f>RANDOM_RANGE_PICKER(range!A$2:A10001, $G6475, range!$G$2:$G10001)</f>
        <v>77.04994</v>
      </c>
      <c r="B6475" s="12">
        <f>RANDOM_RANGE_PICKER(range!B$2:B10001, $G6475, range!$G$2:$G10001)</f>
        <v>17.00607393</v>
      </c>
      <c r="C6475" s="12">
        <f>RANDOM_RANGE_PICKER(range!C$2:C10001, $G6475, range!$G$2:$G10001)</f>
        <v>58.81543924</v>
      </c>
      <c r="D6475" s="12">
        <f>RANDOM_RANGE_PICKER(range!D$2:D10001, $G6475, range!$G$2:$G10001)</f>
        <v>32.66995983</v>
      </c>
      <c r="E6475" s="12">
        <f>RANDOM_RANGE_PICKER(range!E$2:E10001, $G6475, range!$G$2:$G10001)</f>
        <v>0.2070905302</v>
      </c>
      <c r="F6475" s="12">
        <f>RANDOM_RANGE_PICKER(range!F$2:F10001, $G6475, range!$G$2:$G10001)</f>
        <v>0.8149797154</v>
      </c>
      <c r="G6475" s="13" t="str">
        <f t="array" ref="G6475">INDEX(range!$G$2:$G10001, RANDBETWEEN(1, ROWS(range!$G$2:$G10001)), 1)</f>
        <v>Happy</v>
      </c>
    </row>
    <row r="6476">
      <c r="A6476" s="11">
        <f>RANDOM_RANGE_PICKER(range!A$2:A10001, $G6476, range!$G$2:$G10001)</f>
        <v>103.3397872</v>
      </c>
      <c r="B6476" s="12">
        <f>RANDOM_RANGE_PICKER(range!B$2:B10001, $G6476, range!$G$2:$G10001)</f>
        <v>24.07403657</v>
      </c>
      <c r="C6476" s="12">
        <f>RANDOM_RANGE_PICKER(range!C$2:C10001, $G6476, range!$G$2:$G10001)</f>
        <v>48.23519036</v>
      </c>
      <c r="D6476" s="12">
        <f>RANDOM_RANGE_PICKER(range!D$2:D10001, $G6476, range!$G$2:$G10001)</f>
        <v>34.17075375</v>
      </c>
      <c r="E6476" s="12">
        <f>RANDOM_RANGE_PICKER(range!E$2:E10001, $G6476, range!$G$2:$G10001)</f>
        <v>0.5126590033</v>
      </c>
      <c r="F6476" s="12">
        <f>RANDOM_RANGE_PICKER(range!F$2:F10001, $G6476, range!$G$2:$G10001)</f>
        <v>1.318222741</v>
      </c>
      <c r="G6476" s="13" t="str">
        <f t="array" ref="G6476">INDEX(range!$G$2:$G10001, RANDBETWEEN(1, ROWS(range!$G$2:$G10001)), 1)</f>
        <v>Angry</v>
      </c>
    </row>
    <row r="6477">
      <c r="A6477" s="11">
        <f>RANDOM_RANGE_PICKER(range!A$2:A10001, $G6477, range!$G$2:$G10001)</f>
        <v>79.05956682</v>
      </c>
      <c r="B6477" s="12">
        <f>RANDOM_RANGE_PICKER(range!B$2:B10001, $G6477, range!$G$2:$G10001)</f>
        <v>20.83450052</v>
      </c>
      <c r="C6477" s="12">
        <f>RANDOM_RANGE_PICKER(range!C$2:C10001, $G6477, range!$G$2:$G10001)</f>
        <v>48.02924024</v>
      </c>
      <c r="D6477" s="12">
        <f>RANDOM_RANGE_PICKER(range!D$2:D10001, $G6477, range!$G$2:$G10001)</f>
        <v>32.96364216</v>
      </c>
      <c r="E6477" s="12">
        <f>RANDOM_RANGE_PICKER(range!E$2:E10001, $G6477, range!$G$2:$G10001)</f>
        <v>0.3398622318</v>
      </c>
      <c r="F6477" s="12">
        <f>RANDOM_RANGE_PICKER(range!F$2:F10001, $G6477, range!$G$2:$G10001)</f>
        <v>0.8430049855</v>
      </c>
      <c r="G6477" s="13" t="str">
        <f t="array" ref="G6477">INDEX(range!$G$2:$G10001, RANDBETWEEN(1, ROWS(range!$G$2:$G10001)), 1)</f>
        <v>Sad</v>
      </c>
    </row>
    <row r="6478">
      <c r="A6478" s="11">
        <f>RANDOM_RANGE_PICKER(range!A$2:A10001, $G6478, range!$G$2:$G10001)</f>
        <v>74.66321879</v>
      </c>
      <c r="B6478" s="12">
        <f>RANDOM_RANGE_PICKER(range!B$2:B10001, $G6478, range!$G$2:$G10001)</f>
        <v>17.30662096</v>
      </c>
      <c r="C6478" s="12">
        <f>RANDOM_RANGE_PICKER(range!C$2:C10001, $G6478, range!$G$2:$G10001)</f>
        <v>60.26720015</v>
      </c>
      <c r="D6478" s="12">
        <f>RANDOM_RANGE_PICKER(range!D$2:D10001, $G6478, range!$G$2:$G10001)</f>
        <v>31.38072683</v>
      </c>
      <c r="E6478" s="12">
        <f>RANDOM_RANGE_PICKER(range!E$2:E10001, $G6478, range!$G$2:$G10001)</f>
        <v>0.2142892222</v>
      </c>
      <c r="F6478" s="12">
        <f>RANDOM_RANGE_PICKER(range!F$2:F10001, $G6478, range!$G$2:$G10001)</f>
        <v>0.7844520942</v>
      </c>
      <c r="G6478" s="13" t="str">
        <f t="array" ref="G6478">INDEX(range!$G$2:$G10001, RANDBETWEEN(1, ROWS(range!$G$2:$G10001)), 1)</f>
        <v>Happy</v>
      </c>
    </row>
    <row r="6479">
      <c r="A6479" s="11">
        <f>RANDOM_RANGE_PICKER(range!A$2:A10001, $G6479, range!$G$2:$G10001)</f>
        <v>89.44388912</v>
      </c>
      <c r="B6479" s="12">
        <f>RANDOM_RANGE_PICKER(range!B$2:B10001, $G6479, range!$G$2:$G10001)</f>
        <v>18.71405406</v>
      </c>
      <c r="C6479" s="12">
        <f>RANDOM_RANGE_PICKER(range!C$2:C10001, $G6479, range!$G$2:$G10001)</f>
        <v>52.5155024</v>
      </c>
      <c r="D6479" s="12">
        <f>RANDOM_RANGE_PICKER(range!D$2:D10001, $G6479, range!$G$2:$G10001)</f>
        <v>33.74986676</v>
      </c>
      <c r="E6479" s="12">
        <f>RANDOM_RANGE_PICKER(range!E$2:E10001, $G6479, range!$G$2:$G10001)</f>
        <v>0.3249800306</v>
      </c>
      <c r="F6479" s="12">
        <f>RANDOM_RANGE_PICKER(range!F$2:F10001, $G6479, range!$G$2:$G10001)</f>
        <v>1.036465896</v>
      </c>
      <c r="G6479" s="13" t="str">
        <f t="array" ref="G6479">INDEX(range!$G$2:$G10001, RANDBETWEEN(1, ROWS(range!$G$2:$G10001)), 1)</f>
        <v>Confused</v>
      </c>
    </row>
    <row r="6480">
      <c r="A6480" s="11">
        <f>RANDOM_RANGE_PICKER(range!A$2:A10001, $G6480, range!$G$2:$G10001)</f>
        <v>93.49572677</v>
      </c>
      <c r="B6480" s="12">
        <f>RANDOM_RANGE_PICKER(range!B$2:B10001, $G6480, range!$G$2:$G10001)</f>
        <v>19.55452997</v>
      </c>
      <c r="C6480" s="12">
        <f>RANDOM_RANGE_PICKER(range!C$2:C10001, $G6480, range!$G$2:$G10001)</f>
        <v>46.19475526</v>
      </c>
      <c r="D6480" s="12">
        <f>RANDOM_RANGE_PICKER(range!D$2:D10001, $G6480, range!$G$2:$G10001)</f>
        <v>34.63373721</v>
      </c>
      <c r="E6480" s="12">
        <f>RANDOM_RANGE_PICKER(range!E$2:E10001, $G6480, range!$G$2:$G10001)</f>
        <v>0.4514167731</v>
      </c>
      <c r="F6480" s="12">
        <f>RANDOM_RANGE_PICKER(range!F$2:F10001, $G6480, range!$G$2:$G10001)</f>
        <v>1.025889463</v>
      </c>
      <c r="G6480" s="13" t="str">
        <f t="array" ref="G6480">INDEX(range!$G$2:$G10001, RANDBETWEEN(1, ROWS(range!$G$2:$G10001)), 1)</f>
        <v>Anxious</v>
      </c>
    </row>
    <row r="6481">
      <c r="A6481" s="11">
        <f>RANDOM_RANGE_PICKER(range!A$2:A10001, $G6481, range!$G$2:$G10001)</f>
        <v>86.20892986</v>
      </c>
      <c r="B6481" s="12">
        <f>RANDOM_RANGE_PICKER(range!B$2:B10001, $G6481, range!$G$2:$G10001)</f>
        <v>21.9782243</v>
      </c>
      <c r="C6481" s="12">
        <f>RANDOM_RANGE_PICKER(range!C$2:C10001, $G6481, range!$G$2:$G10001)</f>
        <v>55.45834804</v>
      </c>
      <c r="D6481" s="12">
        <f>RANDOM_RANGE_PICKER(range!D$2:D10001, $G6481, range!$G$2:$G10001)</f>
        <v>34.74872264</v>
      </c>
      <c r="E6481" s="12">
        <f>RANDOM_RANGE_PICKER(range!E$2:E10001, $G6481, range!$G$2:$G10001)</f>
        <v>0.3320039127</v>
      </c>
      <c r="F6481" s="12">
        <f>RANDOM_RANGE_PICKER(range!F$2:F10001, $G6481, range!$G$2:$G10001)</f>
        <v>1.029445801</v>
      </c>
      <c r="G6481" s="13" t="str">
        <f t="array" ref="G6481">INDEX(range!$G$2:$G10001, RANDBETWEEN(1, ROWS(range!$G$2:$G10001)), 1)</f>
        <v>Confused</v>
      </c>
    </row>
    <row r="6482">
      <c r="A6482" s="11">
        <f>RANDOM_RANGE_PICKER(range!A$2:A10001, $G6482, range!$G$2:$G10001)</f>
        <v>108.2322217</v>
      </c>
      <c r="B6482" s="12">
        <f>RANDOM_RANGE_PICKER(range!B$2:B10001, $G6482, range!$G$2:$G10001)</f>
        <v>25.40759512</v>
      </c>
      <c r="C6482" s="12">
        <f>RANDOM_RANGE_PICKER(range!C$2:C10001, $G6482, range!$G$2:$G10001)</f>
        <v>34.30858053</v>
      </c>
      <c r="D6482" s="12">
        <f>RANDOM_RANGE_PICKER(range!D$2:D10001, $G6482, range!$G$2:$G10001)</f>
        <v>35.53905796</v>
      </c>
      <c r="E6482" s="12">
        <f>RANDOM_RANGE_PICKER(range!E$2:E10001, $G6482, range!$G$2:$G10001)</f>
        <v>0.6900688866</v>
      </c>
      <c r="F6482" s="12">
        <f>RANDOM_RANGE_PICKER(range!F$2:F10001, $G6482, range!$G$2:$G10001)</f>
        <v>1.247119269</v>
      </c>
      <c r="G6482" s="13" t="str">
        <f t="array" ref="G6482">INDEX(range!$G$2:$G10001, RANDBETWEEN(1, ROWS(range!$G$2:$G10001)), 1)</f>
        <v>Fearful</v>
      </c>
    </row>
    <row r="6483">
      <c r="A6483" s="11">
        <f>RANDOM_RANGE_PICKER(range!A$2:A10001, $G6483, range!$G$2:$G10001)</f>
        <v>73.68170351</v>
      </c>
      <c r="B6483" s="12">
        <f>RANDOM_RANGE_PICKER(range!B$2:B10001, $G6483, range!$G$2:$G10001)</f>
        <v>16.63056389</v>
      </c>
      <c r="C6483" s="12">
        <f>RANDOM_RANGE_PICKER(range!C$2:C10001, $G6483, range!$G$2:$G10001)</f>
        <v>65.00977779</v>
      </c>
      <c r="D6483" s="12">
        <f>RANDOM_RANGE_PICKER(range!D$2:D10001, $G6483, range!$G$2:$G10001)</f>
        <v>32.72017834</v>
      </c>
      <c r="E6483" s="12">
        <f>RANDOM_RANGE_PICKER(range!E$2:E10001, $G6483, range!$G$2:$G10001)</f>
        <v>0.2320059776</v>
      </c>
      <c r="F6483" s="12">
        <f>RANDOM_RANGE_PICKER(range!F$2:F10001, $G6483, range!$G$2:$G10001)</f>
        <v>0.8437492806</v>
      </c>
      <c r="G6483" s="13" t="str">
        <f t="array" ref="G6483">INDEX(range!$G$2:$G10001, RANDBETWEEN(1, ROWS(range!$G$2:$G10001)), 1)</f>
        <v>Happy</v>
      </c>
    </row>
    <row r="6484">
      <c r="A6484" s="11">
        <f>RANDOM_RANGE_PICKER(range!A$2:A10001, $G6484, range!$G$2:$G10001)</f>
        <v>83.35229998</v>
      </c>
      <c r="B6484" s="12">
        <f>RANDOM_RANGE_PICKER(range!B$2:B10001, $G6484, range!$G$2:$G10001)</f>
        <v>20.86828156</v>
      </c>
      <c r="C6484" s="12">
        <f>RANDOM_RANGE_PICKER(range!C$2:C10001, $G6484, range!$G$2:$G10001)</f>
        <v>56.12632694</v>
      </c>
      <c r="D6484" s="12">
        <f>RANDOM_RANGE_PICKER(range!D$2:D10001, $G6484, range!$G$2:$G10001)</f>
        <v>34.27023212</v>
      </c>
      <c r="E6484" s="12">
        <f>RANDOM_RANGE_PICKER(range!E$2:E10001, $G6484, range!$G$2:$G10001)</f>
        <v>0.326240167</v>
      </c>
      <c r="F6484" s="12">
        <f>RANDOM_RANGE_PICKER(range!F$2:F10001, $G6484, range!$G$2:$G10001)</f>
        <v>1.002050443</v>
      </c>
      <c r="G6484" s="13" t="str">
        <f t="array" ref="G6484">INDEX(range!$G$2:$G10001, RANDBETWEEN(1, ROWS(range!$G$2:$G10001)), 1)</f>
        <v>Confused</v>
      </c>
    </row>
    <row r="6485">
      <c r="A6485" s="11">
        <f>RANDOM_RANGE_PICKER(range!A$2:A10001, $G6485, range!$G$2:$G10001)</f>
        <v>102.3004779</v>
      </c>
      <c r="B6485" s="12">
        <f>RANDOM_RANGE_PICKER(range!B$2:B10001, $G6485, range!$G$2:$G10001)</f>
        <v>25.04925803</v>
      </c>
      <c r="C6485" s="12">
        <f>RANDOM_RANGE_PICKER(range!C$2:C10001, $G6485, range!$G$2:$G10001)</f>
        <v>50.19098734</v>
      </c>
      <c r="D6485" s="12">
        <f>RANDOM_RANGE_PICKER(range!D$2:D10001, $G6485, range!$G$2:$G10001)</f>
        <v>34.49435177</v>
      </c>
      <c r="E6485" s="12">
        <f>RANDOM_RANGE_PICKER(range!E$2:E10001, $G6485, range!$G$2:$G10001)</f>
        <v>0.5470996617</v>
      </c>
      <c r="F6485" s="12">
        <f>RANDOM_RANGE_PICKER(range!F$2:F10001, $G6485, range!$G$2:$G10001)</f>
        <v>1.373851105</v>
      </c>
      <c r="G6485" s="13" t="str">
        <f t="array" ref="G6485">INDEX(range!$G$2:$G10001, RANDBETWEEN(1, ROWS(range!$G$2:$G10001)), 1)</f>
        <v>Angry</v>
      </c>
    </row>
    <row r="6486">
      <c r="A6486" s="11">
        <f>RANDOM_RANGE_PICKER(range!A$2:A10001, $G6486, range!$G$2:$G10001)</f>
        <v>91.07664562</v>
      </c>
      <c r="B6486" s="12">
        <f>RANDOM_RANGE_PICKER(range!B$2:B10001, $G6486, range!$G$2:$G10001)</f>
        <v>18.27200946</v>
      </c>
      <c r="C6486" s="12">
        <f>RANDOM_RANGE_PICKER(range!C$2:C10001, $G6486, range!$G$2:$G10001)</f>
        <v>56.00773276</v>
      </c>
      <c r="D6486" s="12">
        <f>RANDOM_RANGE_PICKER(range!D$2:D10001, $G6486, range!$G$2:$G10001)</f>
        <v>33.85449769</v>
      </c>
      <c r="E6486" s="12">
        <f>RANDOM_RANGE_PICKER(range!E$2:E10001, $G6486, range!$G$2:$G10001)</f>
        <v>0.3373361474</v>
      </c>
      <c r="F6486" s="12">
        <f>RANDOM_RANGE_PICKER(range!F$2:F10001, $G6486, range!$G$2:$G10001)</f>
        <v>0.9450065586</v>
      </c>
      <c r="G6486" s="13" t="str">
        <f t="array" ref="G6486">INDEX(range!$G$2:$G10001, RANDBETWEEN(1, ROWS(range!$G$2:$G10001)), 1)</f>
        <v>Confused</v>
      </c>
    </row>
    <row r="6487">
      <c r="A6487" s="11">
        <f>RANDOM_RANGE_PICKER(range!A$2:A10001, $G6487, range!$G$2:$G10001)</f>
        <v>70.49720979</v>
      </c>
      <c r="B6487" s="12">
        <f>RANDOM_RANGE_PICKER(range!B$2:B10001, $G6487, range!$G$2:$G10001)</f>
        <v>13.0744385</v>
      </c>
      <c r="C6487" s="12">
        <f>RANDOM_RANGE_PICKER(range!C$2:C10001, $G6487, range!$G$2:$G10001)</f>
        <v>65.86962905</v>
      </c>
      <c r="D6487" s="12">
        <f>RANDOM_RANGE_PICKER(range!D$2:D10001, $G6487, range!$G$2:$G10001)</f>
        <v>31.5041638</v>
      </c>
      <c r="E6487" s="12">
        <f>RANDOM_RANGE_PICKER(range!E$2:E10001, $G6487, range!$G$2:$G10001)</f>
        <v>0.2332419101</v>
      </c>
      <c r="F6487" s="12">
        <f>RANDOM_RANGE_PICKER(range!F$2:F10001, $G6487, range!$G$2:$G10001)</f>
        <v>0.8635364245</v>
      </c>
      <c r="G6487" s="13" t="str">
        <f t="array" ref="G6487">INDEX(range!$G$2:$G10001, RANDBETWEEN(1, ROWS(range!$G$2:$G10001)), 1)</f>
        <v>Calm</v>
      </c>
    </row>
    <row r="6488">
      <c r="A6488" s="11">
        <f>RANDOM_RANGE_PICKER(range!A$2:A10001, $G6488, range!$G$2:$G10001)</f>
        <v>68.34787207</v>
      </c>
      <c r="B6488" s="12">
        <f>RANDOM_RANGE_PICKER(range!B$2:B10001, $G6488, range!$G$2:$G10001)</f>
        <v>16.09559202</v>
      </c>
      <c r="C6488" s="12">
        <f>RANDOM_RANGE_PICKER(range!C$2:C10001, $G6488, range!$G$2:$G10001)</f>
        <v>65.84734633</v>
      </c>
      <c r="D6488" s="12">
        <f>RANDOM_RANGE_PICKER(range!D$2:D10001, $G6488, range!$G$2:$G10001)</f>
        <v>32.253965</v>
      </c>
      <c r="E6488" s="12">
        <f>RANDOM_RANGE_PICKER(range!E$2:E10001, $G6488, range!$G$2:$G10001)</f>
        <v>0.2528807019</v>
      </c>
      <c r="F6488" s="12">
        <f>RANDOM_RANGE_PICKER(range!F$2:F10001, $G6488, range!$G$2:$G10001)</f>
        <v>0.7326746635</v>
      </c>
      <c r="G6488" s="13" t="str">
        <f t="array" ref="G6488">INDEX(range!$G$2:$G10001, RANDBETWEEN(1, ROWS(range!$G$2:$G10001)), 1)</f>
        <v>Happy</v>
      </c>
    </row>
    <row r="6489">
      <c r="A6489" s="11">
        <f>RANDOM_RANGE_PICKER(range!A$2:A10001, $G6489, range!$G$2:$G10001)</f>
        <v>84.40524874</v>
      </c>
      <c r="B6489" s="12">
        <f>RANDOM_RANGE_PICKER(range!B$2:B10001, $G6489, range!$G$2:$G10001)</f>
        <v>17.7988484</v>
      </c>
      <c r="C6489" s="12">
        <f>RANDOM_RANGE_PICKER(range!C$2:C10001, $G6489, range!$G$2:$G10001)</f>
        <v>46.62826605</v>
      </c>
      <c r="D6489" s="12">
        <f>RANDOM_RANGE_PICKER(range!D$2:D10001, $G6489, range!$G$2:$G10001)</f>
        <v>33.77523605</v>
      </c>
      <c r="E6489" s="12">
        <f>RANDOM_RANGE_PICKER(range!E$2:E10001, $G6489, range!$G$2:$G10001)</f>
        <v>0.3230948349</v>
      </c>
      <c r="F6489" s="12">
        <f>RANDOM_RANGE_PICKER(range!F$2:F10001, $G6489, range!$G$2:$G10001)</f>
        <v>0.9647986685</v>
      </c>
      <c r="G6489" s="13" t="str">
        <f t="array" ref="G6489">INDEX(range!$G$2:$G10001, RANDBETWEEN(1, ROWS(range!$G$2:$G10001)), 1)</f>
        <v>Sad</v>
      </c>
    </row>
    <row r="6490">
      <c r="A6490" s="11">
        <f>RANDOM_RANGE_PICKER(range!A$2:A10001, $G6490, range!$G$2:$G10001)</f>
        <v>77.84078654</v>
      </c>
      <c r="B6490" s="12">
        <f>RANDOM_RANGE_PICKER(range!B$2:B10001, $G6490, range!$G$2:$G10001)</f>
        <v>19.07193711</v>
      </c>
      <c r="C6490" s="12">
        <f>RANDOM_RANGE_PICKER(range!C$2:C10001, $G6490, range!$G$2:$G10001)</f>
        <v>59.48838921</v>
      </c>
      <c r="D6490" s="12">
        <f>RANDOM_RANGE_PICKER(range!D$2:D10001, $G6490, range!$G$2:$G10001)</f>
        <v>33.93846553</v>
      </c>
      <c r="E6490" s="12">
        <f>RANDOM_RANGE_PICKER(range!E$2:E10001, $G6490, range!$G$2:$G10001)</f>
        <v>0.361243145</v>
      </c>
      <c r="F6490" s="12">
        <f>RANDOM_RANGE_PICKER(range!F$2:F10001, $G6490, range!$G$2:$G10001)</f>
        <v>0.9366142349</v>
      </c>
      <c r="G6490" s="13" t="str">
        <f t="array" ref="G6490">INDEX(range!$G$2:$G10001, RANDBETWEEN(1, ROWS(range!$G$2:$G10001)), 1)</f>
        <v>Joyful</v>
      </c>
    </row>
    <row r="6491">
      <c r="A6491" s="11">
        <f>RANDOM_RANGE_PICKER(range!A$2:A10001, $G6491, range!$G$2:$G10001)</f>
        <v>103.1624617</v>
      </c>
      <c r="B6491" s="12">
        <f>RANDOM_RANGE_PICKER(range!B$2:B10001, $G6491, range!$G$2:$G10001)</f>
        <v>23.42892924</v>
      </c>
      <c r="C6491" s="12">
        <f>RANDOM_RANGE_PICKER(range!C$2:C10001, $G6491, range!$G$2:$G10001)</f>
        <v>45.65953357</v>
      </c>
      <c r="D6491" s="12">
        <f>RANDOM_RANGE_PICKER(range!D$2:D10001, $G6491, range!$G$2:$G10001)</f>
        <v>34.65776304</v>
      </c>
      <c r="E6491" s="12">
        <f>RANDOM_RANGE_PICKER(range!E$2:E10001, $G6491, range!$G$2:$G10001)</f>
        <v>0.576767999</v>
      </c>
      <c r="F6491" s="12">
        <f>RANDOM_RANGE_PICKER(range!F$2:F10001, $G6491, range!$G$2:$G10001)</f>
        <v>1.383212919</v>
      </c>
      <c r="G6491" s="13" t="str">
        <f t="array" ref="G6491">INDEX(range!$G$2:$G10001, RANDBETWEEN(1, ROWS(range!$G$2:$G10001)), 1)</f>
        <v>Angry</v>
      </c>
    </row>
    <row r="6492">
      <c r="A6492" s="11">
        <f>RANDOM_RANGE_PICKER(range!A$2:A10001, $G6492, range!$G$2:$G10001)</f>
        <v>92.4612133</v>
      </c>
      <c r="B6492" s="12">
        <f>RANDOM_RANGE_PICKER(range!B$2:B10001, $G6492, range!$G$2:$G10001)</f>
        <v>22.85309259</v>
      </c>
      <c r="C6492" s="12">
        <f>RANDOM_RANGE_PICKER(range!C$2:C10001, $G6492, range!$G$2:$G10001)</f>
        <v>37.99182489</v>
      </c>
      <c r="D6492" s="12">
        <f>RANDOM_RANGE_PICKER(range!D$2:D10001, $G6492, range!$G$2:$G10001)</f>
        <v>34.75922132</v>
      </c>
      <c r="E6492" s="12">
        <f>RANDOM_RANGE_PICKER(range!E$2:E10001, $G6492, range!$G$2:$G10001)</f>
        <v>0.4814364483</v>
      </c>
      <c r="F6492" s="12">
        <f>RANDOM_RANGE_PICKER(range!F$2:F10001, $G6492, range!$G$2:$G10001)</f>
        <v>1.106677253</v>
      </c>
      <c r="G6492" s="13" t="str">
        <f t="array" ref="G6492">INDEX(range!$G$2:$G10001, RANDBETWEEN(1, ROWS(range!$G$2:$G10001)), 1)</f>
        <v>Anxious</v>
      </c>
    </row>
    <row r="6493">
      <c r="A6493" s="11">
        <f>RANDOM_RANGE_PICKER(range!A$2:A10001, $G6493, range!$G$2:$G10001)</f>
        <v>64.41105911</v>
      </c>
      <c r="B6493" s="12">
        <f>RANDOM_RANGE_PICKER(range!B$2:B10001, $G6493, range!$G$2:$G10001)</f>
        <v>12.35373882</v>
      </c>
      <c r="C6493" s="12">
        <f>RANDOM_RANGE_PICKER(range!C$2:C10001, $G6493, range!$G$2:$G10001)</f>
        <v>61.96908878</v>
      </c>
      <c r="D6493" s="12">
        <f>RANDOM_RANGE_PICKER(range!D$2:D10001, $G6493, range!$G$2:$G10001)</f>
        <v>31.68315175</v>
      </c>
      <c r="E6493" s="12">
        <f>RANDOM_RANGE_PICKER(range!E$2:E10001, $G6493, range!$G$2:$G10001)</f>
        <v>0.1078628362</v>
      </c>
      <c r="F6493" s="12">
        <f>RANDOM_RANGE_PICKER(range!F$2:F10001, $G6493, range!$G$2:$G10001)</f>
        <v>0.6450976657</v>
      </c>
      <c r="G6493" s="13" t="str">
        <f t="array" ref="G6493">INDEX(range!$G$2:$G10001, RANDBETWEEN(1, ROWS(range!$G$2:$G10001)), 1)</f>
        <v>Relaxed</v>
      </c>
    </row>
    <row r="6494">
      <c r="A6494" s="11">
        <f>RANDOM_RANGE_PICKER(range!A$2:A10001, $G6494, range!$G$2:$G10001)</f>
        <v>86.73624584</v>
      </c>
      <c r="B6494" s="12">
        <f>RANDOM_RANGE_PICKER(range!B$2:B10001, $G6494, range!$G$2:$G10001)</f>
        <v>17.41971986</v>
      </c>
      <c r="C6494" s="12">
        <f>RANDOM_RANGE_PICKER(range!C$2:C10001, $G6494, range!$G$2:$G10001)</f>
        <v>46.85600607</v>
      </c>
      <c r="D6494" s="12">
        <f>RANDOM_RANGE_PICKER(range!D$2:D10001, $G6494, range!$G$2:$G10001)</f>
        <v>32.26400479</v>
      </c>
      <c r="E6494" s="12">
        <f>RANDOM_RANGE_PICKER(range!E$2:E10001, $G6494, range!$G$2:$G10001)</f>
        <v>0.3212308663</v>
      </c>
      <c r="F6494" s="12">
        <f>RANDOM_RANGE_PICKER(range!F$2:F10001, $G6494, range!$G$2:$G10001)</f>
        <v>0.9941938415</v>
      </c>
      <c r="G6494" s="13" t="str">
        <f t="array" ref="G6494">INDEX(range!$G$2:$G10001, RANDBETWEEN(1, ROWS(range!$G$2:$G10001)), 1)</f>
        <v>Sad</v>
      </c>
    </row>
    <row r="6495">
      <c r="A6495" s="11">
        <f>RANDOM_RANGE_PICKER(range!A$2:A10001, $G6495, range!$G$2:$G10001)</f>
        <v>77.6444159</v>
      </c>
      <c r="B6495" s="12">
        <f>RANDOM_RANGE_PICKER(range!B$2:B10001, $G6495, range!$G$2:$G10001)</f>
        <v>14.32285961</v>
      </c>
      <c r="C6495" s="12">
        <f>RANDOM_RANGE_PICKER(range!C$2:C10001, $G6495, range!$G$2:$G10001)</f>
        <v>57.06216087</v>
      </c>
      <c r="D6495" s="12">
        <f>RANDOM_RANGE_PICKER(range!D$2:D10001, $G6495, range!$G$2:$G10001)</f>
        <v>31.42923476</v>
      </c>
      <c r="E6495" s="12">
        <f>RANDOM_RANGE_PICKER(range!E$2:E10001, $G6495, range!$G$2:$G10001)</f>
        <v>0.2646448697</v>
      </c>
      <c r="F6495" s="12">
        <f>RANDOM_RANGE_PICKER(range!F$2:F10001, $G6495, range!$G$2:$G10001)</f>
        <v>0.7837933614</v>
      </c>
      <c r="G6495" s="13" t="str">
        <f t="array" ref="G6495">INDEX(range!$G$2:$G10001, RANDBETWEEN(1, ROWS(range!$G$2:$G10001)), 1)</f>
        <v>Happy</v>
      </c>
    </row>
    <row r="6496">
      <c r="A6496" s="11">
        <f>RANDOM_RANGE_PICKER(range!A$2:A10001, $G6496, range!$G$2:$G10001)</f>
        <v>105.1340611</v>
      </c>
      <c r="B6496" s="12">
        <f>RANDOM_RANGE_PICKER(range!B$2:B10001, $G6496, range!$G$2:$G10001)</f>
        <v>24.82395432</v>
      </c>
      <c r="C6496" s="12">
        <f>RANDOM_RANGE_PICKER(range!C$2:C10001, $G6496, range!$G$2:$G10001)</f>
        <v>47.71636894</v>
      </c>
      <c r="D6496" s="12">
        <f>RANDOM_RANGE_PICKER(range!D$2:D10001, $G6496, range!$G$2:$G10001)</f>
        <v>35.79865831</v>
      </c>
      <c r="E6496" s="12">
        <f>RANDOM_RANGE_PICKER(range!E$2:E10001, $G6496, range!$G$2:$G10001)</f>
        <v>0.5853484533</v>
      </c>
      <c r="F6496" s="12">
        <f>RANDOM_RANGE_PICKER(range!F$2:F10001, $G6496, range!$G$2:$G10001)</f>
        <v>1.215174718</v>
      </c>
      <c r="G6496" s="13" t="str">
        <f t="array" ref="G6496">INDEX(range!$G$2:$G10001, RANDBETWEEN(1, ROWS(range!$G$2:$G10001)), 1)</f>
        <v>Angry</v>
      </c>
    </row>
    <row r="6497">
      <c r="A6497" s="11">
        <f>RANDOM_RANGE_PICKER(range!A$2:A10001, $G6497, range!$G$2:$G10001)</f>
        <v>77.02317532</v>
      </c>
      <c r="B6497" s="12">
        <f>RANDOM_RANGE_PICKER(range!B$2:B10001, $G6497, range!$G$2:$G10001)</f>
        <v>15.97364339</v>
      </c>
      <c r="C6497" s="12">
        <f>RANDOM_RANGE_PICKER(range!C$2:C10001, $G6497, range!$G$2:$G10001)</f>
        <v>60.13845609</v>
      </c>
      <c r="D6497" s="12">
        <f>RANDOM_RANGE_PICKER(range!D$2:D10001, $G6497, range!$G$2:$G10001)</f>
        <v>32.47284807</v>
      </c>
      <c r="E6497" s="12">
        <f>RANDOM_RANGE_PICKER(range!E$2:E10001, $G6497, range!$G$2:$G10001)</f>
        <v>0.2284284511</v>
      </c>
      <c r="F6497" s="12">
        <f>RANDOM_RANGE_PICKER(range!F$2:F10001, $G6497, range!$G$2:$G10001)</f>
        <v>0.9144237174</v>
      </c>
      <c r="G6497" s="13" t="str">
        <f t="array" ref="G6497">INDEX(range!$G$2:$G10001, RANDBETWEEN(1, ROWS(range!$G$2:$G10001)), 1)</f>
        <v>Content</v>
      </c>
    </row>
    <row r="6498">
      <c r="A6498" s="11">
        <f>RANDOM_RANGE_PICKER(range!A$2:A10001, $G6498, range!$G$2:$G10001)</f>
        <v>73.71141945</v>
      </c>
      <c r="B6498" s="12">
        <f>RANDOM_RANGE_PICKER(range!B$2:B10001, $G6498, range!$G$2:$G10001)</f>
        <v>15.78762157</v>
      </c>
      <c r="C6498" s="12">
        <f>RANDOM_RANGE_PICKER(range!C$2:C10001, $G6498, range!$G$2:$G10001)</f>
        <v>63.49470741</v>
      </c>
      <c r="D6498" s="12">
        <f>RANDOM_RANGE_PICKER(range!D$2:D10001, $G6498, range!$G$2:$G10001)</f>
        <v>31.37336639</v>
      </c>
      <c r="E6498" s="12">
        <f>RANDOM_RANGE_PICKER(range!E$2:E10001, $G6498, range!$G$2:$G10001)</f>
        <v>0.2612154412</v>
      </c>
      <c r="F6498" s="12">
        <f>RANDOM_RANGE_PICKER(range!F$2:F10001, $G6498, range!$G$2:$G10001)</f>
        <v>0.7137353839</v>
      </c>
      <c r="G6498" s="13" t="str">
        <f t="array" ref="G6498">INDEX(range!$G$2:$G10001, RANDBETWEEN(1, ROWS(range!$G$2:$G10001)), 1)</f>
        <v>Calm</v>
      </c>
    </row>
    <row r="6499">
      <c r="A6499" s="11">
        <f>RANDOM_RANGE_PICKER(range!A$2:A10001, $G6499, range!$G$2:$G10001)</f>
        <v>104.6642178</v>
      </c>
      <c r="B6499" s="12">
        <f>RANDOM_RANGE_PICKER(range!B$2:B10001, $G6499, range!$G$2:$G10001)</f>
        <v>25.75729539</v>
      </c>
      <c r="C6499" s="12">
        <f>RANDOM_RANGE_PICKER(range!C$2:C10001, $G6499, range!$G$2:$G10001)</f>
        <v>33.60966579</v>
      </c>
      <c r="D6499" s="12">
        <f>RANDOM_RANGE_PICKER(range!D$2:D10001, $G6499, range!$G$2:$G10001)</f>
        <v>36.84478483</v>
      </c>
      <c r="E6499" s="12">
        <f>RANDOM_RANGE_PICKER(range!E$2:E10001, $G6499, range!$G$2:$G10001)</f>
        <v>0.6282357381</v>
      </c>
      <c r="F6499" s="12">
        <f>RANDOM_RANGE_PICKER(range!F$2:F10001, $G6499, range!$G$2:$G10001)</f>
        <v>1.343291654</v>
      </c>
      <c r="G6499" s="13" t="str">
        <f t="array" ref="G6499">INDEX(range!$G$2:$G10001, RANDBETWEEN(1, ROWS(range!$G$2:$G10001)), 1)</f>
        <v>Fearful</v>
      </c>
    </row>
    <row r="6500">
      <c r="A6500" s="11">
        <f>RANDOM_RANGE_PICKER(range!A$2:A10001, $G6500, range!$G$2:$G10001)</f>
        <v>85.63615619</v>
      </c>
      <c r="B6500" s="12">
        <f>RANDOM_RANGE_PICKER(range!B$2:B10001, $G6500, range!$G$2:$G10001)</f>
        <v>18.08471638</v>
      </c>
      <c r="C6500" s="12">
        <f>RANDOM_RANGE_PICKER(range!C$2:C10001, $G6500, range!$G$2:$G10001)</f>
        <v>57.97807337</v>
      </c>
      <c r="D6500" s="12">
        <f>RANDOM_RANGE_PICKER(range!D$2:D10001, $G6500, range!$G$2:$G10001)</f>
        <v>34.29780615</v>
      </c>
      <c r="E6500" s="12">
        <f>RANDOM_RANGE_PICKER(range!E$2:E10001, $G6500, range!$G$2:$G10001)</f>
        <v>0.3386598191</v>
      </c>
      <c r="F6500" s="12">
        <f>RANDOM_RANGE_PICKER(range!F$2:F10001, $G6500, range!$G$2:$G10001)</f>
        <v>0.920746883</v>
      </c>
      <c r="G6500" s="13" t="str">
        <f t="array" ref="G6500">INDEX(range!$G$2:$G10001, RANDBETWEEN(1, ROWS(range!$G$2:$G10001)), 1)</f>
        <v>Confused</v>
      </c>
    </row>
    <row r="6501">
      <c r="A6501" s="11">
        <f>RANDOM_RANGE_PICKER(range!A$2:A10001, $G6501, range!$G$2:$G10001)</f>
        <v>81.96425468</v>
      </c>
      <c r="B6501" s="12">
        <f>RANDOM_RANGE_PICKER(range!B$2:B10001, $G6501, range!$G$2:$G10001)</f>
        <v>16.79946376</v>
      </c>
      <c r="C6501" s="12">
        <f>RANDOM_RANGE_PICKER(range!C$2:C10001, $G6501, range!$G$2:$G10001)</f>
        <v>56.75145932</v>
      </c>
      <c r="D6501" s="12">
        <f>RANDOM_RANGE_PICKER(range!D$2:D10001, $G6501, range!$G$2:$G10001)</f>
        <v>32.98310659</v>
      </c>
      <c r="E6501" s="12">
        <f>RANDOM_RANGE_PICKER(range!E$2:E10001, $G6501, range!$G$2:$G10001)</f>
        <v>0.2801623744</v>
      </c>
      <c r="F6501" s="12">
        <f>RANDOM_RANGE_PICKER(range!F$2:F10001, $G6501, range!$G$2:$G10001)</f>
        <v>0.8999481192</v>
      </c>
      <c r="G6501" s="13" t="str">
        <f t="array" ref="G6501">INDEX(range!$G$2:$G10001, RANDBETWEEN(1, ROWS(range!$G$2:$G10001)), 1)</f>
        <v>Content</v>
      </c>
    </row>
    <row r="6502">
      <c r="A6502" s="11">
        <f>RANDOM_RANGE_PICKER(range!A$2:A10001, $G6502, range!$G$2:$G10001)</f>
        <v>73.66602914</v>
      </c>
      <c r="B6502" s="12">
        <f>RANDOM_RANGE_PICKER(range!B$2:B10001, $G6502, range!$G$2:$G10001)</f>
        <v>18.25419169</v>
      </c>
      <c r="C6502" s="12">
        <f>RANDOM_RANGE_PICKER(range!C$2:C10001, $G6502, range!$G$2:$G10001)</f>
        <v>63.48398289</v>
      </c>
      <c r="D6502" s="12">
        <f>RANDOM_RANGE_PICKER(range!D$2:D10001, $G6502, range!$G$2:$G10001)</f>
        <v>33.87638874</v>
      </c>
      <c r="E6502" s="12">
        <f>RANDOM_RANGE_PICKER(range!E$2:E10001, $G6502, range!$G$2:$G10001)</f>
        <v>0.2505375889</v>
      </c>
      <c r="F6502" s="12">
        <f>RANDOM_RANGE_PICKER(range!F$2:F10001, $G6502, range!$G$2:$G10001)</f>
        <v>0.8292783057</v>
      </c>
      <c r="G6502" s="13" t="str">
        <f t="array" ref="G6502">INDEX(range!$G$2:$G10001, RANDBETWEEN(1, ROWS(range!$G$2:$G10001)), 1)</f>
        <v>Content</v>
      </c>
    </row>
    <row r="6503">
      <c r="A6503" s="11">
        <f>RANDOM_RANGE_PICKER(range!A$2:A10001, $G6503, range!$G$2:$G10001)</f>
        <v>104.8036805</v>
      </c>
      <c r="B6503" s="12">
        <f>RANDOM_RANGE_PICKER(range!B$2:B10001, $G6503, range!$G$2:$G10001)</f>
        <v>22.91369191</v>
      </c>
      <c r="C6503" s="12">
        <f>RANDOM_RANGE_PICKER(range!C$2:C10001, $G6503, range!$G$2:$G10001)</f>
        <v>45.55642291</v>
      </c>
      <c r="D6503" s="12">
        <f>RANDOM_RANGE_PICKER(range!D$2:D10001, $G6503, range!$G$2:$G10001)</f>
        <v>35.26628069</v>
      </c>
      <c r="E6503" s="12">
        <f>RANDOM_RANGE_PICKER(range!E$2:E10001, $G6503, range!$G$2:$G10001)</f>
        <v>0.5171353074</v>
      </c>
      <c r="F6503" s="12">
        <f>RANDOM_RANGE_PICKER(range!F$2:F10001, $G6503, range!$G$2:$G10001)</f>
        <v>1.262934598</v>
      </c>
      <c r="G6503" s="13" t="str">
        <f t="array" ref="G6503">INDEX(range!$G$2:$G10001, RANDBETWEEN(1, ROWS(range!$G$2:$G10001)), 1)</f>
        <v>Angry</v>
      </c>
    </row>
    <row r="6504">
      <c r="A6504" s="11">
        <f>RANDOM_RANGE_PICKER(range!A$2:A10001, $G6504, range!$G$2:$G10001)</f>
        <v>70.21119766</v>
      </c>
      <c r="B6504" s="12">
        <f>RANDOM_RANGE_PICKER(range!B$2:B10001, $G6504, range!$G$2:$G10001)</f>
        <v>13.56723527</v>
      </c>
      <c r="C6504" s="12">
        <f>RANDOM_RANGE_PICKER(range!C$2:C10001, $G6504, range!$G$2:$G10001)</f>
        <v>58.73835304</v>
      </c>
      <c r="D6504" s="12">
        <f>RANDOM_RANGE_PICKER(range!D$2:D10001, $G6504, range!$G$2:$G10001)</f>
        <v>31.27863366</v>
      </c>
      <c r="E6504" s="12">
        <f>RANDOM_RANGE_PICKER(range!E$2:E10001, $G6504, range!$G$2:$G10001)</f>
        <v>0.2552343365</v>
      </c>
      <c r="F6504" s="12">
        <f>RANDOM_RANGE_PICKER(range!F$2:F10001, $G6504, range!$G$2:$G10001)</f>
        <v>0.804255653</v>
      </c>
      <c r="G6504" s="13" t="str">
        <f t="array" ref="G6504">INDEX(range!$G$2:$G10001, RANDBETWEEN(1, ROWS(range!$G$2:$G10001)), 1)</f>
        <v>Calm</v>
      </c>
    </row>
    <row r="6505">
      <c r="A6505" s="11">
        <f>RANDOM_RANGE_PICKER(range!A$2:A10001, $G6505, range!$G$2:$G10001)</f>
        <v>86.31599539</v>
      </c>
      <c r="B6505" s="12">
        <f>RANDOM_RANGE_PICKER(range!B$2:B10001, $G6505, range!$G$2:$G10001)</f>
        <v>18.69734937</v>
      </c>
      <c r="C6505" s="12">
        <f>RANDOM_RANGE_PICKER(range!C$2:C10001, $G6505, range!$G$2:$G10001)</f>
        <v>52.69603389</v>
      </c>
      <c r="D6505" s="12">
        <f>RANDOM_RANGE_PICKER(range!D$2:D10001, $G6505, range!$G$2:$G10001)</f>
        <v>33.71363322</v>
      </c>
      <c r="E6505" s="12">
        <f>RANDOM_RANGE_PICKER(range!E$2:E10001, $G6505, range!$G$2:$G10001)</f>
        <v>0.3381838619</v>
      </c>
      <c r="F6505" s="12">
        <f>RANDOM_RANGE_PICKER(range!F$2:F10001, $G6505, range!$G$2:$G10001)</f>
        <v>0.915841268</v>
      </c>
      <c r="G6505" s="13" t="str">
        <f t="array" ref="G6505">INDEX(range!$G$2:$G10001, RANDBETWEEN(1, ROWS(range!$G$2:$G10001)), 1)</f>
        <v>Exhausted</v>
      </c>
    </row>
    <row r="6506">
      <c r="A6506" s="11">
        <f>RANDOM_RANGE_PICKER(range!A$2:A10001, $G6506, range!$G$2:$G10001)</f>
        <v>93.32355803</v>
      </c>
      <c r="B6506" s="12">
        <f>RANDOM_RANGE_PICKER(range!B$2:B10001, $G6506, range!$G$2:$G10001)</f>
        <v>23.67560449</v>
      </c>
      <c r="C6506" s="12">
        <f>RANDOM_RANGE_PICKER(range!C$2:C10001, $G6506, range!$G$2:$G10001)</f>
        <v>60.01361543</v>
      </c>
      <c r="D6506" s="12">
        <f>RANDOM_RANGE_PICKER(range!D$2:D10001, $G6506, range!$G$2:$G10001)</f>
        <v>34.24193238</v>
      </c>
      <c r="E6506" s="12">
        <f>RANDOM_RANGE_PICKER(range!E$2:E10001, $G6506, range!$G$2:$G10001)</f>
        <v>0.4188712822</v>
      </c>
      <c r="F6506" s="12">
        <f>RANDOM_RANGE_PICKER(range!F$2:F10001, $G6506, range!$G$2:$G10001)</f>
        <v>1.177084538</v>
      </c>
      <c r="G6506" s="13" t="str">
        <f t="array" ref="G6506">INDEX(range!$G$2:$G10001, RANDBETWEEN(1, ROWS(range!$G$2:$G10001)), 1)</f>
        <v>Surprised</v>
      </c>
    </row>
    <row r="6507">
      <c r="A6507" s="11">
        <f>RANDOM_RANGE_PICKER(range!A$2:A10001, $G6507, range!$G$2:$G10001)</f>
        <v>93.91488416</v>
      </c>
      <c r="B6507" s="12">
        <f>RANDOM_RANGE_PICKER(range!B$2:B10001, $G6507, range!$G$2:$G10001)</f>
        <v>22.52401099</v>
      </c>
      <c r="C6507" s="12">
        <f>RANDOM_RANGE_PICKER(range!C$2:C10001, $G6507, range!$G$2:$G10001)</f>
        <v>43.03973636</v>
      </c>
      <c r="D6507" s="12">
        <f>RANDOM_RANGE_PICKER(range!D$2:D10001, $G6507, range!$G$2:$G10001)</f>
        <v>35.43942298</v>
      </c>
      <c r="E6507" s="12">
        <f>RANDOM_RANGE_PICKER(range!E$2:E10001, $G6507, range!$G$2:$G10001)</f>
        <v>0.542077082</v>
      </c>
      <c r="F6507" s="12">
        <f>RANDOM_RANGE_PICKER(range!F$2:F10001, $G6507, range!$G$2:$G10001)</f>
        <v>1.275868568</v>
      </c>
      <c r="G6507" s="13" t="str">
        <f t="array" ref="G6507">INDEX(range!$G$2:$G10001, RANDBETWEEN(1, ROWS(range!$G$2:$G10001)), 1)</f>
        <v>Stressed</v>
      </c>
    </row>
    <row r="6508">
      <c r="A6508" s="11">
        <f>RANDOM_RANGE_PICKER(range!A$2:A10001, $G6508, range!$G$2:$G10001)</f>
        <v>87.03160512</v>
      </c>
      <c r="B6508" s="12">
        <f>RANDOM_RANGE_PICKER(range!B$2:B10001, $G6508, range!$G$2:$G10001)</f>
        <v>21.17003643</v>
      </c>
      <c r="C6508" s="12">
        <f>RANDOM_RANGE_PICKER(range!C$2:C10001, $G6508, range!$G$2:$G10001)</f>
        <v>52.63622605</v>
      </c>
      <c r="D6508" s="12">
        <f>RANDOM_RANGE_PICKER(range!D$2:D10001, $G6508, range!$G$2:$G10001)</f>
        <v>33.11244369</v>
      </c>
      <c r="E6508" s="12">
        <f>RANDOM_RANGE_PICKER(range!E$2:E10001, $G6508, range!$G$2:$G10001)</f>
        <v>0.3805260967</v>
      </c>
      <c r="F6508" s="12">
        <f>RANDOM_RANGE_PICKER(range!F$2:F10001, $G6508, range!$G$2:$G10001)</f>
        <v>0.9555597102</v>
      </c>
      <c r="G6508" s="13" t="str">
        <f t="array" ref="G6508">INDEX(range!$G$2:$G10001, RANDBETWEEN(1, ROWS(range!$G$2:$G10001)), 1)</f>
        <v>Confused</v>
      </c>
    </row>
    <row r="6509">
      <c r="A6509" s="11">
        <f>RANDOM_RANGE_PICKER(range!A$2:A10001, $G6509, range!$G$2:$G10001)</f>
        <v>83.3375183</v>
      </c>
      <c r="B6509" s="12">
        <f>RANDOM_RANGE_PICKER(range!B$2:B10001, $G6509, range!$G$2:$G10001)</f>
        <v>19.76073575</v>
      </c>
      <c r="C6509" s="12">
        <f>RANDOM_RANGE_PICKER(range!C$2:C10001, $G6509, range!$G$2:$G10001)</f>
        <v>50.81012136</v>
      </c>
      <c r="D6509" s="12">
        <f>RANDOM_RANGE_PICKER(range!D$2:D10001, $G6509, range!$G$2:$G10001)</f>
        <v>33.66697386</v>
      </c>
      <c r="E6509" s="12">
        <f>RANDOM_RANGE_PICKER(range!E$2:E10001, $G6509, range!$G$2:$G10001)</f>
        <v>0.3171342098</v>
      </c>
      <c r="F6509" s="12">
        <f>RANDOM_RANGE_PICKER(range!F$2:F10001, $G6509, range!$G$2:$G10001)</f>
        <v>1.005382038</v>
      </c>
      <c r="G6509" s="13" t="str">
        <f t="array" ref="G6509">INDEX(range!$G$2:$G10001, RANDBETWEEN(1, ROWS(range!$G$2:$G10001)), 1)</f>
        <v>Confused</v>
      </c>
    </row>
    <row r="6510">
      <c r="A6510" s="11">
        <f>RANDOM_RANGE_PICKER(range!A$2:A10001, $G6510, range!$G$2:$G10001)</f>
        <v>60.5951391</v>
      </c>
      <c r="B6510" s="12">
        <f>RANDOM_RANGE_PICKER(range!B$2:B10001, $G6510, range!$G$2:$G10001)</f>
        <v>12.36852346</v>
      </c>
      <c r="C6510" s="12">
        <f>RANDOM_RANGE_PICKER(range!C$2:C10001, $G6510, range!$G$2:$G10001)</f>
        <v>68.39602554</v>
      </c>
      <c r="D6510" s="12">
        <f>RANDOM_RANGE_PICKER(range!D$2:D10001, $G6510, range!$G$2:$G10001)</f>
        <v>30.37876812</v>
      </c>
      <c r="E6510" s="12">
        <f>RANDOM_RANGE_PICKER(range!E$2:E10001, $G6510, range!$G$2:$G10001)</f>
        <v>0.1156867115</v>
      </c>
      <c r="F6510" s="12">
        <f>RANDOM_RANGE_PICKER(range!F$2:F10001, $G6510, range!$G$2:$G10001)</f>
        <v>0.7046260491</v>
      </c>
      <c r="G6510" s="13" t="str">
        <f t="array" ref="G6510">INDEX(range!$G$2:$G10001, RANDBETWEEN(1, ROWS(range!$G$2:$G10001)), 1)</f>
        <v>Relaxed</v>
      </c>
    </row>
    <row r="6511">
      <c r="A6511" s="11">
        <f>RANDOM_RANGE_PICKER(range!A$2:A10001, $G6511, range!$G$2:$G10001)</f>
        <v>77.26264006</v>
      </c>
      <c r="B6511" s="12">
        <f>RANDOM_RANGE_PICKER(range!B$2:B10001, $G6511, range!$G$2:$G10001)</f>
        <v>15.45283173</v>
      </c>
      <c r="C6511" s="12">
        <f>RANDOM_RANGE_PICKER(range!C$2:C10001, $G6511, range!$G$2:$G10001)</f>
        <v>55.34890737</v>
      </c>
      <c r="D6511" s="12">
        <f>RANDOM_RANGE_PICKER(range!D$2:D10001, $G6511, range!$G$2:$G10001)</f>
        <v>33.43551227</v>
      </c>
      <c r="E6511" s="12">
        <f>RANDOM_RANGE_PICKER(range!E$2:E10001, $G6511, range!$G$2:$G10001)</f>
        <v>0.2939291189</v>
      </c>
      <c r="F6511" s="12">
        <f>RANDOM_RANGE_PICKER(range!F$2:F10001, $G6511, range!$G$2:$G10001)</f>
        <v>0.9864853951</v>
      </c>
      <c r="G6511" s="13" t="str">
        <f t="array" ref="G6511">INDEX(range!$G$2:$G10001, RANDBETWEEN(1, ROWS(range!$G$2:$G10001)), 1)</f>
        <v>Content</v>
      </c>
    </row>
    <row r="6512">
      <c r="A6512" s="11">
        <f>RANDOM_RANGE_PICKER(range!A$2:A10001, $G6512, range!$G$2:$G10001)</f>
        <v>66.24193703</v>
      </c>
      <c r="B6512" s="12">
        <f>RANDOM_RANGE_PICKER(range!B$2:B10001, $G6512, range!$G$2:$G10001)</f>
        <v>14.83413195</v>
      </c>
      <c r="C6512" s="12">
        <f>RANDOM_RANGE_PICKER(range!C$2:C10001, $G6512, range!$G$2:$G10001)</f>
        <v>67.4265226</v>
      </c>
      <c r="D6512" s="12">
        <f>RANDOM_RANGE_PICKER(range!D$2:D10001, $G6512, range!$G$2:$G10001)</f>
        <v>32.20275588</v>
      </c>
      <c r="E6512" s="12">
        <f>RANDOM_RANGE_PICKER(range!E$2:E10001, $G6512, range!$G$2:$G10001)</f>
        <v>0.2590110526</v>
      </c>
      <c r="F6512" s="12">
        <f>RANDOM_RANGE_PICKER(range!F$2:F10001, $G6512, range!$G$2:$G10001)</f>
        <v>0.7645032513</v>
      </c>
      <c r="G6512" s="13" t="str">
        <f t="array" ref="G6512">INDEX(range!$G$2:$G10001, RANDBETWEEN(1, ROWS(range!$G$2:$G10001)), 1)</f>
        <v>Calm</v>
      </c>
    </row>
    <row r="6513">
      <c r="A6513" s="11">
        <f>RANDOM_RANGE_PICKER(range!A$2:A10001, $G6513, range!$G$2:$G10001)</f>
        <v>80.550582</v>
      </c>
      <c r="B6513" s="12">
        <f>RANDOM_RANGE_PICKER(range!B$2:B10001, $G6513, range!$G$2:$G10001)</f>
        <v>17.11452701</v>
      </c>
      <c r="C6513" s="12">
        <f>RANDOM_RANGE_PICKER(range!C$2:C10001, $G6513, range!$G$2:$G10001)</f>
        <v>53.08396553</v>
      </c>
      <c r="D6513" s="12">
        <f>RANDOM_RANGE_PICKER(range!D$2:D10001, $G6513, range!$G$2:$G10001)</f>
        <v>32.10566206</v>
      </c>
      <c r="E6513" s="12">
        <f>RANDOM_RANGE_PICKER(range!E$2:E10001, $G6513, range!$G$2:$G10001)</f>
        <v>0.3700345804</v>
      </c>
      <c r="F6513" s="12">
        <f>RANDOM_RANGE_PICKER(range!F$2:F10001, $G6513, range!$G$2:$G10001)</f>
        <v>0.8135063534</v>
      </c>
      <c r="G6513" s="13" t="str">
        <f t="array" ref="G6513">INDEX(range!$G$2:$G10001, RANDBETWEEN(1, ROWS(range!$G$2:$G10001)), 1)</f>
        <v>Sad</v>
      </c>
    </row>
    <row r="6514">
      <c r="A6514" s="11">
        <f>RANDOM_RANGE_PICKER(range!A$2:A10001, $G6514, range!$G$2:$G10001)</f>
        <v>107.0516634</v>
      </c>
      <c r="B6514" s="12">
        <f>RANDOM_RANGE_PICKER(range!B$2:B10001, $G6514, range!$G$2:$G10001)</f>
        <v>27.00431799</v>
      </c>
      <c r="C6514" s="12">
        <f>RANDOM_RANGE_PICKER(range!C$2:C10001, $G6514, range!$G$2:$G10001)</f>
        <v>35.55841317</v>
      </c>
      <c r="D6514" s="12">
        <f>RANDOM_RANGE_PICKER(range!D$2:D10001, $G6514, range!$G$2:$G10001)</f>
        <v>36.30895816</v>
      </c>
      <c r="E6514" s="12">
        <f>RANDOM_RANGE_PICKER(range!E$2:E10001, $G6514, range!$G$2:$G10001)</f>
        <v>0.6100985984</v>
      </c>
      <c r="F6514" s="12">
        <f>RANDOM_RANGE_PICKER(range!F$2:F10001, $G6514, range!$G$2:$G10001)</f>
        <v>1.30000335</v>
      </c>
      <c r="G6514" s="13" t="str">
        <f t="array" ref="G6514">INDEX(range!$G$2:$G10001, RANDBETWEEN(1, ROWS(range!$G$2:$G10001)), 1)</f>
        <v>Fearful</v>
      </c>
    </row>
    <row r="6515">
      <c r="A6515" s="11">
        <f>RANDOM_RANGE_PICKER(range!A$2:A10001, $G6515, range!$G$2:$G10001)</f>
        <v>106.0658984</v>
      </c>
      <c r="B6515" s="12">
        <f>RANDOM_RANGE_PICKER(range!B$2:B10001, $G6515, range!$G$2:$G10001)</f>
        <v>22.5360114</v>
      </c>
      <c r="C6515" s="12">
        <f>RANDOM_RANGE_PICKER(range!C$2:C10001, $G6515, range!$G$2:$G10001)</f>
        <v>47.85935852</v>
      </c>
      <c r="D6515" s="12">
        <f>RANDOM_RANGE_PICKER(range!D$2:D10001, $G6515, range!$G$2:$G10001)</f>
        <v>35.08721307</v>
      </c>
      <c r="E6515" s="12">
        <f>RANDOM_RANGE_PICKER(range!E$2:E10001, $G6515, range!$G$2:$G10001)</f>
        <v>0.5332514833</v>
      </c>
      <c r="F6515" s="12">
        <f>RANDOM_RANGE_PICKER(range!F$2:F10001, $G6515, range!$G$2:$G10001)</f>
        <v>1.258220261</v>
      </c>
      <c r="G6515" s="13" t="str">
        <f t="array" ref="G6515">INDEX(range!$G$2:$G10001, RANDBETWEEN(1, ROWS(range!$G$2:$G10001)), 1)</f>
        <v>Angry</v>
      </c>
    </row>
    <row r="6516">
      <c r="A6516" s="11">
        <f>RANDOM_RANGE_PICKER(range!A$2:A10001, $G6516, range!$G$2:$G10001)</f>
        <v>97.18526451</v>
      </c>
      <c r="B6516" s="12">
        <f>RANDOM_RANGE_PICKER(range!B$2:B10001, $G6516, range!$G$2:$G10001)</f>
        <v>24.32414888</v>
      </c>
      <c r="C6516" s="12">
        <f>RANDOM_RANGE_PICKER(range!C$2:C10001, $G6516, range!$G$2:$G10001)</f>
        <v>44.79294475</v>
      </c>
      <c r="D6516" s="12">
        <f>RANDOM_RANGE_PICKER(range!D$2:D10001, $G6516, range!$G$2:$G10001)</f>
        <v>35.17172356</v>
      </c>
      <c r="E6516" s="12">
        <f>RANDOM_RANGE_PICKER(range!E$2:E10001, $G6516, range!$G$2:$G10001)</f>
        <v>0.5485360228</v>
      </c>
      <c r="F6516" s="12">
        <f>RANDOM_RANGE_PICKER(range!F$2:F10001, $G6516, range!$G$2:$G10001)</f>
        <v>1.389846082</v>
      </c>
      <c r="G6516" s="13" t="str">
        <f t="array" ref="G6516">INDEX(range!$G$2:$G10001, RANDBETWEEN(1, ROWS(range!$G$2:$G10001)), 1)</f>
        <v>Angry</v>
      </c>
    </row>
    <row r="6517">
      <c r="A6517" s="11">
        <f>RANDOM_RANGE_PICKER(range!A$2:A10001, $G6517, range!$G$2:$G10001)</f>
        <v>68.39930775</v>
      </c>
      <c r="B6517" s="12">
        <f>RANDOM_RANGE_PICKER(range!B$2:B10001, $G6517, range!$G$2:$G10001)</f>
        <v>15.37261622</v>
      </c>
      <c r="C6517" s="12">
        <f>RANDOM_RANGE_PICKER(range!C$2:C10001, $G6517, range!$G$2:$G10001)</f>
        <v>63.83584322</v>
      </c>
      <c r="D6517" s="12">
        <f>RANDOM_RANGE_PICKER(range!D$2:D10001, $G6517, range!$G$2:$G10001)</f>
        <v>32.22832164</v>
      </c>
      <c r="E6517" s="12">
        <f>RANDOM_RANGE_PICKER(range!E$2:E10001, $G6517, range!$G$2:$G10001)</f>
        <v>0.2221174457</v>
      </c>
      <c r="F6517" s="12">
        <f>RANDOM_RANGE_PICKER(range!F$2:F10001, $G6517, range!$G$2:$G10001)</f>
        <v>0.7729797378</v>
      </c>
      <c r="G6517" s="13" t="str">
        <f t="array" ref="G6517">INDEX(range!$G$2:$G10001, RANDBETWEEN(1, ROWS(range!$G$2:$G10001)), 1)</f>
        <v>Happy</v>
      </c>
    </row>
    <row r="6518">
      <c r="A6518" s="11">
        <f>RANDOM_RANGE_PICKER(range!A$2:A10001, $G6518, range!$G$2:$G10001)</f>
        <v>70.46656791</v>
      </c>
      <c r="B6518" s="12">
        <f>RANDOM_RANGE_PICKER(range!B$2:B10001, $G6518, range!$G$2:$G10001)</f>
        <v>13.65274408</v>
      </c>
      <c r="C6518" s="12">
        <f>RANDOM_RANGE_PICKER(range!C$2:C10001, $G6518, range!$G$2:$G10001)</f>
        <v>67.74278721</v>
      </c>
      <c r="D6518" s="12">
        <f>RANDOM_RANGE_PICKER(range!D$2:D10001, $G6518, range!$G$2:$G10001)</f>
        <v>31.85591038</v>
      </c>
      <c r="E6518" s="12">
        <f>RANDOM_RANGE_PICKER(range!E$2:E10001, $G6518, range!$G$2:$G10001)</f>
        <v>0.2954154886</v>
      </c>
      <c r="F6518" s="12">
        <f>RANDOM_RANGE_PICKER(range!F$2:F10001, $G6518, range!$G$2:$G10001)</f>
        <v>0.7293254541</v>
      </c>
      <c r="G6518" s="13" t="str">
        <f t="array" ref="G6518">INDEX(range!$G$2:$G10001, RANDBETWEEN(1, ROWS(range!$G$2:$G10001)), 1)</f>
        <v>Calm</v>
      </c>
    </row>
    <row r="6519">
      <c r="A6519" s="11">
        <f>RANDOM_RANGE_PICKER(range!A$2:A10001, $G6519, range!$G$2:$G10001)</f>
        <v>95.4030044</v>
      </c>
      <c r="B6519" s="12">
        <f>RANDOM_RANGE_PICKER(range!B$2:B10001, $G6519, range!$G$2:$G10001)</f>
        <v>19.73998327</v>
      </c>
      <c r="C6519" s="12">
        <f>RANDOM_RANGE_PICKER(range!C$2:C10001, $G6519, range!$G$2:$G10001)</f>
        <v>46.98734114</v>
      </c>
      <c r="D6519" s="12">
        <f>RANDOM_RANGE_PICKER(range!D$2:D10001, $G6519, range!$G$2:$G10001)</f>
        <v>33.52848409</v>
      </c>
      <c r="E6519" s="12">
        <f>RANDOM_RANGE_PICKER(range!E$2:E10001, $G6519, range!$G$2:$G10001)</f>
        <v>0.4078769329</v>
      </c>
      <c r="F6519" s="12">
        <f>RANDOM_RANGE_PICKER(range!F$2:F10001, $G6519, range!$G$2:$G10001)</f>
        <v>1.118650987</v>
      </c>
      <c r="G6519" s="13" t="str">
        <f t="array" ref="G6519">INDEX(range!$G$2:$G10001, RANDBETWEEN(1, ROWS(range!$G$2:$G10001)), 1)</f>
        <v>Anxious</v>
      </c>
    </row>
    <row r="6520">
      <c r="A6520" s="11">
        <f>RANDOM_RANGE_PICKER(range!A$2:A10001, $G6520, range!$G$2:$G10001)</f>
        <v>78.2837518</v>
      </c>
      <c r="B6520" s="12">
        <f>RANDOM_RANGE_PICKER(range!B$2:B10001, $G6520, range!$G$2:$G10001)</f>
        <v>18.50639475</v>
      </c>
      <c r="C6520" s="12">
        <f>RANDOM_RANGE_PICKER(range!C$2:C10001, $G6520, range!$G$2:$G10001)</f>
        <v>62.02285033</v>
      </c>
      <c r="D6520" s="12">
        <f>RANDOM_RANGE_PICKER(range!D$2:D10001, $G6520, range!$G$2:$G10001)</f>
        <v>33.64902295</v>
      </c>
      <c r="E6520" s="12">
        <f>RANDOM_RANGE_PICKER(range!E$2:E10001, $G6520, range!$G$2:$G10001)</f>
        <v>0.2332202866</v>
      </c>
      <c r="F6520" s="12">
        <f>RANDOM_RANGE_PICKER(range!F$2:F10001, $G6520, range!$G$2:$G10001)</f>
        <v>0.9363413236</v>
      </c>
      <c r="G6520" s="13" t="str">
        <f t="array" ref="G6520">INDEX(range!$G$2:$G10001, RANDBETWEEN(1, ROWS(range!$G$2:$G10001)), 1)</f>
        <v>Joyful</v>
      </c>
    </row>
    <row r="6521">
      <c r="A6521" s="11">
        <f>RANDOM_RANGE_PICKER(range!A$2:A10001, $G6521, range!$G$2:$G10001)</f>
        <v>68.37217206</v>
      </c>
      <c r="B6521" s="12">
        <f>RANDOM_RANGE_PICKER(range!B$2:B10001, $G6521, range!$G$2:$G10001)</f>
        <v>13.43197359</v>
      </c>
      <c r="C6521" s="12">
        <f>RANDOM_RANGE_PICKER(range!C$2:C10001, $G6521, range!$G$2:$G10001)</f>
        <v>69.38961461</v>
      </c>
      <c r="D6521" s="12">
        <f>RANDOM_RANGE_PICKER(range!D$2:D10001, $G6521, range!$G$2:$G10001)</f>
        <v>31.43446261</v>
      </c>
      <c r="E6521" s="12">
        <f>RANDOM_RANGE_PICKER(range!E$2:E10001, $G6521, range!$G$2:$G10001)</f>
        <v>0.181321714</v>
      </c>
      <c r="F6521" s="12">
        <f>RANDOM_RANGE_PICKER(range!F$2:F10001, $G6521, range!$G$2:$G10001)</f>
        <v>0.6039802628</v>
      </c>
      <c r="G6521" s="13" t="str">
        <f t="array" ref="G6521">INDEX(range!$G$2:$G10001, RANDBETWEEN(1, ROWS(range!$G$2:$G10001)), 1)</f>
        <v>Relaxed</v>
      </c>
    </row>
    <row r="6522">
      <c r="A6522" s="11">
        <f>RANDOM_RANGE_PICKER(range!A$2:A10001, $G6522, range!$G$2:$G10001)</f>
        <v>89.29997091</v>
      </c>
      <c r="B6522" s="12">
        <f>RANDOM_RANGE_PICKER(range!B$2:B10001, $G6522, range!$G$2:$G10001)</f>
        <v>21.77648102</v>
      </c>
      <c r="C6522" s="12">
        <f>RANDOM_RANGE_PICKER(range!C$2:C10001, $G6522, range!$G$2:$G10001)</f>
        <v>55.55017509</v>
      </c>
      <c r="D6522" s="12">
        <f>RANDOM_RANGE_PICKER(range!D$2:D10001, $G6522, range!$G$2:$G10001)</f>
        <v>34.20092691</v>
      </c>
      <c r="E6522" s="12">
        <f>RANDOM_RANGE_PICKER(range!E$2:E10001, $G6522, range!$G$2:$G10001)</f>
        <v>0.3024091382</v>
      </c>
      <c r="F6522" s="12">
        <f>RANDOM_RANGE_PICKER(range!F$2:F10001, $G6522, range!$G$2:$G10001)</f>
        <v>0.9127458786</v>
      </c>
      <c r="G6522" s="13" t="str">
        <f t="array" ref="G6522">INDEX(range!$G$2:$G10001, RANDBETWEEN(1, ROWS(range!$G$2:$G10001)), 1)</f>
        <v>Confused</v>
      </c>
    </row>
    <row r="6523">
      <c r="A6523" s="11">
        <f>RANDOM_RANGE_PICKER(range!A$2:A10001, $G6523, range!$G$2:$G10001)</f>
        <v>93.80703306</v>
      </c>
      <c r="B6523" s="12">
        <f>RANDOM_RANGE_PICKER(range!B$2:B10001, $G6523, range!$G$2:$G10001)</f>
        <v>24.35030861</v>
      </c>
      <c r="C6523" s="12">
        <f>RANDOM_RANGE_PICKER(range!C$2:C10001, $G6523, range!$G$2:$G10001)</f>
        <v>36.38208931</v>
      </c>
      <c r="D6523" s="12">
        <f>RANDOM_RANGE_PICKER(range!D$2:D10001, $G6523, range!$G$2:$G10001)</f>
        <v>35.27110842</v>
      </c>
      <c r="E6523" s="12">
        <f>RANDOM_RANGE_PICKER(range!E$2:E10001, $G6523, range!$G$2:$G10001)</f>
        <v>0.5095896866</v>
      </c>
      <c r="F6523" s="12">
        <f>RANDOM_RANGE_PICKER(range!F$2:F10001, $G6523, range!$G$2:$G10001)</f>
        <v>1.182954594</v>
      </c>
      <c r="G6523" s="13" t="str">
        <f t="array" ref="G6523">INDEX(range!$G$2:$G10001, RANDBETWEEN(1, ROWS(range!$G$2:$G10001)), 1)</f>
        <v>Stressed</v>
      </c>
    </row>
    <row r="6524">
      <c r="A6524" s="11">
        <f>RANDOM_RANGE_PICKER(range!A$2:A10001, $G6524, range!$G$2:$G10001)</f>
        <v>83.98414898</v>
      </c>
      <c r="B6524" s="12">
        <f>RANDOM_RANGE_PICKER(range!B$2:B10001, $G6524, range!$G$2:$G10001)</f>
        <v>21.59126712</v>
      </c>
      <c r="C6524" s="12">
        <f>RANDOM_RANGE_PICKER(range!C$2:C10001, $G6524, range!$G$2:$G10001)</f>
        <v>54.4700959</v>
      </c>
      <c r="D6524" s="12">
        <f>RANDOM_RANGE_PICKER(range!D$2:D10001, $G6524, range!$G$2:$G10001)</f>
        <v>33.10004332</v>
      </c>
      <c r="E6524" s="12">
        <f>RANDOM_RANGE_PICKER(range!E$2:E10001, $G6524, range!$G$2:$G10001)</f>
        <v>0.3330583526</v>
      </c>
      <c r="F6524" s="12">
        <f>RANDOM_RANGE_PICKER(range!F$2:F10001, $G6524, range!$G$2:$G10001)</f>
        <v>0.9539560981</v>
      </c>
      <c r="G6524" s="13" t="str">
        <f t="array" ref="G6524">INDEX(range!$G$2:$G10001, RANDBETWEEN(1, ROWS(range!$G$2:$G10001)), 1)</f>
        <v>Confused</v>
      </c>
    </row>
    <row r="6525">
      <c r="A6525" s="11">
        <f>RANDOM_RANGE_PICKER(range!A$2:A10001, $G6525, range!$G$2:$G10001)</f>
        <v>109.1166002</v>
      </c>
      <c r="B6525" s="12">
        <f>RANDOM_RANGE_PICKER(range!B$2:B10001, $G6525, range!$G$2:$G10001)</f>
        <v>24.24356035</v>
      </c>
      <c r="C6525" s="12">
        <f>RANDOM_RANGE_PICKER(range!C$2:C10001, $G6525, range!$G$2:$G10001)</f>
        <v>39.92504935</v>
      </c>
      <c r="D6525" s="12">
        <f>RANDOM_RANGE_PICKER(range!D$2:D10001, $G6525, range!$G$2:$G10001)</f>
        <v>36.32622523</v>
      </c>
      <c r="E6525" s="12">
        <f>RANDOM_RANGE_PICKER(range!E$2:E10001, $G6525, range!$G$2:$G10001)</f>
        <v>0.6535673936</v>
      </c>
      <c r="F6525" s="12">
        <f>RANDOM_RANGE_PICKER(range!F$2:F10001, $G6525, range!$G$2:$G10001)</f>
        <v>1.224729799</v>
      </c>
      <c r="G6525" s="13" t="str">
        <f t="array" ref="G6525">INDEX(range!$G$2:$G10001, RANDBETWEEN(1, ROWS(range!$G$2:$G10001)), 1)</f>
        <v>Fearful</v>
      </c>
    </row>
    <row r="6526">
      <c r="A6526" s="11">
        <f>RANDOM_RANGE_PICKER(range!A$2:A10001, $G6526, range!$G$2:$G10001)</f>
        <v>84.46552401</v>
      </c>
      <c r="B6526" s="12">
        <f>RANDOM_RANGE_PICKER(range!B$2:B10001, $G6526, range!$G$2:$G10001)</f>
        <v>17.46619478</v>
      </c>
      <c r="C6526" s="12">
        <f>RANDOM_RANGE_PICKER(range!C$2:C10001, $G6526, range!$G$2:$G10001)</f>
        <v>53.43600491</v>
      </c>
      <c r="D6526" s="12">
        <f>RANDOM_RANGE_PICKER(range!D$2:D10001, $G6526, range!$G$2:$G10001)</f>
        <v>33.40620789</v>
      </c>
      <c r="E6526" s="12">
        <f>RANDOM_RANGE_PICKER(range!E$2:E10001, $G6526, range!$G$2:$G10001)</f>
        <v>0.3500302155</v>
      </c>
      <c r="F6526" s="12">
        <f>RANDOM_RANGE_PICKER(range!F$2:F10001, $G6526, range!$G$2:$G10001)</f>
        <v>0.9442633544</v>
      </c>
      <c r="G6526" s="13" t="str">
        <f t="array" ref="G6526">INDEX(range!$G$2:$G10001, RANDBETWEEN(1, ROWS(range!$G$2:$G10001)), 1)</f>
        <v>Sad</v>
      </c>
    </row>
    <row r="6527">
      <c r="A6527" s="11">
        <f>RANDOM_RANGE_PICKER(range!A$2:A10001, $G6527, range!$G$2:$G10001)</f>
        <v>96.301268</v>
      </c>
      <c r="B6527" s="12">
        <f>RANDOM_RANGE_PICKER(range!B$2:B10001, $G6527, range!$G$2:$G10001)</f>
        <v>21.16763411</v>
      </c>
      <c r="C6527" s="12">
        <f>RANDOM_RANGE_PICKER(range!C$2:C10001, $G6527, range!$G$2:$G10001)</f>
        <v>41.49610286</v>
      </c>
      <c r="D6527" s="12">
        <f>RANDOM_RANGE_PICKER(range!D$2:D10001, $G6527, range!$G$2:$G10001)</f>
        <v>34.88502383</v>
      </c>
      <c r="E6527" s="12">
        <f>RANDOM_RANGE_PICKER(range!E$2:E10001, $G6527, range!$G$2:$G10001)</f>
        <v>0.5252153624</v>
      </c>
      <c r="F6527" s="12">
        <f>RANDOM_RANGE_PICKER(range!F$2:F10001, $G6527, range!$G$2:$G10001)</f>
        <v>1.210253602</v>
      </c>
      <c r="G6527" s="13" t="str">
        <f t="array" ref="G6527">INDEX(range!$G$2:$G10001, RANDBETWEEN(1, ROWS(range!$G$2:$G10001)), 1)</f>
        <v>Stressed</v>
      </c>
    </row>
    <row r="6528">
      <c r="A6528" s="11">
        <f>RANDOM_RANGE_PICKER(range!A$2:A10001, $G6528, range!$G$2:$G10001)</f>
        <v>109.6808574</v>
      </c>
      <c r="B6528" s="12">
        <f>RANDOM_RANGE_PICKER(range!B$2:B10001, $G6528, range!$G$2:$G10001)</f>
        <v>24.10819489</v>
      </c>
      <c r="C6528" s="12">
        <f>RANDOM_RANGE_PICKER(range!C$2:C10001, $G6528, range!$G$2:$G10001)</f>
        <v>37.73422063</v>
      </c>
      <c r="D6528" s="12">
        <f>RANDOM_RANGE_PICKER(range!D$2:D10001, $G6528, range!$G$2:$G10001)</f>
        <v>36.78059731</v>
      </c>
      <c r="E6528" s="12">
        <f>RANDOM_RANGE_PICKER(range!E$2:E10001, $G6528, range!$G$2:$G10001)</f>
        <v>0.6684759801</v>
      </c>
      <c r="F6528" s="12">
        <f>RANDOM_RANGE_PICKER(range!F$2:F10001, $G6528, range!$G$2:$G10001)</f>
        <v>1.388269618</v>
      </c>
      <c r="G6528" s="13" t="str">
        <f t="array" ref="G6528">INDEX(range!$G$2:$G10001, RANDBETWEEN(1, ROWS(range!$G$2:$G10001)), 1)</f>
        <v>Fearful</v>
      </c>
    </row>
    <row r="6529">
      <c r="A6529" s="11">
        <f>RANDOM_RANGE_PICKER(range!A$2:A10001, $G6529, range!$G$2:$G10001)</f>
        <v>80.78157335</v>
      </c>
      <c r="B6529" s="12">
        <f>RANDOM_RANGE_PICKER(range!B$2:B10001, $G6529, range!$G$2:$G10001)</f>
        <v>15.78235812</v>
      </c>
      <c r="C6529" s="12">
        <f>RANDOM_RANGE_PICKER(range!C$2:C10001, $G6529, range!$G$2:$G10001)</f>
        <v>61.37696776</v>
      </c>
      <c r="D6529" s="12">
        <f>RANDOM_RANGE_PICKER(range!D$2:D10001, $G6529, range!$G$2:$G10001)</f>
        <v>33.88634228</v>
      </c>
      <c r="E6529" s="12">
        <f>RANDOM_RANGE_PICKER(range!E$2:E10001, $G6529, range!$G$2:$G10001)</f>
        <v>0.2179764006</v>
      </c>
      <c r="F6529" s="12">
        <f>RANDOM_RANGE_PICKER(range!F$2:F10001, $G6529, range!$G$2:$G10001)</f>
        <v>0.9499131062</v>
      </c>
      <c r="G6529" s="13" t="str">
        <f t="array" ref="G6529">INDEX(range!$G$2:$G10001, RANDBETWEEN(1, ROWS(range!$G$2:$G10001)), 1)</f>
        <v>Content</v>
      </c>
    </row>
    <row r="6530">
      <c r="A6530" s="11">
        <f>RANDOM_RANGE_PICKER(range!A$2:A10001, $G6530, range!$G$2:$G10001)</f>
        <v>104.7545535</v>
      </c>
      <c r="B6530" s="12">
        <f>RANDOM_RANGE_PICKER(range!B$2:B10001, $G6530, range!$G$2:$G10001)</f>
        <v>23.31908484</v>
      </c>
      <c r="C6530" s="12">
        <f>RANDOM_RANGE_PICKER(range!C$2:C10001, $G6530, range!$G$2:$G10001)</f>
        <v>51.29686103</v>
      </c>
      <c r="D6530" s="12">
        <f>RANDOM_RANGE_PICKER(range!D$2:D10001, $G6530, range!$G$2:$G10001)</f>
        <v>35.55891291</v>
      </c>
      <c r="E6530" s="12">
        <f>RANDOM_RANGE_PICKER(range!E$2:E10001, $G6530, range!$G$2:$G10001)</f>
        <v>0.5526285375</v>
      </c>
      <c r="F6530" s="12">
        <f>RANDOM_RANGE_PICKER(range!F$2:F10001, $G6530, range!$G$2:$G10001)</f>
        <v>1.266059885</v>
      </c>
      <c r="G6530" s="13" t="str">
        <f t="array" ref="G6530">INDEX(range!$G$2:$G10001, RANDBETWEEN(1, ROWS(range!$G$2:$G10001)), 1)</f>
        <v>Angry</v>
      </c>
    </row>
    <row r="6531">
      <c r="A6531" s="11">
        <f>RANDOM_RANGE_PICKER(range!A$2:A10001, $G6531, range!$G$2:$G10001)</f>
        <v>83.11120891</v>
      </c>
      <c r="B6531" s="12">
        <f>RANDOM_RANGE_PICKER(range!B$2:B10001, $G6531, range!$G$2:$G10001)</f>
        <v>18.58373305</v>
      </c>
      <c r="C6531" s="12">
        <f>RANDOM_RANGE_PICKER(range!C$2:C10001, $G6531, range!$G$2:$G10001)</f>
        <v>56.66057386</v>
      </c>
      <c r="D6531" s="12">
        <f>RANDOM_RANGE_PICKER(range!D$2:D10001, $G6531, range!$G$2:$G10001)</f>
        <v>33.7969176</v>
      </c>
      <c r="E6531" s="12">
        <f>RANDOM_RANGE_PICKER(range!E$2:E10001, $G6531, range!$G$2:$G10001)</f>
        <v>0.3722985087</v>
      </c>
      <c r="F6531" s="12">
        <f>RANDOM_RANGE_PICKER(range!F$2:F10001, $G6531, range!$G$2:$G10001)</f>
        <v>0.9021111067</v>
      </c>
      <c r="G6531" s="13" t="str">
        <f t="array" ref="G6531">INDEX(range!$G$2:$G10001, RANDBETWEEN(1, ROWS(range!$G$2:$G10001)), 1)</f>
        <v>Exhausted</v>
      </c>
    </row>
    <row r="6532">
      <c r="A6532" s="11">
        <f>RANDOM_RANGE_PICKER(range!A$2:A10001, $G6532, range!$G$2:$G10001)</f>
        <v>66.59367737</v>
      </c>
      <c r="B6532" s="12">
        <f>RANDOM_RANGE_PICKER(range!B$2:B10001, $G6532, range!$G$2:$G10001)</f>
        <v>13.30708294</v>
      </c>
      <c r="C6532" s="12">
        <f>RANDOM_RANGE_PICKER(range!C$2:C10001, $G6532, range!$G$2:$G10001)</f>
        <v>61.04870698</v>
      </c>
      <c r="D6532" s="12">
        <f>RANDOM_RANGE_PICKER(range!D$2:D10001, $G6532, range!$G$2:$G10001)</f>
        <v>31.86826123</v>
      </c>
      <c r="E6532" s="12">
        <f>RANDOM_RANGE_PICKER(range!E$2:E10001, $G6532, range!$G$2:$G10001)</f>
        <v>0.1185680522</v>
      </c>
      <c r="F6532" s="12">
        <f>RANDOM_RANGE_PICKER(range!F$2:F10001, $G6532, range!$G$2:$G10001)</f>
        <v>0.7573721725</v>
      </c>
      <c r="G6532" s="13" t="str">
        <f t="array" ref="G6532">INDEX(range!$G$2:$G10001, RANDBETWEEN(1, ROWS(range!$G$2:$G10001)), 1)</f>
        <v>Relaxed</v>
      </c>
    </row>
    <row r="6533">
      <c r="A6533" s="11">
        <f>RANDOM_RANGE_PICKER(range!A$2:A10001, $G6533, range!$G$2:$G10001)</f>
        <v>69.59124122</v>
      </c>
      <c r="B6533" s="12">
        <f>RANDOM_RANGE_PICKER(range!B$2:B10001, $G6533, range!$G$2:$G10001)</f>
        <v>17.64583537</v>
      </c>
      <c r="C6533" s="12">
        <f>RANDOM_RANGE_PICKER(range!C$2:C10001, $G6533, range!$G$2:$G10001)</f>
        <v>59.52681321</v>
      </c>
      <c r="D6533" s="12">
        <f>RANDOM_RANGE_PICKER(range!D$2:D10001, $G6533, range!$G$2:$G10001)</f>
        <v>31.37510473</v>
      </c>
      <c r="E6533" s="12">
        <f>RANDOM_RANGE_PICKER(range!E$2:E10001, $G6533, range!$G$2:$G10001)</f>
        <v>0.2848819435</v>
      </c>
      <c r="F6533" s="12">
        <f>RANDOM_RANGE_PICKER(range!F$2:F10001, $G6533, range!$G$2:$G10001)</f>
        <v>0.8139757733</v>
      </c>
      <c r="G6533" s="13" t="str">
        <f t="array" ref="G6533">INDEX(range!$G$2:$G10001, RANDBETWEEN(1, ROWS(range!$G$2:$G10001)), 1)</f>
        <v>Happy</v>
      </c>
    </row>
    <row r="6534">
      <c r="A6534" s="11">
        <f>RANDOM_RANGE_PICKER(range!A$2:A10001, $G6534, range!$G$2:$G10001)</f>
        <v>72.88776698</v>
      </c>
      <c r="B6534" s="12">
        <f>RANDOM_RANGE_PICKER(range!B$2:B10001, $G6534, range!$G$2:$G10001)</f>
        <v>15.10214795</v>
      </c>
      <c r="C6534" s="12">
        <f>RANDOM_RANGE_PICKER(range!C$2:C10001, $G6534, range!$G$2:$G10001)</f>
        <v>58.88450967</v>
      </c>
      <c r="D6534" s="12">
        <f>RANDOM_RANGE_PICKER(range!D$2:D10001, $G6534, range!$G$2:$G10001)</f>
        <v>32.06002265</v>
      </c>
      <c r="E6534" s="12">
        <f>RANDOM_RANGE_PICKER(range!E$2:E10001, $G6534, range!$G$2:$G10001)</f>
        <v>0.2586930958</v>
      </c>
      <c r="F6534" s="12">
        <f>RANDOM_RANGE_PICKER(range!F$2:F10001, $G6534, range!$G$2:$G10001)</f>
        <v>0.7450630055</v>
      </c>
      <c r="G6534" s="13" t="str">
        <f t="array" ref="G6534">INDEX(range!$G$2:$G10001, RANDBETWEEN(1, ROWS(range!$G$2:$G10001)), 1)</f>
        <v>Calm</v>
      </c>
    </row>
    <row r="6535">
      <c r="A6535" s="11">
        <f>RANDOM_RANGE_PICKER(range!A$2:A10001, $G6535, range!$G$2:$G10001)</f>
        <v>89.83832981</v>
      </c>
      <c r="B6535" s="12">
        <f>RANDOM_RANGE_PICKER(range!B$2:B10001, $G6535, range!$G$2:$G10001)</f>
        <v>21.92984474</v>
      </c>
      <c r="C6535" s="12">
        <f>RANDOM_RANGE_PICKER(range!C$2:C10001, $G6535, range!$G$2:$G10001)</f>
        <v>52.8418014</v>
      </c>
      <c r="D6535" s="12">
        <f>RANDOM_RANGE_PICKER(range!D$2:D10001, $G6535, range!$G$2:$G10001)</f>
        <v>34.98131846</v>
      </c>
      <c r="E6535" s="12">
        <f>RANDOM_RANGE_PICKER(range!E$2:E10001, $G6535, range!$G$2:$G10001)</f>
        <v>0.4350323531</v>
      </c>
      <c r="F6535" s="12">
        <f>RANDOM_RANGE_PICKER(range!F$2:F10001, $G6535, range!$G$2:$G10001)</f>
        <v>1.028410253</v>
      </c>
      <c r="G6535" s="13" t="str">
        <f t="array" ref="G6535">INDEX(range!$G$2:$G10001, RANDBETWEEN(1, ROWS(range!$G$2:$G10001)), 1)</f>
        <v>Surprised</v>
      </c>
    </row>
    <row r="6536">
      <c r="A6536" s="11">
        <f>RANDOM_RANGE_PICKER(range!A$2:A10001, $G6536, range!$G$2:$G10001)</f>
        <v>84.20430457</v>
      </c>
      <c r="B6536" s="12">
        <f>RANDOM_RANGE_PICKER(range!B$2:B10001, $G6536, range!$G$2:$G10001)</f>
        <v>20.23100879</v>
      </c>
      <c r="C6536" s="12">
        <f>RANDOM_RANGE_PICKER(range!C$2:C10001, $G6536, range!$G$2:$G10001)</f>
        <v>54.49801071</v>
      </c>
      <c r="D6536" s="12">
        <f>RANDOM_RANGE_PICKER(range!D$2:D10001, $G6536, range!$G$2:$G10001)</f>
        <v>34.09584589</v>
      </c>
      <c r="E6536" s="12">
        <f>RANDOM_RANGE_PICKER(range!E$2:E10001, $G6536, range!$G$2:$G10001)</f>
        <v>0.3007264718</v>
      </c>
      <c r="F6536" s="12">
        <f>RANDOM_RANGE_PICKER(range!F$2:F10001, $G6536, range!$G$2:$G10001)</f>
        <v>0.9081275654</v>
      </c>
      <c r="G6536" s="13" t="str">
        <f t="array" ref="G6536">INDEX(range!$G$2:$G10001, RANDBETWEEN(1, ROWS(range!$G$2:$G10001)), 1)</f>
        <v>Confused</v>
      </c>
    </row>
    <row r="6537">
      <c r="A6537" s="11">
        <f>RANDOM_RANGE_PICKER(range!A$2:A10001, $G6537, range!$G$2:$G10001)</f>
        <v>73.48260791</v>
      </c>
      <c r="B6537" s="12">
        <f>RANDOM_RANGE_PICKER(range!B$2:B10001, $G6537, range!$G$2:$G10001)</f>
        <v>16.5422037</v>
      </c>
      <c r="C6537" s="12">
        <f>RANDOM_RANGE_PICKER(range!C$2:C10001, $G6537, range!$G$2:$G10001)</f>
        <v>64.76034787</v>
      </c>
      <c r="D6537" s="12">
        <f>RANDOM_RANGE_PICKER(range!D$2:D10001, $G6537, range!$G$2:$G10001)</f>
        <v>32.40513263</v>
      </c>
      <c r="E6537" s="12">
        <f>RANDOM_RANGE_PICKER(range!E$2:E10001, $G6537, range!$G$2:$G10001)</f>
        <v>0.2677696474</v>
      </c>
      <c r="F6537" s="12">
        <f>RANDOM_RANGE_PICKER(range!F$2:F10001, $G6537, range!$G$2:$G10001)</f>
        <v>0.7979937059</v>
      </c>
      <c r="G6537" s="13" t="str">
        <f t="array" ref="G6537">INDEX(range!$G$2:$G10001, RANDBETWEEN(1, ROWS(range!$G$2:$G10001)), 1)</f>
        <v>Calm</v>
      </c>
    </row>
    <row r="6538">
      <c r="A6538" s="11">
        <f>RANDOM_RANGE_PICKER(range!A$2:A10001, $G6538, range!$G$2:$G10001)</f>
        <v>69.32300488</v>
      </c>
      <c r="B6538" s="12">
        <f>RANDOM_RANGE_PICKER(range!B$2:B10001, $G6538, range!$G$2:$G10001)</f>
        <v>15.70467625</v>
      </c>
      <c r="C6538" s="12">
        <f>RANDOM_RANGE_PICKER(range!C$2:C10001, $G6538, range!$G$2:$G10001)</f>
        <v>59.44130229</v>
      </c>
      <c r="D6538" s="12">
        <f>RANDOM_RANGE_PICKER(range!D$2:D10001, $G6538, range!$G$2:$G10001)</f>
        <v>32.7633837</v>
      </c>
      <c r="E6538" s="12">
        <f>RANDOM_RANGE_PICKER(range!E$2:E10001, $G6538, range!$G$2:$G10001)</f>
        <v>0.2177091731</v>
      </c>
      <c r="F6538" s="12">
        <f>RANDOM_RANGE_PICKER(range!F$2:F10001, $G6538, range!$G$2:$G10001)</f>
        <v>0.8675830201</v>
      </c>
      <c r="G6538" s="13" t="str">
        <f t="array" ref="G6538">INDEX(range!$G$2:$G10001, RANDBETWEEN(1, ROWS(range!$G$2:$G10001)), 1)</f>
        <v>Calm</v>
      </c>
    </row>
    <row r="6539">
      <c r="A6539" s="11">
        <f>RANDOM_RANGE_PICKER(range!A$2:A10001, $G6539, range!$G$2:$G10001)</f>
        <v>81.49212705</v>
      </c>
      <c r="B6539" s="12">
        <f>RANDOM_RANGE_PICKER(range!B$2:B10001, $G6539, range!$G$2:$G10001)</f>
        <v>18.63405271</v>
      </c>
      <c r="C6539" s="12">
        <f>RANDOM_RANGE_PICKER(range!C$2:C10001, $G6539, range!$G$2:$G10001)</f>
        <v>57.3657601</v>
      </c>
      <c r="D6539" s="12">
        <f>RANDOM_RANGE_PICKER(range!D$2:D10001, $G6539, range!$G$2:$G10001)</f>
        <v>32.39068008</v>
      </c>
      <c r="E6539" s="12">
        <f>RANDOM_RANGE_PICKER(range!E$2:E10001, $G6539, range!$G$2:$G10001)</f>
        <v>0.2322187886</v>
      </c>
      <c r="F6539" s="12">
        <f>RANDOM_RANGE_PICKER(range!F$2:F10001, $G6539, range!$G$2:$G10001)</f>
        <v>0.8230802267</v>
      </c>
      <c r="G6539" s="13" t="str">
        <f t="array" ref="G6539">INDEX(range!$G$2:$G10001, RANDBETWEEN(1, ROWS(range!$G$2:$G10001)), 1)</f>
        <v>Content</v>
      </c>
    </row>
    <row r="6540">
      <c r="A6540" s="11">
        <f>RANDOM_RANGE_PICKER(range!A$2:A10001, $G6540, range!$G$2:$G10001)</f>
        <v>73.04509228</v>
      </c>
      <c r="B6540" s="12">
        <f>RANDOM_RANGE_PICKER(range!B$2:B10001, $G6540, range!$G$2:$G10001)</f>
        <v>14.88070606</v>
      </c>
      <c r="C6540" s="12">
        <f>RANDOM_RANGE_PICKER(range!C$2:C10001, $G6540, range!$G$2:$G10001)</f>
        <v>63.37249977</v>
      </c>
      <c r="D6540" s="12">
        <f>RANDOM_RANGE_PICKER(range!D$2:D10001, $G6540, range!$G$2:$G10001)</f>
        <v>32.80038916</v>
      </c>
      <c r="E6540" s="12">
        <f>RANDOM_RANGE_PICKER(range!E$2:E10001, $G6540, range!$G$2:$G10001)</f>
        <v>0.2110927671</v>
      </c>
      <c r="F6540" s="12">
        <f>RANDOM_RANGE_PICKER(range!F$2:F10001, $G6540, range!$G$2:$G10001)</f>
        <v>0.7134505826</v>
      </c>
      <c r="G6540" s="13" t="str">
        <f t="array" ref="G6540">INDEX(range!$G$2:$G10001, RANDBETWEEN(1, ROWS(range!$G$2:$G10001)), 1)</f>
        <v>Happy</v>
      </c>
    </row>
    <row r="6541">
      <c r="A6541" s="11">
        <f>RANDOM_RANGE_PICKER(range!A$2:A10001, $G6541, range!$G$2:$G10001)</f>
        <v>91.53293788</v>
      </c>
      <c r="B6541" s="12">
        <f>RANDOM_RANGE_PICKER(range!B$2:B10001, $G6541, range!$G$2:$G10001)</f>
        <v>18.38684699</v>
      </c>
      <c r="C6541" s="12">
        <f>RANDOM_RANGE_PICKER(range!C$2:C10001, $G6541, range!$G$2:$G10001)</f>
        <v>50.35774577</v>
      </c>
      <c r="D6541" s="12">
        <f>RANDOM_RANGE_PICKER(range!D$2:D10001, $G6541, range!$G$2:$G10001)</f>
        <v>34.38126751</v>
      </c>
      <c r="E6541" s="12">
        <f>RANDOM_RANGE_PICKER(range!E$2:E10001, $G6541, range!$G$2:$G10001)</f>
        <v>0.3492194015</v>
      </c>
      <c r="F6541" s="12">
        <f>RANDOM_RANGE_PICKER(range!F$2:F10001, $G6541, range!$G$2:$G10001)</f>
        <v>0.9616582858</v>
      </c>
      <c r="G6541" s="13" t="str">
        <f t="array" ref="G6541">INDEX(range!$G$2:$G10001, RANDBETWEEN(1, ROWS(range!$G$2:$G10001)), 1)</f>
        <v>Confused</v>
      </c>
    </row>
    <row r="6542">
      <c r="A6542" s="11">
        <f>RANDOM_RANGE_PICKER(range!A$2:A10001, $G6542, range!$G$2:$G10001)</f>
        <v>85.66821847</v>
      </c>
      <c r="B6542" s="12">
        <f>RANDOM_RANGE_PICKER(range!B$2:B10001, $G6542, range!$G$2:$G10001)</f>
        <v>18.8727872</v>
      </c>
      <c r="C6542" s="12">
        <f>RANDOM_RANGE_PICKER(range!C$2:C10001, $G6542, range!$G$2:$G10001)</f>
        <v>57.17176329</v>
      </c>
      <c r="D6542" s="12">
        <f>RANDOM_RANGE_PICKER(range!D$2:D10001, $G6542, range!$G$2:$G10001)</f>
        <v>34.16446129</v>
      </c>
      <c r="E6542" s="12">
        <f>RANDOM_RANGE_PICKER(range!E$2:E10001, $G6542, range!$G$2:$G10001)</f>
        <v>0.3589368627</v>
      </c>
      <c r="F6542" s="12">
        <f>RANDOM_RANGE_PICKER(range!F$2:F10001, $G6542, range!$G$2:$G10001)</f>
        <v>1.067290105</v>
      </c>
      <c r="G6542" s="13" t="str">
        <f t="array" ref="G6542">INDEX(range!$G$2:$G10001, RANDBETWEEN(1, ROWS(range!$G$2:$G10001)), 1)</f>
        <v>Confused</v>
      </c>
    </row>
    <row r="6543">
      <c r="A6543" s="11">
        <f>RANDOM_RANGE_PICKER(range!A$2:A10001, $G6543, range!$G$2:$G10001)</f>
        <v>90.45083872</v>
      </c>
      <c r="B6543" s="12">
        <f>RANDOM_RANGE_PICKER(range!B$2:B10001, $G6543, range!$G$2:$G10001)</f>
        <v>22.49397834</v>
      </c>
      <c r="C6543" s="12">
        <f>RANDOM_RANGE_PICKER(range!C$2:C10001, $G6543, range!$G$2:$G10001)</f>
        <v>46.07182747</v>
      </c>
      <c r="D6543" s="12">
        <f>RANDOM_RANGE_PICKER(range!D$2:D10001, $G6543, range!$G$2:$G10001)</f>
        <v>33.85572045</v>
      </c>
      <c r="E6543" s="12">
        <f>RANDOM_RANGE_PICKER(range!E$2:E10001, $G6543, range!$G$2:$G10001)</f>
        <v>0.455774765</v>
      </c>
      <c r="F6543" s="12">
        <f>RANDOM_RANGE_PICKER(range!F$2:F10001, $G6543, range!$G$2:$G10001)</f>
        <v>1.130607487</v>
      </c>
      <c r="G6543" s="13" t="str">
        <f t="array" ref="G6543">INDEX(range!$G$2:$G10001, RANDBETWEEN(1, ROWS(range!$G$2:$G10001)), 1)</f>
        <v>Anxious</v>
      </c>
    </row>
    <row r="6544">
      <c r="A6544" s="11">
        <f>RANDOM_RANGE_PICKER(range!A$2:A10001, $G6544, range!$G$2:$G10001)</f>
        <v>89.38555266</v>
      </c>
      <c r="B6544" s="12">
        <f>RANDOM_RANGE_PICKER(range!B$2:B10001, $G6544, range!$G$2:$G10001)</f>
        <v>18.69214553</v>
      </c>
      <c r="C6544" s="12">
        <f>RANDOM_RANGE_PICKER(range!C$2:C10001, $G6544, range!$G$2:$G10001)</f>
        <v>57.22240271</v>
      </c>
      <c r="D6544" s="12">
        <f>RANDOM_RANGE_PICKER(range!D$2:D10001, $G6544, range!$G$2:$G10001)</f>
        <v>34.20145156</v>
      </c>
      <c r="E6544" s="12">
        <f>RANDOM_RANGE_PICKER(range!E$2:E10001, $G6544, range!$G$2:$G10001)</f>
        <v>0.3878735719</v>
      </c>
      <c r="F6544" s="12">
        <f>RANDOM_RANGE_PICKER(range!F$2:F10001, $G6544, range!$G$2:$G10001)</f>
        <v>0.9122902021</v>
      </c>
      <c r="G6544" s="13" t="str">
        <f t="array" ref="G6544">INDEX(range!$G$2:$G10001, RANDBETWEEN(1, ROWS(range!$G$2:$G10001)), 1)</f>
        <v>Confused</v>
      </c>
    </row>
    <row r="6545">
      <c r="A6545" s="11">
        <f>RANDOM_RANGE_PICKER(range!A$2:A10001, $G6545, range!$G$2:$G10001)</f>
        <v>63.85760873</v>
      </c>
      <c r="B6545" s="12">
        <f>RANDOM_RANGE_PICKER(range!B$2:B10001, $G6545, range!$G$2:$G10001)</f>
        <v>13.80733957</v>
      </c>
      <c r="C6545" s="12">
        <f>RANDOM_RANGE_PICKER(range!C$2:C10001, $G6545, range!$G$2:$G10001)</f>
        <v>64.63743082</v>
      </c>
      <c r="D6545" s="12">
        <f>RANDOM_RANGE_PICKER(range!D$2:D10001, $G6545, range!$G$2:$G10001)</f>
        <v>31.03391949</v>
      </c>
      <c r="E6545" s="12">
        <f>RANDOM_RANGE_PICKER(range!E$2:E10001, $G6545, range!$G$2:$G10001)</f>
        <v>0.1104676862</v>
      </c>
      <c r="F6545" s="12">
        <f>RANDOM_RANGE_PICKER(range!F$2:F10001, $G6545, range!$G$2:$G10001)</f>
        <v>0.7860229897</v>
      </c>
      <c r="G6545" s="13" t="str">
        <f t="array" ref="G6545">INDEX(range!$G$2:$G10001, RANDBETWEEN(1, ROWS(range!$G$2:$G10001)), 1)</f>
        <v>Relaxed</v>
      </c>
    </row>
    <row r="6546">
      <c r="A6546" s="11">
        <f>RANDOM_RANGE_PICKER(range!A$2:A10001, $G6546, range!$G$2:$G10001)</f>
        <v>74.83205847</v>
      </c>
      <c r="B6546" s="12">
        <f>RANDOM_RANGE_PICKER(range!B$2:B10001, $G6546, range!$G$2:$G10001)</f>
        <v>17.83206522</v>
      </c>
      <c r="C6546" s="12">
        <f>RANDOM_RANGE_PICKER(range!C$2:C10001, $G6546, range!$G$2:$G10001)</f>
        <v>60.9483697</v>
      </c>
      <c r="D6546" s="12">
        <f>RANDOM_RANGE_PICKER(range!D$2:D10001, $G6546, range!$G$2:$G10001)</f>
        <v>32.64496371</v>
      </c>
      <c r="E6546" s="12">
        <f>RANDOM_RANGE_PICKER(range!E$2:E10001, $G6546, range!$G$2:$G10001)</f>
        <v>0.2374947076</v>
      </c>
      <c r="F6546" s="12">
        <f>RANDOM_RANGE_PICKER(range!F$2:F10001, $G6546, range!$G$2:$G10001)</f>
        <v>0.8324602663</v>
      </c>
      <c r="G6546" s="13" t="str">
        <f t="array" ref="G6546">INDEX(range!$G$2:$G10001, RANDBETWEEN(1, ROWS(range!$G$2:$G10001)), 1)</f>
        <v>Joyful</v>
      </c>
    </row>
    <row r="6547">
      <c r="A6547" s="11">
        <f>RANDOM_RANGE_PICKER(range!A$2:A10001, $G6547, range!$G$2:$G10001)</f>
        <v>66.15752905</v>
      </c>
      <c r="B6547" s="12">
        <f>RANDOM_RANGE_PICKER(range!B$2:B10001, $G6547, range!$G$2:$G10001)</f>
        <v>13.76559404</v>
      </c>
      <c r="C6547" s="12">
        <f>RANDOM_RANGE_PICKER(range!C$2:C10001, $G6547, range!$G$2:$G10001)</f>
        <v>65.59299043</v>
      </c>
      <c r="D6547" s="12">
        <f>RANDOM_RANGE_PICKER(range!D$2:D10001, $G6547, range!$G$2:$G10001)</f>
        <v>31.88454325</v>
      </c>
      <c r="E6547" s="12">
        <f>RANDOM_RANGE_PICKER(range!E$2:E10001, $G6547, range!$G$2:$G10001)</f>
        <v>0.2156646489</v>
      </c>
      <c r="F6547" s="12">
        <f>RANDOM_RANGE_PICKER(range!F$2:F10001, $G6547, range!$G$2:$G10001)</f>
        <v>0.8039975936</v>
      </c>
      <c r="G6547" s="13" t="str">
        <f t="array" ref="G6547">INDEX(range!$G$2:$G10001, RANDBETWEEN(1, ROWS(range!$G$2:$G10001)), 1)</f>
        <v>Calm</v>
      </c>
    </row>
    <row r="6548">
      <c r="A6548" s="11">
        <f>RANDOM_RANGE_PICKER(range!A$2:A10001, $G6548, range!$G$2:$G10001)</f>
        <v>96.67651713</v>
      </c>
      <c r="B6548" s="12">
        <f>RANDOM_RANGE_PICKER(range!B$2:B10001, $G6548, range!$G$2:$G10001)</f>
        <v>19.97431059</v>
      </c>
      <c r="C6548" s="12">
        <f>RANDOM_RANGE_PICKER(range!C$2:C10001, $G6548, range!$G$2:$G10001)</f>
        <v>40.98631065</v>
      </c>
      <c r="D6548" s="12">
        <f>RANDOM_RANGE_PICKER(range!D$2:D10001, $G6548, range!$G$2:$G10001)</f>
        <v>33.93538801</v>
      </c>
      <c r="E6548" s="12">
        <f>RANDOM_RANGE_PICKER(range!E$2:E10001, $G6548, range!$G$2:$G10001)</f>
        <v>0.4998206572</v>
      </c>
      <c r="F6548" s="12">
        <f>RANDOM_RANGE_PICKER(range!F$2:F10001, $G6548, range!$G$2:$G10001)</f>
        <v>1.165298273</v>
      </c>
      <c r="G6548" s="13" t="str">
        <f t="array" ref="G6548">INDEX(range!$G$2:$G10001, RANDBETWEEN(1, ROWS(range!$G$2:$G10001)), 1)</f>
        <v>Anxious</v>
      </c>
    </row>
    <row r="6549">
      <c r="A6549" s="11">
        <f>RANDOM_RANGE_PICKER(range!A$2:A10001, $G6549, range!$G$2:$G10001)</f>
        <v>61.67671101</v>
      </c>
      <c r="B6549" s="12">
        <f>RANDOM_RANGE_PICKER(range!B$2:B10001, $G6549, range!$G$2:$G10001)</f>
        <v>15.56449884</v>
      </c>
      <c r="C6549" s="12">
        <f>RANDOM_RANGE_PICKER(range!C$2:C10001, $G6549, range!$G$2:$G10001)</f>
        <v>64.79259171</v>
      </c>
      <c r="D6549" s="12">
        <f>RANDOM_RANGE_PICKER(range!D$2:D10001, $G6549, range!$G$2:$G10001)</f>
        <v>30.12771672</v>
      </c>
      <c r="E6549" s="12">
        <f>RANDOM_RANGE_PICKER(range!E$2:E10001, $G6549, range!$G$2:$G10001)</f>
        <v>0.124385891</v>
      </c>
      <c r="F6549" s="12">
        <f>RANDOM_RANGE_PICKER(range!F$2:F10001, $G6549, range!$G$2:$G10001)</f>
        <v>0.7180087879</v>
      </c>
      <c r="G6549" s="13" t="str">
        <f t="array" ref="G6549">INDEX(range!$G$2:$G10001, RANDBETWEEN(1, ROWS(range!$G$2:$G10001)), 1)</f>
        <v>Relaxed</v>
      </c>
    </row>
    <row r="6550">
      <c r="A6550" s="11">
        <f>RANDOM_RANGE_PICKER(range!A$2:A10001, $G6550, range!$G$2:$G10001)</f>
        <v>82.89016572</v>
      </c>
      <c r="B6550" s="12">
        <f>RANDOM_RANGE_PICKER(range!B$2:B10001, $G6550, range!$G$2:$G10001)</f>
        <v>19.14267369</v>
      </c>
      <c r="C6550" s="12">
        <f>RANDOM_RANGE_PICKER(range!C$2:C10001, $G6550, range!$G$2:$G10001)</f>
        <v>51.99523902</v>
      </c>
      <c r="D6550" s="12">
        <f>RANDOM_RANGE_PICKER(range!D$2:D10001, $G6550, range!$G$2:$G10001)</f>
        <v>32.89864363</v>
      </c>
      <c r="E6550" s="12">
        <f>RANDOM_RANGE_PICKER(range!E$2:E10001, $G6550, range!$G$2:$G10001)</f>
        <v>0.3716103411</v>
      </c>
      <c r="F6550" s="12">
        <f>RANDOM_RANGE_PICKER(range!F$2:F10001, $G6550, range!$G$2:$G10001)</f>
        <v>0.9003331438</v>
      </c>
      <c r="G6550" s="13" t="str">
        <f t="array" ref="G6550">INDEX(range!$G$2:$G10001, RANDBETWEEN(1, ROWS(range!$G$2:$G10001)), 1)</f>
        <v>Sad</v>
      </c>
    </row>
    <row r="6551">
      <c r="A6551" s="11">
        <f>RANDOM_RANGE_PICKER(range!A$2:A10001, $G6551, range!$G$2:$G10001)</f>
        <v>70.15707393</v>
      </c>
      <c r="B6551" s="12">
        <f>RANDOM_RANGE_PICKER(range!B$2:B10001, $G6551, range!$G$2:$G10001)</f>
        <v>16.78849388</v>
      </c>
      <c r="C6551" s="12">
        <f>RANDOM_RANGE_PICKER(range!C$2:C10001, $G6551, range!$G$2:$G10001)</f>
        <v>62.75869105</v>
      </c>
      <c r="D6551" s="12">
        <f>RANDOM_RANGE_PICKER(range!D$2:D10001, $G6551, range!$G$2:$G10001)</f>
        <v>31.29883592</v>
      </c>
      <c r="E6551" s="12">
        <f>RANDOM_RANGE_PICKER(range!E$2:E10001, $G6551, range!$G$2:$G10001)</f>
        <v>0.2151263292</v>
      </c>
      <c r="F6551" s="12">
        <f>RANDOM_RANGE_PICKER(range!F$2:F10001, $G6551, range!$G$2:$G10001)</f>
        <v>0.8558293347</v>
      </c>
      <c r="G6551" s="13" t="str">
        <f t="array" ref="G6551">INDEX(range!$G$2:$G10001, RANDBETWEEN(1, ROWS(range!$G$2:$G10001)), 1)</f>
        <v>Happy</v>
      </c>
    </row>
    <row r="6552">
      <c r="A6552" s="11">
        <f>RANDOM_RANGE_PICKER(range!A$2:A10001, $G6552, range!$G$2:$G10001)</f>
        <v>74.48883932</v>
      </c>
      <c r="B6552" s="12">
        <f>RANDOM_RANGE_PICKER(range!B$2:B10001, $G6552, range!$G$2:$G10001)</f>
        <v>18.00504216</v>
      </c>
      <c r="C6552" s="12">
        <f>RANDOM_RANGE_PICKER(range!C$2:C10001, $G6552, range!$G$2:$G10001)</f>
        <v>63.94674047</v>
      </c>
      <c r="D6552" s="12">
        <f>RANDOM_RANGE_PICKER(range!D$2:D10001, $G6552, range!$G$2:$G10001)</f>
        <v>32.39765804</v>
      </c>
      <c r="E6552" s="12">
        <f>RANDOM_RANGE_PICKER(range!E$2:E10001, $G6552, range!$G$2:$G10001)</f>
        <v>0.335113432</v>
      </c>
      <c r="F6552" s="12">
        <f>RANDOM_RANGE_PICKER(range!F$2:F10001, $G6552, range!$G$2:$G10001)</f>
        <v>0.9017024331</v>
      </c>
      <c r="G6552" s="13" t="str">
        <f t="array" ref="G6552">INDEX(range!$G$2:$G10001, RANDBETWEEN(1, ROWS(range!$G$2:$G10001)), 1)</f>
        <v>Joyful</v>
      </c>
    </row>
    <row r="6553">
      <c r="A6553" s="11">
        <f>RANDOM_RANGE_PICKER(range!A$2:A10001, $G6553, range!$G$2:$G10001)</f>
        <v>90.32878041</v>
      </c>
      <c r="B6553" s="12">
        <f>RANDOM_RANGE_PICKER(range!B$2:B10001, $G6553, range!$G$2:$G10001)</f>
        <v>20.72894957</v>
      </c>
      <c r="C6553" s="12">
        <f>RANDOM_RANGE_PICKER(range!C$2:C10001, $G6553, range!$G$2:$G10001)</f>
        <v>38.83937496</v>
      </c>
      <c r="D6553" s="12">
        <f>RANDOM_RANGE_PICKER(range!D$2:D10001, $G6553, range!$G$2:$G10001)</f>
        <v>33.59332097</v>
      </c>
      <c r="E6553" s="12">
        <f>RANDOM_RANGE_PICKER(range!E$2:E10001, $G6553, range!$G$2:$G10001)</f>
        <v>0.4824709656</v>
      </c>
      <c r="F6553" s="12">
        <f>RANDOM_RANGE_PICKER(range!F$2:F10001, $G6553, range!$G$2:$G10001)</f>
        <v>1.174267166</v>
      </c>
      <c r="G6553" s="13" t="str">
        <f t="array" ref="G6553">INDEX(range!$G$2:$G10001, RANDBETWEEN(1, ROWS(range!$G$2:$G10001)), 1)</f>
        <v>Anxious</v>
      </c>
    </row>
    <row r="6554">
      <c r="A6554" s="11">
        <f>RANDOM_RANGE_PICKER(range!A$2:A10001, $G6554, range!$G$2:$G10001)</f>
        <v>101.0534521</v>
      </c>
      <c r="B6554" s="12">
        <f>RANDOM_RANGE_PICKER(range!B$2:B10001, $G6554, range!$G$2:$G10001)</f>
        <v>22.99458139</v>
      </c>
      <c r="C6554" s="12">
        <f>RANDOM_RANGE_PICKER(range!C$2:C10001, $G6554, range!$G$2:$G10001)</f>
        <v>38.20164103</v>
      </c>
      <c r="D6554" s="12">
        <f>RANDOM_RANGE_PICKER(range!D$2:D10001, $G6554, range!$G$2:$G10001)</f>
        <v>35.09522295</v>
      </c>
      <c r="E6554" s="12">
        <f>RANDOM_RANGE_PICKER(range!E$2:E10001, $G6554, range!$G$2:$G10001)</f>
        <v>0.5039080071</v>
      </c>
      <c r="F6554" s="12">
        <f>RANDOM_RANGE_PICKER(range!F$2:F10001, $G6554, range!$G$2:$G10001)</f>
        <v>1.139588761</v>
      </c>
      <c r="G6554" s="13" t="str">
        <f t="array" ref="G6554">INDEX(range!$G$2:$G10001, RANDBETWEEN(1, ROWS(range!$G$2:$G10001)), 1)</f>
        <v>Stressed</v>
      </c>
    </row>
    <row r="6555">
      <c r="A6555" s="11">
        <f>RANDOM_RANGE_PICKER(range!A$2:A10001, $G6555, range!$G$2:$G10001)</f>
        <v>85.9409016</v>
      </c>
      <c r="B6555" s="12">
        <f>RANDOM_RANGE_PICKER(range!B$2:B10001, $G6555, range!$G$2:$G10001)</f>
        <v>23.51248945</v>
      </c>
      <c r="C6555" s="12">
        <f>RANDOM_RANGE_PICKER(range!C$2:C10001, $G6555, range!$G$2:$G10001)</f>
        <v>59.47778921</v>
      </c>
      <c r="D6555" s="12">
        <f>RANDOM_RANGE_PICKER(range!D$2:D10001, $G6555, range!$G$2:$G10001)</f>
        <v>33.96770267</v>
      </c>
      <c r="E6555" s="12">
        <f>RANDOM_RANGE_PICKER(range!E$2:E10001, $G6555, range!$G$2:$G10001)</f>
        <v>0.4586721591</v>
      </c>
      <c r="F6555" s="12">
        <f>RANDOM_RANGE_PICKER(range!F$2:F10001, $G6555, range!$G$2:$G10001)</f>
        <v>1.046269737</v>
      </c>
      <c r="G6555" s="13" t="str">
        <f t="array" ref="G6555">INDEX(range!$G$2:$G10001, RANDBETWEEN(1, ROWS(range!$G$2:$G10001)), 1)</f>
        <v>Surprised</v>
      </c>
    </row>
    <row r="6556">
      <c r="A6556" s="11">
        <f>RANDOM_RANGE_PICKER(range!A$2:A10001, $G6556, range!$G$2:$G10001)</f>
        <v>104.1229641</v>
      </c>
      <c r="B6556" s="12">
        <f>RANDOM_RANGE_PICKER(range!B$2:B10001, $G6556, range!$G$2:$G10001)</f>
        <v>22.15861015</v>
      </c>
      <c r="C6556" s="12">
        <f>RANDOM_RANGE_PICKER(range!C$2:C10001, $G6556, range!$G$2:$G10001)</f>
        <v>45.20471123</v>
      </c>
      <c r="D6556" s="12">
        <f>RANDOM_RANGE_PICKER(range!D$2:D10001, $G6556, range!$G$2:$G10001)</f>
        <v>34.28312824</v>
      </c>
      <c r="E6556" s="12">
        <f>RANDOM_RANGE_PICKER(range!E$2:E10001, $G6556, range!$G$2:$G10001)</f>
        <v>0.5298227418</v>
      </c>
      <c r="F6556" s="12">
        <f>RANDOM_RANGE_PICKER(range!F$2:F10001, $G6556, range!$G$2:$G10001)</f>
        <v>1.366691176</v>
      </c>
      <c r="G6556" s="13" t="str">
        <f t="array" ref="G6556">INDEX(range!$G$2:$G10001, RANDBETWEEN(1, ROWS(range!$G$2:$G10001)), 1)</f>
        <v>Angry</v>
      </c>
    </row>
    <row r="6557">
      <c r="A6557" s="11">
        <f>RANDOM_RANGE_PICKER(range!A$2:A10001, $G6557, range!$G$2:$G10001)</f>
        <v>97.15261737</v>
      </c>
      <c r="B6557" s="12">
        <f>RANDOM_RANGE_PICKER(range!B$2:B10001, $G6557, range!$G$2:$G10001)</f>
        <v>22.40971049</v>
      </c>
      <c r="C6557" s="12">
        <f>RANDOM_RANGE_PICKER(range!C$2:C10001, $G6557, range!$G$2:$G10001)</f>
        <v>43.73834638</v>
      </c>
      <c r="D6557" s="12">
        <f>RANDOM_RANGE_PICKER(range!D$2:D10001, $G6557, range!$G$2:$G10001)</f>
        <v>34.30878929</v>
      </c>
      <c r="E6557" s="12">
        <f>RANDOM_RANGE_PICKER(range!E$2:E10001, $G6557, range!$G$2:$G10001)</f>
        <v>0.4378704686</v>
      </c>
      <c r="F6557" s="12">
        <f>RANDOM_RANGE_PICKER(range!F$2:F10001, $G6557, range!$G$2:$G10001)</f>
        <v>1.009851246</v>
      </c>
      <c r="G6557" s="13" t="str">
        <f t="array" ref="G6557">INDEX(range!$G$2:$G10001, RANDBETWEEN(1, ROWS(range!$G$2:$G10001)), 1)</f>
        <v>Anxious</v>
      </c>
    </row>
    <row r="6558">
      <c r="A6558" s="11">
        <f>RANDOM_RANGE_PICKER(range!A$2:A10001, $G6558, range!$G$2:$G10001)</f>
        <v>91.09536808</v>
      </c>
      <c r="B6558" s="12">
        <f>RANDOM_RANGE_PICKER(range!B$2:B10001, $G6558, range!$G$2:$G10001)</f>
        <v>20.63882374</v>
      </c>
      <c r="C6558" s="12">
        <f>RANDOM_RANGE_PICKER(range!C$2:C10001, $G6558, range!$G$2:$G10001)</f>
        <v>53.18795184</v>
      </c>
      <c r="D6558" s="12">
        <f>RANDOM_RANGE_PICKER(range!D$2:D10001, $G6558, range!$G$2:$G10001)</f>
        <v>33.08352638</v>
      </c>
      <c r="E6558" s="12">
        <f>RANDOM_RANGE_PICKER(range!E$2:E10001, $G6558, range!$G$2:$G10001)</f>
        <v>0.3194580103</v>
      </c>
      <c r="F6558" s="12">
        <f>RANDOM_RANGE_PICKER(range!F$2:F10001, $G6558, range!$G$2:$G10001)</f>
        <v>1.046364323</v>
      </c>
      <c r="G6558" s="13" t="str">
        <f t="array" ref="G6558">INDEX(range!$G$2:$G10001, RANDBETWEEN(1, ROWS(range!$G$2:$G10001)), 1)</f>
        <v>Confused</v>
      </c>
    </row>
    <row r="6559">
      <c r="A6559" s="11">
        <f>RANDOM_RANGE_PICKER(range!A$2:A10001, $G6559, range!$G$2:$G10001)</f>
        <v>96.9901752</v>
      </c>
      <c r="B6559" s="12">
        <f>RANDOM_RANGE_PICKER(range!B$2:B10001, $G6559, range!$G$2:$G10001)</f>
        <v>22.55992989</v>
      </c>
      <c r="C6559" s="12">
        <f>RANDOM_RANGE_PICKER(range!C$2:C10001, $G6559, range!$G$2:$G10001)</f>
        <v>39.88295841</v>
      </c>
      <c r="D6559" s="12">
        <f>RANDOM_RANGE_PICKER(range!D$2:D10001, $G6559, range!$G$2:$G10001)</f>
        <v>35.03445764</v>
      </c>
      <c r="E6559" s="12">
        <f>RANDOM_RANGE_PICKER(range!E$2:E10001, $G6559, range!$G$2:$G10001)</f>
        <v>0.5645840795</v>
      </c>
      <c r="F6559" s="12">
        <f>RANDOM_RANGE_PICKER(range!F$2:F10001, $G6559, range!$G$2:$G10001)</f>
        <v>1.255394761</v>
      </c>
      <c r="G6559" s="13" t="str">
        <f t="array" ref="G6559">INDEX(range!$G$2:$G10001, RANDBETWEEN(1, ROWS(range!$G$2:$G10001)), 1)</f>
        <v>Stressed</v>
      </c>
    </row>
    <row r="6560">
      <c r="A6560" s="11">
        <f>RANDOM_RANGE_PICKER(range!A$2:A10001, $G6560, range!$G$2:$G10001)</f>
        <v>97.06765404</v>
      </c>
      <c r="B6560" s="12">
        <f>RANDOM_RANGE_PICKER(range!B$2:B10001, $G6560, range!$G$2:$G10001)</f>
        <v>23.73945073</v>
      </c>
      <c r="C6560" s="12">
        <f>RANDOM_RANGE_PICKER(range!C$2:C10001, $G6560, range!$G$2:$G10001)</f>
        <v>43.86724304</v>
      </c>
      <c r="D6560" s="12">
        <f>RANDOM_RANGE_PICKER(range!D$2:D10001, $G6560, range!$G$2:$G10001)</f>
        <v>35.86471159</v>
      </c>
      <c r="E6560" s="12">
        <f>RANDOM_RANGE_PICKER(range!E$2:E10001, $G6560, range!$G$2:$G10001)</f>
        <v>0.5867423447</v>
      </c>
      <c r="F6560" s="12">
        <f>RANDOM_RANGE_PICKER(range!F$2:F10001, $G6560, range!$G$2:$G10001)</f>
        <v>1.243657947</v>
      </c>
      <c r="G6560" s="13" t="str">
        <f t="array" ref="G6560">INDEX(range!$G$2:$G10001, RANDBETWEEN(1, ROWS(range!$G$2:$G10001)), 1)</f>
        <v>Angry</v>
      </c>
    </row>
    <row r="6561">
      <c r="A6561" s="11">
        <f>RANDOM_RANGE_PICKER(range!A$2:A10001, $G6561, range!$G$2:$G10001)</f>
        <v>87.36323608</v>
      </c>
      <c r="B6561" s="12">
        <f>RANDOM_RANGE_PICKER(range!B$2:B10001, $G6561, range!$G$2:$G10001)</f>
        <v>18.41334062</v>
      </c>
      <c r="C6561" s="12">
        <f>RANDOM_RANGE_PICKER(range!C$2:C10001, $G6561, range!$G$2:$G10001)</f>
        <v>48.45587807</v>
      </c>
      <c r="D6561" s="12">
        <f>RANDOM_RANGE_PICKER(range!D$2:D10001, $G6561, range!$G$2:$G10001)</f>
        <v>34.54787576</v>
      </c>
      <c r="E6561" s="12">
        <f>RANDOM_RANGE_PICKER(range!E$2:E10001, $G6561, range!$G$2:$G10001)</f>
        <v>0.3985149162</v>
      </c>
      <c r="F6561" s="12">
        <f>RANDOM_RANGE_PICKER(range!F$2:F10001, $G6561, range!$G$2:$G10001)</f>
        <v>0.9862469678</v>
      </c>
      <c r="G6561" s="13" t="str">
        <f t="array" ref="G6561">INDEX(range!$G$2:$G10001, RANDBETWEEN(1, ROWS(range!$G$2:$G10001)), 1)</f>
        <v>Exhausted</v>
      </c>
    </row>
    <row r="6562">
      <c r="A6562" s="11">
        <f>RANDOM_RANGE_PICKER(range!A$2:A10001, $G6562, range!$G$2:$G10001)</f>
        <v>79.12835401</v>
      </c>
      <c r="B6562" s="12">
        <f>RANDOM_RANGE_PICKER(range!B$2:B10001, $G6562, range!$G$2:$G10001)</f>
        <v>17.76400436</v>
      </c>
      <c r="C6562" s="12">
        <f>RANDOM_RANGE_PICKER(range!C$2:C10001, $G6562, range!$G$2:$G10001)</f>
        <v>59.27987587</v>
      </c>
      <c r="D6562" s="12">
        <f>RANDOM_RANGE_PICKER(range!D$2:D10001, $G6562, range!$G$2:$G10001)</f>
        <v>32.99155202</v>
      </c>
      <c r="E6562" s="12">
        <f>RANDOM_RANGE_PICKER(range!E$2:E10001, $G6562, range!$G$2:$G10001)</f>
        <v>0.2809599344</v>
      </c>
      <c r="F6562" s="12">
        <f>RANDOM_RANGE_PICKER(range!F$2:F10001, $G6562, range!$G$2:$G10001)</f>
        <v>0.9348963443</v>
      </c>
      <c r="G6562" s="13" t="str">
        <f t="array" ref="G6562">INDEX(range!$G$2:$G10001, RANDBETWEEN(1, ROWS(range!$G$2:$G10001)), 1)</f>
        <v>Content</v>
      </c>
    </row>
    <row r="6563">
      <c r="A6563" s="11">
        <f>RANDOM_RANGE_PICKER(range!A$2:A10001, $G6563, range!$G$2:$G10001)</f>
        <v>72.3944339</v>
      </c>
      <c r="B6563" s="12">
        <f>RANDOM_RANGE_PICKER(range!B$2:B10001, $G6563, range!$G$2:$G10001)</f>
        <v>18.35267759</v>
      </c>
      <c r="C6563" s="12">
        <f>RANDOM_RANGE_PICKER(range!C$2:C10001, $G6563, range!$G$2:$G10001)</f>
        <v>58.0041511</v>
      </c>
      <c r="D6563" s="12">
        <f>RANDOM_RANGE_PICKER(range!D$2:D10001, $G6563, range!$G$2:$G10001)</f>
        <v>33.97896834</v>
      </c>
      <c r="E6563" s="12">
        <f>RANDOM_RANGE_PICKER(range!E$2:E10001, $G6563, range!$G$2:$G10001)</f>
        <v>0.2134855752</v>
      </c>
      <c r="F6563" s="12">
        <f>RANDOM_RANGE_PICKER(range!F$2:F10001, $G6563, range!$G$2:$G10001)</f>
        <v>0.9318873497</v>
      </c>
      <c r="G6563" s="13" t="str">
        <f t="array" ref="G6563">INDEX(range!$G$2:$G10001, RANDBETWEEN(1, ROWS(range!$G$2:$G10001)), 1)</f>
        <v>Content</v>
      </c>
    </row>
    <row r="6564">
      <c r="A6564" s="11">
        <f>RANDOM_RANGE_PICKER(range!A$2:A10001, $G6564, range!$G$2:$G10001)</f>
        <v>103.0506033</v>
      </c>
      <c r="B6564" s="12">
        <f>RANDOM_RANGE_PICKER(range!B$2:B10001, $G6564, range!$G$2:$G10001)</f>
        <v>24.12228837</v>
      </c>
      <c r="C6564" s="12">
        <f>RANDOM_RANGE_PICKER(range!C$2:C10001, $G6564, range!$G$2:$G10001)</f>
        <v>46.20614217</v>
      </c>
      <c r="D6564" s="12">
        <f>RANDOM_RANGE_PICKER(range!D$2:D10001, $G6564, range!$G$2:$G10001)</f>
        <v>35.0135778</v>
      </c>
      <c r="E6564" s="12">
        <f>RANDOM_RANGE_PICKER(range!E$2:E10001, $G6564, range!$G$2:$G10001)</f>
        <v>0.5878428539</v>
      </c>
      <c r="F6564" s="12">
        <f>RANDOM_RANGE_PICKER(range!F$2:F10001, $G6564, range!$G$2:$G10001)</f>
        <v>1.221940279</v>
      </c>
      <c r="G6564" s="13" t="str">
        <f t="array" ref="G6564">INDEX(range!$G$2:$G10001, RANDBETWEEN(1, ROWS(range!$G$2:$G10001)), 1)</f>
        <v>Angry</v>
      </c>
    </row>
    <row r="6565">
      <c r="A6565" s="11">
        <f>RANDOM_RANGE_PICKER(range!A$2:A10001, $G6565, range!$G$2:$G10001)</f>
        <v>77.31555503</v>
      </c>
      <c r="B6565" s="12">
        <f>RANDOM_RANGE_PICKER(range!B$2:B10001, $G6565, range!$G$2:$G10001)</f>
        <v>16.41921871</v>
      </c>
      <c r="C6565" s="12">
        <f>RANDOM_RANGE_PICKER(range!C$2:C10001, $G6565, range!$G$2:$G10001)</f>
        <v>61.49970579</v>
      </c>
      <c r="D6565" s="12">
        <f>RANDOM_RANGE_PICKER(range!D$2:D10001, $G6565, range!$G$2:$G10001)</f>
        <v>31.7161853</v>
      </c>
      <c r="E6565" s="12">
        <f>RANDOM_RANGE_PICKER(range!E$2:E10001, $G6565, range!$G$2:$G10001)</f>
        <v>0.2971060736</v>
      </c>
      <c r="F6565" s="12">
        <f>RANDOM_RANGE_PICKER(range!F$2:F10001, $G6565, range!$G$2:$G10001)</f>
        <v>0.8836679631</v>
      </c>
      <c r="G6565" s="13" t="str">
        <f t="array" ref="G6565">INDEX(range!$G$2:$G10001, RANDBETWEEN(1, ROWS(range!$G$2:$G10001)), 1)</f>
        <v>Happy</v>
      </c>
    </row>
    <row r="6566">
      <c r="A6566" s="11">
        <f>RANDOM_RANGE_PICKER(range!A$2:A10001, $G6566, range!$G$2:$G10001)</f>
        <v>84.71537825</v>
      </c>
      <c r="B6566" s="12">
        <f>RANDOM_RANGE_PICKER(range!B$2:B10001, $G6566, range!$G$2:$G10001)</f>
        <v>20.36552278</v>
      </c>
      <c r="C6566" s="12">
        <f>RANDOM_RANGE_PICKER(range!C$2:C10001, $G6566, range!$G$2:$G10001)</f>
        <v>53.14245732</v>
      </c>
      <c r="D6566" s="12">
        <f>RANDOM_RANGE_PICKER(range!D$2:D10001, $G6566, range!$G$2:$G10001)</f>
        <v>32.95034551</v>
      </c>
      <c r="E6566" s="12">
        <f>RANDOM_RANGE_PICKER(range!E$2:E10001, $G6566, range!$G$2:$G10001)</f>
        <v>0.372536752</v>
      </c>
      <c r="F6566" s="12">
        <f>RANDOM_RANGE_PICKER(range!F$2:F10001, $G6566, range!$G$2:$G10001)</f>
        <v>0.8907872842</v>
      </c>
      <c r="G6566" s="13" t="str">
        <f t="array" ref="G6566">INDEX(range!$G$2:$G10001, RANDBETWEEN(1, ROWS(range!$G$2:$G10001)), 1)</f>
        <v>Sad</v>
      </c>
    </row>
    <row r="6567">
      <c r="A6567" s="11">
        <f>RANDOM_RANGE_PICKER(range!A$2:A10001, $G6567, range!$G$2:$G10001)</f>
        <v>68.47153181</v>
      </c>
      <c r="B6567" s="12">
        <f>RANDOM_RANGE_PICKER(range!B$2:B10001, $G6567, range!$G$2:$G10001)</f>
        <v>16.35220153</v>
      </c>
      <c r="C6567" s="12">
        <f>RANDOM_RANGE_PICKER(range!C$2:C10001, $G6567, range!$G$2:$G10001)</f>
        <v>66.78759944</v>
      </c>
      <c r="D6567" s="12">
        <f>RANDOM_RANGE_PICKER(range!D$2:D10001, $G6567, range!$G$2:$G10001)</f>
        <v>31.6179053</v>
      </c>
      <c r="E6567" s="12">
        <f>RANDOM_RANGE_PICKER(range!E$2:E10001, $G6567, range!$G$2:$G10001)</f>
        <v>0.2150613978</v>
      </c>
      <c r="F6567" s="12">
        <f>RANDOM_RANGE_PICKER(range!F$2:F10001, $G6567, range!$G$2:$G10001)</f>
        <v>0.8361608303</v>
      </c>
      <c r="G6567" s="13" t="str">
        <f t="array" ref="G6567">INDEX(range!$G$2:$G10001, RANDBETWEEN(1, ROWS(range!$G$2:$G10001)), 1)</f>
        <v>Calm</v>
      </c>
    </row>
    <row r="6568">
      <c r="A6568" s="11">
        <f>RANDOM_RANGE_PICKER(range!A$2:A10001, $G6568, range!$G$2:$G10001)</f>
        <v>109.5506328</v>
      </c>
      <c r="B6568" s="12">
        <f>RANDOM_RANGE_PICKER(range!B$2:B10001, $G6568, range!$G$2:$G10001)</f>
        <v>27.34964388</v>
      </c>
      <c r="C6568" s="12">
        <f>RANDOM_RANGE_PICKER(range!C$2:C10001, $G6568, range!$G$2:$G10001)</f>
        <v>35.67338523</v>
      </c>
      <c r="D6568" s="12">
        <f>RANDOM_RANGE_PICKER(range!D$2:D10001, $G6568, range!$G$2:$G10001)</f>
        <v>36.73956102</v>
      </c>
      <c r="E6568" s="12">
        <f>RANDOM_RANGE_PICKER(range!E$2:E10001, $G6568, range!$G$2:$G10001)</f>
        <v>0.6838426073</v>
      </c>
      <c r="F6568" s="12">
        <f>RANDOM_RANGE_PICKER(range!F$2:F10001, $G6568, range!$G$2:$G10001)</f>
        <v>1.208229005</v>
      </c>
      <c r="G6568" s="13" t="str">
        <f t="array" ref="G6568">INDEX(range!$G$2:$G10001, RANDBETWEEN(1, ROWS(range!$G$2:$G10001)), 1)</f>
        <v>Fearful</v>
      </c>
    </row>
    <row r="6569">
      <c r="A6569" s="11">
        <f>RANDOM_RANGE_PICKER(range!A$2:A10001, $G6569, range!$G$2:$G10001)</f>
        <v>81.87952469</v>
      </c>
      <c r="B6569" s="12">
        <f>RANDOM_RANGE_PICKER(range!B$2:B10001, $G6569, range!$G$2:$G10001)</f>
        <v>17.08855743</v>
      </c>
      <c r="C6569" s="12">
        <f>RANDOM_RANGE_PICKER(range!C$2:C10001, $G6569, range!$G$2:$G10001)</f>
        <v>51.29297329</v>
      </c>
      <c r="D6569" s="12">
        <f>RANDOM_RANGE_PICKER(range!D$2:D10001, $G6569, range!$G$2:$G10001)</f>
        <v>33.4121043</v>
      </c>
      <c r="E6569" s="12">
        <f>RANDOM_RANGE_PICKER(range!E$2:E10001, $G6569, range!$G$2:$G10001)</f>
        <v>0.3980106139</v>
      </c>
      <c r="F6569" s="12">
        <f>RANDOM_RANGE_PICKER(range!F$2:F10001, $G6569, range!$G$2:$G10001)</f>
        <v>0.9941191468</v>
      </c>
      <c r="G6569" s="13" t="str">
        <f t="array" ref="G6569">INDEX(range!$G$2:$G10001, RANDBETWEEN(1, ROWS(range!$G$2:$G10001)), 1)</f>
        <v>Sad</v>
      </c>
    </row>
    <row r="6570">
      <c r="A6570" s="11">
        <f>RANDOM_RANGE_PICKER(range!A$2:A10001, $G6570, range!$G$2:$G10001)</f>
        <v>75.96065999</v>
      </c>
      <c r="B6570" s="12">
        <f>RANDOM_RANGE_PICKER(range!B$2:B10001, $G6570, range!$G$2:$G10001)</f>
        <v>15.01829253</v>
      </c>
      <c r="C6570" s="12">
        <f>RANDOM_RANGE_PICKER(range!C$2:C10001, $G6570, range!$G$2:$G10001)</f>
        <v>56.98361467</v>
      </c>
      <c r="D6570" s="12">
        <f>RANDOM_RANGE_PICKER(range!D$2:D10001, $G6570, range!$G$2:$G10001)</f>
        <v>32.35018694</v>
      </c>
      <c r="E6570" s="12">
        <f>RANDOM_RANGE_PICKER(range!E$2:E10001, $G6570, range!$G$2:$G10001)</f>
        <v>0.2151248011</v>
      </c>
      <c r="F6570" s="12">
        <f>RANDOM_RANGE_PICKER(range!F$2:F10001, $G6570, range!$G$2:$G10001)</f>
        <v>0.773060068</v>
      </c>
      <c r="G6570" s="13" t="str">
        <f t="array" ref="G6570">INDEX(range!$G$2:$G10001, RANDBETWEEN(1, ROWS(range!$G$2:$G10001)), 1)</f>
        <v>Happy</v>
      </c>
    </row>
    <row r="6571">
      <c r="A6571" s="11">
        <f>RANDOM_RANGE_PICKER(range!A$2:A10001, $G6571, range!$G$2:$G10001)</f>
        <v>71.92604494</v>
      </c>
      <c r="B6571" s="12">
        <f>RANDOM_RANGE_PICKER(range!B$2:B10001, $G6571, range!$G$2:$G10001)</f>
        <v>19.60577979</v>
      </c>
      <c r="C6571" s="12">
        <f>RANDOM_RANGE_PICKER(range!C$2:C10001, $G6571, range!$G$2:$G10001)</f>
        <v>65.88815115</v>
      </c>
      <c r="D6571" s="12">
        <f>RANDOM_RANGE_PICKER(range!D$2:D10001, $G6571, range!$G$2:$G10001)</f>
        <v>33.71751959</v>
      </c>
      <c r="E6571" s="12">
        <f>RANDOM_RANGE_PICKER(range!E$2:E10001, $G6571, range!$G$2:$G10001)</f>
        <v>0.2322184538</v>
      </c>
      <c r="F6571" s="12">
        <f>RANDOM_RANGE_PICKER(range!F$2:F10001, $G6571, range!$G$2:$G10001)</f>
        <v>0.9031824012</v>
      </c>
      <c r="G6571" s="13" t="str">
        <f t="array" ref="G6571">INDEX(range!$G$2:$G10001, RANDBETWEEN(1, ROWS(range!$G$2:$G10001)), 1)</f>
        <v>Joyful</v>
      </c>
    </row>
    <row r="6572">
      <c r="A6572" s="11">
        <f>RANDOM_RANGE_PICKER(range!A$2:A10001, $G6572, range!$G$2:$G10001)</f>
        <v>100.3306089</v>
      </c>
      <c r="B6572" s="12">
        <f>RANDOM_RANGE_PICKER(range!B$2:B10001, $G6572, range!$G$2:$G10001)</f>
        <v>23.51351039</v>
      </c>
      <c r="C6572" s="12">
        <f>RANDOM_RANGE_PICKER(range!C$2:C10001, $G6572, range!$G$2:$G10001)</f>
        <v>37.84787121</v>
      </c>
      <c r="D6572" s="12">
        <f>RANDOM_RANGE_PICKER(range!D$2:D10001, $G6572, range!$G$2:$G10001)</f>
        <v>34.11828015</v>
      </c>
      <c r="E6572" s="12">
        <f>RANDOM_RANGE_PICKER(range!E$2:E10001, $G6572, range!$G$2:$G10001)</f>
        <v>0.5281083744</v>
      </c>
      <c r="F6572" s="12">
        <f>RANDOM_RANGE_PICKER(range!F$2:F10001, $G6572, range!$G$2:$G10001)</f>
        <v>1.13861168</v>
      </c>
      <c r="G6572" s="13" t="str">
        <f t="array" ref="G6572">INDEX(range!$G$2:$G10001, RANDBETWEEN(1, ROWS(range!$G$2:$G10001)), 1)</f>
        <v>Stressed</v>
      </c>
    </row>
    <row r="6573">
      <c r="A6573" s="11">
        <f>RANDOM_RANGE_PICKER(range!A$2:A10001, $G6573, range!$G$2:$G10001)</f>
        <v>79.04296439</v>
      </c>
      <c r="B6573" s="12">
        <f>RANDOM_RANGE_PICKER(range!B$2:B10001, $G6573, range!$G$2:$G10001)</f>
        <v>19.98178633</v>
      </c>
      <c r="C6573" s="12">
        <f>RANDOM_RANGE_PICKER(range!C$2:C10001, $G6573, range!$G$2:$G10001)</f>
        <v>58.64366158</v>
      </c>
      <c r="D6573" s="12">
        <f>RANDOM_RANGE_PICKER(range!D$2:D10001, $G6573, range!$G$2:$G10001)</f>
        <v>33.07795146</v>
      </c>
      <c r="E6573" s="12">
        <f>RANDOM_RANGE_PICKER(range!E$2:E10001, $G6573, range!$G$2:$G10001)</f>
        <v>0.3500688354</v>
      </c>
      <c r="F6573" s="12">
        <f>RANDOM_RANGE_PICKER(range!F$2:F10001, $G6573, range!$G$2:$G10001)</f>
        <v>0.9045858335</v>
      </c>
      <c r="G6573" s="13" t="str">
        <f t="array" ref="G6573">INDEX(range!$G$2:$G10001, RANDBETWEEN(1, ROWS(range!$G$2:$G10001)), 1)</f>
        <v>Joyful</v>
      </c>
    </row>
    <row r="6574">
      <c r="A6574" s="11">
        <f>RANDOM_RANGE_PICKER(range!A$2:A10001, $G6574, range!$G$2:$G10001)</f>
        <v>71.44439344</v>
      </c>
      <c r="B6574" s="12">
        <f>RANDOM_RANGE_PICKER(range!B$2:B10001, $G6574, range!$G$2:$G10001)</f>
        <v>16.45200082</v>
      </c>
      <c r="C6574" s="12">
        <f>RANDOM_RANGE_PICKER(range!C$2:C10001, $G6574, range!$G$2:$G10001)</f>
        <v>63.95762737</v>
      </c>
      <c r="D6574" s="12">
        <f>RANDOM_RANGE_PICKER(range!D$2:D10001, $G6574, range!$G$2:$G10001)</f>
        <v>32.03173896</v>
      </c>
      <c r="E6574" s="12">
        <f>RANDOM_RANGE_PICKER(range!E$2:E10001, $G6574, range!$G$2:$G10001)</f>
        <v>0.2786728673</v>
      </c>
      <c r="F6574" s="12">
        <f>RANDOM_RANGE_PICKER(range!F$2:F10001, $G6574, range!$G$2:$G10001)</f>
        <v>0.7005779073</v>
      </c>
      <c r="G6574" s="13" t="str">
        <f t="array" ref="G6574">INDEX(range!$G$2:$G10001, RANDBETWEEN(1, ROWS(range!$G$2:$G10001)), 1)</f>
        <v>Happy</v>
      </c>
    </row>
    <row r="6575">
      <c r="A6575" s="11">
        <f>RANDOM_RANGE_PICKER(range!A$2:A10001, $G6575, range!$G$2:$G10001)</f>
        <v>92.25714857</v>
      </c>
      <c r="B6575" s="12">
        <f>RANDOM_RANGE_PICKER(range!B$2:B10001, $G6575, range!$G$2:$G10001)</f>
        <v>21.56133828</v>
      </c>
      <c r="C6575" s="12">
        <f>RANDOM_RANGE_PICKER(range!C$2:C10001, $G6575, range!$G$2:$G10001)</f>
        <v>45.33655893</v>
      </c>
      <c r="D6575" s="12">
        <f>RANDOM_RANGE_PICKER(range!D$2:D10001, $G6575, range!$G$2:$G10001)</f>
        <v>34.27833548</v>
      </c>
      <c r="E6575" s="12">
        <f>RANDOM_RANGE_PICKER(range!E$2:E10001, $G6575, range!$G$2:$G10001)</f>
        <v>0.5048457979</v>
      </c>
      <c r="F6575" s="12">
        <f>RANDOM_RANGE_PICKER(range!F$2:F10001, $G6575, range!$G$2:$G10001)</f>
        <v>1.138747842</v>
      </c>
      <c r="G6575" s="13" t="str">
        <f t="array" ref="G6575">INDEX(range!$G$2:$G10001, RANDBETWEEN(1, ROWS(range!$G$2:$G10001)), 1)</f>
        <v>Stressed</v>
      </c>
    </row>
    <row r="6576">
      <c r="A6576" s="11">
        <f>RANDOM_RANGE_PICKER(range!A$2:A10001, $G6576, range!$G$2:$G10001)</f>
        <v>106.8021821</v>
      </c>
      <c r="B6576" s="12">
        <f>RANDOM_RANGE_PICKER(range!B$2:B10001, $G6576, range!$G$2:$G10001)</f>
        <v>25.04876201</v>
      </c>
      <c r="C6576" s="12">
        <f>RANDOM_RANGE_PICKER(range!C$2:C10001, $G6576, range!$G$2:$G10001)</f>
        <v>43.14026234</v>
      </c>
      <c r="D6576" s="12">
        <f>RANDOM_RANGE_PICKER(range!D$2:D10001, $G6576, range!$G$2:$G10001)</f>
        <v>35.87187927</v>
      </c>
      <c r="E6576" s="12">
        <f>RANDOM_RANGE_PICKER(range!E$2:E10001, $G6576, range!$G$2:$G10001)</f>
        <v>0.5962063649</v>
      </c>
      <c r="F6576" s="12">
        <f>RANDOM_RANGE_PICKER(range!F$2:F10001, $G6576, range!$G$2:$G10001)</f>
        <v>1.338253345</v>
      </c>
      <c r="G6576" s="13" t="str">
        <f t="array" ref="G6576">INDEX(range!$G$2:$G10001, RANDBETWEEN(1, ROWS(range!$G$2:$G10001)), 1)</f>
        <v>Angry</v>
      </c>
    </row>
    <row r="6577">
      <c r="A6577" s="11">
        <f>RANDOM_RANGE_PICKER(range!A$2:A10001, $G6577, range!$G$2:$G10001)</f>
        <v>74.31345837</v>
      </c>
      <c r="B6577" s="12">
        <f>RANDOM_RANGE_PICKER(range!B$2:B10001, $G6577, range!$G$2:$G10001)</f>
        <v>14.24096796</v>
      </c>
      <c r="C6577" s="12">
        <f>RANDOM_RANGE_PICKER(range!C$2:C10001, $G6577, range!$G$2:$G10001)</f>
        <v>58.52137746</v>
      </c>
      <c r="D6577" s="12">
        <f>RANDOM_RANGE_PICKER(range!D$2:D10001, $G6577, range!$G$2:$G10001)</f>
        <v>31.54780519</v>
      </c>
      <c r="E6577" s="12">
        <f>RANDOM_RANGE_PICKER(range!E$2:E10001, $G6577, range!$G$2:$G10001)</f>
        <v>0.2086034375</v>
      </c>
      <c r="F6577" s="12">
        <f>RANDOM_RANGE_PICKER(range!F$2:F10001, $G6577, range!$G$2:$G10001)</f>
        <v>0.7338065225</v>
      </c>
      <c r="G6577" s="13" t="str">
        <f t="array" ref="G6577">INDEX(range!$G$2:$G10001, RANDBETWEEN(1, ROWS(range!$G$2:$G10001)), 1)</f>
        <v>Happy</v>
      </c>
    </row>
    <row r="6578">
      <c r="A6578" s="11">
        <f>RANDOM_RANGE_PICKER(range!A$2:A10001, $G6578, range!$G$2:$G10001)</f>
        <v>80.64947433</v>
      </c>
      <c r="B6578" s="12">
        <f>RANDOM_RANGE_PICKER(range!B$2:B10001, $G6578, range!$G$2:$G10001)</f>
        <v>15.94123593</v>
      </c>
      <c r="C6578" s="12">
        <f>RANDOM_RANGE_PICKER(range!C$2:C10001, $G6578, range!$G$2:$G10001)</f>
        <v>62.68221053</v>
      </c>
      <c r="D6578" s="12">
        <f>RANDOM_RANGE_PICKER(range!D$2:D10001, $G6578, range!$G$2:$G10001)</f>
        <v>33.1214456</v>
      </c>
      <c r="E6578" s="12">
        <f>RANDOM_RANGE_PICKER(range!E$2:E10001, $G6578, range!$G$2:$G10001)</f>
        <v>0.2129429719</v>
      </c>
      <c r="F6578" s="12">
        <f>RANDOM_RANGE_PICKER(range!F$2:F10001, $G6578, range!$G$2:$G10001)</f>
        <v>0.9390708267</v>
      </c>
      <c r="G6578" s="13" t="str">
        <f t="array" ref="G6578">INDEX(range!$G$2:$G10001, RANDBETWEEN(1, ROWS(range!$G$2:$G10001)), 1)</f>
        <v>Content</v>
      </c>
    </row>
    <row r="6579">
      <c r="A6579" s="11">
        <f>RANDOM_RANGE_PICKER(range!A$2:A10001, $G6579, range!$G$2:$G10001)</f>
        <v>109.3632873</v>
      </c>
      <c r="B6579" s="12">
        <f>RANDOM_RANGE_PICKER(range!B$2:B10001, $G6579, range!$G$2:$G10001)</f>
        <v>24.50797869</v>
      </c>
      <c r="C6579" s="12">
        <f>RANDOM_RANGE_PICKER(range!C$2:C10001, $G6579, range!$G$2:$G10001)</f>
        <v>33.91968056</v>
      </c>
      <c r="D6579" s="12">
        <f>RANDOM_RANGE_PICKER(range!D$2:D10001, $G6579, range!$G$2:$G10001)</f>
        <v>36.74841075</v>
      </c>
      <c r="E6579" s="12">
        <f>RANDOM_RANGE_PICKER(range!E$2:E10001, $G6579, range!$G$2:$G10001)</f>
        <v>0.6887532219</v>
      </c>
      <c r="F6579" s="12">
        <f>RANDOM_RANGE_PICKER(range!F$2:F10001, $G6579, range!$G$2:$G10001)</f>
        <v>1.332685351</v>
      </c>
      <c r="G6579" s="13" t="str">
        <f t="array" ref="G6579">INDEX(range!$G$2:$G10001, RANDBETWEEN(1, ROWS(range!$G$2:$G10001)), 1)</f>
        <v>Fearful</v>
      </c>
    </row>
    <row r="6580">
      <c r="A6580" s="11">
        <f>RANDOM_RANGE_PICKER(range!A$2:A10001, $G6580, range!$G$2:$G10001)</f>
        <v>83.84789233</v>
      </c>
      <c r="B6580" s="12">
        <f>RANDOM_RANGE_PICKER(range!B$2:B10001, $G6580, range!$G$2:$G10001)</f>
        <v>18.49163781</v>
      </c>
      <c r="C6580" s="12">
        <f>RANDOM_RANGE_PICKER(range!C$2:C10001, $G6580, range!$G$2:$G10001)</f>
        <v>48.39708969</v>
      </c>
      <c r="D6580" s="12">
        <f>RANDOM_RANGE_PICKER(range!D$2:D10001, $G6580, range!$G$2:$G10001)</f>
        <v>33.5831849</v>
      </c>
      <c r="E6580" s="12">
        <f>RANDOM_RANGE_PICKER(range!E$2:E10001, $G6580, range!$G$2:$G10001)</f>
        <v>0.3901148123</v>
      </c>
      <c r="F6580" s="12">
        <f>RANDOM_RANGE_PICKER(range!F$2:F10001, $G6580, range!$G$2:$G10001)</f>
        <v>0.8970069201</v>
      </c>
      <c r="G6580" s="13" t="str">
        <f t="array" ref="G6580">INDEX(range!$G$2:$G10001, RANDBETWEEN(1, ROWS(range!$G$2:$G10001)), 1)</f>
        <v>Sad</v>
      </c>
    </row>
    <row r="6581">
      <c r="A6581" s="11">
        <f>RANDOM_RANGE_PICKER(range!A$2:A10001, $G6581, range!$G$2:$G10001)</f>
        <v>73.00823718</v>
      </c>
      <c r="B6581" s="12">
        <f>RANDOM_RANGE_PICKER(range!B$2:B10001, $G6581, range!$G$2:$G10001)</f>
        <v>16.70094485</v>
      </c>
      <c r="C6581" s="12">
        <f>RANDOM_RANGE_PICKER(range!C$2:C10001, $G6581, range!$G$2:$G10001)</f>
        <v>62.37105525</v>
      </c>
      <c r="D6581" s="12">
        <f>RANDOM_RANGE_PICKER(range!D$2:D10001, $G6581, range!$G$2:$G10001)</f>
        <v>32.65198133</v>
      </c>
      <c r="E6581" s="12">
        <f>RANDOM_RANGE_PICKER(range!E$2:E10001, $G6581, range!$G$2:$G10001)</f>
        <v>0.206052978</v>
      </c>
      <c r="F6581" s="12">
        <f>RANDOM_RANGE_PICKER(range!F$2:F10001, $G6581, range!$G$2:$G10001)</f>
        <v>0.7214392408</v>
      </c>
      <c r="G6581" s="13" t="str">
        <f t="array" ref="G6581">INDEX(range!$G$2:$G10001, RANDBETWEEN(1, ROWS(range!$G$2:$G10001)), 1)</f>
        <v>Happy</v>
      </c>
    </row>
    <row r="6582">
      <c r="A6582" s="11">
        <f>RANDOM_RANGE_PICKER(range!A$2:A10001, $G6582, range!$G$2:$G10001)</f>
        <v>89.87394725</v>
      </c>
      <c r="B6582" s="12">
        <f>RANDOM_RANGE_PICKER(range!B$2:B10001, $G6582, range!$G$2:$G10001)</f>
        <v>18.26109416</v>
      </c>
      <c r="C6582" s="12">
        <f>RANDOM_RANGE_PICKER(range!C$2:C10001, $G6582, range!$G$2:$G10001)</f>
        <v>51.62851752</v>
      </c>
      <c r="D6582" s="12">
        <f>RANDOM_RANGE_PICKER(range!D$2:D10001, $G6582, range!$G$2:$G10001)</f>
        <v>34.83961262</v>
      </c>
      <c r="E6582" s="12">
        <f>RANDOM_RANGE_PICKER(range!E$2:E10001, $G6582, range!$G$2:$G10001)</f>
        <v>0.3621624987</v>
      </c>
      <c r="F6582" s="12">
        <f>RANDOM_RANGE_PICKER(range!F$2:F10001, $G6582, range!$G$2:$G10001)</f>
        <v>1.016924424</v>
      </c>
      <c r="G6582" s="13" t="str">
        <f t="array" ref="G6582">INDEX(range!$G$2:$G10001, RANDBETWEEN(1, ROWS(range!$G$2:$G10001)), 1)</f>
        <v>Exhausted</v>
      </c>
    </row>
    <row r="6583">
      <c r="A6583" s="11">
        <f>RANDOM_RANGE_PICKER(range!A$2:A10001, $G6583, range!$G$2:$G10001)</f>
        <v>72.58979488</v>
      </c>
      <c r="B6583" s="12">
        <f>RANDOM_RANGE_PICKER(range!B$2:B10001, $G6583, range!$G$2:$G10001)</f>
        <v>18.01878497</v>
      </c>
      <c r="C6583" s="12">
        <f>RANDOM_RANGE_PICKER(range!C$2:C10001, $G6583, range!$G$2:$G10001)</f>
        <v>60.91036385</v>
      </c>
      <c r="D6583" s="12">
        <f>RANDOM_RANGE_PICKER(range!D$2:D10001, $G6583, range!$G$2:$G10001)</f>
        <v>33.43158373</v>
      </c>
      <c r="E6583" s="12">
        <f>RANDOM_RANGE_PICKER(range!E$2:E10001, $G6583, range!$G$2:$G10001)</f>
        <v>0.2724791429</v>
      </c>
      <c r="F6583" s="12">
        <f>RANDOM_RANGE_PICKER(range!F$2:F10001, $G6583, range!$G$2:$G10001)</f>
        <v>0.823442684</v>
      </c>
      <c r="G6583" s="13" t="str">
        <f t="array" ref="G6583">INDEX(range!$G$2:$G10001, RANDBETWEEN(1, ROWS(range!$G$2:$G10001)), 1)</f>
        <v>Joyful</v>
      </c>
    </row>
    <row r="6584">
      <c r="A6584" s="11">
        <f>RANDOM_RANGE_PICKER(range!A$2:A10001, $G6584, range!$G$2:$G10001)</f>
        <v>94.10314865</v>
      </c>
      <c r="B6584" s="12">
        <f>RANDOM_RANGE_PICKER(range!B$2:B10001, $G6584, range!$G$2:$G10001)</f>
        <v>22.30742902</v>
      </c>
      <c r="C6584" s="12">
        <f>RANDOM_RANGE_PICKER(range!C$2:C10001, $G6584, range!$G$2:$G10001)</f>
        <v>41.42224714</v>
      </c>
      <c r="D6584" s="12">
        <f>RANDOM_RANGE_PICKER(range!D$2:D10001, $G6584, range!$G$2:$G10001)</f>
        <v>33.5484687</v>
      </c>
      <c r="E6584" s="12">
        <f>RANDOM_RANGE_PICKER(range!E$2:E10001, $G6584, range!$G$2:$G10001)</f>
        <v>0.4074356594</v>
      </c>
      <c r="F6584" s="12">
        <f>RANDOM_RANGE_PICKER(range!F$2:F10001, $G6584, range!$G$2:$G10001)</f>
        <v>1.081784488</v>
      </c>
      <c r="G6584" s="13" t="str">
        <f t="array" ref="G6584">INDEX(range!$G$2:$G10001, RANDBETWEEN(1, ROWS(range!$G$2:$G10001)), 1)</f>
        <v>Anxious</v>
      </c>
    </row>
    <row r="6585">
      <c r="A6585" s="11">
        <f>RANDOM_RANGE_PICKER(range!A$2:A10001, $G6585, range!$G$2:$G10001)</f>
        <v>75.10105573</v>
      </c>
      <c r="B6585" s="12">
        <f>RANDOM_RANGE_PICKER(range!B$2:B10001, $G6585, range!$G$2:$G10001)</f>
        <v>16.42494371</v>
      </c>
      <c r="C6585" s="12">
        <f>RANDOM_RANGE_PICKER(range!C$2:C10001, $G6585, range!$G$2:$G10001)</f>
        <v>60.27320299</v>
      </c>
      <c r="D6585" s="12">
        <f>RANDOM_RANGE_PICKER(range!D$2:D10001, $G6585, range!$G$2:$G10001)</f>
        <v>32.7041498</v>
      </c>
      <c r="E6585" s="12">
        <f>RANDOM_RANGE_PICKER(range!E$2:E10001, $G6585, range!$G$2:$G10001)</f>
        <v>0.2445279038</v>
      </c>
      <c r="F6585" s="12">
        <f>RANDOM_RANGE_PICKER(range!F$2:F10001, $G6585, range!$G$2:$G10001)</f>
        <v>0.9850328021</v>
      </c>
      <c r="G6585" s="13" t="str">
        <f t="array" ref="G6585">INDEX(range!$G$2:$G10001, RANDBETWEEN(1, ROWS(range!$G$2:$G10001)), 1)</f>
        <v>Content</v>
      </c>
    </row>
    <row r="6586">
      <c r="A6586" s="11">
        <f>RANDOM_RANGE_PICKER(range!A$2:A10001, $G6586, range!$G$2:$G10001)</f>
        <v>78.53108968</v>
      </c>
      <c r="B6586" s="12">
        <f>RANDOM_RANGE_PICKER(range!B$2:B10001, $G6586, range!$G$2:$G10001)</f>
        <v>15.82215814</v>
      </c>
      <c r="C6586" s="12">
        <f>RANDOM_RANGE_PICKER(range!C$2:C10001, $G6586, range!$G$2:$G10001)</f>
        <v>58.55160911</v>
      </c>
      <c r="D6586" s="12">
        <f>RANDOM_RANGE_PICKER(range!D$2:D10001, $G6586, range!$G$2:$G10001)</f>
        <v>32.54123894</v>
      </c>
      <c r="E6586" s="12">
        <f>RANDOM_RANGE_PICKER(range!E$2:E10001, $G6586, range!$G$2:$G10001)</f>
        <v>0.2378593131</v>
      </c>
      <c r="F6586" s="12">
        <f>RANDOM_RANGE_PICKER(range!F$2:F10001, $G6586, range!$G$2:$G10001)</f>
        <v>0.9410504969</v>
      </c>
      <c r="G6586" s="13" t="str">
        <f t="array" ref="G6586">INDEX(range!$G$2:$G10001, RANDBETWEEN(1, ROWS(range!$G$2:$G10001)), 1)</f>
        <v>Content</v>
      </c>
    </row>
    <row r="6587">
      <c r="A6587" s="11">
        <f>RANDOM_RANGE_PICKER(range!A$2:A10001, $G6587, range!$G$2:$G10001)</f>
        <v>88.82694677</v>
      </c>
      <c r="B6587" s="12">
        <f>RANDOM_RANGE_PICKER(range!B$2:B10001, $G6587, range!$G$2:$G10001)</f>
        <v>20.41702416</v>
      </c>
      <c r="C6587" s="12">
        <f>RANDOM_RANGE_PICKER(range!C$2:C10001, $G6587, range!$G$2:$G10001)</f>
        <v>61.6451286</v>
      </c>
      <c r="D6587" s="12">
        <f>RANDOM_RANGE_PICKER(range!D$2:D10001, $G6587, range!$G$2:$G10001)</f>
        <v>34.17939034</v>
      </c>
      <c r="E6587" s="12">
        <f>RANDOM_RANGE_PICKER(range!E$2:E10001, $G6587, range!$G$2:$G10001)</f>
        <v>0.476001061</v>
      </c>
      <c r="F6587" s="12">
        <f>RANDOM_RANGE_PICKER(range!F$2:F10001, $G6587, range!$G$2:$G10001)</f>
        <v>1.080738716</v>
      </c>
      <c r="G6587" s="13" t="str">
        <f t="array" ref="G6587">INDEX(range!$G$2:$G10001, RANDBETWEEN(1, ROWS(range!$G$2:$G10001)), 1)</f>
        <v>Surprised</v>
      </c>
    </row>
    <row r="6588">
      <c r="A6588" s="11">
        <f>RANDOM_RANGE_PICKER(range!A$2:A10001, $G6588, range!$G$2:$G10001)</f>
        <v>86.64003378</v>
      </c>
      <c r="B6588" s="12">
        <f>RANDOM_RANGE_PICKER(range!B$2:B10001, $G6588, range!$G$2:$G10001)</f>
        <v>20.06727546</v>
      </c>
      <c r="C6588" s="12">
        <f>RANDOM_RANGE_PICKER(range!C$2:C10001, $G6588, range!$G$2:$G10001)</f>
        <v>50.87345927</v>
      </c>
      <c r="D6588" s="12">
        <f>RANDOM_RANGE_PICKER(range!D$2:D10001, $G6588, range!$G$2:$G10001)</f>
        <v>34.61189349</v>
      </c>
      <c r="E6588" s="12">
        <f>RANDOM_RANGE_PICKER(range!E$2:E10001, $G6588, range!$G$2:$G10001)</f>
        <v>0.3853374111</v>
      </c>
      <c r="F6588" s="12">
        <f>RANDOM_RANGE_PICKER(range!F$2:F10001, $G6588, range!$G$2:$G10001)</f>
        <v>1.090309828</v>
      </c>
      <c r="G6588" s="13" t="str">
        <f t="array" ref="G6588">INDEX(range!$G$2:$G10001, RANDBETWEEN(1, ROWS(range!$G$2:$G10001)), 1)</f>
        <v>Exhausted</v>
      </c>
    </row>
    <row r="6589">
      <c r="A6589" s="11">
        <f>RANDOM_RANGE_PICKER(range!A$2:A10001, $G6589, range!$G$2:$G10001)</f>
        <v>99.93764557</v>
      </c>
      <c r="B6589" s="12">
        <f>RANDOM_RANGE_PICKER(range!B$2:B10001, $G6589, range!$G$2:$G10001)</f>
        <v>20.61739535</v>
      </c>
      <c r="C6589" s="12">
        <f>RANDOM_RANGE_PICKER(range!C$2:C10001, $G6589, range!$G$2:$G10001)</f>
        <v>45.40290156</v>
      </c>
      <c r="D6589" s="12">
        <f>RANDOM_RANGE_PICKER(range!D$2:D10001, $G6589, range!$G$2:$G10001)</f>
        <v>33.17559453</v>
      </c>
      <c r="E6589" s="12">
        <f>RANDOM_RANGE_PICKER(range!E$2:E10001, $G6589, range!$G$2:$G10001)</f>
        <v>0.4724221687</v>
      </c>
      <c r="F6589" s="12">
        <f>RANDOM_RANGE_PICKER(range!F$2:F10001, $G6589, range!$G$2:$G10001)</f>
        <v>1.058065873</v>
      </c>
      <c r="G6589" s="13" t="str">
        <f t="array" ref="G6589">INDEX(range!$G$2:$G10001, RANDBETWEEN(1, ROWS(range!$G$2:$G10001)), 1)</f>
        <v>Anxious</v>
      </c>
    </row>
    <row r="6590">
      <c r="A6590" s="11">
        <f>RANDOM_RANGE_PICKER(range!A$2:A10001, $G6590, range!$G$2:$G10001)</f>
        <v>77.20975186</v>
      </c>
      <c r="B6590" s="12">
        <f>RANDOM_RANGE_PICKER(range!B$2:B10001, $G6590, range!$G$2:$G10001)</f>
        <v>18.08701806</v>
      </c>
      <c r="C6590" s="12">
        <f>RANDOM_RANGE_PICKER(range!C$2:C10001, $G6590, range!$G$2:$G10001)</f>
        <v>59.09963708</v>
      </c>
      <c r="D6590" s="12">
        <f>RANDOM_RANGE_PICKER(range!D$2:D10001, $G6590, range!$G$2:$G10001)</f>
        <v>32.4938121</v>
      </c>
      <c r="E6590" s="12">
        <f>RANDOM_RANGE_PICKER(range!E$2:E10001, $G6590, range!$G$2:$G10001)</f>
        <v>0.3978371927</v>
      </c>
      <c r="F6590" s="12">
        <f>RANDOM_RANGE_PICKER(range!F$2:F10001, $G6590, range!$G$2:$G10001)</f>
        <v>0.9585730927</v>
      </c>
      <c r="G6590" s="13" t="str">
        <f t="array" ref="G6590">INDEX(range!$G$2:$G10001, RANDBETWEEN(1, ROWS(range!$G$2:$G10001)), 1)</f>
        <v>Joyful</v>
      </c>
    </row>
    <row r="6591">
      <c r="A6591" s="11">
        <f>RANDOM_RANGE_PICKER(range!A$2:A10001, $G6591, range!$G$2:$G10001)</f>
        <v>75.68975481</v>
      </c>
      <c r="B6591" s="12">
        <f>RANDOM_RANGE_PICKER(range!B$2:B10001, $G6591, range!$G$2:$G10001)</f>
        <v>15.55639315</v>
      </c>
      <c r="C6591" s="12">
        <f>RANDOM_RANGE_PICKER(range!C$2:C10001, $G6591, range!$G$2:$G10001)</f>
        <v>64.37157961</v>
      </c>
      <c r="D6591" s="12">
        <f>RANDOM_RANGE_PICKER(range!D$2:D10001, $G6591, range!$G$2:$G10001)</f>
        <v>31.09010158</v>
      </c>
      <c r="E6591" s="12">
        <f>RANDOM_RANGE_PICKER(range!E$2:E10001, $G6591, range!$G$2:$G10001)</f>
        <v>0.2422114145</v>
      </c>
      <c r="F6591" s="12">
        <f>RANDOM_RANGE_PICKER(range!F$2:F10001, $G6591, range!$G$2:$G10001)</f>
        <v>0.7864366677</v>
      </c>
      <c r="G6591" s="13" t="str">
        <f t="array" ref="G6591">INDEX(range!$G$2:$G10001, RANDBETWEEN(1, ROWS(range!$G$2:$G10001)), 1)</f>
        <v>Happy</v>
      </c>
    </row>
    <row r="6592">
      <c r="A6592" s="11">
        <f>RANDOM_RANGE_PICKER(range!A$2:A10001, $G6592, range!$G$2:$G10001)</f>
        <v>105.4968449</v>
      </c>
      <c r="B6592" s="12">
        <f>RANDOM_RANGE_PICKER(range!B$2:B10001, $G6592, range!$G$2:$G10001)</f>
        <v>24.55476002</v>
      </c>
      <c r="C6592" s="12">
        <f>RANDOM_RANGE_PICKER(range!C$2:C10001, $G6592, range!$G$2:$G10001)</f>
        <v>49.99325287</v>
      </c>
      <c r="D6592" s="12">
        <f>RANDOM_RANGE_PICKER(range!D$2:D10001, $G6592, range!$G$2:$G10001)</f>
        <v>34.97511266</v>
      </c>
      <c r="E6592" s="12">
        <f>RANDOM_RANGE_PICKER(range!E$2:E10001, $G6592, range!$G$2:$G10001)</f>
        <v>0.5739807281</v>
      </c>
      <c r="F6592" s="12">
        <f>RANDOM_RANGE_PICKER(range!F$2:F10001, $G6592, range!$G$2:$G10001)</f>
        <v>1.265911661</v>
      </c>
      <c r="G6592" s="13" t="str">
        <f t="array" ref="G6592">INDEX(range!$G$2:$G10001, RANDBETWEEN(1, ROWS(range!$G$2:$G10001)), 1)</f>
        <v>Angry</v>
      </c>
    </row>
    <row r="6593">
      <c r="A6593" s="11">
        <f>RANDOM_RANGE_PICKER(range!A$2:A10001, $G6593, range!$G$2:$G10001)</f>
        <v>60.83641096</v>
      </c>
      <c r="B6593" s="12">
        <f>RANDOM_RANGE_PICKER(range!B$2:B10001, $G6593, range!$G$2:$G10001)</f>
        <v>13.44876212</v>
      </c>
      <c r="C6593" s="12">
        <f>RANDOM_RANGE_PICKER(range!C$2:C10001, $G6593, range!$G$2:$G10001)</f>
        <v>65.44484651</v>
      </c>
      <c r="D6593" s="12">
        <f>RANDOM_RANGE_PICKER(range!D$2:D10001, $G6593, range!$G$2:$G10001)</f>
        <v>31.1521368</v>
      </c>
      <c r="E6593" s="12">
        <f>RANDOM_RANGE_PICKER(range!E$2:E10001, $G6593, range!$G$2:$G10001)</f>
        <v>0.1823367389</v>
      </c>
      <c r="F6593" s="12">
        <f>RANDOM_RANGE_PICKER(range!F$2:F10001, $G6593, range!$G$2:$G10001)</f>
        <v>0.6014184494</v>
      </c>
      <c r="G6593" s="13" t="str">
        <f t="array" ref="G6593">INDEX(range!$G$2:$G10001, RANDBETWEEN(1, ROWS(range!$G$2:$G10001)), 1)</f>
        <v>Relaxed</v>
      </c>
    </row>
    <row r="6594">
      <c r="A6594" s="11">
        <f>RANDOM_RANGE_PICKER(range!A$2:A10001, $G6594, range!$G$2:$G10001)</f>
        <v>91.90077465</v>
      </c>
      <c r="B6594" s="12">
        <f>RANDOM_RANGE_PICKER(range!B$2:B10001, $G6594, range!$G$2:$G10001)</f>
        <v>19.48379157</v>
      </c>
      <c r="C6594" s="12">
        <f>RANDOM_RANGE_PICKER(range!C$2:C10001, $G6594, range!$G$2:$G10001)</f>
        <v>55.2731875</v>
      </c>
      <c r="D6594" s="12">
        <f>RANDOM_RANGE_PICKER(range!D$2:D10001, $G6594, range!$G$2:$G10001)</f>
        <v>34.45291865</v>
      </c>
      <c r="E6594" s="12">
        <f>RANDOM_RANGE_PICKER(range!E$2:E10001, $G6594, range!$G$2:$G10001)</f>
        <v>0.3282320934</v>
      </c>
      <c r="F6594" s="12">
        <f>RANDOM_RANGE_PICKER(range!F$2:F10001, $G6594, range!$G$2:$G10001)</f>
        <v>1.015727756</v>
      </c>
      <c r="G6594" s="13" t="str">
        <f t="array" ref="G6594">INDEX(range!$G$2:$G10001, RANDBETWEEN(1, ROWS(range!$G$2:$G10001)), 1)</f>
        <v>Confused</v>
      </c>
    </row>
    <row r="6595">
      <c r="A6595" s="11">
        <f>RANDOM_RANGE_PICKER(range!A$2:A10001, $G6595, range!$G$2:$G10001)</f>
        <v>88.29714499</v>
      </c>
      <c r="B6595" s="12">
        <f>RANDOM_RANGE_PICKER(range!B$2:B10001, $G6595, range!$G$2:$G10001)</f>
        <v>17.1004906</v>
      </c>
      <c r="C6595" s="12">
        <f>RANDOM_RANGE_PICKER(range!C$2:C10001, $G6595, range!$G$2:$G10001)</f>
        <v>55.77381585</v>
      </c>
      <c r="D6595" s="12">
        <f>RANDOM_RANGE_PICKER(range!D$2:D10001, $G6595, range!$G$2:$G10001)</f>
        <v>33.38559636</v>
      </c>
      <c r="E6595" s="12">
        <f>RANDOM_RANGE_PICKER(range!E$2:E10001, $G6595, range!$G$2:$G10001)</f>
        <v>0.3385273205</v>
      </c>
      <c r="F6595" s="12">
        <f>RANDOM_RANGE_PICKER(range!F$2:F10001, $G6595, range!$G$2:$G10001)</f>
        <v>1.088523234</v>
      </c>
      <c r="G6595" s="13" t="str">
        <f t="array" ref="G6595">INDEX(range!$G$2:$G10001, RANDBETWEEN(1, ROWS(range!$G$2:$G10001)), 1)</f>
        <v>Exhausted</v>
      </c>
    </row>
    <row r="6596">
      <c r="A6596" s="11">
        <f>RANDOM_RANGE_PICKER(range!A$2:A10001, $G6596, range!$G$2:$G10001)</f>
        <v>100.5617304</v>
      </c>
      <c r="B6596" s="12">
        <f>RANDOM_RANGE_PICKER(range!B$2:B10001, $G6596, range!$G$2:$G10001)</f>
        <v>25.30877171</v>
      </c>
      <c r="C6596" s="12">
        <f>RANDOM_RANGE_PICKER(range!C$2:C10001, $G6596, range!$G$2:$G10001)</f>
        <v>46.19842051</v>
      </c>
      <c r="D6596" s="12">
        <f>RANDOM_RANGE_PICKER(range!D$2:D10001, $G6596, range!$G$2:$G10001)</f>
        <v>34.93838213</v>
      </c>
      <c r="E6596" s="12">
        <f>RANDOM_RANGE_PICKER(range!E$2:E10001, $G6596, range!$G$2:$G10001)</f>
        <v>0.5548228784</v>
      </c>
      <c r="F6596" s="12">
        <f>RANDOM_RANGE_PICKER(range!F$2:F10001, $G6596, range!$G$2:$G10001)</f>
        <v>1.339306065</v>
      </c>
      <c r="G6596" s="13" t="str">
        <f t="array" ref="G6596">INDEX(range!$G$2:$G10001, RANDBETWEEN(1, ROWS(range!$G$2:$G10001)), 1)</f>
        <v>Angry</v>
      </c>
    </row>
    <row r="6597">
      <c r="A6597" s="11">
        <f>RANDOM_RANGE_PICKER(range!A$2:A10001, $G6597, range!$G$2:$G10001)</f>
        <v>109.3586046</v>
      </c>
      <c r="B6597" s="12">
        <f>RANDOM_RANGE_PICKER(range!B$2:B10001, $G6597, range!$G$2:$G10001)</f>
        <v>26.53419202</v>
      </c>
      <c r="C6597" s="12">
        <f>RANDOM_RANGE_PICKER(range!C$2:C10001, $G6597, range!$G$2:$G10001)</f>
        <v>38.88929515</v>
      </c>
      <c r="D6597" s="12">
        <f>RANDOM_RANGE_PICKER(range!D$2:D10001, $G6597, range!$G$2:$G10001)</f>
        <v>35.27275754</v>
      </c>
      <c r="E6597" s="12">
        <f>RANDOM_RANGE_PICKER(range!E$2:E10001, $G6597, range!$G$2:$G10001)</f>
        <v>0.6862108646</v>
      </c>
      <c r="F6597" s="12">
        <f>RANDOM_RANGE_PICKER(range!F$2:F10001, $G6597, range!$G$2:$G10001)</f>
        <v>1.340991695</v>
      </c>
      <c r="G6597" s="13" t="str">
        <f t="array" ref="G6597">INDEX(range!$G$2:$G10001, RANDBETWEEN(1, ROWS(range!$G$2:$G10001)), 1)</f>
        <v>Fearful</v>
      </c>
    </row>
    <row r="6598">
      <c r="A6598" s="11">
        <f>RANDOM_RANGE_PICKER(range!A$2:A10001, $G6598, range!$G$2:$G10001)</f>
        <v>93.39101124</v>
      </c>
      <c r="B6598" s="12">
        <f>RANDOM_RANGE_PICKER(range!B$2:B10001, $G6598, range!$G$2:$G10001)</f>
        <v>21.77037622</v>
      </c>
      <c r="C6598" s="12">
        <f>RANDOM_RANGE_PICKER(range!C$2:C10001, $G6598, range!$G$2:$G10001)</f>
        <v>40.50193542</v>
      </c>
      <c r="D6598" s="12">
        <f>RANDOM_RANGE_PICKER(range!D$2:D10001, $G6598, range!$G$2:$G10001)</f>
        <v>35.96566242</v>
      </c>
      <c r="E6598" s="12">
        <f>RANDOM_RANGE_PICKER(range!E$2:E10001, $G6598, range!$G$2:$G10001)</f>
        <v>0.501267544</v>
      </c>
      <c r="F6598" s="12">
        <f>RANDOM_RANGE_PICKER(range!F$2:F10001, $G6598, range!$G$2:$G10001)</f>
        <v>1.102285709</v>
      </c>
      <c r="G6598" s="13" t="str">
        <f t="array" ref="G6598">INDEX(range!$G$2:$G10001, RANDBETWEEN(1, ROWS(range!$G$2:$G10001)), 1)</f>
        <v>Stressed</v>
      </c>
    </row>
    <row r="6599">
      <c r="A6599" s="11">
        <f>RANDOM_RANGE_PICKER(range!A$2:A10001, $G6599, range!$G$2:$G10001)</f>
        <v>85.71698587</v>
      </c>
      <c r="B6599" s="12">
        <f>RANDOM_RANGE_PICKER(range!B$2:B10001, $G6599, range!$G$2:$G10001)</f>
        <v>21.00622627</v>
      </c>
      <c r="C6599" s="12">
        <f>RANDOM_RANGE_PICKER(range!C$2:C10001, $G6599, range!$G$2:$G10001)</f>
        <v>59.632927</v>
      </c>
      <c r="D6599" s="12">
        <f>RANDOM_RANGE_PICKER(range!D$2:D10001, $G6599, range!$G$2:$G10001)</f>
        <v>34.89655067</v>
      </c>
      <c r="E6599" s="12">
        <f>RANDOM_RANGE_PICKER(range!E$2:E10001, $G6599, range!$G$2:$G10001)</f>
        <v>0.4693871714</v>
      </c>
      <c r="F6599" s="12">
        <f>RANDOM_RANGE_PICKER(range!F$2:F10001, $G6599, range!$G$2:$G10001)</f>
        <v>1.079054078</v>
      </c>
      <c r="G6599" s="13" t="str">
        <f t="array" ref="G6599">INDEX(range!$G$2:$G10001, RANDBETWEEN(1, ROWS(range!$G$2:$G10001)), 1)</f>
        <v>Surprised</v>
      </c>
    </row>
    <row r="6600">
      <c r="A6600" s="11">
        <f>RANDOM_RANGE_PICKER(range!A$2:A10001, $G6600, range!$G$2:$G10001)</f>
        <v>68.94574268</v>
      </c>
      <c r="B6600" s="12">
        <f>RANDOM_RANGE_PICKER(range!B$2:B10001, $G6600, range!$G$2:$G10001)</f>
        <v>15.6598865</v>
      </c>
      <c r="C6600" s="12">
        <f>RANDOM_RANGE_PICKER(range!C$2:C10001, $G6600, range!$G$2:$G10001)</f>
        <v>65.67891662</v>
      </c>
      <c r="D6600" s="12">
        <f>RANDOM_RANGE_PICKER(range!D$2:D10001, $G6600, range!$G$2:$G10001)</f>
        <v>32.80493583</v>
      </c>
      <c r="E6600" s="12">
        <f>RANDOM_RANGE_PICKER(range!E$2:E10001, $G6600, range!$G$2:$G10001)</f>
        <v>0.295466716</v>
      </c>
      <c r="F6600" s="12">
        <f>RANDOM_RANGE_PICKER(range!F$2:F10001, $G6600, range!$G$2:$G10001)</f>
        <v>0.8408555914</v>
      </c>
      <c r="G6600" s="13" t="str">
        <f t="array" ref="G6600">INDEX(range!$G$2:$G10001, RANDBETWEEN(1, ROWS(range!$G$2:$G10001)), 1)</f>
        <v>Happy</v>
      </c>
    </row>
    <row r="6601">
      <c r="A6601" s="11">
        <f>RANDOM_RANGE_PICKER(range!A$2:A10001, $G6601, range!$G$2:$G10001)</f>
        <v>103.8623028</v>
      </c>
      <c r="B6601" s="12">
        <f>RANDOM_RANGE_PICKER(range!B$2:B10001, $G6601, range!$G$2:$G10001)</f>
        <v>25.63985352</v>
      </c>
      <c r="C6601" s="12">
        <f>RANDOM_RANGE_PICKER(range!C$2:C10001, $G6601, range!$G$2:$G10001)</f>
        <v>41.46386701</v>
      </c>
      <c r="D6601" s="12">
        <f>RANDOM_RANGE_PICKER(range!D$2:D10001, $G6601, range!$G$2:$G10001)</f>
        <v>35.76496987</v>
      </c>
      <c r="E6601" s="12">
        <f>RANDOM_RANGE_PICKER(range!E$2:E10001, $G6601, range!$G$2:$G10001)</f>
        <v>0.6815823572</v>
      </c>
      <c r="F6601" s="12">
        <f>RANDOM_RANGE_PICKER(range!F$2:F10001, $G6601, range!$G$2:$G10001)</f>
        <v>1.325793842</v>
      </c>
      <c r="G6601" s="13" t="str">
        <f t="array" ref="G6601">INDEX(range!$G$2:$G10001, RANDBETWEEN(1, ROWS(range!$G$2:$G10001)), 1)</f>
        <v>Fearful</v>
      </c>
    </row>
    <row r="6602">
      <c r="A6602" s="11">
        <f>RANDOM_RANGE_PICKER(range!A$2:A10001, $G6602, range!$G$2:$G10001)</f>
        <v>109.9846847</v>
      </c>
      <c r="B6602" s="12">
        <f>RANDOM_RANGE_PICKER(range!B$2:B10001, $G6602, range!$G$2:$G10001)</f>
        <v>26.16645203</v>
      </c>
      <c r="C6602" s="12">
        <f>RANDOM_RANGE_PICKER(range!C$2:C10001, $G6602, range!$G$2:$G10001)</f>
        <v>38.76396603</v>
      </c>
      <c r="D6602" s="12">
        <f>RANDOM_RANGE_PICKER(range!D$2:D10001, $G6602, range!$G$2:$G10001)</f>
        <v>36.51352459</v>
      </c>
      <c r="E6602" s="12">
        <f>RANDOM_RANGE_PICKER(range!E$2:E10001, $G6602, range!$G$2:$G10001)</f>
        <v>0.6134681043</v>
      </c>
      <c r="F6602" s="12">
        <f>RANDOM_RANGE_PICKER(range!F$2:F10001, $G6602, range!$G$2:$G10001)</f>
        <v>1.237978807</v>
      </c>
      <c r="G6602" s="13" t="str">
        <f t="array" ref="G6602">INDEX(range!$G$2:$G10001, RANDBETWEEN(1, ROWS(range!$G$2:$G10001)), 1)</f>
        <v>Fearful</v>
      </c>
    </row>
    <row r="6603">
      <c r="A6603" s="11">
        <f>RANDOM_RANGE_PICKER(range!A$2:A10001, $G6603, range!$G$2:$G10001)</f>
        <v>105.7547596</v>
      </c>
      <c r="B6603" s="12">
        <f>RANDOM_RANGE_PICKER(range!B$2:B10001, $G6603, range!$G$2:$G10001)</f>
        <v>26.06041168</v>
      </c>
      <c r="C6603" s="12">
        <f>RANDOM_RANGE_PICKER(range!C$2:C10001, $G6603, range!$G$2:$G10001)</f>
        <v>34.19099815</v>
      </c>
      <c r="D6603" s="12">
        <f>RANDOM_RANGE_PICKER(range!D$2:D10001, $G6603, range!$G$2:$G10001)</f>
        <v>35.65868994</v>
      </c>
      <c r="E6603" s="12">
        <f>RANDOM_RANGE_PICKER(range!E$2:E10001, $G6603, range!$G$2:$G10001)</f>
        <v>0.6531934862</v>
      </c>
      <c r="F6603" s="12">
        <f>RANDOM_RANGE_PICKER(range!F$2:F10001, $G6603, range!$G$2:$G10001)</f>
        <v>1.204152875</v>
      </c>
      <c r="G6603" s="13" t="str">
        <f t="array" ref="G6603">INDEX(range!$G$2:$G10001, RANDBETWEEN(1, ROWS(range!$G$2:$G10001)), 1)</f>
        <v>Fearful</v>
      </c>
    </row>
    <row r="6604">
      <c r="A6604" s="11">
        <f>RANDOM_RANGE_PICKER(range!A$2:A10001, $G6604, range!$G$2:$G10001)</f>
        <v>83.17006577</v>
      </c>
      <c r="B6604" s="12">
        <f>RANDOM_RANGE_PICKER(range!B$2:B10001, $G6604, range!$G$2:$G10001)</f>
        <v>20.49330005</v>
      </c>
      <c r="C6604" s="12">
        <f>RANDOM_RANGE_PICKER(range!C$2:C10001, $G6604, range!$G$2:$G10001)</f>
        <v>49.84657756</v>
      </c>
      <c r="D6604" s="12">
        <f>RANDOM_RANGE_PICKER(range!D$2:D10001, $G6604, range!$G$2:$G10001)</f>
        <v>34.7682653</v>
      </c>
      <c r="E6604" s="12">
        <f>RANDOM_RANGE_PICKER(range!E$2:E10001, $G6604, range!$G$2:$G10001)</f>
        <v>0.3246143465</v>
      </c>
      <c r="F6604" s="12">
        <f>RANDOM_RANGE_PICKER(range!F$2:F10001, $G6604, range!$G$2:$G10001)</f>
        <v>0.9355817434</v>
      </c>
      <c r="G6604" s="13" t="str">
        <f t="array" ref="G6604">INDEX(range!$G$2:$G10001, RANDBETWEEN(1, ROWS(range!$G$2:$G10001)), 1)</f>
        <v>Confused</v>
      </c>
    </row>
    <row r="6605">
      <c r="A6605" s="11">
        <f>RANDOM_RANGE_PICKER(range!A$2:A10001, $G6605, range!$G$2:$G10001)</f>
        <v>90.84708028</v>
      </c>
      <c r="B6605" s="12">
        <f>RANDOM_RANGE_PICKER(range!B$2:B10001, $G6605, range!$G$2:$G10001)</f>
        <v>20.64783428</v>
      </c>
      <c r="C6605" s="12">
        <f>RANDOM_RANGE_PICKER(range!C$2:C10001, $G6605, range!$G$2:$G10001)</f>
        <v>54.34871413</v>
      </c>
      <c r="D6605" s="12">
        <f>RANDOM_RANGE_PICKER(range!D$2:D10001, $G6605, range!$G$2:$G10001)</f>
        <v>34.92050875</v>
      </c>
      <c r="E6605" s="12">
        <f>RANDOM_RANGE_PICKER(range!E$2:E10001, $G6605, range!$G$2:$G10001)</f>
        <v>0.4968583633</v>
      </c>
      <c r="F6605" s="12">
        <f>RANDOM_RANGE_PICKER(range!F$2:F10001, $G6605, range!$G$2:$G10001)</f>
        <v>1.123661341</v>
      </c>
      <c r="G6605" s="13" t="str">
        <f t="array" ref="G6605">INDEX(range!$G$2:$G10001, RANDBETWEEN(1, ROWS(range!$G$2:$G10001)), 1)</f>
        <v>Surprised</v>
      </c>
    </row>
    <row r="6606">
      <c r="A6606" s="11">
        <f>RANDOM_RANGE_PICKER(range!A$2:A10001, $G6606, range!$G$2:$G10001)</f>
        <v>67.4325081</v>
      </c>
      <c r="B6606" s="12">
        <f>RANDOM_RANGE_PICKER(range!B$2:B10001, $G6606, range!$G$2:$G10001)</f>
        <v>14.55853153</v>
      </c>
      <c r="C6606" s="12">
        <f>RANDOM_RANGE_PICKER(range!C$2:C10001, $G6606, range!$G$2:$G10001)</f>
        <v>69.39381661</v>
      </c>
      <c r="D6606" s="12">
        <f>RANDOM_RANGE_PICKER(range!D$2:D10001, $G6606, range!$G$2:$G10001)</f>
        <v>30.10043847</v>
      </c>
      <c r="E6606" s="12">
        <f>RANDOM_RANGE_PICKER(range!E$2:E10001, $G6606, range!$G$2:$G10001)</f>
        <v>0.1705985467</v>
      </c>
      <c r="F6606" s="12">
        <f>RANDOM_RANGE_PICKER(range!F$2:F10001, $G6606, range!$G$2:$G10001)</f>
        <v>0.7568151498</v>
      </c>
      <c r="G6606" s="13" t="str">
        <f t="array" ref="G6606">INDEX(range!$G$2:$G10001, RANDBETWEEN(1, ROWS(range!$G$2:$G10001)), 1)</f>
        <v>Relaxed</v>
      </c>
    </row>
    <row r="6607">
      <c r="A6607" s="11">
        <f>RANDOM_RANGE_PICKER(range!A$2:A10001, $G6607, range!$G$2:$G10001)</f>
        <v>71.43750405</v>
      </c>
      <c r="B6607" s="12">
        <f>RANDOM_RANGE_PICKER(range!B$2:B10001, $G6607, range!$G$2:$G10001)</f>
        <v>15.08830482</v>
      </c>
      <c r="C6607" s="12">
        <f>RANDOM_RANGE_PICKER(range!C$2:C10001, $G6607, range!$G$2:$G10001)</f>
        <v>60.96087266</v>
      </c>
      <c r="D6607" s="12">
        <f>RANDOM_RANGE_PICKER(range!D$2:D10001, $G6607, range!$G$2:$G10001)</f>
        <v>32.00761651</v>
      </c>
      <c r="E6607" s="12">
        <f>RANDOM_RANGE_PICKER(range!E$2:E10001, $G6607, range!$G$2:$G10001)</f>
        <v>0.2887078155</v>
      </c>
      <c r="F6607" s="12">
        <f>RANDOM_RANGE_PICKER(range!F$2:F10001, $G6607, range!$G$2:$G10001)</f>
        <v>0.7526277009</v>
      </c>
      <c r="G6607" s="13" t="str">
        <f t="array" ref="G6607">INDEX(range!$G$2:$G10001, RANDBETWEEN(1, ROWS(range!$G$2:$G10001)), 1)</f>
        <v>Calm</v>
      </c>
    </row>
    <row r="6608">
      <c r="A6608" s="11">
        <f>RANDOM_RANGE_PICKER(range!A$2:A10001, $G6608, range!$G$2:$G10001)</f>
        <v>99.24415018</v>
      </c>
      <c r="B6608" s="12">
        <f>RANDOM_RANGE_PICKER(range!B$2:B10001, $G6608, range!$G$2:$G10001)</f>
        <v>19.77212459</v>
      </c>
      <c r="C6608" s="12">
        <f>RANDOM_RANGE_PICKER(range!C$2:C10001, $G6608, range!$G$2:$G10001)</f>
        <v>41.72601347</v>
      </c>
      <c r="D6608" s="12">
        <f>RANDOM_RANGE_PICKER(range!D$2:D10001, $G6608, range!$G$2:$G10001)</f>
        <v>33.5023359</v>
      </c>
      <c r="E6608" s="12">
        <f>RANDOM_RANGE_PICKER(range!E$2:E10001, $G6608, range!$G$2:$G10001)</f>
        <v>0.4182051957</v>
      </c>
      <c r="F6608" s="12">
        <f>RANDOM_RANGE_PICKER(range!F$2:F10001, $G6608, range!$G$2:$G10001)</f>
        <v>1.073246441</v>
      </c>
      <c r="G6608" s="13" t="str">
        <f t="array" ref="G6608">INDEX(range!$G$2:$G10001, RANDBETWEEN(1, ROWS(range!$G$2:$G10001)), 1)</f>
        <v>Anxious</v>
      </c>
    </row>
    <row r="6609">
      <c r="A6609" s="11">
        <f>RANDOM_RANGE_PICKER(range!A$2:A10001, $G6609, range!$G$2:$G10001)</f>
        <v>94.55135401</v>
      </c>
      <c r="B6609" s="12">
        <f>RANDOM_RANGE_PICKER(range!B$2:B10001, $G6609, range!$G$2:$G10001)</f>
        <v>22.89251898</v>
      </c>
      <c r="C6609" s="12">
        <f>RANDOM_RANGE_PICKER(range!C$2:C10001, $G6609, range!$G$2:$G10001)</f>
        <v>39.27766645</v>
      </c>
      <c r="D6609" s="12">
        <f>RANDOM_RANGE_PICKER(range!D$2:D10001, $G6609, range!$G$2:$G10001)</f>
        <v>34.89592046</v>
      </c>
      <c r="E6609" s="12">
        <f>RANDOM_RANGE_PICKER(range!E$2:E10001, $G6609, range!$G$2:$G10001)</f>
        <v>0.5430288621</v>
      </c>
      <c r="F6609" s="12">
        <f>RANDOM_RANGE_PICKER(range!F$2:F10001, $G6609, range!$G$2:$G10001)</f>
        <v>1.175885945</v>
      </c>
      <c r="G6609" s="13" t="str">
        <f t="array" ref="G6609">INDEX(range!$G$2:$G10001, RANDBETWEEN(1, ROWS(range!$G$2:$G10001)), 1)</f>
        <v>Stressed</v>
      </c>
    </row>
    <row r="6610">
      <c r="A6610" s="11">
        <f>RANDOM_RANGE_PICKER(range!A$2:A10001, $G6610, range!$G$2:$G10001)</f>
        <v>90.23220749</v>
      </c>
      <c r="B6610" s="12">
        <f>RANDOM_RANGE_PICKER(range!B$2:B10001, $G6610, range!$G$2:$G10001)</f>
        <v>22.69663673</v>
      </c>
      <c r="C6610" s="12">
        <f>RANDOM_RANGE_PICKER(range!C$2:C10001, $G6610, range!$G$2:$G10001)</f>
        <v>61.00850361</v>
      </c>
      <c r="D6610" s="12">
        <f>RANDOM_RANGE_PICKER(range!D$2:D10001, $G6610, range!$G$2:$G10001)</f>
        <v>34.6984942</v>
      </c>
      <c r="E6610" s="12">
        <f>RANDOM_RANGE_PICKER(range!E$2:E10001, $G6610, range!$G$2:$G10001)</f>
        <v>0.4489871243</v>
      </c>
      <c r="F6610" s="12">
        <f>RANDOM_RANGE_PICKER(range!F$2:F10001, $G6610, range!$G$2:$G10001)</f>
        <v>1.075839327</v>
      </c>
      <c r="G6610" s="13" t="str">
        <f t="array" ref="G6610">INDEX(range!$G$2:$G10001, RANDBETWEEN(1, ROWS(range!$G$2:$G10001)), 1)</f>
        <v>Surprised</v>
      </c>
    </row>
    <row r="6611">
      <c r="A6611" s="11">
        <f>RANDOM_RANGE_PICKER(range!A$2:A10001, $G6611, range!$G$2:$G10001)</f>
        <v>100.2809739</v>
      </c>
      <c r="B6611" s="12">
        <f>RANDOM_RANGE_PICKER(range!B$2:B10001, $G6611, range!$G$2:$G10001)</f>
        <v>23.84741677</v>
      </c>
      <c r="C6611" s="12">
        <f>RANDOM_RANGE_PICKER(range!C$2:C10001, $G6611, range!$G$2:$G10001)</f>
        <v>47.96024752</v>
      </c>
      <c r="D6611" s="12">
        <f>RANDOM_RANGE_PICKER(range!D$2:D10001, $G6611, range!$G$2:$G10001)</f>
        <v>34.25699002</v>
      </c>
      <c r="E6611" s="12">
        <f>RANDOM_RANGE_PICKER(range!E$2:E10001, $G6611, range!$G$2:$G10001)</f>
        <v>0.5933500968</v>
      </c>
      <c r="F6611" s="12">
        <f>RANDOM_RANGE_PICKER(range!F$2:F10001, $G6611, range!$G$2:$G10001)</f>
        <v>1.389494929</v>
      </c>
      <c r="G6611" s="13" t="str">
        <f t="array" ref="G6611">INDEX(range!$G$2:$G10001, RANDBETWEEN(1, ROWS(range!$G$2:$G10001)), 1)</f>
        <v>Angry</v>
      </c>
    </row>
    <row r="6612">
      <c r="A6612" s="11">
        <f>RANDOM_RANGE_PICKER(range!A$2:A10001, $G6612, range!$G$2:$G10001)</f>
        <v>83.02591888</v>
      </c>
      <c r="B6612" s="12">
        <f>RANDOM_RANGE_PICKER(range!B$2:B10001, $G6612, range!$G$2:$G10001)</f>
        <v>18.28064503</v>
      </c>
      <c r="C6612" s="12">
        <f>RANDOM_RANGE_PICKER(range!C$2:C10001, $G6612, range!$G$2:$G10001)</f>
        <v>48.19447022</v>
      </c>
      <c r="D6612" s="12">
        <f>RANDOM_RANGE_PICKER(range!D$2:D10001, $G6612, range!$G$2:$G10001)</f>
        <v>33.38766121</v>
      </c>
      <c r="E6612" s="12">
        <f>RANDOM_RANGE_PICKER(range!E$2:E10001, $G6612, range!$G$2:$G10001)</f>
        <v>0.3109627374</v>
      </c>
      <c r="F6612" s="12">
        <f>RANDOM_RANGE_PICKER(range!F$2:F10001, $G6612, range!$G$2:$G10001)</f>
        <v>0.8171072468</v>
      </c>
      <c r="G6612" s="13" t="str">
        <f t="array" ref="G6612">INDEX(range!$G$2:$G10001, RANDBETWEEN(1, ROWS(range!$G$2:$G10001)), 1)</f>
        <v>Sad</v>
      </c>
    </row>
    <row r="6613">
      <c r="A6613" s="11">
        <f>RANDOM_RANGE_PICKER(range!A$2:A10001, $G6613, range!$G$2:$G10001)</f>
        <v>73.28195522</v>
      </c>
      <c r="B6613" s="12">
        <f>RANDOM_RANGE_PICKER(range!B$2:B10001, $G6613, range!$G$2:$G10001)</f>
        <v>16.68839227</v>
      </c>
      <c r="C6613" s="12">
        <f>RANDOM_RANGE_PICKER(range!C$2:C10001, $G6613, range!$G$2:$G10001)</f>
        <v>59.14552878</v>
      </c>
      <c r="D6613" s="12">
        <f>RANDOM_RANGE_PICKER(range!D$2:D10001, $G6613, range!$G$2:$G10001)</f>
        <v>32.07614983</v>
      </c>
      <c r="E6613" s="12">
        <f>RANDOM_RANGE_PICKER(range!E$2:E10001, $G6613, range!$G$2:$G10001)</f>
        <v>0.2794309455</v>
      </c>
      <c r="F6613" s="12">
        <f>RANDOM_RANGE_PICKER(range!F$2:F10001, $G6613, range!$G$2:$G10001)</f>
        <v>0.8173701483</v>
      </c>
      <c r="G6613" s="13" t="str">
        <f t="array" ref="G6613">INDEX(range!$G$2:$G10001, RANDBETWEEN(1, ROWS(range!$G$2:$G10001)), 1)</f>
        <v>Calm</v>
      </c>
    </row>
    <row r="6614">
      <c r="A6614" s="11">
        <f>RANDOM_RANGE_PICKER(range!A$2:A10001, $G6614, range!$G$2:$G10001)</f>
        <v>75.30978362</v>
      </c>
      <c r="B6614" s="12">
        <f>RANDOM_RANGE_PICKER(range!B$2:B10001, $G6614, range!$G$2:$G10001)</f>
        <v>16.53946287</v>
      </c>
      <c r="C6614" s="12">
        <f>RANDOM_RANGE_PICKER(range!C$2:C10001, $G6614, range!$G$2:$G10001)</f>
        <v>56.32649405</v>
      </c>
      <c r="D6614" s="12">
        <f>RANDOM_RANGE_PICKER(range!D$2:D10001, $G6614, range!$G$2:$G10001)</f>
        <v>31.08282872</v>
      </c>
      <c r="E6614" s="12">
        <f>RANDOM_RANGE_PICKER(range!E$2:E10001, $G6614, range!$G$2:$G10001)</f>
        <v>0.2010689529</v>
      </c>
      <c r="F6614" s="12">
        <f>RANDOM_RANGE_PICKER(range!F$2:F10001, $G6614, range!$G$2:$G10001)</f>
        <v>0.7968052706</v>
      </c>
      <c r="G6614" s="13" t="str">
        <f t="array" ref="G6614">INDEX(range!$G$2:$G10001, RANDBETWEEN(1, ROWS(range!$G$2:$G10001)), 1)</f>
        <v>Happy</v>
      </c>
    </row>
    <row r="6615">
      <c r="A6615" s="11">
        <f>RANDOM_RANGE_PICKER(range!A$2:A10001, $G6615, range!$G$2:$G10001)</f>
        <v>89.22680259</v>
      </c>
      <c r="B6615" s="12">
        <f>RANDOM_RANGE_PICKER(range!B$2:B10001, $G6615, range!$G$2:$G10001)</f>
        <v>19.63941536</v>
      </c>
      <c r="C6615" s="12">
        <f>RANDOM_RANGE_PICKER(range!C$2:C10001, $G6615, range!$G$2:$G10001)</f>
        <v>56.64750713</v>
      </c>
      <c r="D6615" s="12">
        <f>RANDOM_RANGE_PICKER(range!D$2:D10001, $G6615, range!$G$2:$G10001)</f>
        <v>33.55460459</v>
      </c>
      <c r="E6615" s="12">
        <f>RANDOM_RANGE_PICKER(range!E$2:E10001, $G6615, range!$G$2:$G10001)</f>
        <v>0.3700827823</v>
      </c>
      <c r="F6615" s="12">
        <f>RANDOM_RANGE_PICKER(range!F$2:F10001, $G6615, range!$G$2:$G10001)</f>
        <v>1.001677587</v>
      </c>
      <c r="G6615" s="13" t="str">
        <f t="array" ref="G6615">INDEX(range!$G$2:$G10001, RANDBETWEEN(1, ROWS(range!$G$2:$G10001)), 1)</f>
        <v>Exhausted</v>
      </c>
    </row>
    <row r="6616">
      <c r="A6616" s="11">
        <f>RANDOM_RANGE_PICKER(range!A$2:A10001, $G6616, range!$G$2:$G10001)</f>
        <v>97.13218067</v>
      </c>
      <c r="B6616" s="12">
        <f>RANDOM_RANGE_PICKER(range!B$2:B10001, $G6616, range!$G$2:$G10001)</f>
        <v>23.0979106</v>
      </c>
      <c r="C6616" s="12">
        <f>RANDOM_RANGE_PICKER(range!C$2:C10001, $G6616, range!$G$2:$G10001)</f>
        <v>48.35441451</v>
      </c>
      <c r="D6616" s="12">
        <f>RANDOM_RANGE_PICKER(range!D$2:D10001, $G6616, range!$G$2:$G10001)</f>
        <v>34.83154905</v>
      </c>
      <c r="E6616" s="12">
        <f>RANDOM_RANGE_PICKER(range!E$2:E10001, $G6616, range!$G$2:$G10001)</f>
        <v>0.5863436346</v>
      </c>
      <c r="F6616" s="12">
        <f>RANDOM_RANGE_PICKER(range!F$2:F10001, $G6616, range!$G$2:$G10001)</f>
        <v>1.217490121</v>
      </c>
      <c r="G6616" s="13" t="str">
        <f t="array" ref="G6616">INDEX(range!$G$2:$G10001, RANDBETWEEN(1, ROWS(range!$G$2:$G10001)), 1)</f>
        <v>Angry</v>
      </c>
    </row>
    <row r="6617">
      <c r="A6617" s="11">
        <f>RANDOM_RANGE_PICKER(range!A$2:A10001, $G6617, range!$G$2:$G10001)</f>
        <v>94.03555672</v>
      </c>
      <c r="B6617" s="12">
        <f>RANDOM_RANGE_PICKER(range!B$2:B10001, $G6617, range!$G$2:$G10001)</f>
        <v>21.20124454</v>
      </c>
      <c r="C6617" s="12">
        <f>RANDOM_RANGE_PICKER(range!C$2:C10001, $G6617, range!$G$2:$G10001)</f>
        <v>44.32178306</v>
      </c>
      <c r="D6617" s="12">
        <f>RANDOM_RANGE_PICKER(range!D$2:D10001, $G6617, range!$G$2:$G10001)</f>
        <v>34.40523884</v>
      </c>
      <c r="E6617" s="12">
        <f>RANDOM_RANGE_PICKER(range!E$2:E10001, $G6617, range!$G$2:$G10001)</f>
        <v>0.5219726729</v>
      </c>
      <c r="F6617" s="12">
        <f>RANDOM_RANGE_PICKER(range!F$2:F10001, $G6617, range!$G$2:$G10001)</f>
        <v>1.135534769</v>
      </c>
      <c r="G6617" s="13" t="str">
        <f t="array" ref="G6617">INDEX(range!$G$2:$G10001, RANDBETWEEN(1, ROWS(range!$G$2:$G10001)), 1)</f>
        <v>Stressed</v>
      </c>
    </row>
    <row r="6618">
      <c r="A6618" s="11">
        <f>RANDOM_RANGE_PICKER(range!A$2:A10001, $G6618, range!$G$2:$G10001)</f>
        <v>102.4990541</v>
      </c>
      <c r="B6618" s="12">
        <f>RANDOM_RANGE_PICKER(range!B$2:B10001, $G6618, range!$G$2:$G10001)</f>
        <v>25.76817134</v>
      </c>
      <c r="C6618" s="12">
        <f>RANDOM_RANGE_PICKER(range!C$2:C10001, $G6618, range!$G$2:$G10001)</f>
        <v>48.56279094</v>
      </c>
      <c r="D6618" s="12">
        <f>RANDOM_RANGE_PICKER(range!D$2:D10001, $G6618, range!$G$2:$G10001)</f>
        <v>35.01889591</v>
      </c>
      <c r="E6618" s="12">
        <f>RANDOM_RANGE_PICKER(range!E$2:E10001, $G6618, range!$G$2:$G10001)</f>
        <v>0.5157188584</v>
      </c>
      <c r="F6618" s="12">
        <f>RANDOM_RANGE_PICKER(range!F$2:F10001, $G6618, range!$G$2:$G10001)</f>
        <v>1.38239386</v>
      </c>
      <c r="G6618" s="13" t="str">
        <f t="array" ref="G6618">INDEX(range!$G$2:$G10001, RANDBETWEEN(1, ROWS(range!$G$2:$G10001)), 1)</f>
        <v>Angry</v>
      </c>
    </row>
    <row r="6619">
      <c r="A6619" s="11">
        <f>RANDOM_RANGE_PICKER(range!A$2:A10001, $G6619, range!$G$2:$G10001)</f>
        <v>83.99777082</v>
      </c>
      <c r="B6619" s="12">
        <f>RANDOM_RANGE_PICKER(range!B$2:B10001, $G6619, range!$G$2:$G10001)</f>
        <v>18.31749452</v>
      </c>
      <c r="C6619" s="12">
        <f>RANDOM_RANGE_PICKER(range!C$2:C10001, $G6619, range!$G$2:$G10001)</f>
        <v>48.1980283</v>
      </c>
      <c r="D6619" s="12">
        <f>RANDOM_RANGE_PICKER(range!D$2:D10001, $G6619, range!$G$2:$G10001)</f>
        <v>33.8331714</v>
      </c>
      <c r="E6619" s="12">
        <f>RANDOM_RANGE_PICKER(range!E$2:E10001, $G6619, range!$G$2:$G10001)</f>
        <v>0.3881733137</v>
      </c>
      <c r="F6619" s="12">
        <f>RANDOM_RANGE_PICKER(range!F$2:F10001, $G6619, range!$G$2:$G10001)</f>
        <v>0.9053714903</v>
      </c>
      <c r="G6619" s="13" t="str">
        <f t="array" ref="G6619">INDEX(range!$G$2:$G10001, RANDBETWEEN(1, ROWS(range!$G$2:$G10001)), 1)</f>
        <v>Sad</v>
      </c>
    </row>
    <row r="6620">
      <c r="A6620" s="11">
        <f>RANDOM_RANGE_PICKER(range!A$2:A10001, $G6620, range!$G$2:$G10001)</f>
        <v>94.10682369</v>
      </c>
      <c r="B6620" s="12">
        <f>RANDOM_RANGE_PICKER(range!B$2:B10001, $G6620, range!$G$2:$G10001)</f>
        <v>20.98781852</v>
      </c>
      <c r="C6620" s="12">
        <f>RANDOM_RANGE_PICKER(range!C$2:C10001, $G6620, range!$G$2:$G10001)</f>
        <v>40.26204628</v>
      </c>
      <c r="D6620" s="12">
        <f>RANDOM_RANGE_PICKER(range!D$2:D10001, $G6620, range!$G$2:$G10001)</f>
        <v>33.97872274</v>
      </c>
      <c r="E6620" s="12">
        <f>RANDOM_RANGE_PICKER(range!E$2:E10001, $G6620, range!$G$2:$G10001)</f>
        <v>0.4522776185</v>
      </c>
      <c r="F6620" s="12">
        <f>RANDOM_RANGE_PICKER(range!F$2:F10001, $G6620, range!$G$2:$G10001)</f>
        <v>1.030112588</v>
      </c>
      <c r="G6620" s="13" t="str">
        <f t="array" ref="G6620">INDEX(range!$G$2:$G10001, RANDBETWEEN(1, ROWS(range!$G$2:$G10001)), 1)</f>
        <v>Anxious</v>
      </c>
    </row>
    <row r="6621">
      <c r="A6621" s="11">
        <f>RANDOM_RANGE_PICKER(range!A$2:A10001, $G6621, range!$G$2:$G10001)</f>
        <v>83.1141658</v>
      </c>
      <c r="B6621" s="12">
        <f>RANDOM_RANGE_PICKER(range!B$2:B10001, $G6621, range!$G$2:$G10001)</f>
        <v>17.77179004</v>
      </c>
      <c r="C6621" s="12">
        <f>RANDOM_RANGE_PICKER(range!C$2:C10001, $G6621, range!$G$2:$G10001)</f>
        <v>49.51353457</v>
      </c>
      <c r="D6621" s="12">
        <f>RANDOM_RANGE_PICKER(range!D$2:D10001, $G6621, range!$G$2:$G10001)</f>
        <v>34.06676659</v>
      </c>
      <c r="E6621" s="12">
        <f>RANDOM_RANGE_PICKER(range!E$2:E10001, $G6621, range!$G$2:$G10001)</f>
        <v>0.3836511167</v>
      </c>
      <c r="F6621" s="12">
        <f>RANDOM_RANGE_PICKER(range!F$2:F10001, $G6621, range!$G$2:$G10001)</f>
        <v>0.9890541291</v>
      </c>
      <c r="G6621" s="13" t="str">
        <f t="array" ref="G6621">INDEX(range!$G$2:$G10001, RANDBETWEEN(1, ROWS(range!$G$2:$G10001)), 1)</f>
        <v>Exhausted</v>
      </c>
    </row>
    <row r="6622">
      <c r="A6622" s="11">
        <f>RANDOM_RANGE_PICKER(range!A$2:A10001, $G6622, range!$G$2:$G10001)</f>
        <v>93.20772107</v>
      </c>
      <c r="B6622" s="12">
        <f>RANDOM_RANGE_PICKER(range!B$2:B10001, $G6622, range!$G$2:$G10001)</f>
        <v>21.97723353</v>
      </c>
      <c r="C6622" s="12">
        <f>RANDOM_RANGE_PICKER(range!C$2:C10001, $G6622, range!$G$2:$G10001)</f>
        <v>44.55400013</v>
      </c>
      <c r="D6622" s="12">
        <f>RANDOM_RANGE_PICKER(range!D$2:D10001, $G6622, range!$G$2:$G10001)</f>
        <v>35.50945452</v>
      </c>
      <c r="E6622" s="12">
        <f>RANDOM_RANGE_PICKER(range!E$2:E10001, $G6622, range!$G$2:$G10001)</f>
        <v>0.5425685983</v>
      </c>
      <c r="F6622" s="12">
        <f>RANDOM_RANGE_PICKER(range!F$2:F10001, $G6622, range!$G$2:$G10001)</f>
        <v>1.273021342</v>
      </c>
      <c r="G6622" s="13" t="str">
        <f t="array" ref="G6622">INDEX(range!$G$2:$G10001, RANDBETWEEN(1, ROWS(range!$G$2:$G10001)), 1)</f>
        <v>Stressed</v>
      </c>
    </row>
    <row r="6623">
      <c r="A6623" s="11">
        <f>RANDOM_RANGE_PICKER(range!A$2:A10001, $G6623, range!$G$2:$G10001)</f>
        <v>77.54312141</v>
      </c>
      <c r="B6623" s="12">
        <f>RANDOM_RANGE_PICKER(range!B$2:B10001, $G6623, range!$G$2:$G10001)</f>
        <v>18.63610972</v>
      </c>
      <c r="C6623" s="12">
        <f>RANDOM_RANGE_PICKER(range!C$2:C10001, $G6623, range!$G$2:$G10001)</f>
        <v>50.18351883</v>
      </c>
      <c r="D6623" s="12">
        <f>RANDOM_RANGE_PICKER(range!D$2:D10001, $G6623, range!$G$2:$G10001)</f>
        <v>32.90738141</v>
      </c>
      <c r="E6623" s="12">
        <f>RANDOM_RANGE_PICKER(range!E$2:E10001, $G6623, range!$G$2:$G10001)</f>
        <v>0.3823668016</v>
      </c>
      <c r="F6623" s="12">
        <f>RANDOM_RANGE_PICKER(range!F$2:F10001, $G6623, range!$G$2:$G10001)</f>
        <v>0.9280492412</v>
      </c>
      <c r="G6623" s="13" t="str">
        <f t="array" ref="G6623">INDEX(range!$G$2:$G10001, RANDBETWEEN(1, ROWS(range!$G$2:$G10001)), 1)</f>
        <v>Sad</v>
      </c>
    </row>
    <row r="6624">
      <c r="A6624" s="11">
        <f>RANDOM_RANGE_PICKER(range!A$2:A10001, $G6624, range!$G$2:$G10001)</f>
        <v>82.55632974</v>
      </c>
      <c r="B6624" s="12">
        <f>RANDOM_RANGE_PICKER(range!B$2:B10001, $G6624, range!$G$2:$G10001)</f>
        <v>21.19262909</v>
      </c>
      <c r="C6624" s="12">
        <f>RANDOM_RANGE_PICKER(range!C$2:C10001, $G6624, range!$G$2:$G10001)</f>
        <v>55.73690088</v>
      </c>
      <c r="D6624" s="12">
        <f>RANDOM_RANGE_PICKER(range!D$2:D10001, $G6624, range!$G$2:$G10001)</f>
        <v>33.25891163</v>
      </c>
      <c r="E6624" s="12">
        <f>RANDOM_RANGE_PICKER(range!E$2:E10001, $G6624, range!$G$2:$G10001)</f>
        <v>0.380105925</v>
      </c>
      <c r="F6624" s="12">
        <f>RANDOM_RANGE_PICKER(range!F$2:F10001, $G6624, range!$G$2:$G10001)</f>
        <v>1.044129228</v>
      </c>
      <c r="G6624" s="13" t="str">
        <f t="array" ref="G6624">INDEX(range!$G$2:$G10001, RANDBETWEEN(1, ROWS(range!$G$2:$G10001)), 1)</f>
        <v>Confused</v>
      </c>
    </row>
    <row r="6625">
      <c r="A6625" s="11">
        <f>RANDOM_RANGE_PICKER(range!A$2:A10001, $G6625, range!$G$2:$G10001)</f>
        <v>72.64197353</v>
      </c>
      <c r="B6625" s="12">
        <f>RANDOM_RANGE_PICKER(range!B$2:B10001, $G6625, range!$G$2:$G10001)</f>
        <v>13.38273551</v>
      </c>
      <c r="C6625" s="12">
        <f>RANDOM_RANGE_PICKER(range!C$2:C10001, $G6625, range!$G$2:$G10001)</f>
        <v>66.72561216</v>
      </c>
      <c r="D6625" s="12">
        <f>RANDOM_RANGE_PICKER(range!D$2:D10001, $G6625, range!$G$2:$G10001)</f>
        <v>31.68767496</v>
      </c>
      <c r="E6625" s="12">
        <f>RANDOM_RANGE_PICKER(range!E$2:E10001, $G6625, range!$G$2:$G10001)</f>
        <v>0.2392499381</v>
      </c>
      <c r="F6625" s="12">
        <f>RANDOM_RANGE_PICKER(range!F$2:F10001, $G6625, range!$G$2:$G10001)</f>
        <v>0.7365958974</v>
      </c>
      <c r="G6625" s="13" t="str">
        <f t="array" ref="G6625">INDEX(range!$G$2:$G10001, RANDBETWEEN(1, ROWS(range!$G$2:$G10001)), 1)</f>
        <v>Calm</v>
      </c>
    </row>
    <row r="6626">
      <c r="A6626" s="11">
        <f>RANDOM_RANGE_PICKER(range!A$2:A10001, $G6626, range!$G$2:$G10001)</f>
        <v>67.19141157</v>
      </c>
      <c r="B6626" s="12">
        <f>RANDOM_RANGE_PICKER(range!B$2:B10001, $G6626, range!$G$2:$G10001)</f>
        <v>14.16403084</v>
      </c>
      <c r="C6626" s="12">
        <f>RANDOM_RANGE_PICKER(range!C$2:C10001, $G6626, range!$G$2:$G10001)</f>
        <v>67.80045297</v>
      </c>
      <c r="D6626" s="12">
        <f>RANDOM_RANGE_PICKER(range!D$2:D10001, $G6626, range!$G$2:$G10001)</f>
        <v>30.86524978</v>
      </c>
      <c r="E6626" s="12">
        <f>RANDOM_RANGE_PICKER(range!E$2:E10001, $G6626, range!$G$2:$G10001)</f>
        <v>0.1548354686</v>
      </c>
      <c r="F6626" s="12">
        <f>RANDOM_RANGE_PICKER(range!F$2:F10001, $G6626, range!$G$2:$G10001)</f>
        <v>0.6659488694</v>
      </c>
      <c r="G6626" s="13" t="str">
        <f t="array" ref="G6626">INDEX(range!$G$2:$G10001, RANDBETWEEN(1, ROWS(range!$G$2:$G10001)), 1)</f>
        <v>Relaxed</v>
      </c>
    </row>
    <row r="6627">
      <c r="A6627" s="11">
        <f>RANDOM_RANGE_PICKER(range!A$2:A10001, $G6627, range!$G$2:$G10001)</f>
        <v>104.2321798</v>
      </c>
      <c r="B6627" s="12">
        <f>RANDOM_RANGE_PICKER(range!B$2:B10001, $G6627, range!$G$2:$G10001)</f>
        <v>26.78450817</v>
      </c>
      <c r="C6627" s="12">
        <f>RANDOM_RANGE_PICKER(range!C$2:C10001, $G6627, range!$G$2:$G10001)</f>
        <v>37.20327531</v>
      </c>
      <c r="D6627" s="12">
        <f>RANDOM_RANGE_PICKER(range!D$2:D10001, $G6627, range!$G$2:$G10001)</f>
        <v>35.71608899</v>
      </c>
      <c r="E6627" s="12">
        <f>RANDOM_RANGE_PICKER(range!E$2:E10001, $G6627, range!$G$2:$G10001)</f>
        <v>0.6848640416</v>
      </c>
      <c r="F6627" s="12">
        <f>RANDOM_RANGE_PICKER(range!F$2:F10001, $G6627, range!$G$2:$G10001)</f>
        <v>1.322798479</v>
      </c>
      <c r="G6627" s="13" t="str">
        <f t="array" ref="G6627">INDEX(range!$G$2:$G10001, RANDBETWEEN(1, ROWS(range!$G$2:$G10001)), 1)</f>
        <v>Fearful</v>
      </c>
    </row>
    <row r="6628">
      <c r="A6628" s="11">
        <f>RANDOM_RANGE_PICKER(range!A$2:A10001, $G6628, range!$G$2:$G10001)</f>
        <v>89.52659043</v>
      </c>
      <c r="B6628" s="12">
        <f>RANDOM_RANGE_PICKER(range!B$2:B10001, $G6628, range!$G$2:$G10001)</f>
        <v>19.042631</v>
      </c>
      <c r="C6628" s="12">
        <f>RANDOM_RANGE_PICKER(range!C$2:C10001, $G6628, range!$G$2:$G10001)</f>
        <v>54.04214634</v>
      </c>
      <c r="D6628" s="12">
        <f>RANDOM_RANGE_PICKER(range!D$2:D10001, $G6628, range!$G$2:$G10001)</f>
        <v>33.68089577</v>
      </c>
      <c r="E6628" s="12">
        <f>RANDOM_RANGE_PICKER(range!E$2:E10001, $G6628, range!$G$2:$G10001)</f>
        <v>0.3697706766</v>
      </c>
      <c r="F6628" s="12">
        <f>RANDOM_RANGE_PICKER(range!F$2:F10001, $G6628, range!$G$2:$G10001)</f>
        <v>0.9811604876</v>
      </c>
      <c r="G6628" s="13" t="str">
        <f t="array" ref="G6628">INDEX(range!$G$2:$G10001, RANDBETWEEN(1, ROWS(range!$G$2:$G10001)), 1)</f>
        <v>Confused</v>
      </c>
    </row>
    <row r="6629">
      <c r="A6629" s="11">
        <f>RANDOM_RANGE_PICKER(range!A$2:A10001, $G6629, range!$G$2:$G10001)</f>
        <v>84.15842031</v>
      </c>
      <c r="B6629" s="12">
        <f>RANDOM_RANGE_PICKER(range!B$2:B10001, $G6629, range!$G$2:$G10001)</f>
        <v>20.16737276</v>
      </c>
      <c r="C6629" s="12">
        <f>RANDOM_RANGE_PICKER(range!C$2:C10001, $G6629, range!$G$2:$G10001)</f>
        <v>47.63331425</v>
      </c>
      <c r="D6629" s="12">
        <f>RANDOM_RANGE_PICKER(range!D$2:D10001, $G6629, range!$G$2:$G10001)</f>
        <v>32.84264103</v>
      </c>
      <c r="E6629" s="12">
        <f>RANDOM_RANGE_PICKER(range!E$2:E10001, $G6629, range!$G$2:$G10001)</f>
        <v>0.3487777035</v>
      </c>
      <c r="F6629" s="12">
        <f>RANDOM_RANGE_PICKER(range!F$2:F10001, $G6629, range!$G$2:$G10001)</f>
        <v>0.8360940641</v>
      </c>
      <c r="G6629" s="13" t="str">
        <f t="array" ref="G6629">INDEX(range!$G$2:$G10001, RANDBETWEEN(1, ROWS(range!$G$2:$G10001)), 1)</f>
        <v>Sad</v>
      </c>
    </row>
    <row r="6630">
      <c r="A6630" s="11">
        <f>RANDOM_RANGE_PICKER(range!A$2:A10001, $G6630, range!$G$2:$G10001)</f>
        <v>88.4528433</v>
      </c>
      <c r="B6630" s="12">
        <f>RANDOM_RANGE_PICKER(range!B$2:B10001, $G6630, range!$G$2:$G10001)</f>
        <v>17.87719555</v>
      </c>
      <c r="C6630" s="12">
        <f>RANDOM_RANGE_PICKER(range!C$2:C10001, $G6630, range!$G$2:$G10001)</f>
        <v>57.20815963</v>
      </c>
      <c r="D6630" s="12">
        <f>RANDOM_RANGE_PICKER(range!D$2:D10001, $G6630, range!$G$2:$G10001)</f>
        <v>34.73250748</v>
      </c>
      <c r="E6630" s="12">
        <f>RANDOM_RANGE_PICKER(range!E$2:E10001, $G6630, range!$G$2:$G10001)</f>
        <v>0.3561462963</v>
      </c>
      <c r="F6630" s="12">
        <f>RANDOM_RANGE_PICKER(range!F$2:F10001, $G6630, range!$G$2:$G10001)</f>
        <v>0.9653173112</v>
      </c>
      <c r="G6630" s="13" t="str">
        <f t="array" ref="G6630">INDEX(range!$G$2:$G10001, RANDBETWEEN(1, ROWS(range!$G$2:$G10001)), 1)</f>
        <v>Exhausted</v>
      </c>
    </row>
    <row r="6631">
      <c r="A6631" s="11">
        <f>RANDOM_RANGE_PICKER(range!A$2:A10001, $G6631, range!$G$2:$G10001)</f>
        <v>85.50337666</v>
      </c>
      <c r="B6631" s="12">
        <f>RANDOM_RANGE_PICKER(range!B$2:B10001, $G6631, range!$G$2:$G10001)</f>
        <v>19.46501799</v>
      </c>
      <c r="C6631" s="12">
        <f>RANDOM_RANGE_PICKER(range!C$2:C10001, $G6631, range!$G$2:$G10001)</f>
        <v>46.5650819</v>
      </c>
      <c r="D6631" s="12">
        <f>RANDOM_RANGE_PICKER(range!D$2:D10001, $G6631, range!$G$2:$G10001)</f>
        <v>32.46822207</v>
      </c>
      <c r="E6631" s="12">
        <f>RANDOM_RANGE_PICKER(range!E$2:E10001, $G6631, range!$G$2:$G10001)</f>
        <v>0.304988327</v>
      </c>
      <c r="F6631" s="12">
        <f>RANDOM_RANGE_PICKER(range!F$2:F10001, $G6631, range!$G$2:$G10001)</f>
        <v>0.9986676018</v>
      </c>
      <c r="G6631" s="13" t="str">
        <f t="array" ref="G6631">INDEX(range!$G$2:$G10001, RANDBETWEEN(1, ROWS(range!$G$2:$G10001)), 1)</f>
        <v>Sad</v>
      </c>
    </row>
    <row r="6632">
      <c r="A6632" s="11">
        <f>RANDOM_RANGE_PICKER(range!A$2:A10001, $G6632, range!$G$2:$G10001)</f>
        <v>79.52196953</v>
      </c>
      <c r="B6632" s="12">
        <f>RANDOM_RANGE_PICKER(range!B$2:B10001, $G6632, range!$G$2:$G10001)</f>
        <v>17.34545863</v>
      </c>
      <c r="C6632" s="12">
        <f>RANDOM_RANGE_PICKER(range!C$2:C10001, $G6632, range!$G$2:$G10001)</f>
        <v>58.85214807</v>
      </c>
      <c r="D6632" s="12">
        <f>RANDOM_RANGE_PICKER(range!D$2:D10001, $G6632, range!$G$2:$G10001)</f>
        <v>33.55788064</v>
      </c>
      <c r="E6632" s="12">
        <f>RANDOM_RANGE_PICKER(range!E$2:E10001, $G6632, range!$G$2:$G10001)</f>
        <v>0.2055770926</v>
      </c>
      <c r="F6632" s="12">
        <f>RANDOM_RANGE_PICKER(range!F$2:F10001, $G6632, range!$G$2:$G10001)</f>
        <v>0.8541048573</v>
      </c>
      <c r="G6632" s="13" t="str">
        <f t="array" ref="G6632">INDEX(range!$G$2:$G10001, RANDBETWEEN(1, ROWS(range!$G$2:$G10001)), 1)</f>
        <v>Content</v>
      </c>
    </row>
    <row r="6633">
      <c r="A6633" s="11">
        <f>RANDOM_RANGE_PICKER(range!A$2:A10001, $G6633, range!$G$2:$G10001)</f>
        <v>105.7924281</v>
      </c>
      <c r="B6633" s="12">
        <f>RANDOM_RANGE_PICKER(range!B$2:B10001, $G6633, range!$G$2:$G10001)</f>
        <v>24.6897963</v>
      </c>
      <c r="C6633" s="12">
        <f>RANDOM_RANGE_PICKER(range!C$2:C10001, $G6633, range!$G$2:$G10001)</f>
        <v>40.51336754</v>
      </c>
      <c r="D6633" s="12">
        <f>RANDOM_RANGE_PICKER(range!D$2:D10001, $G6633, range!$G$2:$G10001)</f>
        <v>36.05217253</v>
      </c>
      <c r="E6633" s="12">
        <f>RANDOM_RANGE_PICKER(range!E$2:E10001, $G6633, range!$G$2:$G10001)</f>
        <v>0.6575088235</v>
      </c>
      <c r="F6633" s="12">
        <f>RANDOM_RANGE_PICKER(range!F$2:F10001, $G6633, range!$G$2:$G10001)</f>
        <v>1.366685264</v>
      </c>
      <c r="G6633" s="13" t="str">
        <f t="array" ref="G6633">INDEX(range!$G$2:$G10001, RANDBETWEEN(1, ROWS(range!$G$2:$G10001)), 1)</f>
        <v>Fearful</v>
      </c>
    </row>
    <row r="6634">
      <c r="A6634" s="11">
        <f>RANDOM_RANGE_PICKER(range!A$2:A10001, $G6634, range!$G$2:$G10001)</f>
        <v>82.94146609</v>
      </c>
      <c r="B6634" s="12">
        <f>RANDOM_RANGE_PICKER(range!B$2:B10001, $G6634, range!$G$2:$G10001)</f>
        <v>20.74695912</v>
      </c>
      <c r="C6634" s="12">
        <f>RANDOM_RANGE_PICKER(range!C$2:C10001, $G6634, range!$G$2:$G10001)</f>
        <v>55.4715729</v>
      </c>
      <c r="D6634" s="12">
        <f>RANDOM_RANGE_PICKER(range!D$2:D10001, $G6634, range!$G$2:$G10001)</f>
        <v>34.89199761</v>
      </c>
      <c r="E6634" s="12">
        <f>RANDOM_RANGE_PICKER(range!E$2:E10001, $G6634, range!$G$2:$G10001)</f>
        <v>0.3334228288</v>
      </c>
      <c r="F6634" s="12">
        <f>RANDOM_RANGE_PICKER(range!F$2:F10001, $G6634, range!$G$2:$G10001)</f>
        <v>0.9298957729</v>
      </c>
      <c r="G6634" s="13" t="str">
        <f t="array" ref="G6634">INDEX(range!$G$2:$G10001, RANDBETWEEN(1, ROWS(range!$G$2:$G10001)), 1)</f>
        <v>Confused</v>
      </c>
    </row>
    <row r="6635">
      <c r="A6635" s="11">
        <f>RANDOM_RANGE_PICKER(range!A$2:A10001, $G6635, range!$G$2:$G10001)</f>
        <v>66.78709105</v>
      </c>
      <c r="B6635" s="12">
        <f>RANDOM_RANGE_PICKER(range!B$2:B10001, $G6635, range!$G$2:$G10001)</f>
        <v>12.02158777</v>
      </c>
      <c r="C6635" s="12">
        <f>RANDOM_RANGE_PICKER(range!C$2:C10001, $G6635, range!$G$2:$G10001)</f>
        <v>65.7247915</v>
      </c>
      <c r="D6635" s="12">
        <f>RANDOM_RANGE_PICKER(range!D$2:D10001, $G6635, range!$G$2:$G10001)</f>
        <v>30.02329027</v>
      </c>
      <c r="E6635" s="12">
        <f>RANDOM_RANGE_PICKER(range!E$2:E10001, $G6635, range!$G$2:$G10001)</f>
        <v>0.1625377066</v>
      </c>
      <c r="F6635" s="12">
        <f>RANDOM_RANGE_PICKER(range!F$2:F10001, $G6635, range!$G$2:$G10001)</f>
        <v>0.6579185576</v>
      </c>
      <c r="G6635" s="13" t="str">
        <f t="array" ref="G6635">INDEX(range!$G$2:$G10001, RANDBETWEEN(1, ROWS(range!$G$2:$G10001)), 1)</f>
        <v>Relaxed</v>
      </c>
    </row>
    <row r="6636">
      <c r="A6636" s="11">
        <f>RANDOM_RANGE_PICKER(range!A$2:A10001, $G6636, range!$G$2:$G10001)</f>
        <v>82.25700207</v>
      </c>
      <c r="B6636" s="12">
        <f>RANDOM_RANGE_PICKER(range!B$2:B10001, $G6636, range!$G$2:$G10001)</f>
        <v>20.69434303</v>
      </c>
      <c r="C6636" s="12">
        <f>RANDOM_RANGE_PICKER(range!C$2:C10001, $G6636, range!$G$2:$G10001)</f>
        <v>55.11331346</v>
      </c>
      <c r="D6636" s="12">
        <f>RANDOM_RANGE_PICKER(range!D$2:D10001, $G6636, range!$G$2:$G10001)</f>
        <v>33.43696736</v>
      </c>
      <c r="E6636" s="12">
        <f>RANDOM_RANGE_PICKER(range!E$2:E10001, $G6636, range!$G$2:$G10001)</f>
        <v>0.3837449596</v>
      </c>
      <c r="F6636" s="12">
        <f>RANDOM_RANGE_PICKER(range!F$2:F10001, $G6636, range!$G$2:$G10001)</f>
        <v>1.033323497</v>
      </c>
      <c r="G6636" s="13" t="str">
        <f t="array" ref="G6636">INDEX(range!$G$2:$G10001, RANDBETWEEN(1, ROWS(range!$G$2:$G10001)), 1)</f>
        <v>Exhausted</v>
      </c>
    </row>
    <row r="6637">
      <c r="A6637" s="11">
        <f>RANDOM_RANGE_PICKER(range!A$2:A10001, $G6637, range!$G$2:$G10001)</f>
        <v>110.9153153</v>
      </c>
      <c r="B6637" s="12">
        <f>RANDOM_RANGE_PICKER(range!B$2:B10001, $G6637, range!$G$2:$G10001)</f>
        <v>24.18388072</v>
      </c>
      <c r="C6637" s="12">
        <f>RANDOM_RANGE_PICKER(range!C$2:C10001, $G6637, range!$G$2:$G10001)</f>
        <v>34.77124873</v>
      </c>
      <c r="D6637" s="12">
        <f>RANDOM_RANGE_PICKER(range!D$2:D10001, $G6637, range!$G$2:$G10001)</f>
        <v>36.69611781</v>
      </c>
      <c r="E6637" s="12">
        <f>RANDOM_RANGE_PICKER(range!E$2:E10001, $G6637, range!$G$2:$G10001)</f>
        <v>0.6144148875</v>
      </c>
      <c r="F6637" s="12">
        <f>RANDOM_RANGE_PICKER(range!F$2:F10001, $G6637, range!$G$2:$G10001)</f>
        <v>1.298290052</v>
      </c>
      <c r="G6637" s="13" t="str">
        <f t="array" ref="G6637">INDEX(range!$G$2:$G10001, RANDBETWEEN(1, ROWS(range!$G$2:$G10001)), 1)</f>
        <v>Fearful</v>
      </c>
    </row>
    <row r="6638">
      <c r="A6638" s="11">
        <f>RANDOM_RANGE_PICKER(range!A$2:A10001, $G6638, range!$G$2:$G10001)</f>
        <v>97.94964096</v>
      </c>
      <c r="B6638" s="12">
        <f>RANDOM_RANGE_PICKER(range!B$2:B10001, $G6638, range!$G$2:$G10001)</f>
        <v>22.10905616</v>
      </c>
      <c r="C6638" s="12">
        <f>RANDOM_RANGE_PICKER(range!C$2:C10001, $G6638, range!$G$2:$G10001)</f>
        <v>43.75884332</v>
      </c>
      <c r="D6638" s="12">
        <f>RANDOM_RANGE_PICKER(range!D$2:D10001, $G6638, range!$G$2:$G10001)</f>
        <v>35.63856776</v>
      </c>
      <c r="E6638" s="12">
        <f>RANDOM_RANGE_PICKER(range!E$2:E10001, $G6638, range!$G$2:$G10001)</f>
        <v>0.5201016417</v>
      </c>
      <c r="F6638" s="12">
        <f>RANDOM_RANGE_PICKER(range!F$2:F10001, $G6638, range!$G$2:$G10001)</f>
        <v>1.394746132</v>
      </c>
      <c r="G6638" s="13" t="str">
        <f t="array" ref="G6638">INDEX(range!$G$2:$G10001, RANDBETWEEN(1, ROWS(range!$G$2:$G10001)), 1)</f>
        <v>Angry</v>
      </c>
    </row>
    <row r="6639">
      <c r="A6639" s="11">
        <f>RANDOM_RANGE_PICKER(range!A$2:A10001, $G6639, range!$G$2:$G10001)</f>
        <v>92.69456298</v>
      </c>
      <c r="B6639" s="12">
        <f>RANDOM_RANGE_PICKER(range!B$2:B10001, $G6639, range!$G$2:$G10001)</f>
        <v>21.89360146</v>
      </c>
      <c r="C6639" s="12">
        <f>RANDOM_RANGE_PICKER(range!C$2:C10001, $G6639, range!$G$2:$G10001)</f>
        <v>37.86746607</v>
      </c>
      <c r="D6639" s="12">
        <f>RANDOM_RANGE_PICKER(range!D$2:D10001, $G6639, range!$G$2:$G10001)</f>
        <v>34.2221285</v>
      </c>
      <c r="E6639" s="12">
        <f>RANDOM_RANGE_PICKER(range!E$2:E10001, $G6639, range!$G$2:$G10001)</f>
        <v>0.5625577185</v>
      </c>
      <c r="F6639" s="12">
        <f>RANDOM_RANGE_PICKER(range!F$2:F10001, $G6639, range!$G$2:$G10001)</f>
        <v>1.119562936</v>
      </c>
      <c r="G6639" s="13" t="str">
        <f t="array" ref="G6639">INDEX(range!$G$2:$G10001, RANDBETWEEN(1, ROWS(range!$G$2:$G10001)), 1)</f>
        <v>Stressed</v>
      </c>
    </row>
    <row r="6640">
      <c r="A6640" s="11">
        <f>RANDOM_RANGE_PICKER(range!A$2:A10001, $G6640, range!$G$2:$G10001)</f>
        <v>108.4830763</v>
      </c>
      <c r="B6640" s="12">
        <f>RANDOM_RANGE_PICKER(range!B$2:B10001, $G6640, range!$G$2:$G10001)</f>
        <v>26.63536028</v>
      </c>
      <c r="C6640" s="12">
        <f>RANDOM_RANGE_PICKER(range!C$2:C10001, $G6640, range!$G$2:$G10001)</f>
        <v>32.15619029</v>
      </c>
      <c r="D6640" s="12">
        <f>RANDOM_RANGE_PICKER(range!D$2:D10001, $G6640, range!$G$2:$G10001)</f>
        <v>36.4058757</v>
      </c>
      <c r="E6640" s="12">
        <f>RANDOM_RANGE_PICKER(range!E$2:E10001, $G6640, range!$G$2:$G10001)</f>
        <v>0.6254853403</v>
      </c>
      <c r="F6640" s="12">
        <f>RANDOM_RANGE_PICKER(range!F$2:F10001, $G6640, range!$G$2:$G10001)</f>
        <v>1.257825554</v>
      </c>
      <c r="G6640" s="13" t="str">
        <f t="array" ref="G6640">INDEX(range!$G$2:$G10001, RANDBETWEEN(1, ROWS(range!$G$2:$G10001)), 1)</f>
        <v>Fearful</v>
      </c>
    </row>
    <row r="6641">
      <c r="A6641" s="11">
        <f>RANDOM_RANGE_PICKER(range!A$2:A10001, $G6641, range!$G$2:$G10001)</f>
        <v>81.62499835</v>
      </c>
      <c r="B6641" s="12">
        <f>RANDOM_RANGE_PICKER(range!B$2:B10001, $G6641, range!$G$2:$G10001)</f>
        <v>16.02018168</v>
      </c>
      <c r="C6641" s="12">
        <f>RANDOM_RANGE_PICKER(range!C$2:C10001, $G6641, range!$G$2:$G10001)</f>
        <v>60.05809165</v>
      </c>
      <c r="D6641" s="12">
        <f>RANDOM_RANGE_PICKER(range!D$2:D10001, $G6641, range!$G$2:$G10001)</f>
        <v>33.30529843</v>
      </c>
      <c r="E6641" s="12">
        <f>RANDOM_RANGE_PICKER(range!E$2:E10001, $G6641, range!$G$2:$G10001)</f>
        <v>0.2153248381</v>
      </c>
      <c r="F6641" s="12">
        <f>RANDOM_RANGE_PICKER(range!F$2:F10001, $G6641, range!$G$2:$G10001)</f>
        <v>0.8879224731</v>
      </c>
      <c r="G6641" s="13" t="str">
        <f t="array" ref="G6641">INDEX(range!$G$2:$G10001, RANDBETWEEN(1, ROWS(range!$G$2:$G10001)), 1)</f>
        <v>Content</v>
      </c>
    </row>
    <row r="6642">
      <c r="A6642" s="11">
        <f>RANDOM_RANGE_PICKER(range!A$2:A10001, $G6642, range!$G$2:$G10001)</f>
        <v>81.88461182</v>
      </c>
      <c r="B6642" s="12">
        <f>RANDOM_RANGE_PICKER(range!B$2:B10001, $G6642, range!$G$2:$G10001)</f>
        <v>17.04701258</v>
      </c>
      <c r="C6642" s="12">
        <f>RANDOM_RANGE_PICKER(range!C$2:C10001, $G6642, range!$G$2:$G10001)</f>
        <v>55.64445213</v>
      </c>
      <c r="D6642" s="12">
        <f>RANDOM_RANGE_PICKER(range!D$2:D10001, $G6642, range!$G$2:$G10001)</f>
        <v>32.8566847</v>
      </c>
      <c r="E6642" s="12">
        <f>RANDOM_RANGE_PICKER(range!E$2:E10001, $G6642, range!$G$2:$G10001)</f>
        <v>0.2617936217</v>
      </c>
      <c r="F6642" s="12">
        <f>RANDOM_RANGE_PICKER(range!F$2:F10001, $G6642, range!$G$2:$G10001)</f>
        <v>0.8236701267</v>
      </c>
      <c r="G6642" s="13" t="str">
        <f t="array" ref="G6642">INDEX(range!$G$2:$G10001, RANDBETWEEN(1, ROWS(range!$G$2:$G10001)), 1)</f>
        <v>Content</v>
      </c>
    </row>
    <row r="6643">
      <c r="A6643" s="11">
        <f>RANDOM_RANGE_PICKER(range!A$2:A10001, $G6643, range!$G$2:$G10001)</f>
        <v>109.7014514</v>
      </c>
      <c r="B6643" s="12">
        <f>RANDOM_RANGE_PICKER(range!B$2:B10001, $G6643, range!$G$2:$G10001)</f>
        <v>27.06452474</v>
      </c>
      <c r="C6643" s="12">
        <f>RANDOM_RANGE_PICKER(range!C$2:C10001, $G6643, range!$G$2:$G10001)</f>
        <v>32.74927487</v>
      </c>
      <c r="D6643" s="12">
        <f>RANDOM_RANGE_PICKER(range!D$2:D10001, $G6643, range!$G$2:$G10001)</f>
        <v>36.08077889</v>
      </c>
      <c r="E6643" s="12">
        <f>RANDOM_RANGE_PICKER(range!E$2:E10001, $G6643, range!$G$2:$G10001)</f>
        <v>0.6716328525</v>
      </c>
      <c r="F6643" s="12">
        <f>RANDOM_RANGE_PICKER(range!F$2:F10001, $G6643, range!$G$2:$G10001)</f>
        <v>1.378284133</v>
      </c>
      <c r="G6643" s="13" t="str">
        <f t="array" ref="G6643">INDEX(range!$G$2:$G10001, RANDBETWEEN(1, ROWS(range!$G$2:$G10001)), 1)</f>
        <v>Fearful</v>
      </c>
    </row>
    <row r="6644">
      <c r="A6644" s="11">
        <f>RANDOM_RANGE_PICKER(range!A$2:A10001, $G6644, range!$G$2:$G10001)</f>
        <v>76.04689982</v>
      </c>
      <c r="B6644" s="12">
        <f>RANDOM_RANGE_PICKER(range!B$2:B10001, $G6644, range!$G$2:$G10001)</f>
        <v>16.05952185</v>
      </c>
      <c r="C6644" s="12">
        <f>RANDOM_RANGE_PICKER(range!C$2:C10001, $G6644, range!$G$2:$G10001)</f>
        <v>61.73124216</v>
      </c>
      <c r="D6644" s="12">
        <f>RANDOM_RANGE_PICKER(range!D$2:D10001, $G6644, range!$G$2:$G10001)</f>
        <v>32.66296686</v>
      </c>
      <c r="E6644" s="12">
        <f>RANDOM_RANGE_PICKER(range!E$2:E10001, $G6644, range!$G$2:$G10001)</f>
        <v>0.2374829873</v>
      </c>
      <c r="F6644" s="12">
        <f>RANDOM_RANGE_PICKER(range!F$2:F10001, $G6644, range!$G$2:$G10001)</f>
        <v>0.8503713347</v>
      </c>
      <c r="G6644" s="13" t="str">
        <f t="array" ref="G6644">INDEX(range!$G$2:$G10001, RANDBETWEEN(1, ROWS(range!$G$2:$G10001)), 1)</f>
        <v>Content</v>
      </c>
    </row>
    <row r="6645">
      <c r="A6645" s="11">
        <f>RANDOM_RANGE_PICKER(range!A$2:A10001, $G6645, range!$G$2:$G10001)</f>
        <v>84.93165753</v>
      </c>
      <c r="B6645" s="12">
        <f>RANDOM_RANGE_PICKER(range!B$2:B10001, $G6645, range!$G$2:$G10001)</f>
        <v>19.37695826</v>
      </c>
      <c r="C6645" s="12">
        <f>RANDOM_RANGE_PICKER(range!C$2:C10001, $G6645, range!$G$2:$G10001)</f>
        <v>48.9879836</v>
      </c>
      <c r="D6645" s="12">
        <f>RANDOM_RANGE_PICKER(range!D$2:D10001, $G6645, range!$G$2:$G10001)</f>
        <v>32.54748711</v>
      </c>
      <c r="E6645" s="12">
        <f>RANDOM_RANGE_PICKER(range!E$2:E10001, $G6645, range!$G$2:$G10001)</f>
        <v>0.3823283276</v>
      </c>
      <c r="F6645" s="12">
        <f>RANDOM_RANGE_PICKER(range!F$2:F10001, $G6645, range!$G$2:$G10001)</f>
        <v>0.8171626716</v>
      </c>
      <c r="G6645" s="13" t="str">
        <f t="array" ref="G6645">INDEX(range!$G$2:$G10001, RANDBETWEEN(1, ROWS(range!$G$2:$G10001)), 1)</f>
        <v>Sad</v>
      </c>
    </row>
    <row r="6646">
      <c r="A6646" s="11">
        <f>RANDOM_RANGE_PICKER(range!A$2:A10001, $G6646, range!$G$2:$G10001)</f>
        <v>77.44123926</v>
      </c>
      <c r="B6646" s="12">
        <f>RANDOM_RANGE_PICKER(range!B$2:B10001, $G6646, range!$G$2:$G10001)</f>
        <v>17.41592955</v>
      </c>
      <c r="C6646" s="12">
        <f>RANDOM_RANGE_PICKER(range!C$2:C10001, $G6646, range!$G$2:$G10001)</f>
        <v>58.07981072</v>
      </c>
      <c r="D6646" s="12">
        <f>RANDOM_RANGE_PICKER(range!D$2:D10001, $G6646, range!$G$2:$G10001)</f>
        <v>31.5266652</v>
      </c>
      <c r="E6646" s="12">
        <f>RANDOM_RANGE_PICKER(range!E$2:E10001, $G6646, range!$G$2:$G10001)</f>
        <v>0.2699451882</v>
      </c>
      <c r="F6646" s="12">
        <f>RANDOM_RANGE_PICKER(range!F$2:F10001, $G6646, range!$G$2:$G10001)</f>
        <v>0.8612194186</v>
      </c>
      <c r="G6646" s="13" t="str">
        <f t="array" ref="G6646">INDEX(range!$G$2:$G10001, RANDBETWEEN(1, ROWS(range!$G$2:$G10001)), 1)</f>
        <v>Happy</v>
      </c>
    </row>
    <row r="6647">
      <c r="A6647" s="11">
        <f>RANDOM_RANGE_PICKER(range!A$2:A10001, $G6647, range!$G$2:$G10001)</f>
        <v>104.8534442</v>
      </c>
      <c r="B6647" s="12">
        <f>RANDOM_RANGE_PICKER(range!B$2:B10001, $G6647, range!$G$2:$G10001)</f>
        <v>23.19446934</v>
      </c>
      <c r="C6647" s="12">
        <f>RANDOM_RANGE_PICKER(range!C$2:C10001, $G6647, range!$G$2:$G10001)</f>
        <v>47.71818295</v>
      </c>
      <c r="D6647" s="12">
        <f>RANDOM_RANGE_PICKER(range!D$2:D10001, $G6647, range!$G$2:$G10001)</f>
        <v>35.77017915</v>
      </c>
      <c r="E6647" s="12">
        <f>RANDOM_RANGE_PICKER(range!E$2:E10001, $G6647, range!$G$2:$G10001)</f>
        <v>0.5187832718</v>
      </c>
      <c r="F6647" s="12">
        <f>RANDOM_RANGE_PICKER(range!F$2:F10001, $G6647, range!$G$2:$G10001)</f>
        <v>1.298824982</v>
      </c>
      <c r="G6647" s="13" t="str">
        <f t="array" ref="G6647">INDEX(range!$G$2:$G10001, RANDBETWEEN(1, ROWS(range!$G$2:$G10001)), 1)</f>
        <v>Angry</v>
      </c>
    </row>
    <row r="6648">
      <c r="A6648" s="11">
        <f>RANDOM_RANGE_PICKER(range!A$2:A10001, $G6648, range!$G$2:$G10001)</f>
        <v>92.71450025</v>
      </c>
      <c r="B6648" s="12">
        <f>RANDOM_RANGE_PICKER(range!B$2:B10001, $G6648, range!$G$2:$G10001)</f>
        <v>19.23633317</v>
      </c>
      <c r="C6648" s="12">
        <f>RANDOM_RANGE_PICKER(range!C$2:C10001, $G6648, range!$G$2:$G10001)</f>
        <v>40.51767919</v>
      </c>
      <c r="D6648" s="12">
        <f>RANDOM_RANGE_PICKER(range!D$2:D10001, $G6648, range!$G$2:$G10001)</f>
        <v>34.26200447</v>
      </c>
      <c r="E6648" s="12">
        <f>RANDOM_RANGE_PICKER(range!E$2:E10001, $G6648, range!$G$2:$G10001)</f>
        <v>0.4454345123</v>
      </c>
      <c r="F6648" s="12">
        <f>RANDOM_RANGE_PICKER(range!F$2:F10001, $G6648, range!$G$2:$G10001)</f>
        <v>1.04794965</v>
      </c>
      <c r="G6648" s="13" t="str">
        <f t="array" ref="G6648">INDEX(range!$G$2:$G10001, RANDBETWEEN(1, ROWS(range!$G$2:$G10001)), 1)</f>
        <v>Anxious</v>
      </c>
    </row>
    <row r="6649">
      <c r="A6649" s="11">
        <f>RANDOM_RANGE_PICKER(range!A$2:A10001, $G6649, range!$G$2:$G10001)</f>
        <v>83.09512141</v>
      </c>
      <c r="B6649" s="12">
        <f>RANDOM_RANGE_PICKER(range!B$2:B10001, $G6649, range!$G$2:$G10001)</f>
        <v>21.42354315</v>
      </c>
      <c r="C6649" s="12">
        <f>RANDOM_RANGE_PICKER(range!C$2:C10001, $G6649, range!$G$2:$G10001)</f>
        <v>55.54653301</v>
      </c>
      <c r="D6649" s="12">
        <f>RANDOM_RANGE_PICKER(range!D$2:D10001, $G6649, range!$G$2:$G10001)</f>
        <v>33.88996986</v>
      </c>
      <c r="E6649" s="12">
        <f>RANDOM_RANGE_PICKER(range!E$2:E10001, $G6649, range!$G$2:$G10001)</f>
        <v>0.3367372759</v>
      </c>
      <c r="F6649" s="12">
        <f>RANDOM_RANGE_PICKER(range!F$2:F10001, $G6649, range!$G$2:$G10001)</f>
        <v>0.9018289199</v>
      </c>
      <c r="G6649" s="13" t="str">
        <f t="array" ref="G6649">INDEX(range!$G$2:$G10001, RANDBETWEEN(1, ROWS(range!$G$2:$G10001)), 1)</f>
        <v>Confused</v>
      </c>
    </row>
    <row r="6650">
      <c r="A6650" s="11">
        <f>RANDOM_RANGE_PICKER(range!A$2:A10001, $G6650, range!$G$2:$G10001)</f>
        <v>91.10865592</v>
      </c>
      <c r="B6650" s="12">
        <f>RANDOM_RANGE_PICKER(range!B$2:B10001, $G6650, range!$G$2:$G10001)</f>
        <v>21.27415247</v>
      </c>
      <c r="C6650" s="12">
        <f>RANDOM_RANGE_PICKER(range!C$2:C10001, $G6650, range!$G$2:$G10001)</f>
        <v>55.60061586</v>
      </c>
      <c r="D6650" s="12">
        <f>RANDOM_RANGE_PICKER(range!D$2:D10001, $G6650, range!$G$2:$G10001)</f>
        <v>34.32791619</v>
      </c>
      <c r="E6650" s="12">
        <f>RANDOM_RANGE_PICKER(range!E$2:E10001, $G6650, range!$G$2:$G10001)</f>
        <v>0.3081454076</v>
      </c>
      <c r="F6650" s="12">
        <f>RANDOM_RANGE_PICKER(range!F$2:F10001, $G6650, range!$G$2:$G10001)</f>
        <v>0.9962132999</v>
      </c>
      <c r="G6650" s="13" t="str">
        <f t="array" ref="G6650">INDEX(range!$G$2:$G10001, RANDBETWEEN(1, ROWS(range!$G$2:$G10001)), 1)</f>
        <v>Confused</v>
      </c>
    </row>
    <row r="6651">
      <c r="A6651" s="11">
        <f>RANDOM_RANGE_PICKER(range!A$2:A10001, $G6651, range!$G$2:$G10001)</f>
        <v>76.38265067</v>
      </c>
      <c r="B6651" s="12">
        <f>RANDOM_RANGE_PICKER(range!B$2:B10001, $G6651, range!$G$2:$G10001)</f>
        <v>16.77029317</v>
      </c>
      <c r="C6651" s="12">
        <f>RANDOM_RANGE_PICKER(range!C$2:C10001, $G6651, range!$G$2:$G10001)</f>
        <v>64.69278689</v>
      </c>
      <c r="D6651" s="12">
        <f>RANDOM_RANGE_PICKER(range!D$2:D10001, $G6651, range!$G$2:$G10001)</f>
        <v>31.12659183</v>
      </c>
      <c r="E6651" s="12">
        <f>RANDOM_RANGE_PICKER(range!E$2:E10001, $G6651, range!$G$2:$G10001)</f>
        <v>0.2976666557</v>
      </c>
      <c r="F6651" s="12">
        <f>RANDOM_RANGE_PICKER(range!F$2:F10001, $G6651, range!$G$2:$G10001)</f>
        <v>0.7781466856</v>
      </c>
      <c r="G6651" s="13" t="str">
        <f t="array" ref="G6651">INDEX(range!$G$2:$G10001, RANDBETWEEN(1, ROWS(range!$G$2:$G10001)), 1)</f>
        <v>Happy</v>
      </c>
    </row>
    <row r="6652">
      <c r="A6652" s="11">
        <f>RANDOM_RANGE_PICKER(range!A$2:A10001, $G6652, range!$G$2:$G10001)</f>
        <v>82.23396683</v>
      </c>
      <c r="B6652" s="12">
        <f>RANDOM_RANGE_PICKER(range!B$2:B10001, $G6652, range!$G$2:$G10001)</f>
        <v>19.5812275</v>
      </c>
      <c r="C6652" s="12">
        <f>RANDOM_RANGE_PICKER(range!C$2:C10001, $G6652, range!$G$2:$G10001)</f>
        <v>57.09417482</v>
      </c>
      <c r="D6652" s="12">
        <f>RANDOM_RANGE_PICKER(range!D$2:D10001, $G6652, range!$G$2:$G10001)</f>
        <v>34.28098176</v>
      </c>
      <c r="E6652" s="12">
        <f>RANDOM_RANGE_PICKER(range!E$2:E10001, $G6652, range!$G$2:$G10001)</f>
        <v>0.305686856</v>
      </c>
      <c r="F6652" s="12">
        <f>RANDOM_RANGE_PICKER(range!F$2:F10001, $G6652, range!$G$2:$G10001)</f>
        <v>0.9428747542</v>
      </c>
      <c r="G6652" s="13" t="str">
        <f t="array" ref="G6652">INDEX(range!$G$2:$G10001, RANDBETWEEN(1, ROWS(range!$G$2:$G10001)), 1)</f>
        <v>Exhausted</v>
      </c>
    </row>
    <row r="6653">
      <c r="A6653" s="11">
        <f>RANDOM_RANGE_PICKER(range!A$2:A10001, $G6653, range!$G$2:$G10001)</f>
        <v>74.2068076</v>
      </c>
      <c r="B6653" s="12">
        <f>RANDOM_RANGE_PICKER(range!B$2:B10001, $G6653, range!$G$2:$G10001)</f>
        <v>16.28131972</v>
      </c>
      <c r="C6653" s="12">
        <f>RANDOM_RANGE_PICKER(range!C$2:C10001, $G6653, range!$G$2:$G10001)</f>
        <v>63.42416747</v>
      </c>
      <c r="D6653" s="12">
        <f>RANDOM_RANGE_PICKER(range!D$2:D10001, $G6653, range!$G$2:$G10001)</f>
        <v>32.39944685</v>
      </c>
      <c r="E6653" s="12">
        <f>RANDOM_RANGE_PICKER(range!E$2:E10001, $G6653, range!$G$2:$G10001)</f>
        <v>0.2093464858</v>
      </c>
      <c r="F6653" s="12">
        <f>RANDOM_RANGE_PICKER(range!F$2:F10001, $G6653, range!$G$2:$G10001)</f>
        <v>0.8027370894</v>
      </c>
      <c r="G6653" s="13" t="str">
        <f t="array" ref="G6653">INDEX(range!$G$2:$G10001, RANDBETWEEN(1, ROWS(range!$G$2:$G10001)), 1)</f>
        <v>Content</v>
      </c>
    </row>
    <row r="6654">
      <c r="A6654" s="11">
        <f>RANDOM_RANGE_PICKER(range!A$2:A10001, $G6654, range!$G$2:$G10001)</f>
        <v>71.4147199</v>
      </c>
      <c r="B6654" s="12">
        <f>RANDOM_RANGE_PICKER(range!B$2:B10001, $G6654, range!$G$2:$G10001)</f>
        <v>16.63750088</v>
      </c>
      <c r="C6654" s="12">
        <f>RANDOM_RANGE_PICKER(range!C$2:C10001, $G6654, range!$G$2:$G10001)</f>
        <v>60.94045814</v>
      </c>
      <c r="D6654" s="12">
        <f>RANDOM_RANGE_PICKER(range!D$2:D10001, $G6654, range!$G$2:$G10001)</f>
        <v>33.24964634</v>
      </c>
      <c r="E6654" s="12">
        <f>RANDOM_RANGE_PICKER(range!E$2:E10001, $G6654, range!$G$2:$G10001)</f>
        <v>0.360860374</v>
      </c>
      <c r="F6654" s="12">
        <f>RANDOM_RANGE_PICKER(range!F$2:F10001, $G6654, range!$G$2:$G10001)</f>
        <v>0.9231226404</v>
      </c>
      <c r="G6654" s="13" t="str">
        <f t="array" ref="G6654">INDEX(range!$G$2:$G10001, RANDBETWEEN(1, ROWS(range!$G$2:$G10001)), 1)</f>
        <v>Joyful</v>
      </c>
    </row>
    <row r="6655">
      <c r="A6655" s="11">
        <f>RANDOM_RANGE_PICKER(range!A$2:A10001, $G6655, range!$G$2:$G10001)</f>
        <v>68.54734031</v>
      </c>
      <c r="B6655" s="12">
        <f>RANDOM_RANGE_PICKER(range!B$2:B10001, $G6655, range!$G$2:$G10001)</f>
        <v>14.87638609</v>
      </c>
      <c r="C6655" s="12">
        <f>RANDOM_RANGE_PICKER(range!C$2:C10001, $G6655, range!$G$2:$G10001)</f>
        <v>64.80248182</v>
      </c>
      <c r="D6655" s="12">
        <f>RANDOM_RANGE_PICKER(range!D$2:D10001, $G6655, range!$G$2:$G10001)</f>
        <v>32.07247385</v>
      </c>
      <c r="E6655" s="12">
        <f>RANDOM_RANGE_PICKER(range!E$2:E10001, $G6655, range!$G$2:$G10001)</f>
        <v>0.29102324</v>
      </c>
      <c r="F6655" s="12">
        <f>RANDOM_RANGE_PICKER(range!F$2:F10001, $G6655, range!$G$2:$G10001)</f>
        <v>0.7211415763</v>
      </c>
      <c r="G6655" s="13" t="str">
        <f t="array" ref="G6655">INDEX(range!$G$2:$G10001, RANDBETWEEN(1, ROWS(range!$G$2:$G10001)), 1)</f>
        <v>Happy</v>
      </c>
    </row>
    <row r="6656">
      <c r="A6656" s="11">
        <f>RANDOM_RANGE_PICKER(range!A$2:A10001, $G6656, range!$G$2:$G10001)</f>
        <v>68.6120926</v>
      </c>
      <c r="B6656" s="12">
        <f>RANDOM_RANGE_PICKER(range!B$2:B10001, $G6656, range!$G$2:$G10001)</f>
        <v>17.55006324</v>
      </c>
      <c r="C6656" s="12">
        <f>RANDOM_RANGE_PICKER(range!C$2:C10001, $G6656, range!$G$2:$G10001)</f>
        <v>65.36224992</v>
      </c>
      <c r="D6656" s="12">
        <f>RANDOM_RANGE_PICKER(range!D$2:D10001, $G6656, range!$G$2:$G10001)</f>
        <v>31.3147347</v>
      </c>
      <c r="E6656" s="12">
        <f>RANDOM_RANGE_PICKER(range!E$2:E10001, $G6656, range!$G$2:$G10001)</f>
        <v>0.2950401307</v>
      </c>
      <c r="F6656" s="12">
        <f>RANDOM_RANGE_PICKER(range!F$2:F10001, $G6656, range!$G$2:$G10001)</f>
        <v>0.8447871928</v>
      </c>
      <c r="G6656" s="13" t="str">
        <f t="array" ref="G6656">INDEX(range!$G$2:$G10001, RANDBETWEEN(1, ROWS(range!$G$2:$G10001)), 1)</f>
        <v>Happy</v>
      </c>
    </row>
    <row r="6657">
      <c r="A6657" s="11">
        <f>RANDOM_RANGE_PICKER(range!A$2:A10001, $G6657, range!$G$2:$G10001)</f>
        <v>92.81412852</v>
      </c>
      <c r="B6657" s="12">
        <f>RANDOM_RANGE_PICKER(range!B$2:B10001, $G6657, range!$G$2:$G10001)</f>
        <v>22.60959629</v>
      </c>
      <c r="C6657" s="12">
        <f>RANDOM_RANGE_PICKER(range!C$2:C10001, $G6657, range!$G$2:$G10001)</f>
        <v>42.71269898</v>
      </c>
      <c r="D6657" s="12">
        <f>RANDOM_RANGE_PICKER(range!D$2:D10001, $G6657, range!$G$2:$G10001)</f>
        <v>34.43104186</v>
      </c>
      <c r="E6657" s="12">
        <f>RANDOM_RANGE_PICKER(range!E$2:E10001, $G6657, range!$G$2:$G10001)</f>
        <v>0.5587849558</v>
      </c>
      <c r="F6657" s="12">
        <f>RANDOM_RANGE_PICKER(range!F$2:F10001, $G6657, range!$G$2:$G10001)</f>
        <v>1.145536921</v>
      </c>
      <c r="G6657" s="13" t="str">
        <f t="array" ref="G6657">INDEX(range!$G$2:$G10001, RANDBETWEEN(1, ROWS(range!$G$2:$G10001)), 1)</f>
        <v>Stressed</v>
      </c>
    </row>
    <row r="6658">
      <c r="A6658" s="11">
        <f>RANDOM_RANGE_PICKER(range!A$2:A10001, $G6658, range!$G$2:$G10001)</f>
        <v>73.34533366</v>
      </c>
      <c r="B6658" s="12">
        <f>RANDOM_RANGE_PICKER(range!B$2:B10001, $G6658, range!$G$2:$G10001)</f>
        <v>17.58401067</v>
      </c>
      <c r="C6658" s="12">
        <f>RANDOM_RANGE_PICKER(range!C$2:C10001, $G6658, range!$G$2:$G10001)</f>
        <v>64.75337899</v>
      </c>
      <c r="D6658" s="12">
        <f>RANDOM_RANGE_PICKER(range!D$2:D10001, $G6658, range!$G$2:$G10001)</f>
        <v>31.67615036</v>
      </c>
      <c r="E6658" s="12">
        <f>RANDOM_RANGE_PICKER(range!E$2:E10001, $G6658, range!$G$2:$G10001)</f>
        <v>0.2812667962</v>
      </c>
      <c r="F6658" s="12">
        <f>RANDOM_RANGE_PICKER(range!F$2:F10001, $G6658, range!$G$2:$G10001)</f>
        <v>0.7933427793</v>
      </c>
      <c r="G6658" s="13" t="str">
        <f t="array" ref="G6658">INDEX(range!$G$2:$G10001, RANDBETWEEN(1, ROWS(range!$G$2:$G10001)), 1)</f>
        <v>Happy</v>
      </c>
    </row>
    <row r="6659">
      <c r="A6659" s="11">
        <f>RANDOM_RANGE_PICKER(range!A$2:A10001, $G6659, range!$G$2:$G10001)</f>
        <v>65.49391399</v>
      </c>
      <c r="B6659" s="12">
        <f>RANDOM_RANGE_PICKER(range!B$2:B10001, $G6659, range!$G$2:$G10001)</f>
        <v>14.08382265</v>
      </c>
      <c r="C6659" s="12">
        <f>RANDOM_RANGE_PICKER(range!C$2:C10001, $G6659, range!$G$2:$G10001)</f>
        <v>68.37847786</v>
      </c>
      <c r="D6659" s="12">
        <f>RANDOM_RANGE_PICKER(range!D$2:D10001, $G6659, range!$G$2:$G10001)</f>
        <v>30.77475217</v>
      </c>
      <c r="E6659" s="12">
        <f>RANDOM_RANGE_PICKER(range!E$2:E10001, $G6659, range!$G$2:$G10001)</f>
        <v>0.1731654777</v>
      </c>
      <c r="F6659" s="12">
        <f>RANDOM_RANGE_PICKER(range!F$2:F10001, $G6659, range!$G$2:$G10001)</f>
        <v>0.7704087178</v>
      </c>
      <c r="G6659" s="13" t="str">
        <f t="array" ref="G6659">INDEX(range!$G$2:$G10001, RANDBETWEEN(1, ROWS(range!$G$2:$G10001)), 1)</f>
        <v>Relaxed</v>
      </c>
    </row>
    <row r="6660">
      <c r="A6660" s="11">
        <f>RANDOM_RANGE_PICKER(range!A$2:A10001, $G6660, range!$G$2:$G10001)</f>
        <v>99.6445263</v>
      </c>
      <c r="B6660" s="12">
        <f>RANDOM_RANGE_PICKER(range!B$2:B10001, $G6660, range!$G$2:$G10001)</f>
        <v>20.97965492</v>
      </c>
      <c r="C6660" s="12">
        <f>RANDOM_RANGE_PICKER(range!C$2:C10001, $G6660, range!$G$2:$G10001)</f>
        <v>44.9775644</v>
      </c>
      <c r="D6660" s="12">
        <f>RANDOM_RANGE_PICKER(range!D$2:D10001, $G6660, range!$G$2:$G10001)</f>
        <v>33.15395104</v>
      </c>
      <c r="E6660" s="12">
        <f>RANDOM_RANGE_PICKER(range!E$2:E10001, $G6660, range!$G$2:$G10001)</f>
        <v>0.4894234883</v>
      </c>
      <c r="F6660" s="12">
        <f>RANDOM_RANGE_PICKER(range!F$2:F10001, $G6660, range!$G$2:$G10001)</f>
        <v>1.120132156</v>
      </c>
      <c r="G6660" s="13" t="str">
        <f t="array" ref="G6660">INDEX(range!$G$2:$G10001, RANDBETWEEN(1, ROWS(range!$G$2:$G10001)), 1)</f>
        <v>Anxious</v>
      </c>
    </row>
    <row r="6661">
      <c r="A6661" s="11">
        <f>RANDOM_RANGE_PICKER(range!A$2:A10001, $G6661, range!$G$2:$G10001)</f>
        <v>87.15285723</v>
      </c>
      <c r="B6661" s="12">
        <f>RANDOM_RANGE_PICKER(range!B$2:B10001, $G6661, range!$G$2:$G10001)</f>
        <v>21.87069873</v>
      </c>
      <c r="C6661" s="12">
        <f>RANDOM_RANGE_PICKER(range!C$2:C10001, $G6661, range!$G$2:$G10001)</f>
        <v>58.67127338</v>
      </c>
      <c r="D6661" s="12">
        <f>RANDOM_RANGE_PICKER(range!D$2:D10001, $G6661, range!$G$2:$G10001)</f>
        <v>34.0617061</v>
      </c>
      <c r="E6661" s="12">
        <f>RANDOM_RANGE_PICKER(range!E$2:E10001, $G6661, range!$G$2:$G10001)</f>
        <v>0.3364252804</v>
      </c>
      <c r="F6661" s="12">
        <f>RANDOM_RANGE_PICKER(range!F$2:F10001, $G6661, range!$G$2:$G10001)</f>
        <v>1.017966318</v>
      </c>
      <c r="G6661" s="13" t="str">
        <f t="array" ref="G6661">INDEX(range!$G$2:$G10001, RANDBETWEEN(1, ROWS(range!$G$2:$G10001)), 1)</f>
        <v>Confused</v>
      </c>
    </row>
    <row r="6662">
      <c r="A6662" s="11">
        <f>RANDOM_RANGE_PICKER(range!A$2:A10001, $G6662, range!$G$2:$G10001)</f>
        <v>91.97140727</v>
      </c>
      <c r="B6662" s="12">
        <f>RANDOM_RANGE_PICKER(range!B$2:B10001, $G6662, range!$G$2:$G10001)</f>
        <v>20.47542589</v>
      </c>
      <c r="C6662" s="12">
        <f>RANDOM_RANGE_PICKER(range!C$2:C10001, $G6662, range!$G$2:$G10001)</f>
        <v>51.24377993</v>
      </c>
      <c r="D6662" s="12">
        <f>RANDOM_RANGE_PICKER(range!D$2:D10001, $G6662, range!$G$2:$G10001)</f>
        <v>34.28290956</v>
      </c>
      <c r="E6662" s="12">
        <f>RANDOM_RANGE_PICKER(range!E$2:E10001, $G6662, range!$G$2:$G10001)</f>
        <v>0.3228589596</v>
      </c>
      <c r="F6662" s="12">
        <f>RANDOM_RANGE_PICKER(range!F$2:F10001, $G6662, range!$G$2:$G10001)</f>
        <v>0.985292159</v>
      </c>
      <c r="G6662" s="13" t="str">
        <f t="array" ref="G6662">INDEX(range!$G$2:$G10001, RANDBETWEEN(1, ROWS(range!$G$2:$G10001)), 1)</f>
        <v>Confused</v>
      </c>
    </row>
    <row r="6663">
      <c r="A6663" s="11">
        <f>RANDOM_RANGE_PICKER(range!A$2:A10001, $G6663, range!$G$2:$G10001)</f>
        <v>71.48882766</v>
      </c>
      <c r="B6663" s="12">
        <f>RANDOM_RANGE_PICKER(range!B$2:B10001, $G6663, range!$G$2:$G10001)</f>
        <v>15.47509178</v>
      </c>
      <c r="C6663" s="12">
        <f>RANDOM_RANGE_PICKER(range!C$2:C10001, $G6663, range!$G$2:$G10001)</f>
        <v>62.03400461</v>
      </c>
      <c r="D6663" s="12">
        <f>RANDOM_RANGE_PICKER(range!D$2:D10001, $G6663, range!$G$2:$G10001)</f>
        <v>31.62723571</v>
      </c>
      <c r="E6663" s="12">
        <f>RANDOM_RANGE_PICKER(range!E$2:E10001, $G6663, range!$G$2:$G10001)</f>
        <v>0.2718019632</v>
      </c>
      <c r="F6663" s="12">
        <f>RANDOM_RANGE_PICKER(range!F$2:F10001, $G6663, range!$G$2:$G10001)</f>
        <v>0.8065779619</v>
      </c>
      <c r="G6663" s="13" t="str">
        <f t="array" ref="G6663">INDEX(range!$G$2:$G10001, RANDBETWEEN(1, ROWS(range!$G$2:$G10001)), 1)</f>
        <v>Happy</v>
      </c>
    </row>
    <row r="6664">
      <c r="A6664" s="11">
        <f>RANDOM_RANGE_PICKER(range!A$2:A10001, $G6664, range!$G$2:$G10001)</f>
        <v>68.36600244</v>
      </c>
      <c r="B6664" s="12">
        <f>RANDOM_RANGE_PICKER(range!B$2:B10001, $G6664, range!$G$2:$G10001)</f>
        <v>15.74408905</v>
      </c>
      <c r="C6664" s="12">
        <f>RANDOM_RANGE_PICKER(range!C$2:C10001, $G6664, range!$G$2:$G10001)</f>
        <v>63.47130444</v>
      </c>
      <c r="D6664" s="12">
        <f>RANDOM_RANGE_PICKER(range!D$2:D10001, $G6664, range!$G$2:$G10001)</f>
        <v>31.78857482</v>
      </c>
      <c r="E6664" s="12">
        <f>RANDOM_RANGE_PICKER(range!E$2:E10001, $G6664, range!$G$2:$G10001)</f>
        <v>0.2684221252</v>
      </c>
      <c r="F6664" s="12">
        <f>RANDOM_RANGE_PICKER(range!F$2:F10001, $G6664, range!$G$2:$G10001)</f>
        <v>0.8432278028</v>
      </c>
      <c r="G6664" s="13" t="str">
        <f t="array" ref="G6664">INDEX(range!$G$2:$G10001, RANDBETWEEN(1, ROWS(range!$G$2:$G10001)), 1)</f>
        <v>Calm</v>
      </c>
    </row>
    <row r="6665">
      <c r="A6665" s="11">
        <f>RANDOM_RANGE_PICKER(range!A$2:A10001, $G6665, range!$G$2:$G10001)</f>
        <v>78.38301744</v>
      </c>
      <c r="B6665" s="12">
        <f>RANDOM_RANGE_PICKER(range!B$2:B10001, $G6665, range!$G$2:$G10001)</f>
        <v>15.16063364</v>
      </c>
      <c r="C6665" s="12">
        <f>RANDOM_RANGE_PICKER(range!C$2:C10001, $G6665, range!$G$2:$G10001)</f>
        <v>62.59789755</v>
      </c>
      <c r="D6665" s="12">
        <f>RANDOM_RANGE_PICKER(range!D$2:D10001, $G6665, range!$G$2:$G10001)</f>
        <v>32.03931763</v>
      </c>
      <c r="E6665" s="12">
        <f>RANDOM_RANGE_PICKER(range!E$2:E10001, $G6665, range!$G$2:$G10001)</f>
        <v>0.2446193321</v>
      </c>
      <c r="F6665" s="12">
        <f>RANDOM_RANGE_PICKER(range!F$2:F10001, $G6665, range!$G$2:$G10001)</f>
        <v>0.9544661553</v>
      </c>
      <c r="G6665" s="13" t="str">
        <f t="array" ref="G6665">INDEX(range!$G$2:$G10001, RANDBETWEEN(1, ROWS(range!$G$2:$G10001)), 1)</f>
        <v>Content</v>
      </c>
    </row>
    <row r="6666">
      <c r="A6666" s="11">
        <f>RANDOM_RANGE_PICKER(range!A$2:A10001, $G6666, range!$G$2:$G10001)</f>
        <v>92.47444494</v>
      </c>
      <c r="B6666" s="12">
        <f>RANDOM_RANGE_PICKER(range!B$2:B10001, $G6666, range!$G$2:$G10001)</f>
        <v>23.42495517</v>
      </c>
      <c r="C6666" s="12">
        <f>RANDOM_RANGE_PICKER(range!C$2:C10001, $G6666, range!$G$2:$G10001)</f>
        <v>61.16028419</v>
      </c>
      <c r="D6666" s="12">
        <f>RANDOM_RANGE_PICKER(range!D$2:D10001, $G6666, range!$G$2:$G10001)</f>
        <v>33.26139118</v>
      </c>
      <c r="E6666" s="12">
        <f>RANDOM_RANGE_PICKER(range!E$2:E10001, $G6666, range!$G$2:$G10001)</f>
        <v>0.4769948226</v>
      </c>
      <c r="F6666" s="12">
        <f>RANDOM_RANGE_PICKER(range!F$2:F10001, $G6666, range!$G$2:$G10001)</f>
        <v>1.090437482</v>
      </c>
      <c r="G6666" s="13" t="str">
        <f t="array" ref="G6666">INDEX(range!$G$2:$G10001, RANDBETWEEN(1, ROWS(range!$G$2:$G10001)), 1)</f>
        <v>Surprised</v>
      </c>
    </row>
    <row r="6667">
      <c r="A6667" s="11">
        <f>RANDOM_RANGE_PICKER(range!A$2:A10001, $G6667, range!$G$2:$G10001)</f>
        <v>72.47951158</v>
      </c>
      <c r="B6667" s="12">
        <f>RANDOM_RANGE_PICKER(range!B$2:B10001, $G6667, range!$G$2:$G10001)</f>
        <v>14.96614896</v>
      </c>
      <c r="C6667" s="12">
        <f>RANDOM_RANGE_PICKER(range!C$2:C10001, $G6667, range!$G$2:$G10001)</f>
        <v>62.68337676</v>
      </c>
      <c r="D6667" s="12">
        <f>RANDOM_RANGE_PICKER(range!D$2:D10001, $G6667, range!$G$2:$G10001)</f>
        <v>31.21616088</v>
      </c>
      <c r="E6667" s="12">
        <f>RANDOM_RANGE_PICKER(range!E$2:E10001, $G6667, range!$G$2:$G10001)</f>
        <v>0.2865986025</v>
      </c>
      <c r="F6667" s="12">
        <f>RANDOM_RANGE_PICKER(range!F$2:F10001, $G6667, range!$G$2:$G10001)</f>
        <v>0.8928945524</v>
      </c>
      <c r="G6667" s="13" t="str">
        <f t="array" ref="G6667">INDEX(range!$G$2:$G10001, RANDBETWEEN(1, ROWS(range!$G$2:$G10001)), 1)</f>
        <v>Calm</v>
      </c>
    </row>
    <row r="6668">
      <c r="A6668" s="11">
        <f>RANDOM_RANGE_PICKER(range!A$2:A10001, $G6668, range!$G$2:$G10001)</f>
        <v>75.27666415</v>
      </c>
      <c r="B6668" s="12">
        <f>RANDOM_RANGE_PICKER(range!B$2:B10001, $G6668, range!$G$2:$G10001)</f>
        <v>17.77235558</v>
      </c>
      <c r="C6668" s="12">
        <f>RANDOM_RANGE_PICKER(range!C$2:C10001, $G6668, range!$G$2:$G10001)</f>
        <v>60.4333085</v>
      </c>
      <c r="D6668" s="12">
        <f>RANDOM_RANGE_PICKER(range!D$2:D10001, $G6668, range!$G$2:$G10001)</f>
        <v>31.46149889</v>
      </c>
      <c r="E6668" s="12">
        <f>RANDOM_RANGE_PICKER(range!E$2:E10001, $G6668, range!$G$2:$G10001)</f>
        <v>0.2245281241</v>
      </c>
      <c r="F6668" s="12">
        <f>RANDOM_RANGE_PICKER(range!F$2:F10001, $G6668, range!$G$2:$G10001)</f>
        <v>0.8018252065</v>
      </c>
      <c r="G6668" s="13" t="str">
        <f t="array" ref="G6668">INDEX(range!$G$2:$G10001, RANDBETWEEN(1, ROWS(range!$G$2:$G10001)), 1)</f>
        <v>Happy</v>
      </c>
    </row>
    <row r="6669">
      <c r="A6669" s="11">
        <f>RANDOM_RANGE_PICKER(range!A$2:A10001, $G6669, range!$G$2:$G10001)</f>
        <v>83.11644993</v>
      </c>
      <c r="B6669" s="12">
        <f>RANDOM_RANGE_PICKER(range!B$2:B10001, $G6669, range!$G$2:$G10001)</f>
        <v>17.94870633</v>
      </c>
      <c r="C6669" s="12">
        <f>RANDOM_RANGE_PICKER(range!C$2:C10001, $G6669, range!$G$2:$G10001)</f>
        <v>51.23531474</v>
      </c>
      <c r="D6669" s="12">
        <f>RANDOM_RANGE_PICKER(range!D$2:D10001, $G6669, range!$G$2:$G10001)</f>
        <v>33.74729304</v>
      </c>
      <c r="E6669" s="12">
        <f>RANDOM_RANGE_PICKER(range!E$2:E10001, $G6669, range!$G$2:$G10001)</f>
        <v>0.3839541963</v>
      </c>
      <c r="F6669" s="12">
        <f>RANDOM_RANGE_PICKER(range!F$2:F10001, $G6669, range!$G$2:$G10001)</f>
        <v>0.9409498868</v>
      </c>
      <c r="G6669" s="13" t="str">
        <f t="array" ref="G6669">INDEX(range!$G$2:$G10001, RANDBETWEEN(1, ROWS(range!$G$2:$G10001)), 1)</f>
        <v>Sad</v>
      </c>
    </row>
    <row r="6670">
      <c r="A6670" s="11">
        <f>RANDOM_RANGE_PICKER(range!A$2:A10001, $G6670, range!$G$2:$G10001)</f>
        <v>89.48243426</v>
      </c>
      <c r="B6670" s="12">
        <f>RANDOM_RANGE_PICKER(range!B$2:B10001, $G6670, range!$G$2:$G10001)</f>
        <v>19.1290923</v>
      </c>
      <c r="C6670" s="12">
        <f>RANDOM_RANGE_PICKER(range!C$2:C10001, $G6670, range!$G$2:$G10001)</f>
        <v>51.83086108</v>
      </c>
      <c r="D6670" s="12">
        <f>RANDOM_RANGE_PICKER(range!D$2:D10001, $G6670, range!$G$2:$G10001)</f>
        <v>34.88457089</v>
      </c>
      <c r="E6670" s="12">
        <f>RANDOM_RANGE_PICKER(range!E$2:E10001, $G6670, range!$G$2:$G10001)</f>
        <v>0.3558670824</v>
      </c>
      <c r="F6670" s="12">
        <f>RANDOM_RANGE_PICKER(range!F$2:F10001, $G6670, range!$G$2:$G10001)</f>
        <v>1.011760335</v>
      </c>
      <c r="G6670" s="13" t="str">
        <f t="array" ref="G6670">INDEX(range!$G$2:$G10001, RANDBETWEEN(1, ROWS(range!$G$2:$G10001)), 1)</f>
        <v>Exhausted</v>
      </c>
    </row>
    <row r="6671">
      <c r="A6671" s="11">
        <f>RANDOM_RANGE_PICKER(range!A$2:A10001, $G6671, range!$G$2:$G10001)</f>
        <v>84.61716112</v>
      </c>
      <c r="B6671" s="12">
        <f>RANDOM_RANGE_PICKER(range!B$2:B10001, $G6671, range!$G$2:$G10001)</f>
        <v>20.85706312</v>
      </c>
      <c r="C6671" s="12">
        <f>RANDOM_RANGE_PICKER(range!C$2:C10001, $G6671, range!$G$2:$G10001)</f>
        <v>50.52341682</v>
      </c>
      <c r="D6671" s="12">
        <f>RANDOM_RANGE_PICKER(range!D$2:D10001, $G6671, range!$G$2:$G10001)</f>
        <v>33.31263271</v>
      </c>
      <c r="E6671" s="12">
        <f>RANDOM_RANGE_PICKER(range!E$2:E10001, $G6671, range!$G$2:$G10001)</f>
        <v>0.3686182417</v>
      </c>
      <c r="F6671" s="12">
        <f>RANDOM_RANGE_PICKER(range!F$2:F10001, $G6671, range!$G$2:$G10001)</f>
        <v>0.9762531208</v>
      </c>
      <c r="G6671" s="13" t="str">
        <f t="array" ref="G6671">INDEX(range!$G$2:$G10001, RANDBETWEEN(1, ROWS(range!$G$2:$G10001)), 1)</f>
        <v>Sad</v>
      </c>
    </row>
    <row r="6672">
      <c r="A6672" s="11">
        <f>RANDOM_RANGE_PICKER(range!A$2:A10001, $G6672, range!$G$2:$G10001)</f>
        <v>79.95245314</v>
      </c>
      <c r="B6672" s="12">
        <f>RANDOM_RANGE_PICKER(range!B$2:B10001, $G6672, range!$G$2:$G10001)</f>
        <v>18.27361073</v>
      </c>
      <c r="C6672" s="12">
        <f>RANDOM_RANGE_PICKER(range!C$2:C10001, $G6672, range!$G$2:$G10001)</f>
        <v>66.38052812</v>
      </c>
      <c r="D6672" s="12">
        <f>RANDOM_RANGE_PICKER(range!D$2:D10001, $G6672, range!$G$2:$G10001)</f>
        <v>32.39882586</v>
      </c>
      <c r="E6672" s="12">
        <f>RANDOM_RANGE_PICKER(range!E$2:E10001, $G6672, range!$G$2:$G10001)</f>
        <v>0.2270147287</v>
      </c>
      <c r="F6672" s="12">
        <f>RANDOM_RANGE_PICKER(range!F$2:F10001, $G6672, range!$G$2:$G10001)</f>
        <v>0.8401006186</v>
      </c>
      <c r="G6672" s="13" t="str">
        <f t="array" ref="G6672">INDEX(range!$G$2:$G10001, RANDBETWEEN(1, ROWS(range!$G$2:$G10001)), 1)</f>
        <v>Joyful</v>
      </c>
    </row>
    <row r="6673">
      <c r="A6673" s="11">
        <f>RANDOM_RANGE_PICKER(range!A$2:A10001, $G6673, range!$G$2:$G10001)</f>
        <v>92.47927576</v>
      </c>
      <c r="B6673" s="12">
        <f>RANDOM_RANGE_PICKER(range!B$2:B10001, $G6673, range!$G$2:$G10001)</f>
        <v>20.15150849</v>
      </c>
      <c r="C6673" s="12">
        <f>RANDOM_RANGE_PICKER(range!C$2:C10001, $G6673, range!$G$2:$G10001)</f>
        <v>38.59508141</v>
      </c>
      <c r="D6673" s="12">
        <f>RANDOM_RANGE_PICKER(range!D$2:D10001, $G6673, range!$G$2:$G10001)</f>
        <v>34.22554442</v>
      </c>
      <c r="E6673" s="12">
        <f>RANDOM_RANGE_PICKER(range!E$2:E10001, $G6673, range!$G$2:$G10001)</f>
        <v>0.4747731233</v>
      </c>
      <c r="F6673" s="12">
        <f>RANDOM_RANGE_PICKER(range!F$2:F10001, $G6673, range!$G$2:$G10001)</f>
        <v>1.076623633</v>
      </c>
      <c r="G6673" s="13" t="str">
        <f t="array" ref="G6673">INDEX(range!$G$2:$G10001, RANDBETWEEN(1, ROWS(range!$G$2:$G10001)), 1)</f>
        <v>Anxious</v>
      </c>
    </row>
    <row r="6674">
      <c r="A6674" s="11">
        <f>RANDOM_RANGE_PICKER(range!A$2:A10001, $G6674, range!$G$2:$G10001)</f>
        <v>68.91092718</v>
      </c>
      <c r="B6674" s="12">
        <f>RANDOM_RANGE_PICKER(range!B$2:B10001, $G6674, range!$G$2:$G10001)</f>
        <v>13.79457854</v>
      </c>
      <c r="C6674" s="12">
        <f>RANDOM_RANGE_PICKER(range!C$2:C10001, $G6674, range!$G$2:$G10001)</f>
        <v>58.69972349</v>
      </c>
      <c r="D6674" s="12">
        <f>RANDOM_RANGE_PICKER(range!D$2:D10001, $G6674, range!$G$2:$G10001)</f>
        <v>31.2318429</v>
      </c>
      <c r="E6674" s="12">
        <f>RANDOM_RANGE_PICKER(range!E$2:E10001, $G6674, range!$G$2:$G10001)</f>
        <v>0.2091266889</v>
      </c>
      <c r="F6674" s="12">
        <f>RANDOM_RANGE_PICKER(range!F$2:F10001, $G6674, range!$G$2:$G10001)</f>
        <v>0.8018442012</v>
      </c>
      <c r="G6674" s="13" t="str">
        <f t="array" ref="G6674">INDEX(range!$G$2:$G10001, RANDBETWEEN(1, ROWS(range!$G$2:$G10001)), 1)</f>
        <v>Calm</v>
      </c>
    </row>
    <row r="6675">
      <c r="A6675" s="11">
        <f>RANDOM_RANGE_PICKER(range!A$2:A10001, $G6675, range!$G$2:$G10001)</f>
        <v>110.1105975</v>
      </c>
      <c r="B6675" s="12">
        <f>RANDOM_RANGE_PICKER(range!B$2:B10001, $G6675, range!$G$2:$G10001)</f>
        <v>26.93706584</v>
      </c>
      <c r="C6675" s="12">
        <f>RANDOM_RANGE_PICKER(range!C$2:C10001, $G6675, range!$G$2:$G10001)</f>
        <v>40.23706405</v>
      </c>
      <c r="D6675" s="12">
        <f>RANDOM_RANGE_PICKER(range!D$2:D10001, $G6675, range!$G$2:$G10001)</f>
        <v>36.6329891</v>
      </c>
      <c r="E6675" s="12">
        <f>RANDOM_RANGE_PICKER(range!E$2:E10001, $G6675, range!$G$2:$G10001)</f>
        <v>0.6621432785</v>
      </c>
      <c r="F6675" s="12">
        <f>RANDOM_RANGE_PICKER(range!F$2:F10001, $G6675, range!$G$2:$G10001)</f>
        <v>1.376596208</v>
      </c>
      <c r="G6675" s="13" t="str">
        <f t="array" ref="G6675">INDEX(range!$G$2:$G10001, RANDBETWEEN(1, ROWS(range!$G$2:$G10001)), 1)</f>
        <v>Fearful</v>
      </c>
    </row>
    <row r="6676">
      <c r="A6676" s="11">
        <f>RANDOM_RANGE_PICKER(range!A$2:A10001, $G6676, range!$G$2:$G10001)</f>
        <v>61.96198885</v>
      </c>
      <c r="B6676" s="12">
        <f>RANDOM_RANGE_PICKER(range!B$2:B10001, $G6676, range!$G$2:$G10001)</f>
        <v>14.4421639</v>
      </c>
      <c r="C6676" s="12">
        <f>RANDOM_RANGE_PICKER(range!C$2:C10001, $G6676, range!$G$2:$G10001)</f>
        <v>64.74887413</v>
      </c>
      <c r="D6676" s="12">
        <f>RANDOM_RANGE_PICKER(range!D$2:D10001, $G6676, range!$G$2:$G10001)</f>
        <v>31.05587064</v>
      </c>
      <c r="E6676" s="12">
        <f>RANDOM_RANGE_PICKER(range!E$2:E10001, $G6676, range!$G$2:$G10001)</f>
        <v>0.155419183</v>
      </c>
      <c r="F6676" s="12">
        <f>RANDOM_RANGE_PICKER(range!F$2:F10001, $G6676, range!$G$2:$G10001)</f>
        <v>0.7933097018</v>
      </c>
      <c r="G6676" s="13" t="str">
        <f t="array" ref="G6676">INDEX(range!$G$2:$G10001, RANDBETWEEN(1, ROWS(range!$G$2:$G10001)), 1)</f>
        <v>Relaxed</v>
      </c>
    </row>
    <row r="6677">
      <c r="A6677" s="11">
        <f>RANDOM_RANGE_PICKER(range!A$2:A10001, $G6677, range!$G$2:$G10001)</f>
        <v>73.97006201</v>
      </c>
      <c r="B6677" s="12">
        <f>RANDOM_RANGE_PICKER(range!B$2:B10001, $G6677, range!$G$2:$G10001)</f>
        <v>14.67372158</v>
      </c>
      <c r="C6677" s="12">
        <f>RANDOM_RANGE_PICKER(range!C$2:C10001, $G6677, range!$G$2:$G10001)</f>
        <v>60.60126991</v>
      </c>
      <c r="D6677" s="12">
        <f>RANDOM_RANGE_PICKER(range!D$2:D10001, $G6677, range!$G$2:$G10001)</f>
        <v>32.64212919</v>
      </c>
      <c r="E6677" s="12">
        <f>RANDOM_RANGE_PICKER(range!E$2:E10001, $G6677, range!$G$2:$G10001)</f>
        <v>0.2683819815</v>
      </c>
      <c r="F6677" s="12">
        <f>RANDOM_RANGE_PICKER(range!F$2:F10001, $G6677, range!$G$2:$G10001)</f>
        <v>0.8151041417</v>
      </c>
      <c r="G6677" s="13" t="str">
        <f t="array" ref="G6677">INDEX(range!$G$2:$G10001, RANDBETWEEN(1, ROWS(range!$G$2:$G10001)), 1)</f>
        <v>Calm</v>
      </c>
    </row>
    <row r="6678">
      <c r="A6678" s="11">
        <f>RANDOM_RANGE_PICKER(range!A$2:A10001, $G6678, range!$G$2:$G10001)</f>
        <v>72.34989818</v>
      </c>
      <c r="B6678" s="12">
        <f>RANDOM_RANGE_PICKER(range!B$2:B10001, $G6678, range!$G$2:$G10001)</f>
        <v>13.12986765</v>
      </c>
      <c r="C6678" s="12">
        <f>RANDOM_RANGE_PICKER(range!C$2:C10001, $G6678, range!$G$2:$G10001)</f>
        <v>62.17220776</v>
      </c>
      <c r="D6678" s="12">
        <f>RANDOM_RANGE_PICKER(range!D$2:D10001, $G6678, range!$G$2:$G10001)</f>
        <v>31.01112287</v>
      </c>
      <c r="E6678" s="12">
        <f>RANDOM_RANGE_PICKER(range!E$2:E10001, $G6678, range!$G$2:$G10001)</f>
        <v>0.2328884461</v>
      </c>
      <c r="F6678" s="12">
        <f>RANDOM_RANGE_PICKER(range!F$2:F10001, $G6678, range!$G$2:$G10001)</f>
        <v>0.8296749072</v>
      </c>
      <c r="G6678" s="13" t="str">
        <f t="array" ref="G6678">INDEX(range!$G$2:$G10001, RANDBETWEEN(1, ROWS(range!$G$2:$G10001)), 1)</f>
        <v>Calm</v>
      </c>
    </row>
    <row r="6679">
      <c r="A6679" s="11">
        <f>RANDOM_RANGE_PICKER(range!A$2:A10001, $G6679, range!$G$2:$G10001)</f>
        <v>75.57923267</v>
      </c>
      <c r="B6679" s="12">
        <f>RANDOM_RANGE_PICKER(range!B$2:B10001, $G6679, range!$G$2:$G10001)</f>
        <v>18.4893382</v>
      </c>
      <c r="C6679" s="12">
        <f>RANDOM_RANGE_PICKER(range!C$2:C10001, $G6679, range!$G$2:$G10001)</f>
        <v>59.97782313</v>
      </c>
      <c r="D6679" s="12">
        <f>RANDOM_RANGE_PICKER(range!D$2:D10001, $G6679, range!$G$2:$G10001)</f>
        <v>33.61788186</v>
      </c>
      <c r="E6679" s="12">
        <f>RANDOM_RANGE_PICKER(range!E$2:E10001, $G6679, range!$G$2:$G10001)</f>
        <v>0.2983740672</v>
      </c>
      <c r="F6679" s="12">
        <f>RANDOM_RANGE_PICKER(range!F$2:F10001, $G6679, range!$G$2:$G10001)</f>
        <v>0.9975692931</v>
      </c>
      <c r="G6679" s="13" t="str">
        <f t="array" ref="G6679">INDEX(range!$G$2:$G10001, RANDBETWEEN(1, ROWS(range!$G$2:$G10001)), 1)</f>
        <v>Content</v>
      </c>
    </row>
    <row r="6680">
      <c r="A6680" s="11">
        <f>RANDOM_RANGE_PICKER(range!A$2:A10001, $G6680, range!$G$2:$G10001)</f>
        <v>92.88931437</v>
      </c>
      <c r="B6680" s="12">
        <f>RANDOM_RANGE_PICKER(range!B$2:B10001, $G6680, range!$G$2:$G10001)</f>
        <v>23.96506579</v>
      </c>
      <c r="C6680" s="12">
        <f>RANDOM_RANGE_PICKER(range!C$2:C10001, $G6680, range!$G$2:$G10001)</f>
        <v>38.82344866</v>
      </c>
      <c r="D6680" s="12">
        <f>RANDOM_RANGE_PICKER(range!D$2:D10001, $G6680, range!$G$2:$G10001)</f>
        <v>35.24346732</v>
      </c>
      <c r="E6680" s="12">
        <f>RANDOM_RANGE_PICKER(range!E$2:E10001, $G6680, range!$G$2:$G10001)</f>
        <v>0.5845951435</v>
      </c>
      <c r="F6680" s="12">
        <f>RANDOM_RANGE_PICKER(range!F$2:F10001, $G6680, range!$G$2:$G10001)</f>
        <v>1.270872653</v>
      </c>
      <c r="G6680" s="13" t="str">
        <f t="array" ref="G6680">INDEX(range!$G$2:$G10001, RANDBETWEEN(1, ROWS(range!$G$2:$G10001)), 1)</f>
        <v>Stressed</v>
      </c>
    </row>
    <row r="6681">
      <c r="A6681" s="11">
        <f>RANDOM_RANGE_PICKER(range!A$2:A10001, $G6681, range!$G$2:$G10001)</f>
        <v>74.45457111</v>
      </c>
      <c r="B6681" s="12">
        <f>RANDOM_RANGE_PICKER(range!B$2:B10001, $G6681, range!$G$2:$G10001)</f>
        <v>16.88021413</v>
      </c>
      <c r="C6681" s="12">
        <f>RANDOM_RANGE_PICKER(range!C$2:C10001, $G6681, range!$G$2:$G10001)</f>
        <v>61.53530644</v>
      </c>
      <c r="D6681" s="12">
        <f>RANDOM_RANGE_PICKER(range!D$2:D10001, $G6681, range!$G$2:$G10001)</f>
        <v>33.77595705</v>
      </c>
      <c r="E6681" s="12">
        <f>RANDOM_RANGE_PICKER(range!E$2:E10001, $G6681, range!$G$2:$G10001)</f>
        <v>0.2683252013</v>
      </c>
      <c r="F6681" s="12">
        <f>RANDOM_RANGE_PICKER(range!F$2:F10001, $G6681, range!$G$2:$G10001)</f>
        <v>0.8736834176</v>
      </c>
      <c r="G6681" s="13" t="str">
        <f t="array" ref="G6681">INDEX(range!$G$2:$G10001, RANDBETWEEN(1, ROWS(range!$G$2:$G10001)), 1)</f>
        <v>Joyful</v>
      </c>
    </row>
    <row r="6682">
      <c r="A6682" s="11">
        <f>RANDOM_RANGE_PICKER(range!A$2:A10001, $G6682, range!$G$2:$G10001)</f>
        <v>87.44517293</v>
      </c>
      <c r="B6682" s="12">
        <f>RANDOM_RANGE_PICKER(range!B$2:B10001, $G6682, range!$G$2:$G10001)</f>
        <v>20.23373562</v>
      </c>
      <c r="C6682" s="12">
        <f>RANDOM_RANGE_PICKER(range!C$2:C10001, $G6682, range!$G$2:$G10001)</f>
        <v>57.48205865</v>
      </c>
      <c r="D6682" s="12">
        <f>RANDOM_RANGE_PICKER(range!D$2:D10001, $G6682, range!$G$2:$G10001)</f>
        <v>33.84758911</v>
      </c>
      <c r="E6682" s="12">
        <f>RANDOM_RANGE_PICKER(range!E$2:E10001, $G6682, range!$G$2:$G10001)</f>
        <v>0.3704889597</v>
      </c>
      <c r="F6682" s="12">
        <f>RANDOM_RANGE_PICKER(range!F$2:F10001, $G6682, range!$G$2:$G10001)</f>
        <v>0.9584115338</v>
      </c>
      <c r="G6682" s="13" t="str">
        <f t="array" ref="G6682">INDEX(range!$G$2:$G10001, RANDBETWEEN(1, ROWS(range!$G$2:$G10001)), 1)</f>
        <v>Confused</v>
      </c>
    </row>
    <row r="6683">
      <c r="A6683" s="11">
        <f>RANDOM_RANGE_PICKER(range!A$2:A10001, $G6683, range!$G$2:$G10001)</f>
        <v>74.93449124</v>
      </c>
      <c r="B6683" s="12">
        <f>RANDOM_RANGE_PICKER(range!B$2:B10001, $G6683, range!$G$2:$G10001)</f>
        <v>16.18540434</v>
      </c>
      <c r="C6683" s="12">
        <f>RANDOM_RANGE_PICKER(range!C$2:C10001, $G6683, range!$G$2:$G10001)</f>
        <v>58.05503474</v>
      </c>
      <c r="D6683" s="12">
        <f>RANDOM_RANGE_PICKER(range!D$2:D10001, $G6683, range!$G$2:$G10001)</f>
        <v>33.80313404</v>
      </c>
      <c r="E6683" s="12">
        <f>RANDOM_RANGE_PICKER(range!E$2:E10001, $G6683, range!$G$2:$G10001)</f>
        <v>0.218218333</v>
      </c>
      <c r="F6683" s="12">
        <f>RANDOM_RANGE_PICKER(range!F$2:F10001, $G6683, range!$G$2:$G10001)</f>
        <v>0.9735506433</v>
      </c>
      <c r="G6683" s="13" t="str">
        <f t="array" ref="G6683">INDEX(range!$G$2:$G10001, RANDBETWEEN(1, ROWS(range!$G$2:$G10001)), 1)</f>
        <v>Joyful</v>
      </c>
    </row>
    <row r="6684">
      <c r="A6684" s="11">
        <f>RANDOM_RANGE_PICKER(range!A$2:A10001, $G6684, range!$G$2:$G10001)</f>
        <v>80.70134199</v>
      </c>
      <c r="B6684" s="12">
        <f>RANDOM_RANGE_PICKER(range!B$2:B10001, $G6684, range!$G$2:$G10001)</f>
        <v>20.3309545</v>
      </c>
      <c r="C6684" s="12">
        <f>RANDOM_RANGE_PICKER(range!C$2:C10001, $G6684, range!$G$2:$G10001)</f>
        <v>55.36162074</v>
      </c>
      <c r="D6684" s="12">
        <f>RANDOM_RANGE_PICKER(range!D$2:D10001, $G6684, range!$G$2:$G10001)</f>
        <v>32.33703384</v>
      </c>
      <c r="E6684" s="12">
        <f>RANDOM_RANGE_PICKER(range!E$2:E10001, $G6684, range!$G$2:$G10001)</f>
        <v>0.3512776395</v>
      </c>
      <c r="F6684" s="12">
        <f>RANDOM_RANGE_PICKER(range!F$2:F10001, $G6684, range!$G$2:$G10001)</f>
        <v>0.9784479516</v>
      </c>
      <c r="G6684" s="13" t="str">
        <f t="array" ref="G6684">INDEX(range!$G$2:$G10001, RANDBETWEEN(1, ROWS(range!$G$2:$G10001)), 1)</f>
        <v>Sad</v>
      </c>
    </row>
    <row r="6685">
      <c r="A6685" s="11">
        <f>RANDOM_RANGE_PICKER(range!A$2:A10001, $G6685, range!$G$2:$G10001)</f>
        <v>76.78055257</v>
      </c>
      <c r="B6685" s="12">
        <f>RANDOM_RANGE_PICKER(range!B$2:B10001, $G6685, range!$G$2:$G10001)</f>
        <v>19.42094078</v>
      </c>
      <c r="C6685" s="12">
        <f>RANDOM_RANGE_PICKER(range!C$2:C10001, $G6685, range!$G$2:$G10001)</f>
        <v>66.9060272</v>
      </c>
      <c r="D6685" s="12">
        <f>RANDOM_RANGE_PICKER(range!D$2:D10001, $G6685, range!$G$2:$G10001)</f>
        <v>33.04943296</v>
      </c>
      <c r="E6685" s="12">
        <f>RANDOM_RANGE_PICKER(range!E$2:E10001, $G6685, range!$G$2:$G10001)</f>
        <v>0.2404800598</v>
      </c>
      <c r="F6685" s="12">
        <f>RANDOM_RANGE_PICKER(range!F$2:F10001, $G6685, range!$G$2:$G10001)</f>
        <v>0.8474405145</v>
      </c>
      <c r="G6685" s="13" t="str">
        <f t="array" ref="G6685">INDEX(range!$G$2:$G10001, RANDBETWEEN(1, ROWS(range!$G$2:$G10001)), 1)</f>
        <v>Joyful</v>
      </c>
    </row>
    <row r="6686">
      <c r="A6686" s="11">
        <f>RANDOM_RANGE_PICKER(range!A$2:A10001, $G6686, range!$G$2:$G10001)</f>
        <v>97.69392034</v>
      </c>
      <c r="B6686" s="12">
        <f>RANDOM_RANGE_PICKER(range!B$2:B10001, $G6686, range!$G$2:$G10001)</f>
        <v>23.7019576</v>
      </c>
      <c r="C6686" s="12">
        <f>RANDOM_RANGE_PICKER(range!C$2:C10001, $G6686, range!$G$2:$G10001)</f>
        <v>36.76623339</v>
      </c>
      <c r="D6686" s="12">
        <f>RANDOM_RANGE_PICKER(range!D$2:D10001, $G6686, range!$G$2:$G10001)</f>
        <v>34.15264923</v>
      </c>
      <c r="E6686" s="12">
        <f>RANDOM_RANGE_PICKER(range!E$2:E10001, $G6686, range!$G$2:$G10001)</f>
        <v>0.5345043761</v>
      </c>
      <c r="F6686" s="12">
        <f>RANDOM_RANGE_PICKER(range!F$2:F10001, $G6686, range!$G$2:$G10001)</f>
        <v>1.140799006</v>
      </c>
      <c r="G6686" s="13" t="str">
        <f t="array" ref="G6686">INDEX(range!$G$2:$G10001, RANDBETWEEN(1, ROWS(range!$G$2:$G10001)), 1)</f>
        <v>Stressed</v>
      </c>
    </row>
    <row r="6687">
      <c r="A6687" s="11">
        <f>RANDOM_RANGE_PICKER(range!A$2:A10001, $G6687, range!$G$2:$G10001)</f>
        <v>79.74288003</v>
      </c>
      <c r="B6687" s="12">
        <f>RANDOM_RANGE_PICKER(range!B$2:B10001, $G6687, range!$G$2:$G10001)</f>
        <v>19.12853095</v>
      </c>
      <c r="C6687" s="12">
        <f>RANDOM_RANGE_PICKER(range!C$2:C10001, $G6687, range!$G$2:$G10001)</f>
        <v>49.66378168</v>
      </c>
      <c r="D6687" s="12">
        <f>RANDOM_RANGE_PICKER(range!D$2:D10001, $G6687, range!$G$2:$G10001)</f>
        <v>32.49019742</v>
      </c>
      <c r="E6687" s="12">
        <f>RANDOM_RANGE_PICKER(range!E$2:E10001, $G6687, range!$G$2:$G10001)</f>
        <v>0.3977518309</v>
      </c>
      <c r="F6687" s="12">
        <f>RANDOM_RANGE_PICKER(range!F$2:F10001, $G6687, range!$G$2:$G10001)</f>
        <v>0.8316509858</v>
      </c>
      <c r="G6687" s="13" t="str">
        <f t="array" ref="G6687">INDEX(range!$G$2:$G10001, RANDBETWEEN(1, ROWS(range!$G$2:$G10001)), 1)</f>
        <v>Sad</v>
      </c>
    </row>
    <row r="6688">
      <c r="A6688" s="11">
        <f>RANDOM_RANGE_PICKER(range!A$2:A10001, $G6688, range!$G$2:$G10001)</f>
        <v>93.70077898</v>
      </c>
      <c r="B6688" s="12">
        <f>RANDOM_RANGE_PICKER(range!B$2:B10001, $G6688, range!$G$2:$G10001)</f>
        <v>21.23959824</v>
      </c>
      <c r="C6688" s="12">
        <f>RANDOM_RANGE_PICKER(range!C$2:C10001, $G6688, range!$G$2:$G10001)</f>
        <v>60.16535251</v>
      </c>
      <c r="D6688" s="12">
        <f>RANDOM_RANGE_PICKER(range!D$2:D10001, $G6688, range!$G$2:$G10001)</f>
        <v>33.92123912</v>
      </c>
      <c r="E6688" s="12">
        <f>RANDOM_RANGE_PICKER(range!E$2:E10001, $G6688, range!$G$2:$G10001)</f>
        <v>0.4976387265</v>
      </c>
      <c r="F6688" s="12">
        <f>RANDOM_RANGE_PICKER(range!F$2:F10001, $G6688, range!$G$2:$G10001)</f>
        <v>1.134591756</v>
      </c>
      <c r="G6688" s="13" t="str">
        <f t="array" ref="G6688">INDEX(range!$G$2:$G10001, RANDBETWEEN(1, ROWS(range!$G$2:$G10001)), 1)</f>
        <v>Surprised</v>
      </c>
    </row>
    <row r="6689">
      <c r="A6689" s="11">
        <f>RANDOM_RANGE_PICKER(range!A$2:A10001, $G6689, range!$G$2:$G10001)</f>
        <v>76.70111572</v>
      </c>
      <c r="B6689" s="12">
        <f>RANDOM_RANGE_PICKER(range!B$2:B10001, $G6689, range!$G$2:$G10001)</f>
        <v>16.41218403</v>
      </c>
      <c r="C6689" s="12">
        <f>RANDOM_RANGE_PICKER(range!C$2:C10001, $G6689, range!$G$2:$G10001)</f>
        <v>59.07411623</v>
      </c>
      <c r="D6689" s="12">
        <f>RANDOM_RANGE_PICKER(range!D$2:D10001, $G6689, range!$G$2:$G10001)</f>
        <v>33.4409318</v>
      </c>
      <c r="E6689" s="12">
        <f>RANDOM_RANGE_PICKER(range!E$2:E10001, $G6689, range!$G$2:$G10001)</f>
        <v>0.2748032586</v>
      </c>
      <c r="F6689" s="12">
        <f>RANDOM_RANGE_PICKER(range!F$2:F10001, $G6689, range!$G$2:$G10001)</f>
        <v>0.8940024593</v>
      </c>
      <c r="G6689" s="13" t="str">
        <f t="array" ref="G6689">INDEX(range!$G$2:$G10001, RANDBETWEEN(1, ROWS(range!$G$2:$G10001)), 1)</f>
        <v>Joyful</v>
      </c>
    </row>
    <row r="6690">
      <c r="A6690" s="11">
        <f>RANDOM_RANGE_PICKER(range!A$2:A10001, $G6690, range!$G$2:$G10001)</f>
        <v>104.6069081</v>
      </c>
      <c r="B6690" s="12">
        <f>RANDOM_RANGE_PICKER(range!B$2:B10001, $G6690, range!$G$2:$G10001)</f>
        <v>27.38625523</v>
      </c>
      <c r="C6690" s="12">
        <f>RANDOM_RANGE_PICKER(range!C$2:C10001, $G6690, range!$G$2:$G10001)</f>
        <v>41.56555034</v>
      </c>
      <c r="D6690" s="12">
        <f>RANDOM_RANGE_PICKER(range!D$2:D10001, $G6690, range!$G$2:$G10001)</f>
        <v>35.74335846</v>
      </c>
      <c r="E6690" s="12">
        <f>RANDOM_RANGE_PICKER(range!E$2:E10001, $G6690, range!$G$2:$G10001)</f>
        <v>0.6948673649</v>
      </c>
      <c r="F6690" s="12">
        <f>RANDOM_RANGE_PICKER(range!F$2:F10001, $G6690, range!$G$2:$G10001)</f>
        <v>1.294557483</v>
      </c>
      <c r="G6690" s="13" t="str">
        <f t="array" ref="G6690">INDEX(range!$G$2:$G10001, RANDBETWEEN(1, ROWS(range!$G$2:$G10001)), 1)</f>
        <v>Fearful</v>
      </c>
    </row>
    <row r="6691">
      <c r="A6691" s="11">
        <f>RANDOM_RANGE_PICKER(range!A$2:A10001, $G6691, range!$G$2:$G10001)</f>
        <v>63.01021528</v>
      </c>
      <c r="B6691" s="12">
        <f>RANDOM_RANGE_PICKER(range!B$2:B10001, $G6691, range!$G$2:$G10001)</f>
        <v>15.20006342</v>
      </c>
      <c r="C6691" s="12">
        <f>RANDOM_RANGE_PICKER(range!C$2:C10001, $G6691, range!$G$2:$G10001)</f>
        <v>65.48956662</v>
      </c>
      <c r="D6691" s="12">
        <f>RANDOM_RANGE_PICKER(range!D$2:D10001, $G6691, range!$G$2:$G10001)</f>
        <v>31.37130111</v>
      </c>
      <c r="E6691" s="12">
        <f>RANDOM_RANGE_PICKER(range!E$2:E10001, $G6691, range!$G$2:$G10001)</f>
        <v>0.1648503477</v>
      </c>
      <c r="F6691" s="12">
        <f>RANDOM_RANGE_PICKER(range!F$2:F10001, $G6691, range!$G$2:$G10001)</f>
        <v>0.6920045798</v>
      </c>
      <c r="G6691" s="13" t="str">
        <f t="array" ref="G6691">INDEX(range!$G$2:$G10001, RANDBETWEEN(1, ROWS(range!$G$2:$G10001)), 1)</f>
        <v>Relaxed</v>
      </c>
    </row>
    <row r="6692">
      <c r="A6692" s="11">
        <f>RANDOM_RANGE_PICKER(range!A$2:A10001, $G6692, range!$G$2:$G10001)</f>
        <v>81.86977247</v>
      </c>
      <c r="B6692" s="12">
        <f>RANDOM_RANGE_PICKER(range!B$2:B10001, $G6692, range!$G$2:$G10001)</f>
        <v>18.33735417</v>
      </c>
      <c r="C6692" s="12">
        <f>RANDOM_RANGE_PICKER(range!C$2:C10001, $G6692, range!$G$2:$G10001)</f>
        <v>60.92363774</v>
      </c>
      <c r="D6692" s="12">
        <f>RANDOM_RANGE_PICKER(range!D$2:D10001, $G6692, range!$G$2:$G10001)</f>
        <v>32.68600694</v>
      </c>
      <c r="E6692" s="12">
        <f>RANDOM_RANGE_PICKER(range!E$2:E10001, $G6692, range!$G$2:$G10001)</f>
        <v>0.2665440224</v>
      </c>
      <c r="F6692" s="12">
        <f>RANDOM_RANGE_PICKER(range!F$2:F10001, $G6692, range!$G$2:$G10001)</f>
        <v>0.9338888935</v>
      </c>
      <c r="G6692" s="13" t="str">
        <f t="array" ref="G6692">INDEX(range!$G$2:$G10001, RANDBETWEEN(1, ROWS(range!$G$2:$G10001)), 1)</f>
        <v>Content</v>
      </c>
    </row>
    <row r="6693">
      <c r="A6693" s="11">
        <f>RANDOM_RANGE_PICKER(range!A$2:A10001, $G6693, range!$G$2:$G10001)</f>
        <v>73.06279737</v>
      </c>
      <c r="B6693" s="12">
        <f>RANDOM_RANGE_PICKER(range!B$2:B10001, $G6693, range!$G$2:$G10001)</f>
        <v>19.18470955</v>
      </c>
      <c r="C6693" s="12">
        <f>RANDOM_RANGE_PICKER(range!C$2:C10001, $G6693, range!$G$2:$G10001)</f>
        <v>66.72766372</v>
      </c>
      <c r="D6693" s="12">
        <f>RANDOM_RANGE_PICKER(range!D$2:D10001, $G6693, range!$G$2:$G10001)</f>
        <v>32.21051461</v>
      </c>
      <c r="E6693" s="12">
        <f>RANDOM_RANGE_PICKER(range!E$2:E10001, $G6693, range!$G$2:$G10001)</f>
        <v>0.2172832494</v>
      </c>
      <c r="F6693" s="12">
        <f>RANDOM_RANGE_PICKER(range!F$2:F10001, $G6693, range!$G$2:$G10001)</f>
        <v>0.8651079044</v>
      </c>
      <c r="G6693" s="13" t="str">
        <f t="array" ref="G6693">INDEX(range!$G$2:$G10001, RANDBETWEEN(1, ROWS(range!$G$2:$G10001)), 1)</f>
        <v>Joyful</v>
      </c>
    </row>
    <row r="6694">
      <c r="A6694" s="11">
        <f>RANDOM_RANGE_PICKER(range!A$2:A10001, $G6694, range!$G$2:$G10001)</f>
        <v>83.28592039</v>
      </c>
      <c r="B6694" s="12">
        <f>RANDOM_RANGE_PICKER(range!B$2:B10001, $G6694, range!$G$2:$G10001)</f>
        <v>17.97800182</v>
      </c>
      <c r="C6694" s="12">
        <f>RANDOM_RANGE_PICKER(range!C$2:C10001, $G6694, range!$G$2:$G10001)</f>
        <v>54.56520912</v>
      </c>
      <c r="D6694" s="12">
        <f>RANDOM_RANGE_PICKER(range!D$2:D10001, $G6694, range!$G$2:$G10001)</f>
        <v>34.75165773</v>
      </c>
      <c r="E6694" s="12">
        <f>RANDOM_RANGE_PICKER(range!E$2:E10001, $G6694, range!$G$2:$G10001)</f>
        <v>0.3588798959</v>
      </c>
      <c r="F6694" s="12">
        <f>RANDOM_RANGE_PICKER(range!F$2:F10001, $G6694, range!$G$2:$G10001)</f>
        <v>1.006997914</v>
      </c>
      <c r="G6694" s="13" t="str">
        <f t="array" ref="G6694">INDEX(range!$G$2:$G10001, RANDBETWEEN(1, ROWS(range!$G$2:$G10001)), 1)</f>
        <v>Exhausted</v>
      </c>
    </row>
    <row r="6695">
      <c r="A6695" s="11">
        <f>RANDOM_RANGE_PICKER(range!A$2:A10001, $G6695, range!$G$2:$G10001)</f>
        <v>96.37535437</v>
      </c>
      <c r="B6695" s="12">
        <f>RANDOM_RANGE_PICKER(range!B$2:B10001, $G6695, range!$G$2:$G10001)</f>
        <v>22.3821601</v>
      </c>
      <c r="C6695" s="12">
        <f>RANDOM_RANGE_PICKER(range!C$2:C10001, $G6695, range!$G$2:$G10001)</f>
        <v>38.56673045</v>
      </c>
      <c r="D6695" s="12">
        <f>RANDOM_RANGE_PICKER(range!D$2:D10001, $G6695, range!$G$2:$G10001)</f>
        <v>34.52414709</v>
      </c>
      <c r="E6695" s="12">
        <f>RANDOM_RANGE_PICKER(range!E$2:E10001, $G6695, range!$G$2:$G10001)</f>
        <v>0.5358681631</v>
      </c>
      <c r="F6695" s="12">
        <f>RANDOM_RANGE_PICKER(range!F$2:F10001, $G6695, range!$G$2:$G10001)</f>
        <v>1.25564969</v>
      </c>
      <c r="G6695" s="13" t="str">
        <f t="array" ref="G6695">INDEX(range!$G$2:$G10001, RANDBETWEEN(1, ROWS(range!$G$2:$G10001)), 1)</f>
        <v>Stressed</v>
      </c>
    </row>
    <row r="6696">
      <c r="A6696" s="11">
        <f>RANDOM_RANGE_PICKER(range!A$2:A10001, $G6696, range!$G$2:$G10001)</f>
        <v>71.53646153</v>
      </c>
      <c r="B6696" s="12">
        <f>RANDOM_RANGE_PICKER(range!B$2:B10001, $G6696, range!$G$2:$G10001)</f>
        <v>16.05454475</v>
      </c>
      <c r="C6696" s="12">
        <f>RANDOM_RANGE_PICKER(range!C$2:C10001, $G6696, range!$G$2:$G10001)</f>
        <v>59.27287015</v>
      </c>
      <c r="D6696" s="12">
        <f>RANDOM_RANGE_PICKER(range!D$2:D10001, $G6696, range!$G$2:$G10001)</f>
        <v>31.16498253</v>
      </c>
      <c r="E6696" s="12">
        <f>RANDOM_RANGE_PICKER(range!E$2:E10001, $G6696, range!$G$2:$G10001)</f>
        <v>0.2526960765</v>
      </c>
      <c r="F6696" s="12">
        <f>RANDOM_RANGE_PICKER(range!F$2:F10001, $G6696, range!$G$2:$G10001)</f>
        <v>0.8359804657</v>
      </c>
      <c r="G6696" s="13" t="str">
        <f t="array" ref="G6696">INDEX(range!$G$2:$G10001, RANDBETWEEN(1, ROWS(range!$G$2:$G10001)), 1)</f>
        <v>Happy</v>
      </c>
    </row>
    <row r="6697">
      <c r="A6697" s="11">
        <f>RANDOM_RANGE_PICKER(range!A$2:A10001, $G6697, range!$G$2:$G10001)</f>
        <v>72.54452133</v>
      </c>
      <c r="B6697" s="12">
        <f>RANDOM_RANGE_PICKER(range!B$2:B10001, $G6697, range!$G$2:$G10001)</f>
        <v>18.64143756</v>
      </c>
      <c r="C6697" s="12">
        <f>RANDOM_RANGE_PICKER(range!C$2:C10001, $G6697, range!$G$2:$G10001)</f>
        <v>59.13566693</v>
      </c>
      <c r="D6697" s="12">
        <f>RANDOM_RANGE_PICKER(range!D$2:D10001, $G6697, range!$G$2:$G10001)</f>
        <v>32.78831334</v>
      </c>
      <c r="E6697" s="12">
        <f>RANDOM_RANGE_PICKER(range!E$2:E10001, $G6697, range!$G$2:$G10001)</f>
        <v>0.320011201</v>
      </c>
      <c r="F6697" s="12">
        <f>RANDOM_RANGE_PICKER(range!F$2:F10001, $G6697, range!$G$2:$G10001)</f>
        <v>0.8527286154</v>
      </c>
      <c r="G6697" s="13" t="str">
        <f t="array" ref="G6697">INDEX(range!$G$2:$G10001, RANDBETWEEN(1, ROWS(range!$G$2:$G10001)), 1)</f>
        <v>Joyful</v>
      </c>
    </row>
    <row r="6698">
      <c r="A6698" s="11">
        <f>RANDOM_RANGE_PICKER(range!A$2:A10001, $G6698, range!$G$2:$G10001)</f>
        <v>95.12294306</v>
      </c>
      <c r="B6698" s="12">
        <f>RANDOM_RANGE_PICKER(range!B$2:B10001, $G6698, range!$G$2:$G10001)</f>
        <v>19.95244989</v>
      </c>
      <c r="C6698" s="12">
        <f>RANDOM_RANGE_PICKER(range!C$2:C10001, $G6698, range!$G$2:$G10001)</f>
        <v>38.54740781</v>
      </c>
      <c r="D6698" s="12">
        <f>RANDOM_RANGE_PICKER(range!D$2:D10001, $G6698, range!$G$2:$G10001)</f>
        <v>34.04444007</v>
      </c>
      <c r="E6698" s="12">
        <f>RANDOM_RANGE_PICKER(range!E$2:E10001, $G6698, range!$G$2:$G10001)</f>
        <v>0.4155003108</v>
      </c>
      <c r="F6698" s="12">
        <f>RANDOM_RANGE_PICKER(range!F$2:F10001, $G6698, range!$G$2:$G10001)</f>
        <v>1.036276994</v>
      </c>
      <c r="G6698" s="13" t="str">
        <f t="array" ref="G6698">INDEX(range!$G$2:$G10001, RANDBETWEEN(1, ROWS(range!$G$2:$G10001)), 1)</f>
        <v>Anxious</v>
      </c>
    </row>
    <row r="6699">
      <c r="A6699" s="11">
        <f>RANDOM_RANGE_PICKER(range!A$2:A10001, $G6699, range!$G$2:$G10001)</f>
        <v>73.81309786</v>
      </c>
      <c r="B6699" s="12">
        <f>RANDOM_RANGE_PICKER(range!B$2:B10001, $G6699, range!$G$2:$G10001)</f>
        <v>17.87491852</v>
      </c>
      <c r="C6699" s="12">
        <f>RANDOM_RANGE_PICKER(range!C$2:C10001, $G6699, range!$G$2:$G10001)</f>
        <v>59.38090689</v>
      </c>
      <c r="D6699" s="12">
        <f>RANDOM_RANGE_PICKER(range!D$2:D10001, $G6699, range!$G$2:$G10001)</f>
        <v>32.76327414</v>
      </c>
      <c r="E6699" s="12">
        <f>RANDOM_RANGE_PICKER(range!E$2:E10001, $G6699, range!$G$2:$G10001)</f>
        <v>0.2799930053</v>
      </c>
      <c r="F6699" s="12">
        <f>RANDOM_RANGE_PICKER(range!F$2:F10001, $G6699, range!$G$2:$G10001)</f>
        <v>0.7365232035</v>
      </c>
      <c r="G6699" s="13" t="str">
        <f t="array" ref="G6699">INDEX(range!$G$2:$G10001, RANDBETWEEN(1, ROWS(range!$G$2:$G10001)), 1)</f>
        <v>Happy</v>
      </c>
    </row>
    <row r="6700">
      <c r="A6700" s="11">
        <f>RANDOM_RANGE_PICKER(range!A$2:A10001, $G6700, range!$G$2:$G10001)</f>
        <v>70.9860832</v>
      </c>
      <c r="B6700" s="12">
        <f>RANDOM_RANGE_PICKER(range!B$2:B10001, $G6700, range!$G$2:$G10001)</f>
        <v>18.49653349</v>
      </c>
      <c r="C6700" s="12">
        <f>RANDOM_RANGE_PICKER(range!C$2:C10001, $G6700, range!$G$2:$G10001)</f>
        <v>59.21240515</v>
      </c>
      <c r="D6700" s="12">
        <f>RANDOM_RANGE_PICKER(range!D$2:D10001, $G6700, range!$G$2:$G10001)</f>
        <v>32.99547792</v>
      </c>
      <c r="E6700" s="12">
        <f>RANDOM_RANGE_PICKER(range!E$2:E10001, $G6700, range!$G$2:$G10001)</f>
        <v>0.345372319</v>
      </c>
      <c r="F6700" s="12">
        <f>RANDOM_RANGE_PICKER(range!F$2:F10001, $G6700, range!$G$2:$G10001)</f>
        <v>0.8187022452</v>
      </c>
      <c r="G6700" s="13" t="str">
        <f t="array" ref="G6700">INDEX(range!$G$2:$G10001, RANDBETWEEN(1, ROWS(range!$G$2:$G10001)), 1)</f>
        <v>Joyful</v>
      </c>
    </row>
    <row r="6701">
      <c r="A6701" s="11">
        <f>RANDOM_RANGE_PICKER(range!A$2:A10001, $G6701, range!$G$2:$G10001)</f>
        <v>75.62621757</v>
      </c>
      <c r="B6701" s="12">
        <f>RANDOM_RANGE_PICKER(range!B$2:B10001, $G6701, range!$G$2:$G10001)</f>
        <v>15.72426389</v>
      </c>
      <c r="C6701" s="12">
        <f>RANDOM_RANGE_PICKER(range!C$2:C10001, $G6701, range!$G$2:$G10001)</f>
        <v>56.99886769</v>
      </c>
      <c r="D6701" s="12">
        <f>RANDOM_RANGE_PICKER(range!D$2:D10001, $G6701, range!$G$2:$G10001)</f>
        <v>32.40352552</v>
      </c>
      <c r="E6701" s="12">
        <f>RANDOM_RANGE_PICKER(range!E$2:E10001, $G6701, range!$G$2:$G10001)</f>
        <v>0.2023351013</v>
      </c>
      <c r="F6701" s="12">
        <f>RANDOM_RANGE_PICKER(range!F$2:F10001, $G6701, range!$G$2:$G10001)</f>
        <v>0.890355476</v>
      </c>
      <c r="G6701" s="13" t="str">
        <f t="array" ref="G6701">INDEX(range!$G$2:$G10001, RANDBETWEEN(1, ROWS(range!$G$2:$G10001)), 1)</f>
        <v>Happy</v>
      </c>
    </row>
    <row r="6702">
      <c r="A6702" s="11">
        <f>RANDOM_RANGE_PICKER(range!A$2:A10001, $G6702, range!$G$2:$G10001)</f>
        <v>91.54842157</v>
      </c>
      <c r="B6702" s="12">
        <f>RANDOM_RANGE_PICKER(range!B$2:B10001, $G6702, range!$G$2:$G10001)</f>
        <v>23.39753009</v>
      </c>
      <c r="C6702" s="12">
        <f>RANDOM_RANGE_PICKER(range!C$2:C10001, $G6702, range!$G$2:$G10001)</f>
        <v>61.24899334</v>
      </c>
      <c r="D6702" s="12">
        <f>RANDOM_RANGE_PICKER(range!D$2:D10001, $G6702, range!$G$2:$G10001)</f>
        <v>33.3695935</v>
      </c>
      <c r="E6702" s="12">
        <f>RANDOM_RANGE_PICKER(range!E$2:E10001, $G6702, range!$G$2:$G10001)</f>
        <v>0.4284902822</v>
      </c>
      <c r="F6702" s="12">
        <f>RANDOM_RANGE_PICKER(range!F$2:F10001, $G6702, range!$G$2:$G10001)</f>
        <v>1.026118958</v>
      </c>
      <c r="G6702" s="13" t="str">
        <f t="array" ref="G6702">INDEX(range!$G$2:$G10001, RANDBETWEEN(1, ROWS(range!$G$2:$G10001)), 1)</f>
        <v>Surprised</v>
      </c>
    </row>
    <row r="6703">
      <c r="A6703" s="11">
        <f>RANDOM_RANGE_PICKER(range!A$2:A10001, $G6703, range!$G$2:$G10001)</f>
        <v>85.11976348</v>
      </c>
      <c r="B6703" s="12">
        <f>RANDOM_RANGE_PICKER(range!B$2:B10001, $G6703, range!$G$2:$G10001)</f>
        <v>20.59541753</v>
      </c>
      <c r="C6703" s="12">
        <f>RANDOM_RANGE_PICKER(range!C$2:C10001, $G6703, range!$G$2:$G10001)</f>
        <v>55.87963615</v>
      </c>
      <c r="D6703" s="12">
        <f>RANDOM_RANGE_PICKER(range!D$2:D10001, $G6703, range!$G$2:$G10001)</f>
        <v>33.71997747</v>
      </c>
      <c r="E6703" s="12">
        <f>RANDOM_RANGE_PICKER(range!E$2:E10001, $G6703, range!$G$2:$G10001)</f>
        <v>0.4405324828</v>
      </c>
      <c r="F6703" s="12">
        <f>RANDOM_RANGE_PICKER(range!F$2:F10001, $G6703, range!$G$2:$G10001)</f>
        <v>1.082570583</v>
      </c>
      <c r="G6703" s="13" t="str">
        <f t="array" ref="G6703">INDEX(range!$G$2:$G10001, RANDBETWEEN(1, ROWS(range!$G$2:$G10001)), 1)</f>
        <v>Surprised</v>
      </c>
    </row>
    <row r="6704">
      <c r="A6704" s="11">
        <f>RANDOM_RANGE_PICKER(range!A$2:A10001, $G6704, range!$G$2:$G10001)</f>
        <v>93.89022408</v>
      </c>
      <c r="B6704" s="12">
        <f>RANDOM_RANGE_PICKER(range!B$2:B10001, $G6704, range!$G$2:$G10001)</f>
        <v>24.14106358</v>
      </c>
      <c r="C6704" s="12">
        <f>RANDOM_RANGE_PICKER(range!C$2:C10001, $G6704, range!$G$2:$G10001)</f>
        <v>39.76454169</v>
      </c>
      <c r="D6704" s="12">
        <f>RANDOM_RANGE_PICKER(range!D$2:D10001, $G6704, range!$G$2:$G10001)</f>
        <v>35.77930231</v>
      </c>
      <c r="E6704" s="12">
        <f>RANDOM_RANGE_PICKER(range!E$2:E10001, $G6704, range!$G$2:$G10001)</f>
        <v>0.5130029033</v>
      </c>
      <c r="F6704" s="12">
        <f>RANDOM_RANGE_PICKER(range!F$2:F10001, $G6704, range!$G$2:$G10001)</f>
        <v>1.123586979</v>
      </c>
      <c r="G6704" s="13" t="str">
        <f t="array" ref="G6704">INDEX(range!$G$2:$G10001, RANDBETWEEN(1, ROWS(range!$G$2:$G10001)), 1)</f>
        <v>Stressed</v>
      </c>
    </row>
    <row r="6705">
      <c r="A6705" s="11">
        <f>RANDOM_RANGE_PICKER(range!A$2:A10001, $G6705, range!$G$2:$G10001)</f>
        <v>96.92095543</v>
      </c>
      <c r="B6705" s="12">
        <f>RANDOM_RANGE_PICKER(range!B$2:B10001, $G6705, range!$G$2:$G10001)</f>
        <v>22.57169649</v>
      </c>
      <c r="C6705" s="12">
        <f>RANDOM_RANGE_PICKER(range!C$2:C10001, $G6705, range!$G$2:$G10001)</f>
        <v>39.67240264</v>
      </c>
      <c r="D6705" s="12">
        <f>RANDOM_RANGE_PICKER(range!D$2:D10001, $G6705, range!$G$2:$G10001)</f>
        <v>34.07297674</v>
      </c>
      <c r="E6705" s="12">
        <f>RANDOM_RANGE_PICKER(range!E$2:E10001, $G6705, range!$G$2:$G10001)</f>
        <v>0.5680633898</v>
      </c>
      <c r="F6705" s="12">
        <f>RANDOM_RANGE_PICKER(range!F$2:F10001, $G6705, range!$G$2:$G10001)</f>
        <v>1.204157287</v>
      </c>
      <c r="G6705" s="13" t="str">
        <f t="array" ref="G6705">INDEX(range!$G$2:$G10001, RANDBETWEEN(1, ROWS(range!$G$2:$G10001)), 1)</f>
        <v>Stressed</v>
      </c>
    </row>
    <row r="6706">
      <c r="A6706" s="11">
        <f>RANDOM_RANGE_PICKER(range!A$2:A10001, $G6706, range!$G$2:$G10001)</f>
        <v>71.53910642</v>
      </c>
      <c r="B6706" s="12">
        <f>RANDOM_RANGE_PICKER(range!B$2:B10001, $G6706, range!$G$2:$G10001)</f>
        <v>18.86455046</v>
      </c>
      <c r="C6706" s="12">
        <f>RANDOM_RANGE_PICKER(range!C$2:C10001, $G6706, range!$G$2:$G10001)</f>
        <v>59.10027629</v>
      </c>
      <c r="D6706" s="12">
        <f>RANDOM_RANGE_PICKER(range!D$2:D10001, $G6706, range!$G$2:$G10001)</f>
        <v>32.74981075</v>
      </c>
      <c r="E6706" s="12">
        <f>RANDOM_RANGE_PICKER(range!E$2:E10001, $G6706, range!$G$2:$G10001)</f>
        <v>0.2816785153</v>
      </c>
      <c r="F6706" s="12">
        <f>RANDOM_RANGE_PICKER(range!F$2:F10001, $G6706, range!$G$2:$G10001)</f>
        <v>0.8314956996</v>
      </c>
      <c r="G6706" s="13" t="str">
        <f t="array" ref="G6706">INDEX(range!$G$2:$G10001, RANDBETWEEN(1, ROWS(range!$G$2:$G10001)), 1)</f>
        <v>Joyful</v>
      </c>
    </row>
    <row r="6707">
      <c r="A6707" s="11">
        <f>RANDOM_RANGE_PICKER(range!A$2:A10001, $G6707, range!$G$2:$G10001)</f>
        <v>96.6912578</v>
      </c>
      <c r="B6707" s="12">
        <f>RANDOM_RANGE_PICKER(range!B$2:B10001, $G6707, range!$G$2:$G10001)</f>
        <v>21.04073112</v>
      </c>
      <c r="C6707" s="12">
        <f>RANDOM_RANGE_PICKER(range!C$2:C10001, $G6707, range!$G$2:$G10001)</f>
        <v>37.79158842</v>
      </c>
      <c r="D6707" s="12">
        <f>RANDOM_RANGE_PICKER(range!D$2:D10001, $G6707, range!$G$2:$G10001)</f>
        <v>34.21993688</v>
      </c>
      <c r="E6707" s="12">
        <f>RANDOM_RANGE_PICKER(range!E$2:E10001, $G6707, range!$G$2:$G10001)</f>
        <v>0.4198069088</v>
      </c>
      <c r="F6707" s="12">
        <f>RANDOM_RANGE_PICKER(range!F$2:F10001, $G6707, range!$G$2:$G10001)</f>
        <v>1.00069892</v>
      </c>
      <c r="G6707" s="13" t="str">
        <f t="array" ref="G6707">INDEX(range!$G$2:$G10001, RANDBETWEEN(1, ROWS(range!$G$2:$G10001)), 1)</f>
        <v>Anxious</v>
      </c>
    </row>
    <row r="6708">
      <c r="A6708" s="11">
        <f>RANDOM_RANGE_PICKER(range!A$2:A10001, $G6708, range!$G$2:$G10001)</f>
        <v>104.2422693</v>
      </c>
      <c r="B6708" s="12">
        <f>RANDOM_RANGE_PICKER(range!B$2:B10001, $G6708, range!$G$2:$G10001)</f>
        <v>24.52020438</v>
      </c>
      <c r="C6708" s="12">
        <f>RANDOM_RANGE_PICKER(range!C$2:C10001, $G6708, range!$G$2:$G10001)</f>
        <v>50.08259326</v>
      </c>
      <c r="D6708" s="12">
        <f>RANDOM_RANGE_PICKER(range!D$2:D10001, $G6708, range!$G$2:$G10001)</f>
        <v>35.33677556</v>
      </c>
      <c r="E6708" s="12">
        <f>RANDOM_RANGE_PICKER(range!E$2:E10001, $G6708, range!$G$2:$G10001)</f>
        <v>0.5131908108</v>
      </c>
      <c r="F6708" s="12">
        <f>RANDOM_RANGE_PICKER(range!F$2:F10001, $G6708, range!$G$2:$G10001)</f>
        <v>1.343272873</v>
      </c>
      <c r="G6708" s="13" t="str">
        <f t="array" ref="G6708">INDEX(range!$G$2:$G10001, RANDBETWEEN(1, ROWS(range!$G$2:$G10001)), 1)</f>
        <v>Angry</v>
      </c>
    </row>
    <row r="6709">
      <c r="A6709" s="11">
        <f>RANDOM_RANGE_PICKER(range!A$2:A10001, $G6709, range!$G$2:$G10001)</f>
        <v>84.52201628</v>
      </c>
      <c r="B6709" s="12">
        <f>RANDOM_RANGE_PICKER(range!B$2:B10001, $G6709, range!$G$2:$G10001)</f>
        <v>17.65600308</v>
      </c>
      <c r="C6709" s="12">
        <f>RANDOM_RANGE_PICKER(range!C$2:C10001, $G6709, range!$G$2:$G10001)</f>
        <v>51.55232034</v>
      </c>
      <c r="D6709" s="12">
        <f>RANDOM_RANGE_PICKER(range!D$2:D10001, $G6709, range!$G$2:$G10001)</f>
        <v>32.42172385</v>
      </c>
      <c r="E6709" s="12">
        <f>RANDOM_RANGE_PICKER(range!E$2:E10001, $G6709, range!$G$2:$G10001)</f>
        <v>0.3223891162</v>
      </c>
      <c r="F6709" s="12">
        <f>RANDOM_RANGE_PICKER(range!F$2:F10001, $G6709, range!$G$2:$G10001)</f>
        <v>0.9440721433</v>
      </c>
      <c r="G6709" s="13" t="str">
        <f t="array" ref="G6709">INDEX(range!$G$2:$G10001, RANDBETWEEN(1, ROWS(range!$G$2:$G10001)), 1)</f>
        <v>Sad</v>
      </c>
    </row>
    <row r="6710">
      <c r="A6710" s="11">
        <f>RANDOM_RANGE_PICKER(range!A$2:A10001, $G6710, range!$G$2:$G10001)</f>
        <v>61.94169322</v>
      </c>
      <c r="B6710" s="12">
        <f>RANDOM_RANGE_PICKER(range!B$2:B10001, $G6710, range!$G$2:$G10001)</f>
        <v>14.61640564</v>
      </c>
      <c r="C6710" s="12">
        <f>RANDOM_RANGE_PICKER(range!C$2:C10001, $G6710, range!$G$2:$G10001)</f>
        <v>65.66685209</v>
      </c>
      <c r="D6710" s="12">
        <f>RANDOM_RANGE_PICKER(range!D$2:D10001, $G6710, range!$G$2:$G10001)</f>
        <v>31.26509559</v>
      </c>
      <c r="E6710" s="12">
        <f>RANDOM_RANGE_PICKER(range!E$2:E10001, $G6710, range!$G$2:$G10001)</f>
        <v>0.1963410196</v>
      </c>
      <c r="F6710" s="12">
        <f>RANDOM_RANGE_PICKER(range!F$2:F10001, $G6710, range!$G$2:$G10001)</f>
        <v>0.7646706578</v>
      </c>
      <c r="G6710" s="13" t="str">
        <f t="array" ref="G6710">INDEX(range!$G$2:$G10001, RANDBETWEEN(1, ROWS(range!$G$2:$G10001)), 1)</f>
        <v>Relaxed</v>
      </c>
    </row>
    <row r="6711">
      <c r="A6711" s="11">
        <f>RANDOM_RANGE_PICKER(range!A$2:A10001, $G6711, range!$G$2:$G10001)</f>
        <v>86.40229946</v>
      </c>
      <c r="B6711" s="12">
        <f>RANDOM_RANGE_PICKER(range!B$2:B10001, $G6711, range!$G$2:$G10001)</f>
        <v>19.51650095</v>
      </c>
      <c r="C6711" s="12">
        <f>RANDOM_RANGE_PICKER(range!C$2:C10001, $G6711, range!$G$2:$G10001)</f>
        <v>53.45367988</v>
      </c>
      <c r="D6711" s="12">
        <f>RANDOM_RANGE_PICKER(range!D$2:D10001, $G6711, range!$G$2:$G10001)</f>
        <v>32.53747188</v>
      </c>
      <c r="E6711" s="12">
        <f>RANDOM_RANGE_PICKER(range!E$2:E10001, $G6711, range!$G$2:$G10001)</f>
        <v>0.374438437</v>
      </c>
      <c r="F6711" s="12">
        <f>RANDOM_RANGE_PICKER(range!F$2:F10001, $G6711, range!$G$2:$G10001)</f>
        <v>0.8512774542</v>
      </c>
      <c r="G6711" s="13" t="str">
        <f t="array" ref="G6711">INDEX(range!$G$2:$G10001, RANDBETWEEN(1, ROWS(range!$G$2:$G10001)), 1)</f>
        <v>Sad</v>
      </c>
    </row>
    <row r="6712">
      <c r="A6712" s="11">
        <f>RANDOM_RANGE_PICKER(range!A$2:A10001, $G6712, range!$G$2:$G10001)</f>
        <v>87.86405097</v>
      </c>
      <c r="B6712" s="12">
        <f>RANDOM_RANGE_PICKER(range!B$2:B10001, $G6712, range!$G$2:$G10001)</f>
        <v>18.11603133</v>
      </c>
      <c r="C6712" s="12">
        <f>RANDOM_RANGE_PICKER(range!C$2:C10001, $G6712, range!$G$2:$G10001)</f>
        <v>52.08767868</v>
      </c>
      <c r="D6712" s="12">
        <f>RANDOM_RANGE_PICKER(range!D$2:D10001, $G6712, range!$G$2:$G10001)</f>
        <v>33.17161237</v>
      </c>
      <c r="E6712" s="12">
        <f>RANDOM_RANGE_PICKER(range!E$2:E10001, $G6712, range!$G$2:$G10001)</f>
        <v>0.3551211508</v>
      </c>
      <c r="F6712" s="12">
        <f>RANDOM_RANGE_PICKER(range!F$2:F10001, $G6712, range!$G$2:$G10001)</f>
        <v>1.052899521</v>
      </c>
      <c r="G6712" s="13" t="str">
        <f t="array" ref="G6712">INDEX(range!$G$2:$G10001, RANDBETWEEN(1, ROWS(range!$G$2:$G10001)), 1)</f>
        <v>Exhausted</v>
      </c>
    </row>
    <row r="6713">
      <c r="A6713" s="11">
        <f>RANDOM_RANGE_PICKER(range!A$2:A10001, $G6713, range!$G$2:$G10001)</f>
        <v>77.59641219</v>
      </c>
      <c r="B6713" s="12">
        <f>RANDOM_RANGE_PICKER(range!B$2:B10001, $G6713, range!$G$2:$G10001)</f>
        <v>16.52059725</v>
      </c>
      <c r="C6713" s="12">
        <f>RANDOM_RANGE_PICKER(range!C$2:C10001, $G6713, range!$G$2:$G10001)</f>
        <v>62.49809549</v>
      </c>
      <c r="D6713" s="12">
        <f>RANDOM_RANGE_PICKER(range!D$2:D10001, $G6713, range!$G$2:$G10001)</f>
        <v>32.47418762</v>
      </c>
      <c r="E6713" s="12">
        <f>RANDOM_RANGE_PICKER(range!E$2:E10001, $G6713, range!$G$2:$G10001)</f>
        <v>0.2639554611</v>
      </c>
      <c r="F6713" s="12">
        <f>RANDOM_RANGE_PICKER(range!F$2:F10001, $G6713, range!$G$2:$G10001)</f>
        <v>0.7414928009</v>
      </c>
      <c r="G6713" s="13" t="str">
        <f t="array" ref="G6713">INDEX(range!$G$2:$G10001, RANDBETWEEN(1, ROWS(range!$G$2:$G10001)), 1)</f>
        <v>Happy</v>
      </c>
    </row>
    <row r="6714">
      <c r="A6714" s="11">
        <f>RANDOM_RANGE_PICKER(range!A$2:A10001, $G6714, range!$G$2:$G10001)</f>
        <v>84.57667849</v>
      </c>
      <c r="B6714" s="12">
        <f>RANDOM_RANGE_PICKER(range!B$2:B10001, $G6714, range!$G$2:$G10001)</f>
        <v>17.512189</v>
      </c>
      <c r="C6714" s="12">
        <f>RANDOM_RANGE_PICKER(range!C$2:C10001, $G6714, range!$G$2:$G10001)</f>
        <v>50.0244683</v>
      </c>
      <c r="D6714" s="12">
        <f>RANDOM_RANGE_PICKER(range!D$2:D10001, $G6714, range!$G$2:$G10001)</f>
        <v>33.29653651</v>
      </c>
      <c r="E6714" s="12">
        <f>RANDOM_RANGE_PICKER(range!E$2:E10001, $G6714, range!$G$2:$G10001)</f>
        <v>0.3932790396</v>
      </c>
      <c r="F6714" s="12">
        <f>RANDOM_RANGE_PICKER(range!F$2:F10001, $G6714, range!$G$2:$G10001)</f>
        <v>0.9141761018</v>
      </c>
      <c r="G6714" s="13" t="str">
        <f t="array" ref="G6714">INDEX(range!$G$2:$G10001, RANDBETWEEN(1, ROWS(range!$G$2:$G10001)), 1)</f>
        <v>Sad</v>
      </c>
    </row>
    <row r="6715">
      <c r="A6715" s="11">
        <f>RANDOM_RANGE_PICKER(range!A$2:A10001, $G6715, range!$G$2:$G10001)</f>
        <v>68.75677945</v>
      </c>
      <c r="B6715" s="12">
        <f>RANDOM_RANGE_PICKER(range!B$2:B10001, $G6715, range!$G$2:$G10001)</f>
        <v>15.37718563</v>
      </c>
      <c r="C6715" s="12">
        <f>RANDOM_RANGE_PICKER(range!C$2:C10001, $G6715, range!$G$2:$G10001)</f>
        <v>60.20668611</v>
      </c>
      <c r="D6715" s="12">
        <f>RANDOM_RANGE_PICKER(range!D$2:D10001, $G6715, range!$G$2:$G10001)</f>
        <v>31.92760779</v>
      </c>
      <c r="E6715" s="12">
        <f>RANDOM_RANGE_PICKER(range!E$2:E10001, $G6715, range!$G$2:$G10001)</f>
        <v>0.280548806</v>
      </c>
      <c r="F6715" s="12">
        <f>RANDOM_RANGE_PICKER(range!F$2:F10001, $G6715, range!$G$2:$G10001)</f>
        <v>0.7101164838</v>
      </c>
      <c r="G6715" s="13" t="str">
        <f t="array" ref="G6715">INDEX(range!$G$2:$G10001, RANDBETWEEN(1, ROWS(range!$G$2:$G10001)), 1)</f>
        <v>Calm</v>
      </c>
    </row>
    <row r="6716">
      <c r="A6716" s="11">
        <f>RANDOM_RANGE_PICKER(range!A$2:A10001, $G6716, range!$G$2:$G10001)</f>
        <v>63.48815227</v>
      </c>
      <c r="B6716" s="12">
        <f>RANDOM_RANGE_PICKER(range!B$2:B10001, $G6716, range!$G$2:$G10001)</f>
        <v>13.37494701</v>
      </c>
      <c r="C6716" s="12">
        <f>RANDOM_RANGE_PICKER(range!C$2:C10001, $G6716, range!$G$2:$G10001)</f>
        <v>69.15431272</v>
      </c>
      <c r="D6716" s="12">
        <f>RANDOM_RANGE_PICKER(range!D$2:D10001, $G6716, range!$G$2:$G10001)</f>
        <v>30.30225558</v>
      </c>
      <c r="E6716" s="12">
        <f>RANDOM_RANGE_PICKER(range!E$2:E10001, $G6716, range!$G$2:$G10001)</f>
        <v>0.1587322907</v>
      </c>
      <c r="F6716" s="12">
        <f>RANDOM_RANGE_PICKER(range!F$2:F10001, $G6716, range!$G$2:$G10001)</f>
        <v>0.7713616897</v>
      </c>
      <c r="G6716" s="13" t="str">
        <f t="array" ref="G6716">INDEX(range!$G$2:$G10001, RANDBETWEEN(1, ROWS(range!$G$2:$G10001)), 1)</f>
        <v>Relaxed</v>
      </c>
    </row>
    <row r="6717">
      <c r="A6717" s="11">
        <f>RANDOM_RANGE_PICKER(range!A$2:A10001, $G6717, range!$G$2:$G10001)</f>
        <v>72.09893728</v>
      </c>
      <c r="B6717" s="12">
        <f>RANDOM_RANGE_PICKER(range!B$2:B10001, $G6717, range!$G$2:$G10001)</f>
        <v>16.69542245</v>
      </c>
      <c r="C6717" s="12">
        <f>RANDOM_RANGE_PICKER(range!C$2:C10001, $G6717, range!$G$2:$G10001)</f>
        <v>61.305849</v>
      </c>
      <c r="D6717" s="12">
        <f>RANDOM_RANGE_PICKER(range!D$2:D10001, $G6717, range!$G$2:$G10001)</f>
        <v>32.03281952</v>
      </c>
      <c r="E6717" s="12">
        <f>RANDOM_RANGE_PICKER(range!E$2:E10001, $G6717, range!$G$2:$G10001)</f>
        <v>0.2665881193</v>
      </c>
      <c r="F6717" s="12">
        <f>RANDOM_RANGE_PICKER(range!F$2:F10001, $G6717, range!$G$2:$G10001)</f>
        <v>0.838058938</v>
      </c>
      <c r="G6717" s="13" t="str">
        <f t="array" ref="G6717">INDEX(range!$G$2:$G10001, RANDBETWEEN(1, ROWS(range!$G$2:$G10001)), 1)</f>
        <v>Content</v>
      </c>
    </row>
    <row r="6718">
      <c r="A6718" s="11">
        <f>RANDOM_RANGE_PICKER(range!A$2:A10001, $G6718, range!$G$2:$G10001)</f>
        <v>74.55754963</v>
      </c>
      <c r="B6718" s="12">
        <f>RANDOM_RANGE_PICKER(range!B$2:B10001, $G6718, range!$G$2:$G10001)</f>
        <v>16.25537901</v>
      </c>
      <c r="C6718" s="12">
        <f>RANDOM_RANGE_PICKER(range!C$2:C10001, $G6718, range!$G$2:$G10001)</f>
        <v>63.26768204</v>
      </c>
      <c r="D6718" s="12">
        <f>RANDOM_RANGE_PICKER(range!D$2:D10001, $G6718, range!$G$2:$G10001)</f>
        <v>31.54805946</v>
      </c>
      <c r="E6718" s="12">
        <f>RANDOM_RANGE_PICKER(range!E$2:E10001, $G6718, range!$G$2:$G10001)</f>
        <v>0.259884296</v>
      </c>
      <c r="F6718" s="12">
        <f>RANDOM_RANGE_PICKER(range!F$2:F10001, $G6718, range!$G$2:$G10001)</f>
        <v>0.7637074752</v>
      </c>
      <c r="G6718" s="13" t="str">
        <f t="array" ref="G6718">INDEX(range!$G$2:$G10001, RANDBETWEEN(1, ROWS(range!$G$2:$G10001)), 1)</f>
        <v>Calm</v>
      </c>
    </row>
    <row r="6719">
      <c r="A6719" s="11">
        <f>RANDOM_RANGE_PICKER(range!A$2:A10001, $G6719, range!$G$2:$G10001)</f>
        <v>91.90306601</v>
      </c>
      <c r="B6719" s="12">
        <f>RANDOM_RANGE_PICKER(range!B$2:B10001, $G6719, range!$G$2:$G10001)</f>
        <v>22.19363623</v>
      </c>
      <c r="C6719" s="12">
        <f>RANDOM_RANGE_PICKER(range!C$2:C10001, $G6719, range!$G$2:$G10001)</f>
        <v>45.34379084</v>
      </c>
      <c r="D6719" s="12">
        <f>RANDOM_RANGE_PICKER(range!D$2:D10001, $G6719, range!$G$2:$G10001)</f>
        <v>34.47190276</v>
      </c>
      <c r="E6719" s="12">
        <f>RANDOM_RANGE_PICKER(range!E$2:E10001, $G6719, range!$G$2:$G10001)</f>
        <v>0.4226163052</v>
      </c>
      <c r="F6719" s="12">
        <f>RANDOM_RANGE_PICKER(range!F$2:F10001, $G6719, range!$G$2:$G10001)</f>
        <v>1.009332089</v>
      </c>
      <c r="G6719" s="13" t="str">
        <f t="array" ref="G6719">INDEX(range!$G$2:$G10001, RANDBETWEEN(1, ROWS(range!$G$2:$G10001)), 1)</f>
        <v>Anxious</v>
      </c>
    </row>
    <row r="6720">
      <c r="A6720" s="11">
        <f>RANDOM_RANGE_PICKER(range!A$2:A10001, $G6720, range!$G$2:$G10001)</f>
        <v>83.9222749</v>
      </c>
      <c r="B6720" s="12">
        <f>RANDOM_RANGE_PICKER(range!B$2:B10001, $G6720, range!$G$2:$G10001)</f>
        <v>20.04633164</v>
      </c>
      <c r="C6720" s="12">
        <f>RANDOM_RANGE_PICKER(range!C$2:C10001, $G6720, range!$G$2:$G10001)</f>
        <v>49.36682958</v>
      </c>
      <c r="D6720" s="12">
        <f>RANDOM_RANGE_PICKER(range!D$2:D10001, $G6720, range!$G$2:$G10001)</f>
        <v>34.26562836</v>
      </c>
      <c r="E6720" s="12">
        <f>RANDOM_RANGE_PICKER(range!E$2:E10001, $G6720, range!$G$2:$G10001)</f>
        <v>0.3296160534</v>
      </c>
      <c r="F6720" s="12">
        <f>RANDOM_RANGE_PICKER(range!F$2:F10001, $G6720, range!$G$2:$G10001)</f>
        <v>0.9533303218</v>
      </c>
      <c r="G6720" s="13" t="str">
        <f t="array" ref="G6720">INDEX(range!$G$2:$G10001, RANDBETWEEN(1, ROWS(range!$G$2:$G10001)), 1)</f>
        <v>Exhausted</v>
      </c>
    </row>
    <row r="6721">
      <c r="A6721" s="11">
        <f>RANDOM_RANGE_PICKER(range!A$2:A10001, $G6721, range!$G$2:$G10001)</f>
        <v>82.18591027</v>
      </c>
      <c r="B6721" s="12">
        <f>RANDOM_RANGE_PICKER(range!B$2:B10001, $G6721, range!$G$2:$G10001)</f>
        <v>17.95012367</v>
      </c>
      <c r="C6721" s="12">
        <f>RANDOM_RANGE_PICKER(range!C$2:C10001, $G6721, range!$G$2:$G10001)</f>
        <v>53.45206369</v>
      </c>
      <c r="D6721" s="12">
        <f>RANDOM_RANGE_PICKER(range!D$2:D10001, $G6721, range!$G$2:$G10001)</f>
        <v>32.55232231</v>
      </c>
      <c r="E6721" s="12">
        <f>RANDOM_RANGE_PICKER(range!E$2:E10001, $G6721, range!$G$2:$G10001)</f>
        <v>0.3906962238</v>
      </c>
      <c r="F6721" s="12">
        <f>RANDOM_RANGE_PICKER(range!F$2:F10001, $G6721, range!$G$2:$G10001)</f>
        <v>0.809170839</v>
      </c>
      <c r="G6721" s="13" t="str">
        <f t="array" ref="G6721">INDEX(range!$G$2:$G10001, RANDBETWEEN(1, ROWS(range!$G$2:$G10001)), 1)</f>
        <v>Sad</v>
      </c>
    </row>
    <row r="6722">
      <c r="A6722" s="11">
        <f>RANDOM_RANGE_PICKER(range!A$2:A10001, $G6722, range!$G$2:$G10001)</f>
        <v>72.29363099</v>
      </c>
      <c r="B6722" s="12">
        <f>RANDOM_RANGE_PICKER(range!B$2:B10001, $G6722, range!$G$2:$G10001)</f>
        <v>19.84605526</v>
      </c>
      <c r="C6722" s="12">
        <f>RANDOM_RANGE_PICKER(range!C$2:C10001, $G6722, range!$G$2:$G10001)</f>
        <v>59.88625705</v>
      </c>
      <c r="D6722" s="12">
        <f>RANDOM_RANGE_PICKER(range!D$2:D10001, $G6722, range!$G$2:$G10001)</f>
        <v>32.71951124</v>
      </c>
      <c r="E6722" s="12">
        <f>RANDOM_RANGE_PICKER(range!E$2:E10001, $G6722, range!$G$2:$G10001)</f>
        <v>0.3631226189</v>
      </c>
      <c r="F6722" s="12">
        <f>RANDOM_RANGE_PICKER(range!F$2:F10001, $G6722, range!$G$2:$G10001)</f>
        <v>0.9435824312</v>
      </c>
      <c r="G6722" s="13" t="str">
        <f t="array" ref="G6722">INDEX(range!$G$2:$G10001, RANDBETWEEN(1, ROWS(range!$G$2:$G10001)), 1)</f>
        <v>Joyful</v>
      </c>
    </row>
    <row r="6723">
      <c r="A6723" s="11">
        <f>RANDOM_RANGE_PICKER(range!A$2:A10001, $G6723, range!$G$2:$G10001)</f>
        <v>96.59439563</v>
      </c>
      <c r="B6723" s="12">
        <f>RANDOM_RANGE_PICKER(range!B$2:B10001, $G6723, range!$G$2:$G10001)</f>
        <v>22.65817848</v>
      </c>
      <c r="C6723" s="12">
        <f>RANDOM_RANGE_PICKER(range!C$2:C10001, $G6723, range!$G$2:$G10001)</f>
        <v>37.58283262</v>
      </c>
      <c r="D6723" s="12">
        <f>RANDOM_RANGE_PICKER(range!D$2:D10001, $G6723, range!$G$2:$G10001)</f>
        <v>34.7212508</v>
      </c>
      <c r="E6723" s="12">
        <f>RANDOM_RANGE_PICKER(range!E$2:E10001, $G6723, range!$G$2:$G10001)</f>
        <v>0.5446058824</v>
      </c>
      <c r="F6723" s="12">
        <f>RANDOM_RANGE_PICKER(range!F$2:F10001, $G6723, range!$G$2:$G10001)</f>
        <v>1.163230743</v>
      </c>
      <c r="G6723" s="13" t="str">
        <f t="array" ref="G6723">INDEX(range!$G$2:$G10001, RANDBETWEEN(1, ROWS(range!$G$2:$G10001)), 1)</f>
        <v>Stressed</v>
      </c>
    </row>
    <row r="6724">
      <c r="A6724" s="11">
        <f>RANDOM_RANGE_PICKER(range!A$2:A10001, $G6724, range!$G$2:$G10001)</f>
        <v>70.86653081</v>
      </c>
      <c r="B6724" s="12">
        <f>RANDOM_RANGE_PICKER(range!B$2:B10001, $G6724, range!$G$2:$G10001)</f>
        <v>15.97699215</v>
      </c>
      <c r="C6724" s="12">
        <f>RANDOM_RANGE_PICKER(range!C$2:C10001, $G6724, range!$G$2:$G10001)</f>
        <v>63.43312653</v>
      </c>
      <c r="D6724" s="12">
        <f>RANDOM_RANGE_PICKER(range!D$2:D10001, $G6724, range!$G$2:$G10001)</f>
        <v>31.06216454</v>
      </c>
      <c r="E6724" s="12">
        <f>RANDOM_RANGE_PICKER(range!E$2:E10001, $G6724, range!$G$2:$G10001)</f>
        <v>0.2644712314</v>
      </c>
      <c r="F6724" s="12">
        <f>RANDOM_RANGE_PICKER(range!F$2:F10001, $G6724, range!$G$2:$G10001)</f>
        <v>0.8592392982</v>
      </c>
      <c r="G6724" s="13" t="str">
        <f t="array" ref="G6724">INDEX(range!$G$2:$G10001, RANDBETWEEN(1, ROWS(range!$G$2:$G10001)), 1)</f>
        <v>Happy</v>
      </c>
    </row>
    <row r="6725">
      <c r="A6725" s="11">
        <f>RANDOM_RANGE_PICKER(range!A$2:A10001, $G6725, range!$G$2:$G10001)</f>
        <v>87.67535438</v>
      </c>
      <c r="B6725" s="12">
        <f>RANDOM_RANGE_PICKER(range!B$2:B10001, $G6725, range!$G$2:$G10001)</f>
        <v>20.2518278</v>
      </c>
      <c r="C6725" s="12">
        <f>RANDOM_RANGE_PICKER(range!C$2:C10001, $G6725, range!$G$2:$G10001)</f>
        <v>53.59516029</v>
      </c>
      <c r="D6725" s="12">
        <f>RANDOM_RANGE_PICKER(range!D$2:D10001, $G6725, range!$G$2:$G10001)</f>
        <v>33.52096049</v>
      </c>
      <c r="E6725" s="12">
        <f>RANDOM_RANGE_PICKER(range!E$2:E10001, $G6725, range!$G$2:$G10001)</f>
        <v>0.3106161364</v>
      </c>
      <c r="F6725" s="12">
        <f>RANDOM_RANGE_PICKER(range!F$2:F10001, $G6725, range!$G$2:$G10001)</f>
        <v>0.9661905444</v>
      </c>
      <c r="G6725" s="13" t="str">
        <f t="array" ref="G6725">INDEX(range!$G$2:$G10001, RANDBETWEEN(1, ROWS(range!$G$2:$G10001)), 1)</f>
        <v>Confused</v>
      </c>
    </row>
    <row r="6726">
      <c r="A6726" s="11">
        <f>RANDOM_RANGE_PICKER(range!A$2:A10001, $G6726, range!$G$2:$G10001)</f>
        <v>76.24061307</v>
      </c>
      <c r="B6726" s="12">
        <f>RANDOM_RANGE_PICKER(range!B$2:B10001, $G6726, range!$G$2:$G10001)</f>
        <v>16.81587863</v>
      </c>
      <c r="C6726" s="12">
        <f>RANDOM_RANGE_PICKER(range!C$2:C10001, $G6726, range!$G$2:$G10001)</f>
        <v>60.83895012</v>
      </c>
      <c r="D6726" s="12">
        <f>RANDOM_RANGE_PICKER(range!D$2:D10001, $G6726, range!$G$2:$G10001)</f>
        <v>33.57356715</v>
      </c>
      <c r="E6726" s="12">
        <f>RANDOM_RANGE_PICKER(range!E$2:E10001, $G6726, range!$G$2:$G10001)</f>
        <v>0.215835149</v>
      </c>
      <c r="F6726" s="12">
        <f>RANDOM_RANGE_PICKER(range!F$2:F10001, $G6726, range!$G$2:$G10001)</f>
        <v>0.9843263937</v>
      </c>
      <c r="G6726" s="13" t="str">
        <f t="array" ref="G6726">INDEX(range!$G$2:$G10001, RANDBETWEEN(1, ROWS(range!$G$2:$G10001)), 1)</f>
        <v>Content</v>
      </c>
    </row>
    <row r="6727">
      <c r="A6727" s="11">
        <f>RANDOM_RANGE_PICKER(range!A$2:A10001, $G6727, range!$G$2:$G10001)</f>
        <v>90.72331731</v>
      </c>
      <c r="B6727" s="12">
        <f>RANDOM_RANGE_PICKER(range!B$2:B10001, $G6727, range!$G$2:$G10001)</f>
        <v>23.55691406</v>
      </c>
      <c r="C6727" s="12">
        <f>RANDOM_RANGE_PICKER(range!C$2:C10001, $G6727, range!$G$2:$G10001)</f>
        <v>58.08184288</v>
      </c>
      <c r="D6727" s="12">
        <f>RANDOM_RANGE_PICKER(range!D$2:D10001, $G6727, range!$G$2:$G10001)</f>
        <v>33.87864172</v>
      </c>
      <c r="E6727" s="12">
        <f>RANDOM_RANGE_PICKER(range!E$2:E10001, $G6727, range!$G$2:$G10001)</f>
        <v>0.4774745203</v>
      </c>
      <c r="F6727" s="12">
        <f>RANDOM_RANGE_PICKER(range!F$2:F10001, $G6727, range!$G$2:$G10001)</f>
        <v>1.161324395</v>
      </c>
      <c r="G6727" s="13" t="str">
        <f t="array" ref="G6727">INDEX(range!$G$2:$G10001, RANDBETWEEN(1, ROWS(range!$G$2:$G10001)), 1)</f>
        <v>Surprised</v>
      </c>
    </row>
    <row r="6728">
      <c r="A6728" s="11">
        <f>RANDOM_RANGE_PICKER(range!A$2:A10001, $G6728, range!$G$2:$G10001)</f>
        <v>83.58147643</v>
      </c>
      <c r="B6728" s="12">
        <f>RANDOM_RANGE_PICKER(range!B$2:B10001, $G6728, range!$G$2:$G10001)</f>
        <v>18.04366215</v>
      </c>
      <c r="C6728" s="12">
        <f>RANDOM_RANGE_PICKER(range!C$2:C10001, $G6728, range!$G$2:$G10001)</f>
        <v>57.46916689</v>
      </c>
      <c r="D6728" s="12">
        <f>RANDOM_RANGE_PICKER(range!D$2:D10001, $G6728, range!$G$2:$G10001)</f>
        <v>34.0863683</v>
      </c>
      <c r="E6728" s="12">
        <f>RANDOM_RANGE_PICKER(range!E$2:E10001, $G6728, range!$G$2:$G10001)</f>
        <v>0.3967148735</v>
      </c>
      <c r="F6728" s="12">
        <f>RANDOM_RANGE_PICKER(range!F$2:F10001, $G6728, range!$G$2:$G10001)</f>
        <v>1.027975486</v>
      </c>
      <c r="G6728" s="13" t="str">
        <f t="array" ref="G6728">INDEX(range!$G$2:$G10001, RANDBETWEEN(1, ROWS(range!$G$2:$G10001)), 1)</f>
        <v>Confused</v>
      </c>
    </row>
    <row r="6729">
      <c r="A6729" s="11">
        <f>RANDOM_RANGE_PICKER(range!A$2:A10001, $G6729, range!$G$2:$G10001)</f>
        <v>76.73042829</v>
      </c>
      <c r="B6729" s="12">
        <f>RANDOM_RANGE_PICKER(range!B$2:B10001, $G6729, range!$G$2:$G10001)</f>
        <v>16.62638572</v>
      </c>
      <c r="C6729" s="12">
        <f>RANDOM_RANGE_PICKER(range!C$2:C10001, $G6729, range!$G$2:$G10001)</f>
        <v>66.65237662</v>
      </c>
      <c r="D6729" s="12">
        <f>RANDOM_RANGE_PICKER(range!D$2:D10001, $G6729, range!$G$2:$G10001)</f>
        <v>33.27651123</v>
      </c>
      <c r="E6729" s="12">
        <f>RANDOM_RANGE_PICKER(range!E$2:E10001, $G6729, range!$G$2:$G10001)</f>
        <v>0.3249575767</v>
      </c>
      <c r="F6729" s="12">
        <f>RANDOM_RANGE_PICKER(range!F$2:F10001, $G6729, range!$G$2:$G10001)</f>
        <v>0.9628981302</v>
      </c>
      <c r="G6729" s="13" t="str">
        <f t="array" ref="G6729">INDEX(range!$G$2:$G10001, RANDBETWEEN(1, ROWS(range!$G$2:$G10001)), 1)</f>
        <v>Joyful</v>
      </c>
    </row>
    <row r="6730">
      <c r="A6730" s="11">
        <f>RANDOM_RANGE_PICKER(range!A$2:A10001, $G6730, range!$G$2:$G10001)</f>
        <v>101.6209924</v>
      </c>
      <c r="B6730" s="12">
        <f>RANDOM_RANGE_PICKER(range!B$2:B10001, $G6730, range!$G$2:$G10001)</f>
        <v>22.1878524</v>
      </c>
      <c r="C6730" s="12">
        <f>RANDOM_RANGE_PICKER(range!C$2:C10001, $G6730, range!$G$2:$G10001)</f>
        <v>42.81254042</v>
      </c>
      <c r="D6730" s="12">
        <f>RANDOM_RANGE_PICKER(range!D$2:D10001, $G6730, range!$G$2:$G10001)</f>
        <v>34.32059465</v>
      </c>
      <c r="E6730" s="12">
        <f>RANDOM_RANGE_PICKER(range!E$2:E10001, $G6730, range!$G$2:$G10001)</f>
        <v>0.5025541804</v>
      </c>
      <c r="F6730" s="12">
        <f>RANDOM_RANGE_PICKER(range!F$2:F10001, $G6730, range!$G$2:$G10001)</f>
        <v>1.110110464</v>
      </c>
      <c r="G6730" s="13" t="str">
        <f t="array" ref="G6730">INDEX(range!$G$2:$G10001, RANDBETWEEN(1, ROWS(range!$G$2:$G10001)), 1)</f>
        <v>Stressed</v>
      </c>
    </row>
    <row r="6731">
      <c r="A6731" s="11">
        <f>RANDOM_RANGE_PICKER(range!A$2:A10001, $G6731, range!$G$2:$G10001)</f>
        <v>96.67048468</v>
      </c>
      <c r="B6731" s="12">
        <f>RANDOM_RANGE_PICKER(range!B$2:B10001, $G6731, range!$G$2:$G10001)</f>
        <v>21.28348364</v>
      </c>
      <c r="C6731" s="12">
        <f>RANDOM_RANGE_PICKER(range!C$2:C10001, $G6731, range!$G$2:$G10001)</f>
        <v>41.12879656</v>
      </c>
      <c r="D6731" s="12">
        <f>RANDOM_RANGE_PICKER(range!D$2:D10001, $G6731, range!$G$2:$G10001)</f>
        <v>33.33712481</v>
      </c>
      <c r="E6731" s="12">
        <f>RANDOM_RANGE_PICKER(range!E$2:E10001, $G6731, range!$G$2:$G10001)</f>
        <v>0.4232673843</v>
      </c>
      <c r="F6731" s="12">
        <f>RANDOM_RANGE_PICKER(range!F$2:F10001, $G6731, range!$G$2:$G10001)</f>
        <v>1.067813185</v>
      </c>
      <c r="G6731" s="13" t="str">
        <f t="array" ref="G6731">INDEX(range!$G$2:$G10001, RANDBETWEEN(1, ROWS(range!$G$2:$G10001)), 1)</f>
        <v>Anxious</v>
      </c>
    </row>
    <row r="6732">
      <c r="A6732" s="11">
        <f>RANDOM_RANGE_PICKER(range!A$2:A10001, $G6732, range!$G$2:$G10001)</f>
        <v>60.79415373</v>
      </c>
      <c r="B6732" s="12">
        <f>RANDOM_RANGE_PICKER(range!B$2:B10001, $G6732, range!$G$2:$G10001)</f>
        <v>14.08158355</v>
      </c>
      <c r="C6732" s="12">
        <f>RANDOM_RANGE_PICKER(range!C$2:C10001, $G6732, range!$G$2:$G10001)</f>
        <v>63.55713711</v>
      </c>
      <c r="D6732" s="12">
        <f>RANDOM_RANGE_PICKER(range!D$2:D10001, $G6732, range!$G$2:$G10001)</f>
        <v>30.67504351</v>
      </c>
      <c r="E6732" s="12">
        <f>RANDOM_RANGE_PICKER(range!E$2:E10001, $G6732, range!$G$2:$G10001)</f>
        <v>0.1564365788</v>
      </c>
      <c r="F6732" s="12">
        <f>RANDOM_RANGE_PICKER(range!F$2:F10001, $G6732, range!$G$2:$G10001)</f>
        <v>0.7857986502</v>
      </c>
      <c r="G6732" s="13" t="str">
        <f t="array" ref="G6732">INDEX(range!$G$2:$G10001, RANDBETWEEN(1, ROWS(range!$G$2:$G10001)), 1)</f>
        <v>Relaxed</v>
      </c>
    </row>
    <row r="6733">
      <c r="A6733" s="11">
        <f>RANDOM_RANGE_PICKER(range!A$2:A10001, $G6733, range!$G$2:$G10001)</f>
        <v>93.83550823</v>
      </c>
      <c r="B6733" s="12">
        <f>RANDOM_RANGE_PICKER(range!B$2:B10001, $G6733, range!$G$2:$G10001)</f>
        <v>23.57895922</v>
      </c>
      <c r="C6733" s="12">
        <f>RANDOM_RANGE_PICKER(range!C$2:C10001, $G6733, range!$G$2:$G10001)</f>
        <v>44.66197266</v>
      </c>
      <c r="D6733" s="12">
        <f>RANDOM_RANGE_PICKER(range!D$2:D10001, $G6733, range!$G$2:$G10001)</f>
        <v>34.91292356</v>
      </c>
      <c r="E6733" s="12">
        <f>RANDOM_RANGE_PICKER(range!E$2:E10001, $G6733, range!$G$2:$G10001)</f>
        <v>0.5161070316</v>
      </c>
      <c r="F6733" s="12">
        <f>RANDOM_RANGE_PICKER(range!F$2:F10001, $G6733, range!$G$2:$G10001)</f>
        <v>1.254622253</v>
      </c>
      <c r="G6733" s="13" t="str">
        <f t="array" ref="G6733">INDEX(range!$G$2:$G10001, RANDBETWEEN(1, ROWS(range!$G$2:$G10001)), 1)</f>
        <v>Stressed</v>
      </c>
    </row>
    <row r="6734">
      <c r="A6734" s="11">
        <f>RANDOM_RANGE_PICKER(range!A$2:A10001, $G6734, range!$G$2:$G10001)</f>
        <v>76.05735605</v>
      </c>
      <c r="B6734" s="12">
        <f>RANDOM_RANGE_PICKER(range!B$2:B10001, $G6734, range!$G$2:$G10001)</f>
        <v>18.09116287</v>
      </c>
      <c r="C6734" s="12">
        <f>RANDOM_RANGE_PICKER(range!C$2:C10001, $G6734, range!$G$2:$G10001)</f>
        <v>63.3746609</v>
      </c>
      <c r="D6734" s="12">
        <f>RANDOM_RANGE_PICKER(range!D$2:D10001, $G6734, range!$G$2:$G10001)</f>
        <v>32.7397487</v>
      </c>
      <c r="E6734" s="12">
        <f>RANDOM_RANGE_PICKER(range!E$2:E10001, $G6734, range!$G$2:$G10001)</f>
        <v>0.2140904071</v>
      </c>
      <c r="F6734" s="12">
        <f>RANDOM_RANGE_PICKER(range!F$2:F10001, $G6734, range!$G$2:$G10001)</f>
        <v>0.9091815152</v>
      </c>
      <c r="G6734" s="13" t="str">
        <f t="array" ref="G6734">INDEX(range!$G$2:$G10001, RANDBETWEEN(1, ROWS(range!$G$2:$G10001)), 1)</f>
        <v>Content</v>
      </c>
    </row>
    <row r="6735">
      <c r="A6735" s="11">
        <f>RANDOM_RANGE_PICKER(range!A$2:A10001, $G6735, range!$G$2:$G10001)</f>
        <v>83.38191923</v>
      </c>
      <c r="B6735" s="12">
        <f>RANDOM_RANGE_PICKER(range!B$2:B10001, $G6735, range!$G$2:$G10001)</f>
        <v>18.13806628</v>
      </c>
      <c r="C6735" s="12">
        <f>RANDOM_RANGE_PICKER(range!C$2:C10001, $G6735, range!$G$2:$G10001)</f>
        <v>55.81032157</v>
      </c>
      <c r="D6735" s="12">
        <f>RANDOM_RANGE_PICKER(range!D$2:D10001, $G6735, range!$G$2:$G10001)</f>
        <v>34.27298861</v>
      </c>
      <c r="E6735" s="12">
        <f>RANDOM_RANGE_PICKER(range!E$2:E10001, $G6735, range!$G$2:$G10001)</f>
        <v>0.3327584343</v>
      </c>
      <c r="F6735" s="12">
        <f>RANDOM_RANGE_PICKER(range!F$2:F10001, $G6735, range!$G$2:$G10001)</f>
        <v>0.9053494866</v>
      </c>
      <c r="G6735" s="13" t="str">
        <f t="array" ref="G6735">INDEX(range!$G$2:$G10001, RANDBETWEEN(1, ROWS(range!$G$2:$G10001)), 1)</f>
        <v>Exhausted</v>
      </c>
    </row>
    <row r="6736">
      <c r="A6736" s="11">
        <f>RANDOM_RANGE_PICKER(range!A$2:A10001, $G6736, range!$G$2:$G10001)</f>
        <v>87.98136186</v>
      </c>
      <c r="B6736" s="12">
        <f>RANDOM_RANGE_PICKER(range!B$2:B10001, $G6736, range!$G$2:$G10001)</f>
        <v>17.46798385</v>
      </c>
      <c r="C6736" s="12">
        <f>RANDOM_RANGE_PICKER(range!C$2:C10001, $G6736, range!$G$2:$G10001)</f>
        <v>53.23210273</v>
      </c>
      <c r="D6736" s="12">
        <f>RANDOM_RANGE_PICKER(range!D$2:D10001, $G6736, range!$G$2:$G10001)</f>
        <v>34.80572513</v>
      </c>
      <c r="E6736" s="12">
        <f>RANDOM_RANGE_PICKER(range!E$2:E10001, $G6736, range!$G$2:$G10001)</f>
        <v>0.3264004492</v>
      </c>
      <c r="F6736" s="12">
        <f>RANDOM_RANGE_PICKER(range!F$2:F10001, $G6736, range!$G$2:$G10001)</f>
        <v>0.9650569837</v>
      </c>
      <c r="G6736" s="13" t="str">
        <f t="array" ref="G6736">INDEX(range!$G$2:$G10001, RANDBETWEEN(1, ROWS(range!$G$2:$G10001)), 1)</f>
        <v>Exhausted</v>
      </c>
    </row>
    <row r="6737">
      <c r="A6737" s="11">
        <f>RANDOM_RANGE_PICKER(range!A$2:A10001, $G6737, range!$G$2:$G10001)</f>
        <v>61.08939501</v>
      </c>
      <c r="B6737" s="12">
        <f>RANDOM_RANGE_PICKER(range!B$2:B10001, $G6737, range!$G$2:$G10001)</f>
        <v>12.81186868</v>
      </c>
      <c r="C6737" s="12">
        <f>RANDOM_RANGE_PICKER(range!C$2:C10001, $G6737, range!$G$2:$G10001)</f>
        <v>65.0958633</v>
      </c>
      <c r="D6737" s="12">
        <f>RANDOM_RANGE_PICKER(range!D$2:D10001, $G6737, range!$G$2:$G10001)</f>
        <v>31.47476738</v>
      </c>
      <c r="E6737" s="12">
        <f>RANDOM_RANGE_PICKER(range!E$2:E10001, $G6737, range!$G$2:$G10001)</f>
        <v>0.114000257</v>
      </c>
      <c r="F6737" s="12">
        <f>RANDOM_RANGE_PICKER(range!F$2:F10001, $G6737, range!$G$2:$G10001)</f>
        <v>0.7625657365</v>
      </c>
      <c r="G6737" s="13" t="str">
        <f t="array" ref="G6737">INDEX(range!$G$2:$G10001, RANDBETWEEN(1, ROWS(range!$G$2:$G10001)), 1)</f>
        <v>Relaxed</v>
      </c>
    </row>
    <row r="6738">
      <c r="A6738" s="11">
        <f>RANDOM_RANGE_PICKER(range!A$2:A10001, $G6738, range!$G$2:$G10001)</f>
        <v>89.34464494</v>
      </c>
      <c r="B6738" s="12">
        <f>RANDOM_RANGE_PICKER(range!B$2:B10001, $G6738, range!$G$2:$G10001)</f>
        <v>22.57467681</v>
      </c>
      <c r="C6738" s="12">
        <f>RANDOM_RANGE_PICKER(range!C$2:C10001, $G6738, range!$G$2:$G10001)</f>
        <v>52.51218956</v>
      </c>
      <c r="D6738" s="12">
        <f>RANDOM_RANGE_PICKER(range!D$2:D10001, $G6738, range!$G$2:$G10001)</f>
        <v>34.261212</v>
      </c>
      <c r="E6738" s="12">
        <f>RANDOM_RANGE_PICKER(range!E$2:E10001, $G6738, range!$G$2:$G10001)</f>
        <v>0.4931112306</v>
      </c>
      <c r="F6738" s="12">
        <f>RANDOM_RANGE_PICKER(range!F$2:F10001, $G6738, range!$G$2:$G10001)</f>
        <v>1.04908852</v>
      </c>
      <c r="G6738" s="13" t="str">
        <f t="array" ref="G6738">INDEX(range!$G$2:$G10001, RANDBETWEEN(1, ROWS(range!$G$2:$G10001)), 1)</f>
        <v>Surprised</v>
      </c>
    </row>
    <row r="6739">
      <c r="A6739" s="11">
        <f>RANDOM_RANGE_PICKER(range!A$2:A10001, $G6739, range!$G$2:$G10001)</f>
        <v>100.8251988</v>
      </c>
      <c r="B6739" s="12">
        <f>RANDOM_RANGE_PICKER(range!B$2:B10001, $G6739, range!$G$2:$G10001)</f>
        <v>22.04992072</v>
      </c>
      <c r="C6739" s="12">
        <f>RANDOM_RANGE_PICKER(range!C$2:C10001, $G6739, range!$G$2:$G10001)</f>
        <v>39.20044465</v>
      </c>
      <c r="D6739" s="12">
        <f>RANDOM_RANGE_PICKER(range!D$2:D10001, $G6739, range!$G$2:$G10001)</f>
        <v>34.6914338</v>
      </c>
      <c r="E6739" s="12">
        <f>RANDOM_RANGE_PICKER(range!E$2:E10001, $G6739, range!$G$2:$G10001)</f>
        <v>0.5609525476</v>
      </c>
      <c r="F6739" s="12">
        <f>RANDOM_RANGE_PICKER(range!F$2:F10001, $G6739, range!$G$2:$G10001)</f>
        <v>1.120623614</v>
      </c>
      <c r="G6739" s="13" t="str">
        <f t="array" ref="G6739">INDEX(range!$G$2:$G10001, RANDBETWEEN(1, ROWS(range!$G$2:$G10001)), 1)</f>
        <v>Stressed</v>
      </c>
    </row>
    <row r="6740">
      <c r="A6740" s="11">
        <f>RANDOM_RANGE_PICKER(range!A$2:A10001, $G6740, range!$G$2:$G10001)</f>
        <v>98.4838323</v>
      </c>
      <c r="B6740" s="12">
        <f>RANDOM_RANGE_PICKER(range!B$2:B10001, $G6740, range!$G$2:$G10001)</f>
        <v>22.44504507</v>
      </c>
      <c r="C6740" s="12">
        <f>RANDOM_RANGE_PICKER(range!C$2:C10001, $G6740, range!$G$2:$G10001)</f>
        <v>42.86646212</v>
      </c>
      <c r="D6740" s="12">
        <f>RANDOM_RANGE_PICKER(range!D$2:D10001, $G6740, range!$G$2:$G10001)</f>
        <v>35.69073467</v>
      </c>
      <c r="E6740" s="12">
        <f>RANDOM_RANGE_PICKER(range!E$2:E10001, $G6740, range!$G$2:$G10001)</f>
        <v>0.5989439901</v>
      </c>
      <c r="F6740" s="12">
        <f>RANDOM_RANGE_PICKER(range!F$2:F10001, $G6740, range!$G$2:$G10001)</f>
        <v>1.277552917</v>
      </c>
      <c r="G6740" s="13" t="str">
        <f t="array" ref="G6740">INDEX(range!$G$2:$G10001, RANDBETWEEN(1, ROWS(range!$G$2:$G10001)), 1)</f>
        <v>Stressed</v>
      </c>
    </row>
    <row r="6741">
      <c r="A6741" s="11">
        <f>RANDOM_RANGE_PICKER(range!A$2:A10001, $G6741, range!$G$2:$G10001)</f>
        <v>94.85770008</v>
      </c>
      <c r="B6741" s="12">
        <f>RANDOM_RANGE_PICKER(range!B$2:B10001, $G6741, range!$G$2:$G10001)</f>
        <v>19.68464724</v>
      </c>
      <c r="C6741" s="12">
        <f>RANDOM_RANGE_PICKER(range!C$2:C10001, $G6741, range!$G$2:$G10001)</f>
        <v>40.80535342</v>
      </c>
      <c r="D6741" s="12">
        <f>RANDOM_RANGE_PICKER(range!D$2:D10001, $G6741, range!$G$2:$G10001)</f>
        <v>33.99007136</v>
      </c>
      <c r="E6741" s="12">
        <f>RANDOM_RANGE_PICKER(range!E$2:E10001, $G6741, range!$G$2:$G10001)</f>
        <v>0.4006393309</v>
      </c>
      <c r="F6741" s="12">
        <f>RANDOM_RANGE_PICKER(range!F$2:F10001, $G6741, range!$G$2:$G10001)</f>
        <v>1.181198559</v>
      </c>
      <c r="G6741" s="13" t="str">
        <f t="array" ref="G6741">INDEX(range!$G$2:$G10001, RANDBETWEEN(1, ROWS(range!$G$2:$G10001)), 1)</f>
        <v>Anxious</v>
      </c>
    </row>
    <row r="6742">
      <c r="A6742" s="11">
        <f>RANDOM_RANGE_PICKER(range!A$2:A10001, $G6742, range!$G$2:$G10001)</f>
        <v>93.43323333</v>
      </c>
      <c r="B6742" s="12">
        <f>RANDOM_RANGE_PICKER(range!B$2:B10001, $G6742, range!$G$2:$G10001)</f>
        <v>23.40095843</v>
      </c>
      <c r="C6742" s="12">
        <f>RANDOM_RANGE_PICKER(range!C$2:C10001, $G6742, range!$G$2:$G10001)</f>
        <v>36.39266521</v>
      </c>
      <c r="D6742" s="12">
        <f>RANDOM_RANGE_PICKER(range!D$2:D10001, $G6742, range!$G$2:$G10001)</f>
        <v>35.35363604</v>
      </c>
      <c r="E6742" s="12">
        <f>RANDOM_RANGE_PICKER(range!E$2:E10001, $G6742, range!$G$2:$G10001)</f>
        <v>0.5939535282</v>
      </c>
      <c r="F6742" s="12">
        <f>RANDOM_RANGE_PICKER(range!F$2:F10001, $G6742, range!$G$2:$G10001)</f>
        <v>1.166423022</v>
      </c>
      <c r="G6742" s="13" t="str">
        <f t="array" ref="G6742">INDEX(range!$G$2:$G10001, RANDBETWEEN(1, ROWS(range!$G$2:$G10001)), 1)</f>
        <v>Stressed</v>
      </c>
    </row>
    <row r="6743">
      <c r="A6743" s="11">
        <f>RANDOM_RANGE_PICKER(range!A$2:A10001, $G6743, range!$G$2:$G10001)</f>
        <v>87.27384729</v>
      </c>
      <c r="B6743" s="12">
        <f>RANDOM_RANGE_PICKER(range!B$2:B10001, $G6743, range!$G$2:$G10001)</f>
        <v>21.38130602</v>
      </c>
      <c r="C6743" s="12">
        <f>RANDOM_RANGE_PICKER(range!C$2:C10001, $G6743, range!$G$2:$G10001)</f>
        <v>60.90928074</v>
      </c>
      <c r="D6743" s="12">
        <f>RANDOM_RANGE_PICKER(range!D$2:D10001, $G6743, range!$G$2:$G10001)</f>
        <v>33.83178367</v>
      </c>
      <c r="E6743" s="12">
        <f>RANDOM_RANGE_PICKER(range!E$2:E10001, $G6743, range!$G$2:$G10001)</f>
        <v>0.4227544342</v>
      </c>
      <c r="F6743" s="12">
        <f>RANDOM_RANGE_PICKER(range!F$2:F10001, $G6743, range!$G$2:$G10001)</f>
        <v>1.030287988</v>
      </c>
      <c r="G6743" s="13" t="str">
        <f t="array" ref="G6743">INDEX(range!$G$2:$G10001, RANDBETWEEN(1, ROWS(range!$G$2:$G10001)), 1)</f>
        <v>Surprised</v>
      </c>
    </row>
    <row r="6744">
      <c r="A6744" s="11">
        <f>RANDOM_RANGE_PICKER(range!A$2:A10001, $G6744, range!$G$2:$G10001)</f>
        <v>99.78193639</v>
      </c>
      <c r="B6744" s="12">
        <f>RANDOM_RANGE_PICKER(range!B$2:B10001, $G6744, range!$G$2:$G10001)</f>
        <v>23.31773761</v>
      </c>
      <c r="C6744" s="12">
        <f>RANDOM_RANGE_PICKER(range!C$2:C10001, $G6744, range!$G$2:$G10001)</f>
        <v>51.29845184</v>
      </c>
      <c r="D6744" s="12">
        <f>RANDOM_RANGE_PICKER(range!D$2:D10001, $G6744, range!$G$2:$G10001)</f>
        <v>34.53767271</v>
      </c>
      <c r="E6744" s="12">
        <f>RANDOM_RANGE_PICKER(range!E$2:E10001, $G6744, range!$G$2:$G10001)</f>
        <v>0.577392706</v>
      </c>
      <c r="F6744" s="12">
        <f>RANDOM_RANGE_PICKER(range!F$2:F10001, $G6744, range!$G$2:$G10001)</f>
        <v>1.289953026</v>
      </c>
      <c r="G6744" s="13" t="str">
        <f t="array" ref="G6744">INDEX(range!$G$2:$G10001, RANDBETWEEN(1, ROWS(range!$G$2:$G10001)), 1)</f>
        <v>Angry</v>
      </c>
    </row>
    <row r="6745">
      <c r="A6745" s="11">
        <f>RANDOM_RANGE_PICKER(range!A$2:A10001, $G6745, range!$G$2:$G10001)</f>
        <v>92.9065409</v>
      </c>
      <c r="B6745" s="12">
        <f>RANDOM_RANGE_PICKER(range!B$2:B10001, $G6745, range!$G$2:$G10001)</f>
        <v>22.19327841</v>
      </c>
      <c r="C6745" s="12">
        <f>RANDOM_RANGE_PICKER(range!C$2:C10001, $G6745, range!$G$2:$G10001)</f>
        <v>42.3627348</v>
      </c>
      <c r="D6745" s="12">
        <f>RANDOM_RANGE_PICKER(range!D$2:D10001, $G6745, range!$G$2:$G10001)</f>
        <v>33.05816268</v>
      </c>
      <c r="E6745" s="12">
        <f>RANDOM_RANGE_PICKER(range!E$2:E10001, $G6745, range!$G$2:$G10001)</f>
        <v>0.4861456227</v>
      </c>
      <c r="F6745" s="12">
        <f>RANDOM_RANGE_PICKER(range!F$2:F10001, $G6745, range!$G$2:$G10001)</f>
        <v>1.033192038</v>
      </c>
      <c r="G6745" s="13" t="str">
        <f t="array" ref="G6745">INDEX(range!$G$2:$G10001, RANDBETWEEN(1, ROWS(range!$G$2:$G10001)), 1)</f>
        <v>Anxious</v>
      </c>
    </row>
    <row r="6746">
      <c r="A6746" s="11">
        <f>RANDOM_RANGE_PICKER(range!A$2:A10001, $G6746, range!$G$2:$G10001)</f>
        <v>87.10287008</v>
      </c>
      <c r="B6746" s="12">
        <f>RANDOM_RANGE_PICKER(range!B$2:B10001, $G6746, range!$G$2:$G10001)</f>
        <v>19.46594565</v>
      </c>
      <c r="C6746" s="12">
        <f>RANDOM_RANGE_PICKER(range!C$2:C10001, $G6746, range!$G$2:$G10001)</f>
        <v>56.09439515</v>
      </c>
      <c r="D6746" s="12">
        <f>RANDOM_RANGE_PICKER(range!D$2:D10001, $G6746, range!$G$2:$G10001)</f>
        <v>33.99247851</v>
      </c>
      <c r="E6746" s="12">
        <f>RANDOM_RANGE_PICKER(range!E$2:E10001, $G6746, range!$G$2:$G10001)</f>
        <v>0.3777129637</v>
      </c>
      <c r="F6746" s="12">
        <f>RANDOM_RANGE_PICKER(range!F$2:F10001, $G6746, range!$G$2:$G10001)</f>
        <v>0.953955919</v>
      </c>
      <c r="G6746" s="13" t="str">
        <f t="array" ref="G6746">INDEX(range!$G$2:$G10001, RANDBETWEEN(1, ROWS(range!$G$2:$G10001)), 1)</f>
        <v>Exhausted</v>
      </c>
    </row>
    <row r="6747">
      <c r="A6747" s="11">
        <f>RANDOM_RANGE_PICKER(range!A$2:A10001, $G6747, range!$G$2:$G10001)</f>
        <v>86.73053605</v>
      </c>
      <c r="B6747" s="12">
        <f>RANDOM_RANGE_PICKER(range!B$2:B10001, $G6747, range!$G$2:$G10001)</f>
        <v>20.11514914</v>
      </c>
      <c r="C6747" s="12">
        <f>RANDOM_RANGE_PICKER(range!C$2:C10001, $G6747, range!$G$2:$G10001)</f>
        <v>47.1928935</v>
      </c>
      <c r="D6747" s="12">
        <f>RANDOM_RANGE_PICKER(range!D$2:D10001, $G6747, range!$G$2:$G10001)</f>
        <v>32.16154064</v>
      </c>
      <c r="E6747" s="12">
        <f>RANDOM_RANGE_PICKER(range!E$2:E10001, $G6747, range!$G$2:$G10001)</f>
        <v>0.3997229362</v>
      </c>
      <c r="F6747" s="12">
        <f>RANDOM_RANGE_PICKER(range!F$2:F10001, $G6747, range!$G$2:$G10001)</f>
        <v>0.927963183</v>
      </c>
      <c r="G6747" s="13" t="str">
        <f t="array" ref="G6747">INDEX(range!$G$2:$G10001, RANDBETWEEN(1, ROWS(range!$G$2:$G10001)), 1)</f>
        <v>Sad</v>
      </c>
    </row>
    <row r="6748">
      <c r="A6748" s="11">
        <f>RANDOM_RANGE_PICKER(range!A$2:A10001, $G6748, range!$G$2:$G10001)</f>
        <v>71.70300305</v>
      </c>
      <c r="B6748" s="12">
        <f>RANDOM_RANGE_PICKER(range!B$2:B10001, $G6748, range!$G$2:$G10001)</f>
        <v>17.33767875</v>
      </c>
      <c r="C6748" s="12">
        <f>RANDOM_RANGE_PICKER(range!C$2:C10001, $G6748, range!$G$2:$G10001)</f>
        <v>63.99040932</v>
      </c>
      <c r="D6748" s="12">
        <f>RANDOM_RANGE_PICKER(range!D$2:D10001, $G6748, range!$G$2:$G10001)</f>
        <v>32.58505244</v>
      </c>
      <c r="E6748" s="12">
        <f>RANDOM_RANGE_PICKER(range!E$2:E10001, $G6748, range!$G$2:$G10001)</f>
        <v>0.2200037127</v>
      </c>
      <c r="F6748" s="12">
        <f>RANDOM_RANGE_PICKER(range!F$2:F10001, $G6748, range!$G$2:$G10001)</f>
        <v>0.882424928</v>
      </c>
      <c r="G6748" s="13" t="str">
        <f t="array" ref="G6748">INDEX(range!$G$2:$G10001, RANDBETWEEN(1, ROWS(range!$G$2:$G10001)), 1)</f>
        <v>Happy</v>
      </c>
    </row>
    <row r="6749">
      <c r="A6749" s="11">
        <f>RANDOM_RANGE_PICKER(range!A$2:A10001, $G6749, range!$G$2:$G10001)</f>
        <v>103.282256</v>
      </c>
      <c r="B6749" s="12">
        <f>RANDOM_RANGE_PICKER(range!B$2:B10001, $G6749, range!$G$2:$G10001)</f>
        <v>22.20262777</v>
      </c>
      <c r="C6749" s="12">
        <f>RANDOM_RANGE_PICKER(range!C$2:C10001, $G6749, range!$G$2:$G10001)</f>
        <v>49.2040787</v>
      </c>
      <c r="D6749" s="12">
        <f>RANDOM_RANGE_PICKER(range!D$2:D10001, $G6749, range!$G$2:$G10001)</f>
        <v>34.68763865</v>
      </c>
      <c r="E6749" s="12">
        <f>RANDOM_RANGE_PICKER(range!E$2:E10001, $G6749, range!$G$2:$G10001)</f>
        <v>0.549753761</v>
      </c>
      <c r="F6749" s="12">
        <f>RANDOM_RANGE_PICKER(range!F$2:F10001, $G6749, range!$G$2:$G10001)</f>
        <v>1.224219697</v>
      </c>
      <c r="G6749" s="13" t="str">
        <f t="array" ref="G6749">INDEX(range!$G$2:$G10001, RANDBETWEEN(1, ROWS(range!$G$2:$G10001)), 1)</f>
        <v>Angry</v>
      </c>
    </row>
    <row r="6750">
      <c r="A6750" s="11">
        <f>RANDOM_RANGE_PICKER(range!A$2:A10001, $G6750, range!$G$2:$G10001)</f>
        <v>94.77821875</v>
      </c>
      <c r="B6750" s="12">
        <f>RANDOM_RANGE_PICKER(range!B$2:B10001, $G6750, range!$G$2:$G10001)</f>
        <v>24.97770933</v>
      </c>
      <c r="C6750" s="12">
        <f>RANDOM_RANGE_PICKER(range!C$2:C10001, $G6750, range!$G$2:$G10001)</f>
        <v>37.52162186</v>
      </c>
      <c r="D6750" s="12">
        <f>RANDOM_RANGE_PICKER(range!D$2:D10001, $G6750, range!$G$2:$G10001)</f>
        <v>34.72907323</v>
      </c>
      <c r="E6750" s="12">
        <f>RANDOM_RANGE_PICKER(range!E$2:E10001, $G6750, range!$G$2:$G10001)</f>
        <v>0.5108684717</v>
      </c>
      <c r="F6750" s="12">
        <f>RANDOM_RANGE_PICKER(range!F$2:F10001, $G6750, range!$G$2:$G10001)</f>
        <v>1.192466669</v>
      </c>
      <c r="G6750" s="13" t="str">
        <f t="array" ref="G6750">INDEX(range!$G$2:$G10001, RANDBETWEEN(1, ROWS(range!$G$2:$G10001)), 1)</f>
        <v>Stressed</v>
      </c>
    </row>
    <row r="6751">
      <c r="A6751" s="11">
        <f>RANDOM_RANGE_PICKER(range!A$2:A10001, $G6751, range!$G$2:$G10001)</f>
        <v>88.72353362</v>
      </c>
      <c r="B6751" s="12">
        <f>RANDOM_RANGE_PICKER(range!B$2:B10001, $G6751, range!$G$2:$G10001)</f>
        <v>18.99835844</v>
      </c>
      <c r="C6751" s="12">
        <f>RANDOM_RANGE_PICKER(range!C$2:C10001, $G6751, range!$G$2:$G10001)</f>
        <v>56.24939514</v>
      </c>
      <c r="D6751" s="12">
        <f>RANDOM_RANGE_PICKER(range!D$2:D10001, $G6751, range!$G$2:$G10001)</f>
        <v>34.32336365</v>
      </c>
      <c r="E6751" s="12">
        <f>RANDOM_RANGE_PICKER(range!E$2:E10001, $G6751, range!$G$2:$G10001)</f>
        <v>0.368067551</v>
      </c>
      <c r="F6751" s="12">
        <f>RANDOM_RANGE_PICKER(range!F$2:F10001, $G6751, range!$G$2:$G10001)</f>
        <v>0.9965458424</v>
      </c>
      <c r="G6751" s="13" t="str">
        <f t="array" ref="G6751">INDEX(range!$G$2:$G10001, RANDBETWEEN(1, ROWS(range!$G$2:$G10001)), 1)</f>
        <v>Confused</v>
      </c>
    </row>
    <row r="6752">
      <c r="A6752" s="11">
        <f>RANDOM_RANGE_PICKER(range!A$2:A10001, $G6752, range!$G$2:$G10001)</f>
        <v>107.332284</v>
      </c>
      <c r="B6752" s="12">
        <f>RANDOM_RANGE_PICKER(range!B$2:B10001, $G6752, range!$G$2:$G10001)</f>
        <v>25.38495357</v>
      </c>
      <c r="C6752" s="12">
        <f>RANDOM_RANGE_PICKER(range!C$2:C10001, $G6752, range!$G$2:$G10001)</f>
        <v>32.50444857</v>
      </c>
      <c r="D6752" s="12">
        <f>RANDOM_RANGE_PICKER(range!D$2:D10001, $G6752, range!$G$2:$G10001)</f>
        <v>35.67216802</v>
      </c>
      <c r="E6752" s="12">
        <f>RANDOM_RANGE_PICKER(range!E$2:E10001, $G6752, range!$G$2:$G10001)</f>
        <v>0.6944711985</v>
      </c>
      <c r="F6752" s="12">
        <f>RANDOM_RANGE_PICKER(range!F$2:F10001, $G6752, range!$G$2:$G10001)</f>
        <v>1.236723057</v>
      </c>
      <c r="G6752" s="13" t="str">
        <f t="array" ref="G6752">INDEX(range!$G$2:$G10001, RANDBETWEEN(1, ROWS(range!$G$2:$G10001)), 1)</f>
        <v>Fearful</v>
      </c>
    </row>
    <row r="6753">
      <c r="A6753" s="11">
        <f>RANDOM_RANGE_PICKER(range!A$2:A10001, $G6753, range!$G$2:$G10001)</f>
        <v>107.4069274</v>
      </c>
      <c r="B6753" s="12">
        <f>RANDOM_RANGE_PICKER(range!B$2:B10001, $G6753, range!$G$2:$G10001)</f>
        <v>26.24810654</v>
      </c>
      <c r="C6753" s="12">
        <f>RANDOM_RANGE_PICKER(range!C$2:C10001, $G6753, range!$G$2:$G10001)</f>
        <v>37.68363365</v>
      </c>
      <c r="D6753" s="12">
        <f>RANDOM_RANGE_PICKER(range!D$2:D10001, $G6753, range!$G$2:$G10001)</f>
        <v>36.87061484</v>
      </c>
      <c r="E6753" s="12">
        <f>RANDOM_RANGE_PICKER(range!E$2:E10001, $G6753, range!$G$2:$G10001)</f>
        <v>0.6906084655</v>
      </c>
      <c r="F6753" s="12">
        <f>RANDOM_RANGE_PICKER(range!F$2:F10001, $G6753, range!$G$2:$G10001)</f>
        <v>1.379051833</v>
      </c>
      <c r="G6753" s="13" t="str">
        <f t="array" ref="G6753">INDEX(range!$G$2:$G10001, RANDBETWEEN(1, ROWS(range!$G$2:$G10001)), 1)</f>
        <v>Fearful</v>
      </c>
    </row>
    <row r="6754">
      <c r="A6754" s="11">
        <f>RANDOM_RANGE_PICKER(range!A$2:A10001, $G6754, range!$G$2:$G10001)</f>
        <v>105.4699537</v>
      </c>
      <c r="B6754" s="12">
        <f>RANDOM_RANGE_PICKER(range!B$2:B10001, $G6754, range!$G$2:$G10001)</f>
        <v>24.64099945</v>
      </c>
      <c r="C6754" s="12">
        <f>RANDOM_RANGE_PICKER(range!C$2:C10001, $G6754, range!$G$2:$G10001)</f>
        <v>43.7543237</v>
      </c>
      <c r="D6754" s="12">
        <f>RANDOM_RANGE_PICKER(range!D$2:D10001, $G6754, range!$G$2:$G10001)</f>
        <v>35.93691051</v>
      </c>
      <c r="E6754" s="12">
        <f>RANDOM_RANGE_PICKER(range!E$2:E10001, $G6754, range!$G$2:$G10001)</f>
        <v>0.5825938821</v>
      </c>
      <c r="F6754" s="12">
        <f>RANDOM_RANGE_PICKER(range!F$2:F10001, $G6754, range!$G$2:$G10001)</f>
        <v>1.330225102</v>
      </c>
      <c r="G6754" s="13" t="str">
        <f t="array" ref="G6754">INDEX(range!$G$2:$G10001, RANDBETWEEN(1, ROWS(range!$G$2:$G10001)), 1)</f>
        <v>Angry</v>
      </c>
    </row>
    <row r="6755">
      <c r="A6755" s="11">
        <f>RANDOM_RANGE_PICKER(range!A$2:A10001, $G6755, range!$G$2:$G10001)</f>
        <v>63.69716497</v>
      </c>
      <c r="B6755" s="12">
        <f>RANDOM_RANGE_PICKER(range!B$2:B10001, $G6755, range!$G$2:$G10001)</f>
        <v>12.1072155</v>
      </c>
      <c r="C6755" s="12">
        <f>RANDOM_RANGE_PICKER(range!C$2:C10001, $G6755, range!$G$2:$G10001)</f>
        <v>67.81266742</v>
      </c>
      <c r="D6755" s="12">
        <f>RANDOM_RANGE_PICKER(range!D$2:D10001, $G6755, range!$G$2:$G10001)</f>
        <v>31.34630686</v>
      </c>
      <c r="E6755" s="12">
        <f>RANDOM_RANGE_PICKER(range!E$2:E10001, $G6755, range!$G$2:$G10001)</f>
        <v>0.1279073489</v>
      </c>
      <c r="F6755" s="12">
        <f>RANDOM_RANGE_PICKER(range!F$2:F10001, $G6755, range!$G$2:$G10001)</f>
        <v>0.6147649878</v>
      </c>
      <c r="G6755" s="13" t="str">
        <f t="array" ref="G6755">INDEX(range!$G$2:$G10001, RANDBETWEEN(1, ROWS(range!$G$2:$G10001)), 1)</f>
        <v>Relaxed</v>
      </c>
    </row>
    <row r="6756">
      <c r="A6756" s="11">
        <f>RANDOM_RANGE_PICKER(range!A$2:A10001, $G6756, range!$G$2:$G10001)</f>
        <v>96.96405107</v>
      </c>
      <c r="B6756" s="12">
        <f>RANDOM_RANGE_PICKER(range!B$2:B10001, $G6756, range!$G$2:$G10001)</f>
        <v>19.48561677</v>
      </c>
      <c r="C6756" s="12">
        <f>RANDOM_RANGE_PICKER(range!C$2:C10001, $G6756, range!$G$2:$G10001)</f>
        <v>45.14766527</v>
      </c>
      <c r="D6756" s="12">
        <f>RANDOM_RANGE_PICKER(range!D$2:D10001, $G6756, range!$G$2:$G10001)</f>
        <v>33.06518267</v>
      </c>
      <c r="E6756" s="12">
        <f>RANDOM_RANGE_PICKER(range!E$2:E10001, $G6756, range!$G$2:$G10001)</f>
        <v>0.4966710976</v>
      </c>
      <c r="F6756" s="12">
        <f>RANDOM_RANGE_PICKER(range!F$2:F10001, $G6756, range!$G$2:$G10001)</f>
        <v>1.196234317</v>
      </c>
      <c r="G6756" s="13" t="str">
        <f t="array" ref="G6756">INDEX(range!$G$2:$G10001, RANDBETWEEN(1, ROWS(range!$G$2:$G10001)), 1)</f>
        <v>Anxious</v>
      </c>
    </row>
    <row r="6757">
      <c r="A6757" s="11">
        <f>RANDOM_RANGE_PICKER(range!A$2:A10001, $G6757, range!$G$2:$G10001)</f>
        <v>108.127075</v>
      </c>
      <c r="B6757" s="12">
        <f>RANDOM_RANGE_PICKER(range!B$2:B10001, $G6757, range!$G$2:$G10001)</f>
        <v>25.42964011</v>
      </c>
      <c r="C6757" s="12">
        <f>RANDOM_RANGE_PICKER(range!C$2:C10001, $G6757, range!$G$2:$G10001)</f>
        <v>40.91782519</v>
      </c>
      <c r="D6757" s="12">
        <f>RANDOM_RANGE_PICKER(range!D$2:D10001, $G6757, range!$G$2:$G10001)</f>
        <v>36.98291034</v>
      </c>
      <c r="E6757" s="12">
        <f>RANDOM_RANGE_PICKER(range!E$2:E10001, $G6757, range!$G$2:$G10001)</f>
        <v>0.6760716184</v>
      </c>
      <c r="F6757" s="12">
        <f>RANDOM_RANGE_PICKER(range!F$2:F10001, $G6757, range!$G$2:$G10001)</f>
        <v>1.350722295</v>
      </c>
      <c r="G6757" s="13" t="str">
        <f t="array" ref="G6757">INDEX(range!$G$2:$G10001, RANDBETWEEN(1, ROWS(range!$G$2:$G10001)), 1)</f>
        <v>Fearful</v>
      </c>
    </row>
    <row r="6758">
      <c r="A6758" s="11">
        <f>RANDOM_RANGE_PICKER(range!A$2:A10001, $G6758, range!$G$2:$G10001)</f>
        <v>86.92105561</v>
      </c>
      <c r="B6758" s="12">
        <f>RANDOM_RANGE_PICKER(range!B$2:B10001, $G6758, range!$G$2:$G10001)</f>
        <v>22.83256331</v>
      </c>
      <c r="C6758" s="12">
        <f>RANDOM_RANGE_PICKER(range!C$2:C10001, $G6758, range!$G$2:$G10001)</f>
        <v>53.67792502</v>
      </c>
      <c r="D6758" s="12">
        <f>RANDOM_RANGE_PICKER(range!D$2:D10001, $G6758, range!$G$2:$G10001)</f>
        <v>33.18074443</v>
      </c>
      <c r="E6758" s="12">
        <f>RANDOM_RANGE_PICKER(range!E$2:E10001, $G6758, range!$G$2:$G10001)</f>
        <v>0.4868657334</v>
      </c>
      <c r="F6758" s="12">
        <f>RANDOM_RANGE_PICKER(range!F$2:F10001, $G6758, range!$G$2:$G10001)</f>
        <v>1.000000131</v>
      </c>
      <c r="G6758" s="13" t="str">
        <f t="array" ref="G6758">INDEX(range!$G$2:$G10001, RANDBETWEEN(1, ROWS(range!$G$2:$G10001)), 1)</f>
        <v>Surprised</v>
      </c>
    </row>
    <row r="6759">
      <c r="A6759" s="11">
        <f>RANDOM_RANGE_PICKER(range!A$2:A10001, $G6759, range!$G$2:$G10001)</f>
        <v>97.26587498</v>
      </c>
      <c r="B6759" s="12">
        <f>RANDOM_RANGE_PICKER(range!B$2:B10001, $G6759, range!$G$2:$G10001)</f>
        <v>21.82080471</v>
      </c>
      <c r="C6759" s="12">
        <f>RANDOM_RANGE_PICKER(range!C$2:C10001, $G6759, range!$G$2:$G10001)</f>
        <v>45.70392644</v>
      </c>
      <c r="D6759" s="12">
        <f>RANDOM_RANGE_PICKER(range!D$2:D10001, $G6759, range!$G$2:$G10001)</f>
        <v>34.19242556</v>
      </c>
      <c r="E6759" s="12">
        <f>RANDOM_RANGE_PICKER(range!E$2:E10001, $G6759, range!$G$2:$G10001)</f>
        <v>0.5143006759</v>
      </c>
      <c r="F6759" s="12">
        <f>RANDOM_RANGE_PICKER(range!F$2:F10001, $G6759, range!$G$2:$G10001)</f>
        <v>1.272909789</v>
      </c>
      <c r="G6759" s="13" t="str">
        <f t="array" ref="G6759">INDEX(range!$G$2:$G10001, RANDBETWEEN(1, ROWS(range!$G$2:$G10001)), 1)</f>
        <v>Stressed</v>
      </c>
    </row>
    <row r="6760">
      <c r="A6760" s="11">
        <f>RANDOM_RANGE_PICKER(range!A$2:A10001, $G6760, range!$G$2:$G10001)</f>
        <v>87.55626488</v>
      </c>
      <c r="B6760" s="12">
        <f>RANDOM_RANGE_PICKER(range!B$2:B10001, $G6760, range!$G$2:$G10001)</f>
        <v>20.75337856</v>
      </c>
      <c r="C6760" s="12">
        <f>RANDOM_RANGE_PICKER(range!C$2:C10001, $G6760, range!$G$2:$G10001)</f>
        <v>57.26593259</v>
      </c>
      <c r="D6760" s="12">
        <f>RANDOM_RANGE_PICKER(range!D$2:D10001, $G6760, range!$G$2:$G10001)</f>
        <v>33.03681249</v>
      </c>
      <c r="E6760" s="12">
        <f>RANDOM_RANGE_PICKER(range!E$2:E10001, $G6760, range!$G$2:$G10001)</f>
        <v>0.4885918757</v>
      </c>
      <c r="F6760" s="12">
        <f>RANDOM_RANGE_PICKER(range!F$2:F10001, $G6760, range!$G$2:$G10001)</f>
        <v>1.068033659</v>
      </c>
      <c r="G6760" s="13" t="str">
        <f t="array" ref="G6760">INDEX(range!$G$2:$G10001, RANDBETWEEN(1, ROWS(range!$G$2:$G10001)), 1)</f>
        <v>Surprised</v>
      </c>
    </row>
    <row r="6761">
      <c r="A6761" s="11">
        <f>RANDOM_RANGE_PICKER(range!A$2:A10001, $G6761, range!$G$2:$G10001)</f>
        <v>81.78296744</v>
      </c>
      <c r="B6761" s="12">
        <f>RANDOM_RANGE_PICKER(range!B$2:B10001, $G6761, range!$G$2:$G10001)</f>
        <v>20.75304255</v>
      </c>
      <c r="C6761" s="12">
        <f>RANDOM_RANGE_PICKER(range!C$2:C10001, $G6761, range!$G$2:$G10001)</f>
        <v>52.12692047</v>
      </c>
      <c r="D6761" s="12">
        <f>RANDOM_RANGE_PICKER(range!D$2:D10001, $G6761, range!$G$2:$G10001)</f>
        <v>33.51584696</v>
      </c>
      <c r="E6761" s="12">
        <f>RANDOM_RANGE_PICKER(range!E$2:E10001, $G6761, range!$G$2:$G10001)</f>
        <v>0.3210265294</v>
      </c>
      <c r="F6761" s="12">
        <f>RANDOM_RANGE_PICKER(range!F$2:F10001, $G6761, range!$G$2:$G10001)</f>
        <v>1.086147675</v>
      </c>
      <c r="G6761" s="13" t="str">
        <f t="array" ref="G6761">INDEX(range!$G$2:$G10001, RANDBETWEEN(1, ROWS(range!$G$2:$G10001)), 1)</f>
        <v>Exhausted</v>
      </c>
    </row>
    <row r="6762">
      <c r="A6762" s="11">
        <f>RANDOM_RANGE_PICKER(range!A$2:A10001, $G6762, range!$G$2:$G10001)</f>
        <v>92.69616295</v>
      </c>
      <c r="B6762" s="12">
        <f>RANDOM_RANGE_PICKER(range!B$2:B10001, $G6762, range!$G$2:$G10001)</f>
        <v>20.11550295</v>
      </c>
      <c r="C6762" s="12">
        <f>RANDOM_RANGE_PICKER(range!C$2:C10001, $G6762, range!$G$2:$G10001)</f>
        <v>42.89639408</v>
      </c>
      <c r="D6762" s="12">
        <f>RANDOM_RANGE_PICKER(range!D$2:D10001, $G6762, range!$G$2:$G10001)</f>
        <v>34.33578622</v>
      </c>
      <c r="E6762" s="12">
        <f>RANDOM_RANGE_PICKER(range!E$2:E10001, $G6762, range!$G$2:$G10001)</f>
        <v>0.4120582585</v>
      </c>
      <c r="F6762" s="12">
        <f>RANDOM_RANGE_PICKER(range!F$2:F10001, $G6762, range!$G$2:$G10001)</f>
        <v>1.08163371</v>
      </c>
      <c r="G6762" s="13" t="str">
        <f t="array" ref="G6762">INDEX(range!$G$2:$G10001, RANDBETWEEN(1, ROWS(range!$G$2:$G10001)), 1)</f>
        <v>Anxious</v>
      </c>
    </row>
    <row r="6763">
      <c r="A6763" s="11">
        <f>RANDOM_RANGE_PICKER(range!A$2:A10001, $G6763, range!$G$2:$G10001)</f>
        <v>70.71281726</v>
      </c>
      <c r="B6763" s="12">
        <f>RANDOM_RANGE_PICKER(range!B$2:B10001, $G6763, range!$G$2:$G10001)</f>
        <v>14.33297647</v>
      </c>
      <c r="C6763" s="12">
        <f>RANDOM_RANGE_PICKER(range!C$2:C10001, $G6763, range!$G$2:$G10001)</f>
        <v>59.61267375</v>
      </c>
      <c r="D6763" s="12">
        <f>RANDOM_RANGE_PICKER(range!D$2:D10001, $G6763, range!$G$2:$G10001)</f>
        <v>31.28212085</v>
      </c>
      <c r="E6763" s="12">
        <f>RANDOM_RANGE_PICKER(range!E$2:E10001, $G6763, range!$G$2:$G10001)</f>
        <v>0.2616673841</v>
      </c>
      <c r="F6763" s="12">
        <f>RANDOM_RANGE_PICKER(range!F$2:F10001, $G6763, range!$G$2:$G10001)</f>
        <v>0.7198785267</v>
      </c>
      <c r="G6763" s="13" t="str">
        <f t="array" ref="G6763">INDEX(range!$G$2:$G10001, RANDBETWEEN(1, ROWS(range!$G$2:$G10001)), 1)</f>
        <v>Happy</v>
      </c>
    </row>
    <row r="6764">
      <c r="A6764" s="11">
        <f>RANDOM_RANGE_PICKER(range!A$2:A10001, $G6764, range!$G$2:$G10001)</f>
        <v>88.84171108</v>
      </c>
      <c r="B6764" s="12">
        <f>RANDOM_RANGE_PICKER(range!B$2:B10001, $G6764, range!$G$2:$G10001)</f>
        <v>20.51975442</v>
      </c>
      <c r="C6764" s="12">
        <f>RANDOM_RANGE_PICKER(range!C$2:C10001, $G6764, range!$G$2:$G10001)</f>
        <v>61.85480759</v>
      </c>
      <c r="D6764" s="12">
        <f>RANDOM_RANGE_PICKER(range!D$2:D10001, $G6764, range!$G$2:$G10001)</f>
        <v>33.78487143</v>
      </c>
      <c r="E6764" s="12">
        <f>RANDOM_RANGE_PICKER(range!E$2:E10001, $G6764, range!$G$2:$G10001)</f>
        <v>0.4272928712</v>
      </c>
      <c r="F6764" s="12">
        <f>RANDOM_RANGE_PICKER(range!F$2:F10001, $G6764, range!$G$2:$G10001)</f>
        <v>1.09578869</v>
      </c>
      <c r="G6764" s="13" t="str">
        <f t="array" ref="G6764">INDEX(range!$G$2:$G10001, RANDBETWEEN(1, ROWS(range!$G$2:$G10001)), 1)</f>
        <v>Surprised</v>
      </c>
    </row>
    <row r="6765">
      <c r="A6765" s="11">
        <f>RANDOM_RANGE_PICKER(range!A$2:A10001, $G6765, range!$G$2:$G10001)</f>
        <v>89.75857218</v>
      </c>
      <c r="B6765" s="12">
        <f>RANDOM_RANGE_PICKER(range!B$2:B10001, $G6765, range!$G$2:$G10001)</f>
        <v>19.73093277</v>
      </c>
      <c r="C6765" s="12">
        <f>RANDOM_RANGE_PICKER(range!C$2:C10001, $G6765, range!$G$2:$G10001)</f>
        <v>53.07500769</v>
      </c>
      <c r="D6765" s="12">
        <f>RANDOM_RANGE_PICKER(range!D$2:D10001, $G6765, range!$G$2:$G10001)</f>
        <v>33.87385329</v>
      </c>
      <c r="E6765" s="12">
        <f>RANDOM_RANGE_PICKER(range!E$2:E10001, $G6765, range!$G$2:$G10001)</f>
        <v>0.3555920868</v>
      </c>
      <c r="F6765" s="12">
        <f>RANDOM_RANGE_PICKER(range!F$2:F10001, $G6765, range!$G$2:$G10001)</f>
        <v>1.004430487</v>
      </c>
      <c r="G6765" s="13" t="str">
        <f t="array" ref="G6765">INDEX(range!$G$2:$G10001, RANDBETWEEN(1, ROWS(range!$G$2:$G10001)), 1)</f>
        <v>Exhausted</v>
      </c>
    </row>
    <row r="6766">
      <c r="A6766" s="11">
        <f>RANDOM_RANGE_PICKER(range!A$2:A10001, $G6766, range!$G$2:$G10001)</f>
        <v>93.17253846</v>
      </c>
      <c r="B6766" s="12">
        <f>RANDOM_RANGE_PICKER(range!B$2:B10001, $G6766, range!$G$2:$G10001)</f>
        <v>23.42921874</v>
      </c>
      <c r="C6766" s="12">
        <f>RANDOM_RANGE_PICKER(range!C$2:C10001, $G6766, range!$G$2:$G10001)</f>
        <v>38.65291047</v>
      </c>
      <c r="D6766" s="12">
        <f>RANDOM_RANGE_PICKER(range!D$2:D10001, $G6766, range!$G$2:$G10001)</f>
        <v>34.0783825</v>
      </c>
      <c r="E6766" s="12">
        <f>RANDOM_RANGE_PICKER(range!E$2:E10001, $G6766, range!$G$2:$G10001)</f>
        <v>0.5429236679</v>
      </c>
      <c r="F6766" s="12">
        <f>RANDOM_RANGE_PICKER(range!F$2:F10001, $G6766, range!$G$2:$G10001)</f>
        <v>1.267632368</v>
      </c>
      <c r="G6766" s="13" t="str">
        <f t="array" ref="G6766">INDEX(range!$G$2:$G10001, RANDBETWEEN(1, ROWS(range!$G$2:$G10001)), 1)</f>
        <v>Stressed</v>
      </c>
    </row>
    <row r="6767">
      <c r="A6767" s="11">
        <f>RANDOM_RANGE_PICKER(range!A$2:A10001, $G6767, range!$G$2:$G10001)</f>
        <v>77.28771323</v>
      </c>
      <c r="B6767" s="12">
        <f>RANDOM_RANGE_PICKER(range!B$2:B10001, $G6767, range!$G$2:$G10001)</f>
        <v>16.60286608</v>
      </c>
      <c r="C6767" s="12">
        <f>RANDOM_RANGE_PICKER(range!C$2:C10001, $G6767, range!$G$2:$G10001)</f>
        <v>58.05240994</v>
      </c>
      <c r="D6767" s="12">
        <f>RANDOM_RANGE_PICKER(range!D$2:D10001, $G6767, range!$G$2:$G10001)</f>
        <v>31.02636019</v>
      </c>
      <c r="E6767" s="12">
        <f>RANDOM_RANGE_PICKER(range!E$2:E10001, $G6767, range!$G$2:$G10001)</f>
        <v>0.2749635192</v>
      </c>
      <c r="F6767" s="12">
        <f>RANDOM_RANGE_PICKER(range!F$2:F10001, $G6767, range!$G$2:$G10001)</f>
        <v>0.8521748607</v>
      </c>
      <c r="G6767" s="13" t="str">
        <f t="array" ref="G6767">INDEX(range!$G$2:$G10001, RANDBETWEEN(1, ROWS(range!$G$2:$G10001)), 1)</f>
        <v>Happy</v>
      </c>
    </row>
    <row r="6768">
      <c r="A6768" s="11">
        <f>RANDOM_RANGE_PICKER(range!A$2:A10001, $G6768, range!$G$2:$G10001)</f>
        <v>105.5004459</v>
      </c>
      <c r="B6768" s="12">
        <f>RANDOM_RANGE_PICKER(range!B$2:B10001, $G6768, range!$G$2:$G10001)</f>
        <v>22.21774502</v>
      </c>
      <c r="C6768" s="12">
        <f>RANDOM_RANGE_PICKER(range!C$2:C10001, $G6768, range!$G$2:$G10001)</f>
        <v>51.90801833</v>
      </c>
      <c r="D6768" s="12">
        <f>RANDOM_RANGE_PICKER(range!D$2:D10001, $G6768, range!$G$2:$G10001)</f>
        <v>34.67533445</v>
      </c>
      <c r="E6768" s="12">
        <f>RANDOM_RANGE_PICKER(range!E$2:E10001, $G6768, range!$G$2:$G10001)</f>
        <v>0.5892511305</v>
      </c>
      <c r="F6768" s="12">
        <f>RANDOM_RANGE_PICKER(range!F$2:F10001, $G6768, range!$G$2:$G10001)</f>
        <v>1.322391522</v>
      </c>
      <c r="G6768" s="13" t="str">
        <f t="array" ref="G6768">INDEX(range!$G$2:$G10001, RANDBETWEEN(1, ROWS(range!$G$2:$G10001)), 1)</f>
        <v>Angry</v>
      </c>
    </row>
    <row r="6769">
      <c r="A6769" s="11">
        <f>RANDOM_RANGE_PICKER(range!A$2:A10001, $G6769, range!$G$2:$G10001)</f>
        <v>90.42724357</v>
      </c>
      <c r="B6769" s="12">
        <f>RANDOM_RANGE_PICKER(range!B$2:B10001, $G6769, range!$G$2:$G10001)</f>
        <v>21.13735526</v>
      </c>
      <c r="C6769" s="12">
        <f>RANDOM_RANGE_PICKER(range!C$2:C10001, $G6769, range!$G$2:$G10001)</f>
        <v>52.16401599</v>
      </c>
      <c r="D6769" s="12">
        <f>RANDOM_RANGE_PICKER(range!D$2:D10001, $G6769, range!$G$2:$G10001)</f>
        <v>33.01308235</v>
      </c>
      <c r="E6769" s="12">
        <f>RANDOM_RANGE_PICKER(range!E$2:E10001, $G6769, range!$G$2:$G10001)</f>
        <v>0.4032103175</v>
      </c>
      <c r="F6769" s="12">
        <f>RANDOM_RANGE_PICKER(range!F$2:F10001, $G6769, range!$G$2:$G10001)</f>
        <v>1.098179757</v>
      </c>
      <c r="G6769" s="13" t="str">
        <f t="array" ref="G6769">INDEX(range!$G$2:$G10001, RANDBETWEEN(1, ROWS(range!$G$2:$G10001)), 1)</f>
        <v>Surprised</v>
      </c>
    </row>
    <row r="6770">
      <c r="A6770" s="11">
        <f>RANDOM_RANGE_PICKER(range!A$2:A10001, $G6770, range!$G$2:$G10001)</f>
        <v>89.17440732</v>
      </c>
      <c r="B6770" s="12">
        <f>RANDOM_RANGE_PICKER(range!B$2:B10001, $G6770, range!$G$2:$G10001)</f>
        <v>18.90476951</v>
      </c>
      <c r="C6770" s="12">
        <f>RANDOM_RANGE_PICKER(range!C$2:C10001, $G6770, range!$G$2:$G10001)</f>
        <v>56.76548996</v>
      </c>
      <c r="D6770" s="12">
        <f>RANDOM_RANGE_PICKER(range!D$2:D10001, $G6770, range!$G$2:$G10001)</f>
        <v>34.67621784</v>
      </c>
      <c r="E6770" s="12">
        <f>RANDOM_RANGE_PICKER(range!E$2:E10001, $G6770, range!$G$2:$G10001)</f>
        <v>0.3076877809</v>
      </c>
      <c r="F6770" s="12">
        <f>RANDOM_RANGE_PICKER(range!F$2:F10001, $G6770, range!$G$2:$G10001)</f>
        <v>0.9698928605</v>
      </c>
      <c r="G6770" s="13" t="str">
        <f t="array" ref="G6770">INDEX(range!$G$2:$G10001, RANDBETWEEN(1, ROWS(range!$G$2:$G10001)), 1)</f>
        <v>Exhausted</v>
      </c>
    </row>
    <row r="6771">
      <c r="A6771" s="11">
        <f>RANDOM_RANGE_PICKER(range!A$2:A10001, $G6771, range!$G$2:$G10001)</f>
        <v>97.0950621</v>
      </c>
      <c r="B6771" s="12">
        <f>RANDOM_RANGE_PICKER(range!B$2:B10001, $G6771, range!$G$2:$G10001)</f>
        <v>22.03852509</v>
      </c>
      <c r="C6771" s="12">
        <f>RANDOM_RANGE_PICKER(range!C$2:C10001, $G6771, range!$G$2:$G10001)</f>
        <v>49.17280787</v>
      </c>
      <c r="D6771" s="12">
        <f>RANDOM_RANGE_PICKER(range!D$2:D10001, $G6771, range!$G$2:$G10001)</f>
        <v>34.59117702</v>
      </c>
      <c r="E6771" s="12">
        <f>RANDOM_RANGE_PICKER(range!E$2:E10001, $G6771, range!$G$2:$G10001)</f>
        <v>0.5333318093</v>
      </c>
      <c r="F6771" s="12">
        <f>RANDOM_RANGE_PICKER(range!F$2:F10001, $G6771, range!$G$2:$G10001)</f>
        <v>1.225204287</v>
      </c>
      <c r="G6771" s="13" t="str">
        <f t="array" ref="G6771">INDEX(range!$G$2:$G10001, RANDBETWEEN(1, ROWS(range!$G$2:$G10001)), 1)</f>
        <v>Angry</v>
      </c>
    </row>
    <row r="6772">
      <c r="A6772" s="11">
        <f>RANDOM_RANGE_PICKER(range!A$2:A10001, $G6772, range!$G$2:$G10001)</f>
        <v>72.612855</v>
      </c>
      <c r="B6772" s="12">
        <f>RANDOM_RANGE_PICKER(range!B$2:B10001, $G6772, range!$G$2:$G10001)</f>
        <v>18.00988781</v>
      </c>
      <c r="C6772" s="12">
        <f>RANDOM_RANGE_PICKER(range!C$2:C10001, $G6772, range!$G$2:$G10001)</f>
        <v>56.2384571</v>
      </c>
      <c r="D6772" s="12">
        <f>RANDOM_RANGE_PICKER(range!D$2:D10001, $G6772, range!$G$2:$G10001)</f>
        <v>32.50846655</v>
      </c>
      <c r="E6772" s="12">
        <f>RANDOM_RANGE_PICKER(range!E$2:E10001, $G6772, range!$G$2:$G10001)</f>
        <v>0.2426022635</v>
      </c>
      <c r="F6772" s="12">
        <f>RANDOM_RANGE_PICKER(range!F$2:F10001, $G6772, range!$G$2:$G10001)</f>
        <v>0.8824850309</v>
      </c>
      <c r="G6772" s="13" t="str">
        <f t="array" ref="G6772">INDEX(range!$G$2:$G10001, RANDBETWEEN(1, ROWS(range!$G$2:$G10001)), 1)</f>
        <v>Content</v>
      </c>
    </row>
    <row r="6773">
      <c r="A6773" s="11">
        <f>RANDOM_RANGE_PICKER(range!A$2:A10001, $G6773, range!$G$2:$G10001)</f>
        <v>110.9258287</v>
      </c>
      <c r="B6773" s="12">
        <f>RANDOM_RANGE_PICKER(range!B$2:B10001, $G6773, range!$G$2:$G10001)</f>
        <v>24.51730313</v>
      </c>
      <c r="C6773" s="12">
        <f>RANDOM_RANGE_PICKER(range!C$2:C10001, $G6773, range!$G$2:$G10001)</f>
        <v>41.75507546</v>
      </c>
      <c r="D6773" s="12">
        <f>RANDOM_RANGE_PICKER(range!D$2:D10001, $G6773, range!$G$2:$G10001)</f>
        <v>36.54976487</v>
      </c>
      <c r="E6773" s="12">
        <f>RANDOM_RANGE_PICKER(range!E$2:E10001, $G6773, range!$G$2:$G10001)</f>
        <v>0.6962466361</v>
      </c>
      <c r="F6773" s="12">
        <f>RANDOM_RANGE_PICKER(range!F$2:F10001, $G6773, range!$G$2:$G10001)</f>
        <v>1.303533635</v>
      </c>
      <c r="G6773" s="13" t="str">
        <f t="array" ref="G6773">INDEX(range!$G$2:$G10001, RANDBETWEEN(1, ROWS(range!$G$2:$G10001)), 1)</f>
        <v>Fearful</v>
      </c>
    </row>
    <row r="6774">
      <c r="A6774" s="11">
        <f>RANDOM_RANGE_PICKER(range!A$2:A10001, $G6774, range!$G$2:$G10001)</f>
        <v>97.33813288</v>
      </c>
      <c r="B6774" s="12">
        <f>RANDOM_RANGE_PICKER(range!B$2:B10001, $G6774, range!$G$2:$G10001)</f>
        <v>20.49375816</v>
      </c>
      <c r="C6774" s="12">
        <f>RANDOM_RANGE_PICKER(range!C$2:C10001, $G6774, range!$G$2:$G10001)</f>
        <v>42.43065166</v>
      </c>
      <c r="D6774" s="12">
        <f>RANDOM_RANGE_PICKER(range!D$2:D10001, $G6774, range!$G$2:$G10001)</f>
        <v>33.6252213</v>
      </c>
      <c r="E6774" s="12">
        <f>RANDOM_RANGE_PICKER(range!E$2:E10001, $G6774, range!$G$2:$G10001)</f>
        <v>0.4964482027</v>
      </c>
      <c r="F6774" s="12">
        <f>RANDOM_RANGE_PICKER(range!F$2:F10001, $G6774, range!$G$2:$G10001)</f>
        <v>1.017592356</v>
      </c>
      <c r="G6774" s="13" t="str">
        <f t="array" ref="G6774">INDEX(range!$G$2:$G10001, RANDBETWEEN(1, ROWS(range!$G$2:$G10001)), 1)</f>
        <v>Anxious</v>
      </c>
    </row>
    <row r="6775">
      <c r="A6775" s="11">
        <f>RANDOM_RANGE_PICKER(range!A$2:A10001, $G6775, range!$G$2:$G10001)</f>
        <v>64.66260384</v>
      </c>
      <c r="B6775" s="12">
        <f>RANDOM_RANGE_PICKER(range!B$2:B10001, $G6775, range!$G$2:$G10001)</f>
        <v>13.22775241</v>
      </c>
      <c r="C6775" s="12">
        <f>RANDOM_RANGE_PICKER(range!C$2:C10001, $G6775, range!$G$2:$G10001)</f>
        <v>66.90888079</v>
      </c>
      <c r="D6775" s="12">
        <f>RANDOM_RANGE_PICKER(range!D$2:D10001, $G6775, range!$G$2:$G10001)</f>
        <v>31.12961748</v>
      </c>
      <c r="E6775" s="12">
        <f>RANDOM_RANGE_PICKER(range!E$2:E10001, $G6775, range!$G$2:$G10001)</f>
        <v>0.1149394191</v>
      </c>
      <c r="F6775" s="12">
        <f>RANDOM_RANGE_PICKER(range!F$2:F10001, $G6775, range!$G$2:$G10001)</f>
        <v>0.7182000791</v>
      </c>
      <c r="G6775" s="13" t="str">
        <f t="array" ref="G6775">INDEX(range!$G$2:$G10001, RANDBETWEEN(1, ROWS(range!$G$2:$G10001)), 1)</f>
        <v>Relaxed</v>
      </c>
    </row>
    <row r="6776">
      <c r="A6776" s="11">
        <f>RANDOM_RANGE_PICKER(range!A$2:A10001, $G6776, range!$G$2:$G10001)</f>
        <v>91.989574</v>
      </c>
      <c r="B6776" s="12">
        <f>RANDOM_RANGE_PICKER(range!B$2:B10001, $G6776, range!$G$2:$G10001)</f>
        <v>21.20230894</v>
      </c>
      <c r="C6776" s="12">
        <f>RANDOM_RANGE_PICKER(range!C$2:C10001, $G6776, range!$G$2:$G10001)</f>
        <v>53.38355618</v>
      </c>
      <c r="D6776" s="12">
        <f>RANDOM_RANGE_PICKER(range!D$2:D10001, $G6776, range!$G$2:$G10001)</f>
        <v>34.53195513</v>
      </c>
      <c r="E6776" s="12">
        <f>RANDOM_RANGE_PICKER(range!E$2:E10001, $G6776, range!$G$2:$G10001)</f>
        <v>0.3835503072</v>
      </c>
      <c r="F6776" s="12">
        <f>RANDOM_RANGE_PICKER(range!F$2:F10001, $G6776, range!$G$2:$G10001)</f>
        <v>0.9175898738</v>
      </c>
      <c r="G6776" s="13" t="str">
        <f t="array" ref="G6776">INDEX(range!$G$2:$G10001, RANDBETWEEN(1, ROWS(range!$G$2:$G10001)), 1)</f>
        <v>Confused</v>
      </c>
    </row>
    <row r="6777">
      <c r="A6777" s="11">
        <f>RANDOM_RANGE_PICKER(range!A$2:A10001, $G6777, range!$G$2:$G10001)</f>
        <v>77.76994456</v>
      </c>
      <c r="B6777" s="12">
        <f>RANDOM_RANGE_PICKER(range!B$2:B10001, $G6777, range!$G$2:$G10001)</f>
        <v>16.38437089</v>
      </c>
      <c r="C6777" s="12">
        <f>RANDOM_RANGE_PICKER(range!C$2:C10001, $G6777, range!$G$2:$G10001)</f>
        <v>60.37060446</v>
      </c>
      <c r="D6777" s="12">
        <f>RANDOM_RANGE_PICKER(range!D$2:D10001, $G6777, range!$G$2:$G10001)</f>
        <v>32.63303754</v>
      </c>
      <c r="E6777" s="12">
        <f>RANDOM_RANGE_PICKER(range!E$2:E10001, $G6777, range!$G$2:$G10001)</f>
        <v>0.2040856612</v>
      </c>
      <c r="F6777" s="12">
        <f>RANDOM_RANGE_PICKER(range!F$2:F10001, $G6777, range!$G$2:$G10001)</f>
        <v>0.9011705993</v>
      </c>
      <c r="G6777" s="13" t="str">
        <f t="array" ref="G6777">INDEX(range!$G$2:$G10001, RANDBETWEEN(1, ROWS(range!$G$2:$G10001)), 1)</f>
        <v>Joyful</v>
      </c>
    </row>
    <row r="6778">
      <c r="A6778" s="11">
        <f>RANDOM_RANGE_PICKER(range!A$2:A10001, $G6778, range!$G$2:$G10001)</f>
        <v>101.2038969</v>
      </c>
      <c r="B6778" s="12">
        <f>RANDOM_RANGE_PICKER(range!B$2:B10001, $G6778, range!$G$2:$G10001)</f>
        <v>23.46213531</v>
      </c>
      <c r="C6778" s="12">
        <f>RANDOM_RANGE_PICKER(range!C$2:C10001, $G6778, range!$G$2:$G10001)</f>
        <v>48.15642033</v>
      </c>
      <c r="D6778" s="12">
        <f>RANDOM_RANGE_PICKER(range!D$2:D10001, $G6778, range!$G$2:$G10001)</f>
        <v>35.61199899</v>
      </c>
      <c r="E6778" s="12">
        <f>RANDOM_RANGE_PICKER(range!E$2:E10001, $G6778, range!$G$2:$G10001)</f>
        <v>0.5361441409</v>
      </c>
      <c r="F6778" s="12">
        <f>RANDOM_RANGE_PICKER(range!F$2:F10001, $G6778, range!$G$2:$G10001)</f>
        <v>1.33943785</v>
      </c>
      <c r="G6778" s="13" t="str">
        <f t="array" ref="G6778">INDEX(range!$G$2:$G10001, RANDBETWEEN(1, ROWS(range!$G$2:$G10001)), 1)</f>
        <v>Angry</v>
      </c>
    </row>
    <row r="6779">
      <c r="A6779" s="11">
        <f>RANDOM_RANGE_PICKER(range!A$2:A10001, $G6779, range!$G$2:$G10001)</f>
        <v>90.64127011</v>
      </c>
      <c r="B6779" s="12">
        <f>RANDOM_RANGE_PICKER(range!B$2:B10001, $G6779, range!$G$2:$G10001)</f>
        <v>20.67474247</v>
      </c>
      <c r="C6779" s="12">
        <f>RANDOM_RANGE_PICKER(range!C$2:C10001, $G6779, range!$G$2:$G10001)</f>
        <v>37.80899973</v>
      </c>
      <c r="D6779" s="12">
        <f>RANDOM_RANGE_PICKER(range!D$2:D10001, $G6779, range!$G$2:$G10001)</f>
        <v>34.53856854</v>
      </c>
      <c r="E6779" s="12">
        <f>RANDOM_RANGE_PICKER(range!E$2:E10001, $G6779, range!$G$2:$G10001)</f>
        <v>0.4853278644</v>
      </c>
      <c r="F6779" s="12">
        <f>RANDOM_RANGE_PICKER(range!F$2:F10001, $G6779, range!$G$2:$G10001)</f>
        <v>1.116334623</v>
      </c>
      <c r="G6779" s="13" t="str">
        <f t="array" ref="G6779">INDEX(range!$G$2:$G10001, RANDBETWEEN(1, ROWS(range!$G$2:$G10001)), 1)</f>
        <v>Anxious</v>
      </c>
    </row>
    <row r="6780">
      <c r="A6780" s="11">
        <f>RANDOM_RANGE_PICKER(range!A$2:A10001, $G6780, range!$G$2:$G10001)</f>
        <v>78.9139796</v>
      </c>
      <c r="B6780" s="12">
        <f>RANDOM_RANGE_PICKER(range!B$2:B10001, $G6780, range!$G$2:$G10001)</f>
        <v>18.16218148</v>
      </c>
      <c r="C6780" s="12">
        <f>RANDOM_RANGE_PICKER(range!C$2:C10001, $G6780, range!$G$2:$G10001)</f>
        <v>51.64637769</v>
      </c>
      <c r="D6780" s="12">
        <f>RANDOM_RANGE_PICKER(range!D$2:D10001, $G6780, range!$G$2:$G10001)</f>
        <v>33.26287442</v>
      </c>
      <c r="E6780" s="12">
        <f>RANDOM_RANGE_PICKER(range!E$2:E10001, $G6780, range!$G$2:$G10001)</f>
        <v>0.3326161735</v>
      </c>
      <c r="F6780" s="12">
        <f>RANDOM_RANGE_PICKER(range!F$2:F10001, $G6780, range!$G$2:$G10001)</f>
        <v>0.8903276361</v>
      </c>
      <c r="G6780" s="13" t="str">
        <f t="array" ref="G6780">INDEX(range!$G$2:$G10001, RANDBETWEEN(1, ROWS(range!$G$2:$G10001)), 1)</f>
        <v>Sad</v>
      </c>
    </row>
    <row r="6781">
      <c r="A6781" s="11">
        <f>RANDOM_RANGE_PICKER(range!A$2:A10001, $G6781, range!$G$2:$G10001)</f>
        <v>106.9657649</v>
      </c>
      <c r="B6781" s="12">
        <f>RANDOM_RANGE_PICKER(range!B$2:B10001, $G6781, range!$G$2:$G10001)</f>
        <v>24.99679483</v>
      </c>
      <c r="C6781" s="12">
        <f>RANDOM_RANGE_PICKER(range!C$2:C10001, $G6781, range!$G$2:$G10001)</f>
        <v>35.5730771</v>
      </c>
      <c r="D6781" s="12">
        <f>RANDOM_RANGE_PICKER(range!D$2:D10001, $G6781, range!$G$2:$G10001)</f>
        <v>36.35550077</v>
      </c>
      <c r="E6781" s="12">
        <f>RANDOM_RANGE_PICKER(range!E$2:E10001, $G6781, range!$G$2:$G10001)</f>
        <v>0.618788643</v>
      </c>
      <c r="F6781" s="12">
        <f>RANDOM_RANGE_PICKER(range!F$2:F10001, $G6781, range!$G$2:$G10001)</f>
        <v>1.208447015</v>
      </c>
      <c r="G6781" s="13" t="str">
        <f t="array" ref="G6781">INDEX(range!$G$2:$G10001, RANDBETWEEN(1, ROWS(range!$G$2:$G10001)), 1)</f>
        <v>Fearful</v>
      </c>
    </row>
    <row r="6782">
      <c r="A6782" s="11">
        <f>RANDOM_RANGE_PICKER(range!A$2:A10001, $G6782, range!$G$2:$G10001)</f>
        <v>73.50025037</v>
      </c>
      <c r="B6782" s="12">
        <f>RANDOM_RANGE_PICKER(range!B$2:B10001, $G6782, range!$G$2:$G10001)</f>
        <v>16.28859339</v>
      </c>
      <c r="C6782" s="12">
        <f>RANDOM_RANGE_PICKER(range!C$2:C10001, $G6782, range!$G$2:$G10001)</f>
        <v>65.05666054</v>
      </c>
      <c r="D6782" s="12">
        <f>RANDOM_RANGE_PICKER(range!D$2:D10001, $G6782, range!$G$2:$G10001)</f>
        <v>33.52475283</v>
      </c>
      <c r="E6782" s="12">
        <f>RANDOM_RANGE_PICKER(range!E$2:E10001, $G6782, range!$G$2:$G10001)</f>
        <v>0.2641482248</v>
      </c>
      <c r="F6782" s="12">
        <f>RANDOM_RANGE_PICKER(range!F$2:F10001, $G6782, range!$G$2:$G10001)</f>
        <v>0.8978833409</v>
      </c>
      <c r="G6782" s="13" t="str">
        <f t="array" ref="G6782">INDEX(range!$G$2:$G10001, RANDBETWEEN(1, ROWS(range!$G$2:$G10001)), 1)</f>
        <v>Joyful</v>
      </c>
    </row>
    <row r="6783">
      <c r="A6783" s="11">
        <f>RANDOM_RANGE_PICKER(range!A$2:A10001, $G6783, range!$G$2:$G10001)</f>
        <v>78.51168148</v>
      </c>
      <c r="B6783" s="12">
        <f>RANDOM_RANGE_PICKER(range!B$2:B10001, $G6783, range!$G$2:$G10001)</f>
        <v>15.77070005</v>
      </c>
      <c r="C6783" s="12">
        <f>RANDOM_RANGE_PICKER(range!C$2:C10001, $G6783, range!$G$2:$G10001)</f>
        <v>62.8074463</v>
      </c>
      <c r="D6783" s="12">
        <f>RANDOM_RANGE_PICKER(range!D$2:D10001, $G6783, range!$G$2:$G10001)</f>
        <v>33.43266714</v>
      </c>
      <c r="E6783" s="12">
        <f>RANDOM_RANGE_PICKER(range!E$2:E10001, $G6783, range!$G$2:$G10001)</f>
        <v>0.2358381554</v>
      </c>
      <c r="F6783" s="12">
        <f>RANDOM_RANGE_PICKER(range!F$2:F10001, $G6783, range!$G$2:$G10001)</f>
        <v>0.8870486346</v>
      </c>
      <c r="G6783" s="13" t="str">
        <f t="array" ref="G6783">INDEX(range!$G$2:$G10001, RANDBETWEEN(1, ROWS(range!$G$2:$G10001)), 1)</f>
        <v>Content</v>
      </c>
    </row>
    <row r="6784">
      <c r="A6784" s="11">
        <f>RANDOM_RANGE_PICKER(range!A$2:A10001, $G6784, range!$G$2:$G10001)</f>
        <v>74.33490658</v>
      </c>
      <c r="B6784" s="12">
        <f>RANDOM_RANGE_PICKER(range!B$2:B10001, $G6784, range!$G$2:$G10001)</f>
        <v>19.75677865</v>
      </c>
      <c r="C6784" s="12">
        <f>RANDOM_RANGE_PICKER(range!C$2:C10001, $G6784, range!$G$2:$G10001)</f>
        <v>57.32570089</v>
      </c>
      <c r="D6784" s="12">
        <f>RANDOM_RANGE_PICKER(range!D$2:D10001, $G6784, range!$G$2:$G10001)</f>
        <v>33.83070149</v>
      </c>
      <c r="E6784" s="12">
        <f>RANDOM_RANGE_PICKER(range!E$2:E10001, $G6784, range!$G$2:$G10001)</f>
        <v>0.3628275481</v>
      </c>
      <c r="F6784" s="12">
        <f>RANDOM_RANGE_PICKER(range!F$2:F10001, $G6784, range!$G$2:$G10001)</f>
        <v>0.9892744732</v>
      </c>
      <c r="G6784" s="13" t="str">
        <f t="array" ref="G6784">INDEX(range!$G$2:$G10001, RANDBETWEEN(1, ROWS(range!$G$2:$G10001)), 1)</f>
        <v>Joyful</v>
      </c>
    </row>
    <row r="6785">
      <c r="A6785" s="11">
        <f>RANDOM_RANGE_PICKER(range!A$2:A10001, $G6785, range!$G$2:$G10001)</f>
        <v>103.978726</v>
      </c>
      <c r="B6785" s="12">
        <f>RANDOM_RANGE_PICKER(range!B$2:B10001, $G6785, range!$G$2:$G10001)</f>
        <v>25.18417197</v>
      </c>
      <c r="C6785" s="12">
        <f>RANDOM_RANGE_PICKER(range!C$2:C10001, $G6785, range!$G$2:$G10001)</f>
        <v>35.52151451</v>
      </c>
      <c r="D6785" s="12">
        <f>RANDOM_RANGE_PICKER(range!D$2:D10001, $G6785, range!$G$2:$G10001)</f>
        <v>35.76577531</v>
      </c>
      <c r="E6785" s="12">
        <f>RANDOM_RANGE_PICKER(range!E$2:E10001, $G6785, range!$G$2:$G10001)</f>
        <v>0.6276285712</v>
      </c>
      <c r="F6785" s="12">
        <f>RANDOM_RANGE_PICKER(range!F$2:F10001, $G6785, range!$G$2:$G10001)</f>
        <v>1.201900736</v>
      </c>
      <c r="G6785" s="13" t="str">
        <f t="array" ref="G6785">INDEX(range!$G$2:$G10001, RANDBETWEEN(1, ROWS(range!$G$2:$G10001)), 1)</f>
        <v>Fearful</v>
      </c>
    </row>
    <row r="6786">
      <c r="A6786" s="11">
        <f>RANDOM_RANGE_PICKER(range!A$2:A10001, $G6786, range!$G$2:$G10001)</f>
        <v>82.12111183</v>
      </c>
      <c r="B6786" s="12">
        <f>RANDOM_RANGE_PICKER(range!B$2:B10001, $G6786, range!$G$2:$G10001)</f>
        <v>18.62050593</v>
      </c>
      <c r="C6786" s="12">
        <f>RANDOM_RANGE_PICKER(range!C$2:C10001, $G6786, range!$G$2:$G10001)</f>
        <v>53.27193662</v>
      </c>
      <c r="D6786" s="12">
        <f>RANDOM_RANGE_PICKER(range!D$2:D10001, $G6786, range!$G$2:$G10001)</f>
        <v>34.79228828</v>
      </c>
      <c r="E6786" s="12">
        <f>RANDOM_RANGE_PICKER(range!E$2:E10001, $G6786, range!$G$2:$G10001)</f>
        <v>0.3762697387</v>
      </c>
      <c r="F6786" s="12">
        <f>RANDOM_RANGE_PICKER(range!F$2:F10001, $G6786, range!$G$2:$G10001)</f>
        <v>0.9485875579</v>
      </c>
      <c r="G6786" s="13" t="str">
        <f t="array" ref="G6786">INDEX(range!$G$2:$G10001, RANDBETWEEN(1, ROWS(range!$G$2:$G10001)), 1)</f>
        <v>Confused</v>
      </c>
    </row>
    <row r="6787">
      <c r="A6787" s="11">
        <f>RANDOM_RANGE_PICKER(range!A$2:A10001, $G6787, range!$G$2:$G10001)</f>
        <v>96.65858376</v>
      </c>
      <c r="B6787" s="12">
        <f>RANDOM_RANGE_PICKER(range!B$2:B10001, $G6787, range!$G$2:$G10001)</f>
        <v>23.1211031</v>
      </c>
      <c r="C6787" s="12">
        <f>RANDOM_RANGE_PICKER(range!C$2:C10001, $G6787, range!$G$2:$G10001)</f>
        <v>38.19351715</v>
      </c>
      <c r="D6787" s="12">
        <f>RANDOM_RANGE_PICKER(range!D$2:D10001, $G6787, range!$G$2:$G10001)</f>
        <v>35.47475587</v>
      </c>
      <c r="E6787" s="12">
        <f>RANDOM_RANGE_PICKER(range!E$2:E10001, $G6787, range!$G$2:$G10001)</f>
        <v>0.593537588</v>
      </c>
      <c r="F6787" s="12">
        <f>RANDOM_RANGE_PICKER(range!F$2:F10001, $G6787, range!$G$2:$G10001)</f>
        <v>1.122357273</v>
      </c>
      <c r="G6787" s="13" t="str">
        <f t="array" ref="G6787">INDEX(range!$G$2:$G10001, RANDBETWEEN(1, ROWS(range!$G$2:$G10001)), 1)</f>
        <v>Stressed</v>
      </c>
    </row>
    <row r="6788">
      <c r="A6788" s="11">
        <f>RANDOM_RANGE_PICKER(range!A$2:A10001, $G6788, range!$G$2:$G10001)</f>
        <v>75.61170679</v>
      </c>
      <c r="B6788" s="12">
        <f>RANDOM_RANGE_PICKER(range!B$2:B10001, $G6788, range!$G$2:$G10001)</f>
        <v>18.25809152</v>
      </c>
      <c r="C6788" s="12">
        <f>RANDOM_RANGE_PICKER(range!C$2:C10001, $G6788, range!$G$2:$G10001)</f>
        <v>61.75284167</v>
      </c>
      <c r="D6788" s="12">
        <f>RANDOM_RANGE_PICKER(range!D$2:D10001, $G6788, range!$G$2:$G10001)</f>
        <v>32.51649367</v>
      </c>
      <c r="E6788" s="12">
        <f>RANDOM_RANGE_PICKER(range!E$2:E10001, $G6788, range!$G$2:$G10001)</f>
        <v>0.3825748384</v>
      </c>
      <c r="F6788" s="12">
        <f>RANDOM_RANGE_PICKER(range!F$2:F10001, $G6788, range!$G$2:$G10001)</f>
        <v>0.86226879</v>
      </c>
      <c r="G6788" s="13" t="str">
        <f t="array" ref="G6788">INDEX(range!$G$2:$G10001, RANDBETWEEN(1, ROWS(range!$G$2:$G10001)), 1)</f>
        <v>Joyful</v>
      </c>
    </row>
    <row r="6789">
      <c r="A6789" s="11">
        <f>RANDOM_RANGE_PICKER(range!A$2:A10001, $G6789, range!$G$2:$G10001)</f>
        <v>85.68714366</v>
      </c>
      <c r="B6789" s="12">
        <f>RANDOM_RANGE_PICKER(range!B$2:B10001, $G6789, range!$G$2:$G10001)</f>
        <v>18.9041785</v>
      </c>
      <c r="C6789" s="12">
        <f>RANDOM_RANGE_PICKER(range!C$2:C10001, $G6789, range!$G$2:$G10001)</f>
        <v>55.47431047</v>
      </c>
      <c r="D6789" s="12">
        <f>RANDOM_RANGE_PICKER(range!D$2:D10001, $G6789, range!$G$2:$G10001)</f>
        <v>33.65084423</v>
      </c>
      <c r="E6789" s="12">
        <f>RANDOM_RANGE_PICKER(range!E$2:E10001, $G6789, range!$G$2:$G10001)</f>
        <v>0.3550963031</v>
      </c>
      <c r="F6789" s="12">
        <f>RANDOM_RANGE_PICKER(range!F$2:F10001, $G6789, range!$G$2:$G10001)</f>
        <v>0.9697116185</v>
      </c>
      <c r="G6789" s="13" t="str">
        <f t="array" ref="G6789">INDEX(range!$G$2:$G10001, RANDBETWEEN(1, ROWS(range!$G$2:$G10001)), 1)</f>
        <v>Sad</v>
      </c>
    </row>
    <row r="6790">
      <c r="A6790" s="11">
        <f>RANDOM_RANGE_PICKER(range!A$2:A10001, $G6790, range!$G$2:$G10001)</f>
        <v>77.89048738</v>
      </c>
      <c r="B6790" s="12">
        <f>RANDOM_RANGE_PICKER(range!B$2:B10001, $G6790, range!$G$2:$G10001)</f>
        <v>15.67864628</v>
      </c>
      <c r="C6790" s="12">
        <f>RANDOM_RANGE_PICKER(range!C$2:C10001, $G6790, range!$G$2:$G10001)</f>
        <v>64.37780286</v>
      </c>
      <c r="D6790" s="12">
        <f>RANDOM_RANGE_PICKER(range!D$2:D10001, $G6790, range!$G$2:$G10001)</f>
        <v>31.19985338</v>
      </c>
      <c r="E6790" s="12">
        <f>RANDOM_RANGE_PICKER(range!E$2:E10001, $G6790, range!$G$2:$G10001)</f>
        <v>0.2789909149</v>
      </c>
      <c r="F6790" s="12">
        <f>RANDOM_RANGE_PICKER(range!F$2:F10001, $G6790, range!$G$2:$G10001)</f>
        <v>0.8352989463</v>
      </c>
      <c r="G6790" s="13" t="str">
        <f t="array" ref="G6790">INDEX(range!$G$2:$G10001, RANDBETWEEN(1, ROWS(range!$G$2:$G10001)), 1)</f>
        <v>Happy</v>
      </c>
    </row>
    <row r="6791">
      <c r="A6791" s="11">
        <f>RANDOM_RANGE_PICKER(range!A$2:A10001, $G6791, range!$G$2:$G10001)</f>
        <v>62.72343726</v>
      </c>
      <c r="B6791" s="12">
        <f>RANDOM_RANGE_PICKER(range!B$2:B10001, $G6791, range!$G$2:$G10001)</f>
        <v>15.87182418</v>
      </c>
      <c r="C6791" s="12">
        <f>RANDOM_RANGE_PICKER(range!C$2:C10001, $G6791, range!$G$2:$G10001)</f>
        <v>67.07802022</v>
      </c>
      <c r="D6791" s="12">
        <f>RANDOM_RANGE_PICKER(range!D$2:D10001, $G6791, range!$G$2:$G10001)</f>
        <v>30.46211594</v>
      </c>
      <c r="E6791" s="12">
        <f>RANDOM_RANGE_PICKER(range!E$2:E10001, $G6791, range!$G$2:$G10001)</f>
        <v>0.1495628449</v>
      </c>
      <c r="F6791" s="12">
        <f>RANDOM_RANGE_PICKER(range!F$2:F10001, $G6791, range!$G$2:$G10001)</f>
        <v>0.6948687764</v>
      </c>
      <c r="G6791" s="13" t="str">
        <f t="array" ref="G6791">INDEX(range!$G$2:$G10001, RANDBETWEEN(1, ROWS(range!$G$2:$G10001)), 1)</f>
        <v>Relaxed</v>
      </c>
    </row>
    <row r="6792">
      <c r="A6792" s="11">
        <f>RANDOM_RANGE_PICKER(range!A$2:A10001, $G6792, range!$G$2:$G10001)</f>
        <v>62.54071007</v>
      </c>
      <c r="B6792" s="12">
        <f>RANDOM_RANGE_PICKER(range!B$2:B10001, $G6792, range!$G$2:$G10001)</f>
        <v>13.20776292</v>
      </c>
      <c r="C6792" s="12">
        <f>RANDOM_RANGE_PICKER(range!C$2:C10001, $G6792, range!$G$2:$G10001)</f>
        <v>70.87989939</v>
      </c>
      <c r="D6792" s="12">
        <f>RANDOM_RANGE_PICKER(range!D$2:D10001, $G6792, range!$G$2:$G10001)</f>
        <v>31.43872728</v>
      </c>
      <c r="E6792" s="12">
        <f>RANDOM_RANGE_PICKER(range!E$2:E10001, $G6792, range!$G$2:$G10001)</f>
        <v>0.1714136709</v>
      </c>
      <c r="F6792" s="12">
        <f>RANDOM_RANGE_PICKER(range!F$2:F10001, $G6792, range!$G$2:$G10001)</f>
        <v>0.6935355001</v>
      </c>
      <c r="G6792" s="13" t="str">
        <f t="array" ref="G6792">INDEX(range!$G$2:$G10001, RANDBETWEEN(1, ROWS(range!$G$2:$G10001)), 1)</f>
        <v>Relaxed</v>
      </c>
    </row>
    <row r="6793">
      <c r="A6793" s="11">
        <f>RANDOM_RANGE_PICKER(range!A$2:A10001, $G6793, range!$G$2:$G10001)</f>
        <v>99.27881129</v>
      </c>
      <c r="B6793" s="12">
        <f>RANDOM_RANGE_PICKER(range!B$2:B10001, $G6793, range!$G$2:$G10001)</f>
        <v>24.04064061</v>
      </c>
      <c r="C6793" s="12">
        <f>RANDOM_RANGE_PICKER(range!C$2:C10001, $G6793, range!$G$2:$G10001)</f>
        <v>43.83708963</v>
      </c>
      <c r="D6793" s="12">
        <f>RANDOM_RANGE_PICKER(range!D$2:D10001, $G6793, range!$G$2:$G10001)</f>
        <v>35.17198076</v>
      </c>
      <c r="E6793" s="12">
        <f>RANDOM_RANGE_PICKER(range!E$2:E10001, $G6793, range!$G$2:$G10001)</f>
        <v>0.5082699434</v>
      </c>
      <c r="F6793" s="12">
        <f>RANDOM_RANGE_PICKER(range!F$2:F10001, $G6793, range!$G$2:$G10001)</f>
        <v>1.235311726</v>
      </c>
      <c r="G6793" s="13" t="str">
        <f t="array" ref="G6793">INDEX(range!$G$2:$G10001, RANDBETWEEN(1, ROWS(range!$G$2:$G10001)), 1)</f>
        <v>Stressed</v>
      </c>
    </row>
    <row r="6794">
      <c r="A6794" s="11">
        <f>RANDOM_RANGE_PICKER(range!A$2:A10001, $G6794, range!$G$2:$G10001)</f>
        <v>85.36839072</v>
      </c>
      <c r="B6794" s="12">
        <f>RANDOM_RANGE_PICKER(range!B$2:B10001, $G6794, range!$G$2:$G10001)</f>
        <v>21.86520329</v>
      </c>
      <c r="C6794" s="12">
        <f>RANDOM_RANGE_PICKER(range!C$2:C10001, $G6794, range!$G$2:$G10001)</f>
        <v>50.29962503</v>
      </c>
      <c r="D6794" s="12">
        <f>RANDOM_RANGE_PICKER(range!D$2:D10001, $G6794, range!$G$2:$G10001)</f>
        <v>33.51219261</v>
      </c>
      <c r="E6794" s="12">
        <f>RANDOM_RANGE_PICKER(range!E$2:E10001, $G6794, range!$G$2:$G10001)</f>
        <v>0.3011895968</v>
      </c>
      <c r="F6794" s="12">
        <f>RANDOM_RANGE_PICKER(range!F$2:F10001, $G6794, range!$G$2:$G10001)</f>
        <v>0.9985187845</v>
      </c>
      <c r="G6794" s="13" t="str">
        <f t="array" ref="G6794">INDEX(range!$G$2:$G10001, RANDBETWEEN(1, ROWS(range!$G$2:$G10001)), 1)</f>
        <v>Confused</v>
      </c>
    </row>
    <row r="6795">
      <c r="A6795" s="11">
        <f>RANDOM_RANGE_PICKER(range!A$2:A10001, $G6795, range!$G$2:$G10001)</f>
        <v>73.756706</v>
      </c>
      <c r="B6795" s="12">
        <f>RANDOM_RANGE_PICKER(range!B$2:B10001, $G6795, range!$G$2:$G10001)</f>
        <v>17.82085553</v>
      </c>
      <c r="C6795" s="12">
        <f>RANDOM_RANGE_PICKER(range!C$2:C10001, $G6795, range!$G$2:$G10001)</f>
        <v>59.76933448</v>
      </c>
      <c r="D6795" s="12">
        <f>RANDOM_RANGE_PICKER(range!D$2:D10001, $G6795, range!$G$2:$G10001)</f>
        <v>32.63997394</v>
      </c>
      <c r="E6795" s="12">
        <f>RANDOM_RANGE_PICKER(range!E$2:E10001, $G6795, range!$G$2:$G10001)</f>
        <v>0.2689073464</v>
      </c>
      <c r="F6795" s="12">
        <f>RANDOM_RANGE_PICKER(range!F$2:F10001, $G6795, range!$G$2:$G10001)</f>
        <v>0.9324777243</v>
      </c>
      <c r="G6795" s="13" t="str">
        <f t="array" ref="G6795">INDEX(range!$G$2:$G10001, RANDBETWEEN(1, ROWS(range!$G$2:$G10001)), 1)</f>
        <v>Content</v>
      </c>
    </row>
    <row r="6796">
      <c r="A6796" s="11">
        <f>RANDOM_RANGE_PICKER(range!A$2:A10001, $G6796, range!$G$2:$G10001)</f>
        <v>87.58161011</v>
      </c>
      <c r="B6796" s="12">
        <f>RANDOM_RANGE_PICKER(range!B$2:B10001, $G6796, range!$G$2:$G10001)</f>
        <v>19.91286855</v>
      </c>
      <c r="C6796" s="12">
        <f>RANDOM_RANGE_PICKER(range!C$2:C10001, $G6796, range!$G$2:$G10001)</f>
        <v>51.85356744</v>
      </c>
      <c r="D6796" s="12">
        <f>RANDOM_RANGE_PICKER(range!D$2:D10001, $G6796, range!$G$2:$G10001)</f>
        <v>33.92418969</v>
      </c>
      <c r="E6796" s="12">
        <f>RANDOM_RANGE_PICKER(range!E$2:E10001, $G6796, range!$G$2:$G10001)</f>
        <v>0.3058652798</v>
      </c>
      <c r="F6796" s="12">
        <f>RANDOM_RANGE_PICKER(range!F$2:F10001, $G6796, range!$G$2:$G10001)</f>
        <v>0.9487784298</v>
      </c>
      <c r="G6796" s="13" t="str">
        <f t="array" ref="G6796">INDEX(range!$G$2:$G10001, RANDBETWEEN(1, ROWS(range!$G$2:$G10001)), 1)</f>
        <v>Confused</v>
      </c>
    </row>
    <row r="6797">
      <c r="A6797" s="11">
        <f>RANDOM_RANGE_PICKER(range!A$2:A10001, $G6797, range!$G$2:$G10001)</f>
        <v>90.94122157</v>
      </c>
      <c r="B6797" s="12">
        <f>RANDOM_RANGE_PICKER(range!B$2:B10001, $G6797, range!$G$2:$G10001)</f>
        <v>20.41134067</v>
      </c>
      <c r="C6797" s="12">
        <f>RANDOM_RANGE_PICKER(range!C$2:C10001, $G6797, range!$G$2:$G10001)</f>
        <v>56.74686722</v>
      </c>
      <c r="D6797" s="12">
        <f>RANDOM_RANGE_PICKER(range!D$2:D10001, $G6797, range!$G$2:$G10001)</f>
        <v>33.16657938</v>
      </c>
      <c r="E6797" s="12">
        <f>RANDOM_RANGE_PICKER(range!E$2:E10001, $G6797, range!$G$2:$G10001)</f>
        <v>0.3939670478</v>
      </c>
      <c r="F6797" s="12">
        <f>RANDOM_RANGE_PICKER(range!F$2:F10001, $G6797, range!$G$2:$G10001)</f>
        <v>1.016189373</v>
      </c>
      <c r="G6797" s="13" t="str">
        <f t="array" ref="G6797">INDEX(range!$G$2:$G10001, RANDBETWEEN(1, ROWS(range!$G$2:$G10001)), 1)</f>
        <v>Exhausted</v>
      </c>
    </row>
    <row r="6798">
      <c r="A6798" s="11">
        <f>RANDOM_RANGE_PICKER(range!A$2:A10001, $G6798, range!$G$2:$G10001)</f>
        <v>79.67214552</v>
      </c>
      <c r="B6798" s="12">
        <f>RANDOM_RANGE_PICKER(range!B$2:B10001, $G6798, range!$G$2:$G10001)</f>
        <v>19.31789169</v>
      </c>
      <c r="C6798" s="12">
        <f>RANDOM_RANGE_PICKER(range!C$2:C10001, $G6798, range!$G$2:$G10001)</f>
        <v>64.47374257</v>
      </c>
      <c r="D6798" s="12">
        <f>RANDOM_RANGE_PICKER(range!D$2:D10001, $G6798, range!$G$2:$G10001)</f>
        <v>32.7283396</v>
      </c>
      <c r="E6798" s="12">
        <f>RANDOM_RANGE_PICKER(range!E$2:E10001, $G6798, range!$G$2:$G10001)</f>
        <v>0.3059931708</v>
      </c>
      <c r="F6798" s="12">
        <f>RANDOM_RANGE_PICKER(range!F$2:F10001, $G6798, range!$G$2:$G10001)</f>
        <v>0.8757073127</v>
      </c>
      <c r="G6798" s="13" t="str">
        <f t="array" ref="G6798">INDEX(range!$G$2:$G10001, RANDBETWEEN(1, ROWS(range!$G$2:$G10001)), 1)</f>
        <v>Joyful</v>
      </c>
    </row>
    <row r="6799">
      <c r="A6799" s="11">
        <f>RANDOM_RANGE_PICKER(range!A$2:A10001, $G6799, range!$G$2:$G10001)</f>
        <v>77.36522058</v>
      </c>
      <c r="B6799" s="12">
        <f>RANDOM_RANGE_PICKER(range!B$2:B10001, $G6799, range!$G$2:$G10001)</f>
        <v>14.87191023</v>
      </c>
      <c r="C6799" s="12">
        <f>RANDOM_RANGE_PICKER(range!C$2:C10001, $G6799, range!$G$2:$G10001)</f>
        <v>61.64503131</v>
      </c>
      <c r="D6799" s="12">
        <f>RANDOM_RANGE_PICKER(range!D$2:D10001, $G6799, range!$G$2:$G10001)</f>
        <v>31.59854517</v>
      </c>
      <c r="E6799" s="12">
        <f>RANDOM_RANGE_PICKER(range!E$2:E10001, $G6799, range!$G$2:$G10001)</f>
        <v>0.2514191143</v>
      </c>
      <c r="F6799" s="12">
        <f>RANDOM_RANGE_PICKER(range!F$2:F10001, $G6799, range!$G$2:$G10001)</f>
        <v>0.8551717003</v>
      </c>
      <c r="G6799" s="13" t="str">
        <f t="array" ref="G6799">INDEX(range!$G$2:$G10001, RANDBETWEEN(1, ROWS(range!$G$2:$G10001)), 1)</f>
        <v>Happy</v>
      </c>
    </row>
    <row r="6800">
      <c r="A6800" s="11">
        <f>RANDOM_RANGE_PICKER(range!A$2:A10001, $G6800, range!$G$2:$G10001)</f>
        <v>97.95424159</v>
      </c>
      <c r="B6800" s="12">
        <f>RANDOM_RANGE_PICKER(range!B$2:B10001, $G6800, range!$G$2:$G10001)</f>
        <v>25.04386035</v>
      </c>
      <c r="C6800" s="12">
        <f>RANDOM_RANGE_PICKER(range!C$2:C10001, $G6800, range!$G$2:$G10001)</f>
        <v>46.26060915</v>
      </c>
      <c r="D6800" s="12">
        <f>RANDOM_RANGE_PICKER(range!D$2:D10001, $G6800, range!$G$2:$G10001)</f>
        <v>35.00270568</v>
      </c>
      <c r="E6800" s="12">
        <f>RANDOM_RANGE_PICKER(range!E$2:E10001, $G6800, range!$G$2:$G10001)</f>
        <v>0.5566544875</v>
      </c>
      <c r="F6800" s="12">
        <f>RANDOM_RANGE_PICKER(range!F$2:F10001, $G6800, range!$G$2:$G10001)</f>
        <v>1.352431604</v>
      </c>
      <c r="G6800" s="13" t="str">
        <f t="array" ref="G6800">INDEX(range!$G$2:$G10001, RANDBETWEEN(1, ROWS(range!$G$2:$G10001)), 1)</f>
        <v>Angry</v>
      </c>
    </row>
    <row r="6801">
      <c r="A6801" s="11">
        <f>RANDOM_RANGE_PICKER(range!A$2:A10001, $G6801, range!$G$2:$G10001)</f>
        <v>82.15114436</v>
      </c>
      <c r="B6801" s="12">
        <f>RANDOM_RANGE_PICKER(range!B$2:B10001, $G6801, range!$G$2:$G10001)</f>
        <v>20.03597459</v>
      </c>
      <c r="C6801" s="12">
        <f>RANDOM_RANGE_PICKER(range!C$2:C10001, $G6801, range!$G$2:$G10001)</f>
        <v>53.63886092</v>
      </c>
      <c r="D6801" s="12">
        <f>RANDOM_RANGE_PICKER(range!D$2:D10001, $G6801, range!$G$2:$G10001)</f>
        <v>33.46922263</v>
      </c>
      <c r="E6801" s="12">
        <f>RANDOM_RANGE_PICKER(range!E$2:E10001, $G6801, range!$G$2:$G10001)</f>
        <v>0.3228491696</v>
      </c>
      <c r="F6801" s="12">
        <f>RANDOM_RANGE_PICKER(range!F$2:F10001, $G6801, range!$G$2:$G10001)</f>
        <v>1.086032669</v>
      </c>
      <c r="G6801" s="13" t="str">
        <f t="array" ref="G6801">INDEX(range!$G$2:$G10001, RANDBETWEEN(1, ROWS(range!$G$2:$G10001)), 1)</f>
        <v>Confused</v>
      </c>
    </row>
    <row r="6802">
      <c r="A6802" s="11">
        <f>RANDOM_RANGE_PICKER(range!A$2:A10001, $G6802, range!$G$2:$G10001)</f>
        <v>88.57045684</v>
      </c>
      <c r="B6802" s="12">
        <f>RANDOM_RANGE_PICKER(range!B$2:B10001, $G6802, range!$G$2:$G10001)</f>
        <v>17.76623543</v>
      </c>
      <c r="C6802" s="12">
        <f>RANDOM_RANGE_PICKER(range!C$2:C10001, $G6802, range!$G$2:$G10001)</f>
        <v>57.77798092</v>
      </c>
      <c r="D6802" s="12">
        <f>RANDOM_RANGE_PICKER(range!D$2:D10001, $G6802, range!$G$2:$G10001)</f>
        <v>33.59931248</v>
      </c>
      <c r="E6802" s="12">
        <f>RANDOM_RANGE_PICKER(range!E$2:E10001, $G6802, range!$G$2:$G10001)</f>
        <v>0.3761176199</v>
      </c>
      <c r="F6802" s="12">
        <f>RANDOM_RANGE_PICKER(range!F$2:F10001, $G6802, range!$G$2:$G10001)</f>
        <v>1.001461791</v>
      </c>
      <c r="G6802" s="13" t="str">
        <f t="array" ref="G6802">INDEX(range!$G$2:$G10001, RANDBETWEEN(1, ROWS(range!$G$2:$G10001)), 1)</f>
        <v>Exhausted</v>
      </c>
    </row>
    <row r="6803">
      <c r="A6803" s="11">
        <f>RANDOM_RANGE_PICKER(range!A$2:A10001, $G6803, range!$G$2:$G10001)</f>
        <v>85.78631604</v>
      </c>
      <c r="B6803" s="12">
        <f>RANDOM_RANGE_PICKER(range!B$2:B10001, $G6803, range!$G$2:$G10001)</f>
        <v>19.78070639</v>
      </c>
      <c r="C6803" s="12">
        <f>RANDOM_RANGE_PICKER(range!C$2:C10001, $G6803, range!$G$2:$G10001)</f>
        <v>56.34138294</v>
      </c>
      <c r="D6803" s="12">
        <f>RANDOM_RANGE_PICKER(range!D$2:D10001, $G6803, range!$G$2:$G10001)</f>
        <v>34.80714032</v>
      </c>
      <c r="E6803" s="12">
        <f>RANDOM_RANGE_PICKER(range!E$2:E10001, $G6803, range!$G$2:$G10001)</f>
        <v>0.3111386441</v>
      </c>
      <c r="F6803" s="12">
        <f>RANDOM_RANGE_PICKER(range!F$2:F10001, $G6803, range!$G$2:$G10001)</f>
        <v>1.037116631</v>
      </c>
      <c r="G6803" s="13" t="str">
        <f t="array" ref="G6803">INDEX(range!$G$2:$G10001, RANDBETWEEN(1, ROWS(range!$G$2:$G10001)), 1)</f>
        <v>Exhausted</v>
      </c>
    </row>
    <row r="6804">
      <c r="A6804" s="11">
        <f>RANDOM_RANGE_PICKER(range!A$2:A10001, $G6804, range!$G$2:$G10001)</f>
        <v>104.5906777</v>
      </c>
      <c r="B6804" s="12">
        <f>RANDOM_RANGE_PICKER(range!B$2:B10001, $G6804, range!$G$2:$G10001)</f>
        <v>22.2317654</v>
      </c>
      <c r="C6804" s="12">
        <f>RANDOM_RANGE_PICKER(range!C$2:C10001, $G6804, range!$G$2:$G10001)</f>
        <v>44.5455466</v>
      </c>
      <c r="D6804" s="12">
        <f>RANDOM_RANGE_PICKER(range!D$2:D10001, $G6804, range!$G$2:$G10001)</f>
        <v>35.67737107</v>
      </c>
      <c r="E6804" s="12">
        <f>RANDOM_RANGE_PICKER(range!E$2:E10001, $G6804, range!$G$2:$G10001)</f>
        <v>0.5429173764</v>
      </c>
      <c r="F6804" s="12">
        <f>RANDOM_RANGE_PICKER(range!F$2:F10001, $G6804, range!$G$2:$G10001)</f>
        <v>1.332549099</v>
      </c>
      <c r="G6804" s="13" t="str">
        <f t="array" ref="G6804">INDEX(range!$G$2:$G10001, RANDBETWEEN(1, ROWS(range!$G$2:$G10001)), 1)</f>
        <v>Angry</v>
      </c>
    </row>
    <row r="6805">
      <c r="A6805" s="11">
        <f>RANDOM_RANGE_PICKER(range!A$2:A10001, $G6805, range!$G$2:$G10001)</f>
        <v>90.3868559</v>
      </c>
      <c r="B6805" s="12">
        <f>RANDOM_RANGE_PICKER(range!B$2:B10001, $G6805, range!$G$2:$G10001)</f>
        <v>18.4217062</v>
      </c>
      <c r="C6805" s="12">
        <f>RANDOM_RANGE_PICKER(range!C$2:C10001, $G6805, range!$G$2:$G10001)</f>
        <v>51.75988537</v>
      </c>
      <c r="D6805" s="12">
        <f>RANDOM_RANGE_PICKER(range!D$2:D10001, $G6805, range!$G$2:$G10001)</f>
        <v>33.95883129</v>
      </c>
      <c r="E6805" s="12">
        <f>RANDOM_RANGE_PICKER(range!E$2:E10001, $G6805, range!$G$2:$G10001)</f>
        <v>0.3294815003</v>
      </c>
      <c r="F6805" s="12">
        <f>RANDOM_RANGE_PICKER(range!F$2:F10001, $G6805, range!$G$2:$G10001)</f>
        <v>0.9937100527</v>
      </c>
      <c r="G6805" s="13" t="str">
        <f t="array" ref="G6805">INDEX(range!$G$2:$G10001, RANDBETWEEN(1, ROWS(range!$G$2:$G10001)), 1)</f>
        <v>Confused</v>
      </c>
    </row>
    <row r="6806">
      <c r="A6806" s="11">
        <f>RANDOM_RANGE_PICKER(range!A$2:A10001, $G6806, range!$G$2:$G10001)</f>
        <v>79.95333854</v>
      </c>
      <c r="B6806" s="12">
        <f>RANDOM_RANGE_PICKER(range!B$2:B10001, $G6806, range!$G$2:$G10001)</f>
        <v>17.28438597</v>
      </c>
      <c r="C6806" s="12">
        <f>RANDOM_RANGE_PICKER(range!C$2:C10001, $G6806, range!$G$2:$G10001)</f>
        <v>56.10022669</v>
      </c>
      <c r="D6806" s="12">
        <f>RANDOM_RANGE_PICKER(range!D$2:D10001, $G6806, range!$G$2:$G10001)</f>
        <v>32.15901831</v>
      </c>
      <c r="E6806" s="12">
        <f>RANDOM_RANGE_PICKER(range!E$2:E10001, $G6806, range!$G$2:$G10001)</f>
        <v>0.2464821641</v>
      </c>
      <c r="F6806" s="12">
        <f>RANDOM_RANGE_PICKER(range!F$2:F10001, $G6806, range!$G$2:$G10001)</f>
        <v>0.9780095869</v>
      </c>
      <c r="G6806" s="13" t="str">
        <f t="array" ref="G6806">INDEX(range!$G$2:$G10001, RANDBETWEEN(1, ROWS(range!$G$2:$G10001)), 1)</f>
        <v>Content</v>
      </c>
    </row>
    <row r="6807">
      <c r="A6807" s="11">
        <f>RANDOM_RANGE_PICKER(range!A$2:A10001, $G6807, range!$G$2:$G10001)</f>
        <v>95.6192746</v>
      </c>
      <c r="B6807" s="12">
        <f>RANDOM_RANGE_PICKER(range!B$2:B10001, $G6807, range!$G$2:$G10001)</f>
        <v>21.16427073</v>
      </c>
      <c r="C6807" s="12">
        <f>RANDOM_RANGE_PICKER(range!C$2:C10001, $G6807, range!$G$2:$G10001)</f>
        <v>46.38191661</v>
      </c>
      <c r="D6807" s="12">
        <f>RANDOM_RANGE_PICKER(range!D$2:D10001, $G6807, range!$G$2:$G10001)</f>
        <v>34.3486302</v>
      </c>
      <c r="E6807" s="12">
        <f>RANDOM_RANGE_PICKER(range!E$2:E10001, $G6807, range!$G$2:$G10001)</f>
        <v>0.4290945944</v>
      </c>
      <c r="F6807" s="12">
        <f>RANDOM_RANGE_PICKER(range!F$2:F10001, $G6807, range!$G$2:$G10001)</f>
        <v>1.05816261</v>
      </c>
      <c r="G6807" s="13" t="str">
        <f t="array" ref="G6807">INDEX(range!$G$2:$G10001, RANDBETWEEN(1, ROWS(range!$G$2:$G10001)), 1)</f>
        <v>Anxious</v>
      </c>
    </row>
    <row r="6808">
      <c r="A6808" s="11">
        <f>RANDOM_RANGE_PICKER(range!A$2:A10001, $G6808, range!$G$2:$G10001)</f>
        <v>72.80452185</v>
      </c>
      <c r="B6808" s="12">
        <f>RANDOM_RANGE_PICKER(range!B$2:B10001, $G6808, range!$G$2:$G10001)</f>
        <v>17.61251706</v>
      </c>
      <c r="C6808" s="12">
        <f>RANDOM_RANGE_PICKER(range!C$2:C10001, $G6808, range!$G$2:$G10001)</f>
        <v>57.47806172</v>
      </c>
      <c r="D6808" s="12">
        <f>RANDOM_RANGE_PICKER(range!D$2:D10001, $G6808, range!$G$2:$G10001)</f>
        <v>33.14735586</v>
      </c>
      <c r="E6808" s="12">
        <f>RANDOM_RANGE_PICKER(range!E$2:E10001, $G6808, range!$G$2:$G10001)</f>
        <v>0.2851705693</v>
      </c>
      <c r="F6808" s="12">
        <f>RANDOM_RANGE_PICKER(range!F$2:F10001, $G6808, range!$G$2:$G10001)</f>
        <v>0.9713522911</v>
      </c>
      <c r="G6808" s="13" t="str">
        <f t="array" ref="G6808">INDEX(range!$G$2:$G10001, RANDBETWEEN(1, ROWS(range!$G$2:$G10001)), 1)</f>
        <v>Content</v>
      </c>
    </row>
    <row r="6809">
      <c r="A6809" s="11">
        <f>RANDOM_RANGE_PICKER(range!A$2:A10001, $G6809, range!$G$2:$G10001)</f>
        <v>64.16640659</v>
      </c>
      <c r="B6809" s="12">
        <f>RANDOM_RANGE_PICKER(range!B$2:B10001, $G6809, range!$G$2:$G10001)</f>
        <v>12.9557969</v>
      </c>
      <c r="C6809" s="12">
        <f>RANDOM_RANGE_PICKER(range!C$2:C10001, $G6809, range!$G$2:$G10001)</f>
        <v>66.17233219</v>
      </c>
      <c r="D6809" s="12">
        <f>RANDOM_RANGE_PICKER(range!D$2:D10001, $G6809, range!$G$2:$G10001)</f>
        <v>31.2047626</v>
      </c>
      <c r="E6809" s="12">
        <f>RANDOM_RANGE_PICKER(range!E$2:E10001, $G6809, range!$G$2:$G10001)</f>
        <v>0.1101938512</v>
      </c>
      <c r="F6809" s="12">
        <f>RANDOM_RANGE_PICKER(range!F$2:F10001, $G6809, range!$G$2:$G10001)</f>
        <v>0.6591865149</v>
      </c>
      <c r="G6809" s="13" t="str">
        <f t="array" ref="G6809">INDEX(range!$G$2:$G10001, RANDBETWEEN(1, ROWS(range!$G$2:$G10001)), 1)</f>
        <v>Relaxed</v>
      </c>
    </row>
    <row r="6810">
      <c r="A6810" s="11">
        <f>RANDOM_RANGE_PICKER(range!A$2:A10001, $G6810, range!$G$2:$G10001)</f>
        <v>108.1891887</v>
      </c>
      <c r="B6810" s="12">
        <f>RANDOM_RANGE_PICKER(range!B$2:B10001, $G6810, range!$G$2:$G10001)</f>
        <v>25.39811511</v>
      </c>
      <c r="C6810" s="12">
        <f>RANDOM_RANGE_PICKER(range!C$2:C10001, $G6810, range!$G$2:$G10001)</f>
        <v>36.32198257</v>
      </c>
      <c r="D6810" s="12">
        <f>RANDOM_RANGE_PICKER(range!D$2:D10001, $G6810, range!$G$2:$G10001)</f>
        <v>36.45031134</v>
      </c>
      <c r="E6810" s="12">
        <f>RANDOM_RANGE_PICKER(range!E$2:E10001, $G6810, range!$G$2:$G10001)</f>
        <v>0.6175703348</v>
      </c>
      <c r="F6810" s="12">
        <f>RANDOM_RANGE_PICKER(range!F$2:F10001, $G6810, range!$G$2:$G10001)</f>
        <v>1.279523271</v>
      </c>
      <c r="G6810" s="13" t="str">
        <f t="array" ref="G6810">INDEX(range!$G$2:$G10001, RANDBETWEEN(1, ROWS(range!$G$2:$G10001)), 1)</f>
        <v>Fearful</v>
      </c>
    </row>
    <row r="6811">
      <c r="A6811" s="11">
        <f>RANDOM_RANGE_PICKER(range!A$2:A10001, $G6811, range!$G$2:$G10001)</f>
        <v>81.80593048</v>
      </c>
      <c r="B6811" s="12">
        <f>RANDOM_RANGE_PICKER(range!B$2:B10001, $G6811, range!$G$2:$G10001)</f>
        <v>17.3881302</v>
      </c>
      <c r="C6811" s="12">
        <f>RANDOM_RANGE_PICKER(range!C$2:C10001, $G6811, range!$G$2:$G10001)</f>
        <v>53.72749159</v>
      </c>
      <c r="D6811" s="12">
        <f>RANDOM_RANGE_PICKER(range!D$2:D10001, $G6811, range!$G$2:$G10001)</f>
        <v>33.73982662</v>
      </c>
      <c r="E6811" s="12">
        <f>RANDOM_RANGE_PICKER(range!E$2:E10001, $G6811, range!$G$2:$G10001)</f>
        <v>0.3132883621</v>
      </c>
      <c r="F6811" s="12">
        <f>RANDOM_RANGE_PICKER(range!F$2:F10001, $G6811, range!$G$2:$G10001)</f>
        <v>0.9911386503</v>
      </c>
      <c r="G6811" s="13" t="str">
        <f t="array" ref="G6811">INDEX(range!$G$2:$G10001, RANDBETWEEN(1, ROWS(range!$G$2:$G10001)), 1)</f>
        <v>Sad</v>
      </c>
    </row>
    <row r="6812">
      <c r="A6812" s="11">
        <f>RANDOM_RANGE_PICKER(range!A$2:A10001, $G6812, range!$G$2:$G10001)</f>
        <v>97.97872568</v>
      </c>
      <c r="B6812" s="12">
        <f>RANDOM_RANGE_PICKER(range!B$2:B10001, $G6812, range!$G$2:$G10001)</f>
        <v>21.94207562</v>
      </c>
      <c r="C6812" s="12">
        <f>RANDOM_RANGE_PICKER(range!C$2:C10001, $G6812, range!$G$2:$G10001)</f>
        <v>36.48707165</v>
      </c>
      <c r="D6812" s="12">
        <f>RANDOM_RANGE_PICKER(range!D$2:D10001, $G6812, range!$G$2:$G10001)</f>
        <v>35.99823146</v>
      </c>
      <c r="E6812" s="12">
        <f>RANDOM_RANGE_PICKER(range!E$2:E10001, $G6812, range!$G$2:$G10001)</f>
        <v>0.5079660888</v>
      </c>
      <c r="F6812" s="12">
        <f>RANDOM_RANGE_PICKER(range!F$2:F10001, $G6812, range!$G$2:$G10001)</f>
        <v>1.133242367</v>
      </c>
      <c r="G6812" s="13" t="str">
        <f t="array" ref="G6812">INDEX(range!$G$2:$G10001, RANDBETWEEN(1, ROWS(range!$G$2:$G10001)), 1)</f>
        <v>Stressed</v>
      </c>
    </row>
    <row r="6813">
      <c r="A6813" s="11">
        <f>RANDOM_RANGE_PICKER(range!A$2:A10001, $G6813, range!$G$2:$G10001)</f>
        <v>73.4578839</v>
      </c>
      <c r="B6813" s="12">
        <f>RANDOM_RANGE_PICKER(range!B$2:B10001, $G6813, range!$G$2:$G10001)</f>
        <v>17.45181817</v>
      </c>
      <c r="C6813" s="12">
        <f>RANDOM_RANGE_PICKER(range!C$2:C10001, $G6813, range!$G$2:$G10001)</f>
        <v>65.43532247</v>
      </c>
      <c r="D6813" s="12">
        <f>RANDOM_RANGE_PICKER(range!D$2:D10001, $G6813, range!$G$2:$G10001)</f>
        <v>32.56323493</v>
      </c>
      <c r="E6813" s="12">
        <f>RANDOM_RANGE_PICKER(range!E$2:E10001, $G6813, range!$G$2:$G10001)</f>
        <v>0.3840303073</v>
      </c>
      <c r="F6813" s="12">
        <f>RANDOM_RANGE_PICKER(range!F$2:F10001, $G6813, range!$G$2:$G10001)</f>
        <v>0.9143260679</v>
      </c>
      <c r="G6813" s="13" t="str">
        <f t="array" ref="G6813">INDEX(range!$G$2:$G10001, RANDBETWEEN(1, ROWS(range!$G$2:$G10001)), 1)</f>
        <v>Joyful</v>
      </c>
    </row>
    <row r="6814">
      <c r="A6814" s="11">
        <f>RANDOM_RANGE_PICKER(range!A$2:A10001, $G6814, range!$G$2:$G10001)</f>
        <v>81.851007</v>
      </c>
      <c r="B6814" s="12">
        <f>RANDOM_RANGE_PICKER(range!B$2:B10001, $G6814, range!$G$2:$G10001)</f>
        <v>19.4919072</v>
      </c>
      <c r="C6814" s="12">
        <f>RANDOM_RANGE_PICKER(range!C$2:C10001, $G6814, range!$G$2:$G10001)</f>
        <v>52.96452355</v>
      </c>
      <c r="D6814" s="12">
        <f>RANDOM_RANGE_PICKER(range!D$2:D10001, $G6814, range!$G$2:$G10001)</f>
        <v>33.37229172</v>
      </c>
      <c r="E6814" s="12">
        <f>RANDOM_RANGE_PICKER(range!E$2:E10001, $G6814, range!$G$2:$G10001)</f>
        <v>0.3745503843</v>
      </c>
      <c r="F6814" s="12">
        <f>RANDOM_RANGE_PICKER(range!F$2:F10001, $G6814, range!$G$2:$G10001)</f>
        <v>0.8781789516</v>
      </c>
      <c r="G6814" s="13" t="str">
        <f t="array" ref="G6814">INDEX(range!$G$2:$G10001, RANDBETWEEN(1, ROWS(range!$G$2:$G10001)), 1)</f>
        <v>Sad</v>
      </c>
    </row>
    <row r="6815">
      <c r="A6815" s="11">
        <f>RANDOM_RANGE_PICKER(range!A$2:A10001, $G6815, range!$G$2:$G10001)</f>
        <v>85.37612366</v>
      </c>
      <c r="B6815" s="12">
        <f>RANDOM_RANGE_PICKER(range!B$2:B10001, $G6815, range!$G$2:$G10001)</f>
        <v>22.21579046</v>
      </c>
      <c r="C6815" s="12">
        <f>RANDOM_RANGE_PICKER(range!C$2:C10001, $G6815, range!$G$2:$G10001)</f>
        <v>59.15421517</v>
      </c>
      <c r="D6815" s="12">
        <f>RANDOM_RANGE_PICKER(range!D$2:D10001, $G6815, range!$G$2:$G10001)</f>
        <v>33.85810463</v>
      </c>
      <c r="E6815" s="12">
        <f>RANDOM_RANGE_PICKER(range!E$2:E10001, $G6815, range!$G$2:$G10001)</f>
        <v>0.4688369193</v>
      </c>
      <c r="F6815" s="12">
        <f>RANDOM_RANGE_PICKER(range!F$2:F10001, $G6815, range!$G$2:$G10001)</f>
        <v>1.034781317</v>
      </c>
      <c r="G6815" s="13" t="str">
        <f t="array" ref="G6815">INDEX(range!$G$2:$G10001, RANDBETWEEN(1, ROWS(range!$G$2:$G10001)), 1)</f>
        <v>Surprised</v>
      </c>
    </row>
    <row r="6816">
      <c r="A6816" s="11">
        <f>RANDOM_RANGE_PICKER(range!A$2:A10001, $G6816, range!$G$2:$G10001)</f>
        <v>86.5752173</v>
      </c>
      <c r="B6816" s="12">
        <f>RANDOM_RANGE_PICKER(range!B$2:B10001, $G6816, range!$G$2:$G10001)</f>
        <v>21.20677665</v>
      </c>
      <c r="C6816" s="12">
        <f>RANDOM_RANGE_PICKER(range!C$2:C10001, $G6816, range!$G$2:$G10001)</f>
        <v>50.18038071</v>
      </c>
      <c r="D6816" s="12">
        <f>RANDOM_RANGE_PICKER(range!D$2:D10001, $G6816, range!$G$2:$G10001)</f>
        <v>33.5251654</v>
      </c>
      <c r="E6816" s="12">
        <f>RANDOM_RANGE_PICKER(range!E$2:E10001, $G6816, range!$G$2:$G10001)</f>
        <v>0.3142896956</v>
      </c>
      <c r="F6816" s="12">
        <f>RANDOM_RANGE_PICKER(range!F$2:F10001, $G6816, range!$G$2:$G10001)</f>
        <v>0.9071249609</v>
      </c>
      <c r="G6816" s="13" t="str">
        <f t="array" ref="G6816">INDEX(range!$G$2:$G10001, RANDBETWEEN(1, ROWS(range!$G$2:$G10001)), 1)</f>
        <v>Confused</v>
      </c>
    </row>
    <row r="6817">
      <c r="A6817" s="11">
        <f>RANDOM_RANGE_PICKER(range!A$2:A10001, $G6817, range!$G$2:$G10001)</f>
        <v>84.71270964</v>
      </c>
      <c r="B6817" s="12">
        <f>RANDOM_RANGE_PICKER(range!B$2:B10001, $G6817, range!$G$2:$G10001)</f>
        <v>17.4779879</v>
      </c>
      <c r="C6817" s="12">
        <f>RANDOM_RANGE_PICKER(range!C$2:C10001, $G6817, range!$G$2:$G10001)</f>
        <v>55.85469397</v>
      </c>
      <c r="D6817" s="12">
        <f>RANDOM_RANGE_PICKER(range!D$2:D10001, $G6817, range!$G$2:$G10001)</f>
        <v>33.36647478</v>
      </c>
      <c r="E6817" s="12">
        <f>RANDOM_RANGE_PICKER(range!E$2:E10001, $G6817, range!$G$2:$G10001)</f>
        <v>0.398004284</v>
      </c>
      <c r="F6817" s="12">
        <f>RANDOM_RANGE_PICKER(range!F$2:F10001, $G6817, range!$G$2:$G10001)</f>
        <v>1.085632419</v>
      </c>
      <c r="G6817" s="13" t="str">
        <f t="array" ref="G6817">INDEX(range!$G$2:$G10001, RANDBETWEEN(1, ROWS(range!$G$2:$G10001)), 1)</f>
        <v>Exhausted</v>
      </c>
    </row>
    <row r="6818">
      <c r="A6818" s="11">
        <f>RANDOM_RANGE_PICKER(range!A$2:A10001, $G6818, range!$G$2:$G10001)</f>
        <v>78.82695269</v>
      </c>
      <c r="B6818" s="12">
        <f>RANDOM_RANGE_PICKER(range!B$2:B10001, $G6818, range!$G$2:$G10001)</f>
        <v>19.57535304</v>
      </c>
      <c r="C6818" s="12">
        <f>RANDOM_RANGE_PICKER(range!C$2:C10001, $G6818, range!$G$2:$G10001)</f>
        <v>47.77847264</v>
      </c>
      <c r="D6818" s="12">
        <f>RANDOM_RANGE_PICKER(range!D$2:D10001, $G6818, range!$G$2:$G10001)</f>
        <v>32.63157236</v>
      </c>
      <c r="E6818" s="12">
        <f>RANDOM_RANGE_PICKER(range!E$2:E10001, $G6818, range!$G$2:$G10001)</f>
        <v>0.3846912202</v>
      </c>
      <c r="F6818" s="12">
        <f>RANDOM_RANGE_PICKER(range!F$2:F10001, $G6818, range!$G$2:$G10001)</f>
        <v>0.935543015</v>
      </c>
      <c r="G6818" s="13" t="str">
        <f t="array" ref="G6818">INDEX(range!$G$2:$G10001, RANDBETWEEN(1, ROWS(range!$G$2:$G10001)), 1)</f>
        <v>Sad</v>
      </c>
    </row>
    <row r="6819">
      <c r="A6819" s="11">
        <f>RANDOM_RANGE_PICKER(range!A$2:A10001, $G6819, range!$G$2:$G10001)</f>
        <v>112.4600172</v>
      </c>
      <c r="B6819" s="12">
        <f>RANDOM_RANGE_PICKER(range!B$2:B10001, $G6819, range!$G$2:$G10001)</f>
        <v>26.99943209</v>
      </c>
      <c r="C6819" s="12">
        <f>RANDOM_RANGE_PICKER(range!C$2:C10001, $G6819, range!$G$2:$G10001)</f>
        <v>38.85183438</v>
      </c>
      <c r="D6819" s="12">
        <f>RANDOM_RANGE_PICKER(range!D$2:D10001, $G6819, range!$G$2:$G10001)</f>
        <v>35.94185625</v>
      </c>
      <c r="E6819" s="12">
        <f>RANDOM_RANGE_PICKER(range!E$2:E10001, $G6819, range!$G$2:$G10001)</f>
        <v>0.6411065429</v>
      </c>
      <c r="F6819" s="12">
        <f>RANDOM_RANGE_PICKER(range!F$2:F10001, $G6819, range!$G$2:$G10001)</f>
        <v>1.346868805</v>
      </c>
      <c r="G6819" s="13" t="str">
        <f t="array" ref="G6819">INDEX(range!$G$2:$G10001, RANDBETWEEN(1, ROWS(range!$G$2:$G10001)), 1)</f>
        <v>Fearful</v>
      </c>
    </row>
    <row r="6820">
      <c r="A6820" s="11">
        <f>RANDOM_RANGE_PICKER(range!A$2:A10001, $G6820, range!$G$2:$G10001)</f>
        <v>91.33407514</v>
      </c>
      <c r="B6820" s="12">
        <f>RANDOM_RANGE_PICKER(range!B$2:B10001, $G6820, range!$G$2:$G10001)</f>
        <v>22.57912665</v>
      </c>
      <c r="C6820" s="12">
        <f>RANDOM_RANGE_PICKER(range!C$2:C10001, $G6820, range!$G$2:$G10001)</f>
        <v>43.43327468</v>
      </c>
      <c r="D6820" s="12">
        <f>RANDOM_RANGE_PICKER(range!D$2:D10001, $G6820, range!$G$2:$G10001)</f>
        <v>34.81721874</v>
      </c>
      <c r="E6820" s="12">
        <f>RANDOM_RANGE_PICKER(range!E$2:E10001, $G6820, range!$G$2:$G10001)</f>
        <v>0.4806925837</v>
      </c>
      <c r="F6820" s="12">
        <f>RANDOM_RANGE_PICKER(range!F$2:F10001, $G6820, range!$G$2:$G10001)</f>
        <v>1.096183025</v>
      </c>
      <c r="G6820" s="13" t="str">
        <f t="array" ref="G6820">INDEX(range!$G$2:$G10001, RANDBETWEEN(1, ROWS(range!$G$2:$G10001)), 1)</f>
        <v>Anxious</v>
      </c>
    </row>
    <row r="6821">
      <c r="A6821" s="11">
        <f>RANDOM_RANGE_PICKER(range!A$2:A10001, $G6821, range!$G$2:$G10001)</f>
        <v>68.04058457</v>
      </c>
      <c r="B6821" s="12">
        <f>RANDOM_RANGE_PICKER(range!B$2:B10001, $G6821, range!$G$2:$G10001)</f>
        <v>12.30320186</v>
      </c>
      <c r="C6821" s="12">
        <f>RANDOM_RANGE_PICKER(range!C$2:C10001, $G6821, range!$G$2:$G10001)</f>
        <v>68.96106183</v>
      </c>
      <c r="D6821" s="12">
        <f>RANDOM_RANGE_PICKER(range!D$2:D10001, $G6821, range!$G$2:$G10001)</f>
        <v>31.45049603</v>
      </c>
      <c r="E6821" s="12">
        <f>RANDOM_RANGE_PICKER(range!E$2:E10001, $G6821, range!$G$2:$G10001)</f>
        <v>0.16697589</v>
      </c>
      <c r="F6821" s="12">
        <f>RANDOM_RANGE_PICKER(range!F$2:F10001, $G6821, range!$G$2:$G10001)</f>
        <v>0.6263314183</v>
      </c>
      <c r="G6821" s="13" t="str">
        <f t="array" ref="G6821">INDEX(range!$G$2:$G10001, RANDBETWEEN(1, ROWS(range!$G$2:$G10001)), 1)</f>
        <v>Relaxed</v>
      </c>
    </row>
    <row r="6822">
      <c r="A6822" s="11">
        <f>RANDOM_RANGE_PICKER(range!A$2:A10001, $G6822, range!$G$2:$G10001)</f>
        <v>86.92614476</v>
      </c>
      <c r="B6822" s="12">
        <f>RANDOM_RANGE_PICKER(range!B$2:B10001, $G6822, range!$G$2:$G10001)</f>
        <v>17.20633206</v>
      </c>
      <c r="C6822" s="12">
        <f>RANDOM_RANGE_PICKER(range!C$2:C10001, $G6822, range!$G$2:$G10001)</f>
        <v>48.15332728</v>
      </c>
      <c r="D6822" s="12">
        <f>RANDOM_RANGE_PICKER(range!D$2:D10001, $G6822, range!$G$2:$G10001)</f>
        <v>33.14938064</v>
      </c>
      <c r="E6822" s="12">
        <f>RANDOM_RANGE_PICKER(range!E$2:E10001, $G6822, range!$G$2:$G10001)</f>
        <v>0.3104714892</v>
      </c>
      <c r="F6822" s="12">
        <f>RANDOM_RANGE_PICKER(range!F$2:F10001, $G6822, range!$G$2:$G10001)</f>
        <v>1.089786496</v>
      </c>
      <c r="G6822" s="13" t="str">
        <f t="array" ref="G6822">INDEX(range!$G$2:$G10001, RANDBETWEEN(1, ROWS(range!$G$2:$G10001)), 1)</f>
        <v>Exhausted</v>
      </c>
    </row>
    <row r="6823">
      <c r="A6823" s="11">
        <f>RANDOM_RANGE_PICKER(range!A$2:A10001, $G6823, range!$G$2:$G10001)</f>
        <v>92.11811861</v>
      </c>
      <c r="B6823" s="12">
        <f>RANDOM_RANGE_PICKER(range!B$2:B10001, $G6823, range!$G$2:$G10001)</f>
        <v>20.71028697</v>
      </c>
      <c r="C6823" s="12">
        <f>RANDOM_RANGE_PICKER(range!C$2:C10001, $G6823, range!$G$2:$G10001)</f>
        <v>54.18407106</v>
      </c>
      <c r="D6823" s="12">
        <f>RANDOM_RANGE_PICKER(range!D$2:D10001, $G6823, range!$G$2:$G10001)</f>
        <v>34.39213178</v>
      </c>
      <c r="E6823" s="12">
        <f>RANDOM_RANGE_PICKER(range!E$2:E10001, $G6823, range!$G$2:$G10001)</f>
        <v>0.4451583465</v>
      </c>
      <c r="F6823" s="12">
        <f>RANDOM_RANGE_PICKER(range!F$2:F10001, $G6823, range!$G$2:$G10001)</f>
        <v>1.158108505</v>
      </c>
      <c r="G6823" s="13" t="str">
        <f t="array" ref="G6823">INDEX(range!$G$2:$G10001, RANDBETWEEN(1, ROWS(range!$G$2:$G10001)), 1)</f>
        <v>Surprised</v>
      </c>
    </row>
    <row r="6824">
      <c r="A6824" s="11">
        <f>RANDOM_RANGE_PICKER(range!A$2:A10001, $G6824, range!$G$2:$G10001)</f>
        <v>66.65693964</v>
      </c>
      <c r="B6824" s="12">
        <f>RANDOM_RANGE_PICKER(range!B$2:B10001, $G6824, range!$G$2:$G10001)</f>
        <v>14.12004769</v>
      </c>
      <c r="C6824" s="12">
        <f>RANDOM_RANGE_PICKER(range!C$2:C10001, $G6824, range!$G$2:$G10001)</f>
        <v>59.05637088</v>
      </c>
      <c r="D6824" s="12">
        <f>RANDOM_RANGE_PICKER(range!D$2:D10001, $G6824, range!$G$2:$G10001)</f>
        <v>32.00637184</v>
      </c>
      <c r="E6824" s="12">
        <f>RANDOM_RANGE_PICKER(range!E$2:E10001, $G6824, range!$G$2:$G10001)</f>
        <v>0.2734158423</v>
      </c>
      <c r="F6824" s="12">
        <f>RANDOM_RANGE_PICKER(range!F$2:F10001, $G6824, range!$G$2:$G10001)</f>
        <v>0.8157728224</v>
      </c>
      <c r="G6824" s="13" t="str">
        <f t="array" ref="G6824">INDEX(range!$G$2:$G10001, RANDBETWEEN(1, ROWS(range!$G$2:$G10001)), 1)</f>
        <v>Calm</v>
      </c>
    </row>
    <row r="6825">
      <c r="A6825" s="11">
        <f>RANDOM_RANGE_PICKER(range!A$2:A10001, $G6825, range!$G$2:$G10001)</f>
        <v>76.37477895</v>
      </c>
      <c r="B6825" s="12">
        <f>RANDOM_RANGE_PICKER(range!B$2:B10001, $G6825, range!$G$2:$G10001)</f>
        <v>16.1283619</v>
      </c>
      <c r="C6825" s="12">
        <f>RANDOM_RANGE_PICKER(range!C$2:C10001, $G6825, range!$G$2:$G10001)</f>
        <v>58.70527539</v>
      </c>
      <c r="D6825" s="12">
        <f>RANDOM_RANGE_PICKER(range!D$2:D10001, $G6825, range!$G$2:$G10001)</f>
        <v>32.68343822</v>
      </c>
      <c r="E6825" s="12">
        <f>RANDOM_RANGE_PICKER(range!E$2:E10001, $G6825, range!$G$2:$G10001)</f>
        <v>0.2378413855</v>
      </c>
      <c r="F6825" s="12">
        <f>RANDOM_RANGE_PICKER(range!F$2:F10001, $G6825, range!$G$2:$G10001)</f>
        <v>0.8968003811</v>
      </c>
      <c r="G6825" s="13" t="str">
        <f t="array" ref="G6825">INDEX(range!$G$2:$G10001, RANDBETWEEN(1, ROWS(range!$G$2:$G10001)), 1)</f>
        <v>Joyful</v>
      </c>
    </row>
    <row r="6826">
      <c r="A6826" s="11">
        <f>RANDOM_RANGE_PICKER(range!A$2:A10001, $G6826, range!$G$2:$G10001)</f>
        <v>104.7488054</v>
      </c>
      <c r="B6826" s="12">
        <f>RANDOM_RANGE_PICKER(range!B$2:B10001, $G6826, range!$G$2:$G10001)</f>
        <v>26.73174904</v>
      </c>
      <c r="C6826" s="12">
        <f>RANDOM_RANGE_PICKER(range!C$2:C10001, $G6826, range!$G$2:$G10001)</f>
        <v>35.38166192</v>
      </c>
      <c r="D6826" s="12">
        <f>RANDOM_RANGE_PICKER(range!D$2:D10001, $G6826, range!$G$2:$G10001)</f>
        <v>36.95800418</v>
      </c>
      <c r="E6826" s="12">
        <f>RANDOM_RANGE_PICKER(range!E$2:E10001, $G6826, range!$G$2:$G10001)</f>
        <v>0.6983887475</v>
      </c>
      <c r="F6826" s="12">
        <f>RANDOM_RANGE_PICKER(range!F$2:F10001, $G6826, range!$G$2:$G10001)</f>
        <v>1.387390526</v>
      </c>
      <c r="G6826" s="13" t="str">
        <f t="array" ref="G6826">INDEX(range!$G$2:$G10001, RANDBETWEEN(1, ROWS(range!$G$2:$G10001)), 1)</f>
        <v>Fearful</v>
      </c>
    </row>
    <row r="6827">
      <c r="A6827" s="11">
        <f>RANDOM_RANGE_PICKER(range!A$2:A10001, $G6827, range!$G$2:$G10001)</f>
        <v>75.65117794</v>
      </c>
      <c r="B6827" s="12">
        <f>RANDOM_RANGE_PICKER(range!B$2:B10001, $G6827, range!$G$2:$G10001)</f>
        <v>13.25168678</v>
      </c>
      <c r="C6827" s="12">
        <f>RANDOM_RANGE_PICKER(range!C$2:C10001, $G6827, range!$G$2:$G10001)</f>
        <v>66.16369502</v>
      </c>
      <c r="D6827" s="12">
        <f>RANDOM_RANGE_PICKER(range!D$2:D10001, $G6827, range!$G$2:$G10001)</f>
        <v>32.67509022</v>
      </c>
      <c r="E6827" s="12">
        <f>RANDOM_RANGE_PICKER(range!E$2:E10001, $G6827, range!$G$2:$G10001)</f>
        <v>0.23593986</v>
      </c>
      <c r="F6827" s="12">
        <f>RANDOM_RANGE_PICKER(range!F$2:F10001, $G6827, range!$G$2:$G10001)</f>
        <v>0.7545527527</v>
      </c>
      <c r="G6827" s="13" t="str">
        <f t="array" ref="G6827">INDEX(range!$G$2:$G10001, RANDBETWEEN(1, ROWS(range!$G$2:$G10001)), 1)</f>
        <v>Calm</v>
      </c>
    </row>
    <row r="6828">
      <c r="A6828" s="11">
        <f>RANDOM_RANGE_PICKER(range!A$2:A10001, $G6828, range!$G$2:$G10001)</f>
        <v>78.85880334</v>
      </c>
      <c r="B6828" s="12">
        <f>RANDOM_RANGE_PICKER(range!B$2:B10001, $G6828, range!$G$2:$G10001)</f>
        <v>20.80435257</v>
      </c>
      <c r="C6828" s="12">
        <f>RANDOM_RANGE_PICKER(range!C$2:C10001, $G6828, range!$G$2:$G10001)</f>
        <v>55.24249233</v>
      </c>
      <c r="D6828" s="12">
        <f>RANDOM_RANGE_PICKER(range!D$2:D10001, $G6828, range!$G$2:$G10001)</f>
        <v>33.17279428</v>
      </c>
      <c r="E6828" s="12">
        <f>RANDOM_RANGE_PICKER(range!E$2:E10001, $G6828, range!$G$2:$G10001)</f>
        <v>0.3526615879</v>
      </c>
      <c r="F6828" s="12">
        <f>RANDOM_RANGE_PICKER(range!F$2:F10001, $G6828, range!$G$2:$G10001)</f>
        <v>0.8189072919</v>
      </c>
      <c r="G6828" s="13" t="str">
        <f t="array" ref="G6828">INDEX(range!$G$2:$G10001, RANDBETWEEN(1, ROWS(range!$G$2:$G10001)), 1)</f>
        <v>Sad</v>
      </c>
    </row>
    <row r="6829">
      <c r="A6829" s="11">
        <f>RANDOM_RANGE_PICKER(range!A$2:A10001, $G6829, range!$G$2:$G10001)</f>
        <v>78.86903536</v>
      </c>
      <c r="B6829" s="12">
        <f>RANDOM_RANGE_PICKER(range!B$2:B10001, $G6829, range!$G$2:$G10001)</f>
        <v>20.72763628</v>
      </c>
      <c r="C6829" s="12">
        <f>RANDOM_RANGE_PICKER(range!C$2:C10001, $G6829, range!$G$2:$G10001)</f>
        <v>51.75316379</v>
      </c>
      <c r="D6829" s="12">
        <f>RANDOM_RANGE_PICKER(range!D$2:D10001, $G6829, range!$G$2:$G10001)</f>
        <v>32.38490568</v>
      </c>
      <c r="E6829" s="12">
        <f>RANDOM_RANGE_PICKER(range!E$2:E10001, $G6829, range!$G$2:$G10001)</f>
        <v>0.331345424</v>
      </c>
      <c r="F6829" s="12">
        <f>RANDOM_RANGE_PICKER(range!F$2:F10001, $G6829, range!$G$2:$G10001)</f>
        <v>0.9652010648</v>
      </c>
      <c r="G6829" s="13" t="str">
        <f t="array" ref="G6829">INDEX(range!$G$2:$G10001, RANDBETWEEN(1, ROWS(range!$G$2:$G10001)), 1)</f>
        <v>Sad</v>
      </c>
    </row>
    <row r="6830">
      <c r="A6830" s="11">
        <f>RANDOM_RANGE_PICKER(range!A$2:A10001, $G6830, range!$G$2:$G10001)</f>
        <v>82.8105572</v>
      </c>
      <c r="B6830" s="12">
        <f>RANDOM_RANGE_PICKER(range!B$2:B10001, $G6830, range!$G$2:$G10001)</f>
        <v>20.99487294</v>
      </c>
      <c r="C6830" s="12">
        <f>RANDOM_RANGE_PICKER(range!C$2:C10001, $G6830, range!$G$2:$G10001)</f>
        <v>53.53343994</v>
      </c>
      <c r="D6830" s="12">
        <f>RANDOM_RANGE_PICKER(range!D$2:D10001, $G6830, range!$G$2:$G10001)</f>
        <v>32.6142288</v>
      </c>
      <c r="E6830" s="12">
        <f>RANDOM_RANGE_PICKER(range!E$2:E10001, $G6830, range!$G$2:$G10001)</f>
        <v>0.3686792968</v>
      </c>
      <c r="F6830" s="12">
        <f>RANDOM_RANGE_PICKER(range!F$2:F10001, $G6830, range!$G$2:$G10001)</f>
        <v>0.857420109</v>
      </c>
      <c r="G6830" s="13" t="str">
        <f t="array" ref="G6830">INDEX(range!$G$2:$G10001, RANDBETWEEN(1, ROWS(range!$G$2:$G10001)), 1)</f>
        <v>Sad</v>
      </c>
    </row>
    <row r="6831">
      <c r="A6831" s="11">
        <f>RANDOM_RANGE_PICKER(range!A$2:A10001, $G6831, range!$G$2:$G10001)</f>
        <v>66.22595851</v>
      </c>
      <c r="B6831" s="12">
        <f>RANDOM_RANGE_PICKER(range!B$2:B10001, $G6831, range!$G$2:$G10001)</f>
        <v>16.26730976</v>
      </c>
      <c r="C6831" s="12">
        <f>RANDOM_RANGE_PICKER(range!C$2:C10001, $G6831, range!$G$2:$G10001)</f>
        <v>66.86896098</v>
      </c>
      <c r="D6831" s="12">
        <f>RANDOM_RANGE_PICKER(range!D$2:D10001, $G6831, range!$G$2:$G10001)</f>
        <v>31.00964597</v>
      </c>
      <c r="E6831" s="12">
        <f>RANDOM_RANGE_PICKER(range!E$2:E10001, $G6831, range!$G$2:$G10001)</f>
        <v>0.2053950885</v>
      </c>
      <c r="F6831" s="12">
        <f>RANDOM_RANGE_PICKER(range!F$2:F10001, $G6831, range!$G$2:$G10001)</f>
        <v>0.7047939995</v>
      </c>
      <c r="G6831" s="13" t="str">
        <f t="array" ref="G6831">INDEX(range!$G$2:$G10001, RANDBETWEEN(1, ROWS(range!$G$2:$G10001)), 1)</f>
        <v>Calm</v>
      </c>
    </row>
    <row r="6832">
      <c r="A6832" s="11">
        <f>RANDOM_RANGE_PICKER(range!A$2:A10001, $G6832, range!$G$2:$G10001)</f>
        <v>65.22427749</v>
      </c>
      <c r="B6832" s="12">
        <f>RANDOM_RANGE_PICKER(range!B$2:B10001, $G6832, range!$G$2:$G10001)</f>
        <v>13.24701409</v>
      </c>
      <c r="C6832" s="12">
        <f>RANDOM_RANGE_PICKER(range!C$2:C10001, $G6832, range!$G$2:$G10001)</f>
        <v>64.74428774</v>
      </c>
      <c r="D6832" s="12">
        <f>RANDOM_RANGE_PICKER(range!D$2:D10001, $G6832, range!$G$2:$G10001)</f>
        <v>30.79826558</v>
      </c>
      <c r="E6832" s="12">
        <f>RANDOM_RANGE_PICKER(range!E$2:E10001, $G6832, range!$G$2:$G10001)</f>
        <v>0.1146842602</v>
      </c>
      <c r="F6832" s="12">
        <f>RANDOM_RANGE_PICKER(range!F$2:F10001, $G6832, range!$G$2:$G10001)</f>
        <v>0.6588299144</v>
      </c>
      <c r="G6832" s="13" t="str">
        <f t="array" ref="G6832">INDEX(range!$G$2:$G10001, RANDBETWEEN(1, ROWS(range!$G$2:$G10001)), 1)</f>
        <v>Relaxed</v>
      </c>
    </row>
    <row r="6833">
      <c r="A6833" s="11">
        <f>RANDOM_RANGE_PICKER(range!A$2:A10001, $G6833, range!$G$2:$G10001)</f>
        <v>95.22243832</v>
      </c>
      <c r="B6833" s="12">
        <f>RANDOM_RANGE_PICKER(range!B$2:B10001, $G6833, range!$G$2:$G10001)</f>
        <v>21.70631495</v>
      </c>
      <c r="C6833" s="12">
        <f>RANDOM_RANGE_PICKER(range!C$2:C10001, $G6833, range!$G$2:$G10001)</f>
        <v>45.2165488</v>
      </c>
      <c r="D6833" s="12">
        <f>RANDOM_RANGE_PICKER(range!D$2:D10001, $G6833, range!$G$2:$G10001)</f>
        <v>34.56776459</v>
      </c>
      <c r="E6833" s="12">
        <f>RANDOM_RANGE_PICKER(range!E$2:E10001, $G6833, range!$G$2:$G10001)</f>
        <v>0.4063084549</v>
      </c>
      <c r="F6833" s="12">
        <f>RANDOM_RANGE_PICKER(range!F$2:F10001, $G6833, range!$G$2:$G10001)</f>
        <v>1.154274403</v>
      </c>
      <c r="G6833" s="13" t="str">
        <f t="array" ref="G6833">INDEX(range!$G$2:$G10001, RANDBETWEEN(1, ROWS(range!$G$2:$G10001)), 1)</f>
        <v>Anxious</v>
      </c>
    </row>
    <row r="6834">
      <c r="A6834" s="11">
        <f>RANDOM_RANGE_PICKER(range!A$2:A10001, $G6834, range!$G$2:$G10001)</f>
        <v>103.6938825</v>
      </c>
      <c r="B6834" s="12">
        <f>RANDOM_RANGE_PICKER(range!B$2:B10001, $G6834, range!$G$2:$G10001)</f>
        <v>22.27160746</v>
      </c>
      <c r="C6834" s="12">
        <f>RANDOM_RANGE_PICKER(range!C$2:C10001, $G6834, range!$G$2:$G10001)</f>
        <v>42.9790695</v>
      </c>
      <c r="D6834" s="12">
        <f>RANDOM_RANGE_PICKER(range!D$2:D10001, $G6834, range!$G$2:$G10001)</f>
        <v>35.46405886</v>
      </c>
      <c r="E6834" s="12">
        <f>RANDOM_RANGE_PICKER(range!E$2:E10001, $G6834, range!$G$2:$G10001)</f>
        <v>0.508991284</v>
      </c>
      <c r="F6834" s="12">
        <f>RANDOM_RANGE_PICKER(range!F$2:F10001, $G6834, range!$G$2:$G10001)</f>
        <v>1.307107807</v>
      </c>
      <c r="G6834" s="13" t="str">
        <f t="array" ref="G6834">INDEX(range!$G$2:$G10001, RANDBETWEEN(1, ROWS(range!$G$2:$G10001)), 1)</f>
        <v>Angry</v>
      </c>
    </row>
    <row r="6835">
      <c r="A6835" s="11">
        <f>RANDOM_RANGE_PICKER(range!A$2:A10001, $G6835, range!$G$2:$G10001)</f>
        <v>86.88920998</v>
      </c>
      <c r="B6835" s="12">
        <f>RANDOM_RANGE_PICKER(range!B$2:B10001, $G6835, range!$G$2:$G10001)</f>
        <v>22.05167957</v>
      </c>
      <c r="C6835" s="12">
        <f>RANDOM_RANGE_PICKER(range!C$2:C10001, $G6835, range!$G$2:$G10001)</f>
        <v>57.76435915</v>
      </c>
      <c r="D6835" s="12">
        <f>RANDOM_RANGE_PICKER(range!D$2:D10001, $G6835, range!$G$2:$G10001)</f>
        <v>33.72196439</v>
      </c>
      <c r="E6835" s="12">
        <f>RANDOM_RANGE_PICKER(range!E$2:E10001, $G6835, range!$G$2:$G10001)</f>
        <v>0.4150288694</v>
      </c>
      <c r="F6835" s="12">
        <f>RANDOM_RANGE_PICKER(range!F$2:F10001, $G6835, range!$G$2:$G10001)</f>
        <v>1.177917112</v>
      </c>
      <c r="G6835" s="13" t="str">
        <f t="array" ref="G6835">INDEX(range!$G$2:$G10001, RANDBETWEEN(1, ROWS(range!$G$2:$G10001)), 1)</f>
        <v>Surprised</v>
      </c>
    </row>
    <row r="6836">
      <c r="A6836" s="11">
        <f>RANDOM_RANGE_PICKER(range!A$2:A10001, $G6836, range!$G$2:$G10001)</f>
        <v>106.6188831</v>
      </c>
      <c r="B6836" s="12">
        <f>RANDOM_RANGE_PICKER(range!B$2:B10001, $G6836, range!$G$2:$G10001)</f>
        <v>25.93357329</v>
      </c>
      <c r="C6836" s="12">
        <f>RANDOM_RANGE_PICKER(range!C$2:C10001, $G6836, range!$G$2:$G10001)</f>
        <v>37.04876936</v>
      </c>
      <c r="D6836" s="12">
        <f>RANDOM_RANGE_PICKER(range!D$2:D10001, $G6836, range!$G$2:$G10001)</f>
        <v>35.37254484</v>
      </c>
      <c r="E6836" s="12">
        <f>RANDOM_RANGE_PICKER(range!E$2:E10001, $G6836, range!$G$2:$G10001)</f>
        <v>0.6195200499</v>
      </c>
      <c r="F6836" s="12">
        <f>RANDOM_RANGE_PICKER(range!F$2:F10001, $G6836, range!$G$2:$G10001)</f>
        <v>1.319471247</v>
      </c>
      <c r="G6836" s="13" t="str">
        <f t="array" ref="G6836">INDEX(range!$G$2:$G10001, RANDBETWEEN(1, ROWS(range!$G$2:$G10001)), 1)</f>
        <v>Fearful</v>
      </c>
    </row>
    <row r="6837">
      <c r="A6837" s="11">
        <f>RANDOM_RANGE_PICKER(range!A$2:A10001, $G6837, range!$G$2:$G10001)</f>
        <v>93.14617731</v>
      </c>
      <c r="B6837" s="12">
        <f>RANDOM_RANGE_PICKER(range!B$2:B10001, $G6837, range!$G$2:$G10001)</f>
        <v>23.28895907</v>
      </c>
      <c r="C6837" s="12">
        <f>RANDOM_RANGE_PICKER(range!C$2:C10001, $G6837, range!$G$2:$G10001)</f>
        <v>60.17507616</v>
      </c>
      <c r="D6837" s="12">
        <f>RANDOM_RANGE_PICKER(range!D$2:D10001, $G6837, range!$G$2:$G10001)</f>
        <v>34.78737182</v>
      </c>
      <c r="E6837" s="12">
        <f>RANDOM_RANGE_PICKER(range!E$2:E10001, $G6837, range!$G$2:$G10001)</f>
        <v>0.4631028589</v>
      </c>
      <c r="F6837" s="12">
        <f>RANDOM_RANGE_PICKER(range!F$2:F10001, $G6837, range!$G$2:$G10001)</f>
        <v>1.195606968</v>
      </c>
      <c r="G6837" s="13" t="str">
        <f t="array" ref="G6837">INDEX(range!$G$2:$G10001, RANDBETWEEN(1, ROWS(range!$G$2:$G10001)), 1)</f>
        <v>Surprised</v>
      </c>
    </row>
    <row r="6838">
      <c r="A6838" s="11">
        <f>RANDOM_RANGE_PICKER(range!A$2:A10001, $G6838, range!$G$2:$G10001)</f>
        <v>73.34545781</v>
      </c>
      <c r="B6838" s="12">
        <f>RANDOM_RANGE_PICKER(range!B$2:B10001, $G6838, range!$G$2:$G10001)</f>
        <v>18.43630277</v>
      </c>
      <c r="C6838" s="12">
        <f>RANDOM_RANGE_PICKER(range!C$2:C10001, $G6838, range!$G$2:$G10001)</f>
        <v>61.4455445</v>
      </c>
      <c r="D6838" s="12">
        <f>RANDOM_RANGE_PICKER(range!D$2:D10001, $G6838, range!$G$2:$G10001)</f>
        <v>33.71214986</v>
      </c>
      <c r="E6838" s="12">
        <f>RANDOM_RANGE_PICKER(range!E$2:E10001, $G6838, range!$G$2:$G10001)</f>
        <v>0.2370214063</v>
      </c>
      <c r="F6838" s="12">
        <f>RANDOM_RANGE_PICKER(range!F$2:F10001, $G6838, range!$G$2:$G10001)</f>
        <v>0.9294027491</v>
      </c>
      <c r="G6838" s="13" t="str">
        <f t="array" ref="G6838">INDEX(range!$G$2:$G10001, RANDBETWEEN(1, ROWS(range!$G$2:$G10001)), 1)</f>
        <v>Joyful</v>
      </c>
    </row>
    <row r="6839">
      <c r="A6839" s="11">
        <f>RANDOM_RANGE_PICKER(range!A$2:A10001, $G6839, range!$G$2:$G10001)</f>
        <v>91.34099613</v>
      </c>
      <c r="B6839" s="12">
        <f>RANDOM_RANGE_PICKER(range!B$2:B10001, $G6839, range!$G$2:$G10001)</f>
        <v>19.18950473</v>
      </c>
      <c r="C6839" s="12">
        <f>RANDOM_RANGE_PICKER(range!C$2:C10001, $G6839, range!$G$2:$G10001)</f>
        <v>55.6874584</v>
      </c>
      <c r="D6839" s="12">
        <f>RANDOM_RANGE_PICKER(range!D$2:D10001, $G6839, range!$G$2:$G10001)</f>
        <v>33.15822572</v>
      </c>
      <c r="E6839" s="12">
        <f>RANDOM_RANGE_PICKER(range!E$2:E10001, $G6839, range!$G$2:$G10001)</f>
        <v>0.385449529</v>
      </c>
      <c r="F6839" s="12">
        <f>RANDOM_RANGE_PICKER(range!F$2:F10001, $G6839, range!$G$2:$G10001)</f>
        <v>1.049163253</v>
      </c>
      <c r="G6839" s="13" t="str">
        <f t="array" ref="G6839">INDEX(range!$G$2:$G10001, RANDBETWEEN(1, ROWS(range!$G$2:$G10001)), 1)</f>
        <v>Confused</v>
      </c>
    </row>
    <row r="6840">
      <c r="A6840" s="11">
        <f>RANDOM_RANGE_PICKER(range!A$2:A10001, $G6840, range!$G$2:$G10001)</f>
        <v>83.78287081</v>
      </c>
      <c r="B6840" s="12">
        <f>RANDOM_RANGE_PICKER(range!B$2:B10001, $G6840, range!$G$2:$G10001)</f>
        <v>20.80881278</v>
      </c>
      <c r="C6840" s="12">
        <f>RANDOM_RANGE_PICKER(range!C$2:C10001, $G6840, range!$G$2:$G10001)</f>
        <v>53.6919004</v>
      </c>
      <c r="D6840" s="12">
        <f>RANDOM_RANGE_PICKER(range!D$2:D10001, $G6840, range!$G$2:$G10001)</f>
        <v>33.78287617</v>
      </c>
      <c r="E6840" s="12">
        <f>RANDOM_RANGE_PICKER(range!E$2:E10001, $G6840, range!$G$2:$G10001)</f>
        <v>0.3659419968</v>
      </c>
      <c r="F6840" s="12">
        <f>RANDOM_RANGE_PICKER(range!F$2:F10001, $G6840, range!$G$2:$G10001)</f>
        <v>0.9971195603</v>
      </c>
      <c r="G6840" s="13" t="str">
        <f t="array" ref="G6840">INDEX(range!$G$2:$G10001, RANDBETWEEN(1, ROWS(range!$G$2:$G10001)), 1)</f>
        <v>Exhausted</v>
      </c>
    </row>
    <row r="6841">
      <c r="A6841" s="11">
        <f>RANDOM_RANGE_PICKER(range!A$2:A10001, $G6841, range!$G$2:$G10001)</f>
        <v>65.76620835</v>
      </c>
      <c r="B6841" s="12">
        <f>RANDOM_RANGE_PICKER(range!B$2:B10001, $G6841, range!$G$2:$G10001)</f>
        <v>12.88356842</v>
      </c>
      <c r="C6841" s="12">
        <f>RANDOM_RANGE_PICKER(range!C$2:C10001, $G6841, range!$G$2:$G10001)</f>
        <v>64.42349753</v>
      </c>
      <c r="D6841" s="12">
        <f>RANDOM_RANGE_PICKER(range!D$2:D10001, $G6841, range!$G$2:$G10001)</f>
        <v>31.04922381</v>
      </c>
      <c r="E6841" s="12">
        <f>RANDOM_RANGE_PICKER(range!E$2:E10001, $G6841, range!$G$2:$G10001)</f>
        <v>0.1873394892</v>
      </c>
      <c r="F6841" s="12">
        <f>RANDOM_RANGE_PICKER(range!F$2:F10001, $G6841, range!$G$2:$G10001)</f>
        <v>0.769280435</v>
      </c>
      <c r="G6841" s="13" t="str">
        <f t="array" ref="G6841">INDEX(range!$G$2:$G10001, RANDBETWEEN(1, ROWS(range!$G$2:$G10001)), 1)</f>
        <v>Relaxed</v>
      </c>
    </row>
    <row r="6842">
      <c r="A6842" s="11">
        <f>RANDOM_RANGE_PICKER(range!A$2:A10001, $G6842, range!$G$2:$G10001)</f>
        <v>87.54628299</v>
      </c>
      <c r="B6842" s="12">
        <f>RANDOM_RANGE_PICKER(range!B$2:B10001, $G6842, range!$G$2:$G10001)</f>
        <v>23.22100141</v>
      </c>
      <c r="C6842" s="12">
        <f>RANDOM_RANGE_PICKER(range!C$2:C10001, $G6842, range!$G$2:$G10001)</f>
        <v>53.89820738</v>
      </c>
      <c r="D6842" s="12">
        <f>RANDOM_RANGE_PICKER(range!D$2:D10001, $G6842, range!$G$2:$G10001)</f>
        <v>34.18102404</v>
      </c>
      <c r="E6842" s="12">
        <f>RANDOM_RANGE_PICKER(range!E$2:E10001, $G6842, range!$G$2:$G10001)</f>
        <v>0.4581219606</v>
      </c>
      <c r="F6842" s="12">
        <f>RANDOM_RANGE_PICKER(range!F$2:F10001, $G6842, range!$G$2:$G10001)</f>
        <v>1.056304618</v>
      </c>
      <c r="G6842" s="13" t="str">
        <f t="array" ref="G6842">INDEX(range!$G$2:$G10001, RANDBETWEEN(1, ROWS(range!$G$2:$G10001)), 1)</f>
        <v>Surprised</v>
      </c>
    </row>
    <row r="6843">
      <c r="A6843" s="11">
        <f>RANDOM_RANGE_PICKER(range!A$2:A10001, $G6843, range!$G$2:$G10001)</f>
        <v>72.19986083</v>
      </c>
      <c r="B6843" s="12">
        <f>RANDOM_RANGE_PICKER(range!B$2:B10001, $G6843, range!$G$2:$G10001)</f>
        <v>16.19497517</v>
      </c>
      <c r="C6843" s="12">
        <f>RANDOM_RANGE_PICKER(range!C$2:C10001, $G6843, range!$G$2:$G10001)</f>
        <v>63.12495301</v>
      </c>
      <c r="D6843" s="12">
        <f>RANDOM_RANGE_PICKER(range!D$2:D10001, $G6843, range!$G$2:$G10001)</f>
        <v>32.86933969</v>
      </c>
      <c r="E6843" s="12">
        <f>RANDOM_RANGE_PICKER(range!E$2:E10001, $G6843, range!$G$2:$G10001)</f>
        <v>0.2680272022</v>
      </c>
      <c r="F6843" s="12">
        <f>RANDOM_RANGE_PICKER(range!F$2:F10001, $G6843, range!$G$2:$G10001)</f>
        <v>0.7224861503</v>
      </c>
      <c r="G6843" s="13" t="str">
        <f t="array" ref="G6843">INDEX(range!$G$2:$G10001, RANDBETWEEN(1, ROWS(range!$G$2:$G10001)), 1)</f>
        <v>Calm</v>
      </c>
    </row>
    <row r="6844">
      <c r="A6844" s="11">
        <f>RANDOM_RANGE_PICKER(range!A$2:A10001, $G6844, range!$G$2:$G10001)</f>
        <v>89.37452183</v>
      </c>
      <c r="B6844" s="12">
        <f>RANDOM_RANGE_PICKER(range!B$2:B10001, $G6844, range!$G$2:$G10001)</f>
        <v>18.75360224</v>
      </c>
      <c r="C6844" s="12">
        <f>RANDOM_RANGE_PICKER(range!C$2:C10001, $G6844, range!$G$2:$G10001)</f>
        <v>54.29580922</v>
      </c>
      <c r="D6844" s="12">
        <f>RANDOM_RANGE_PICKER(range!D$2:D10001, $G6844, range!$G$2:$G10001)</f>
        <v>34.45470948</v>
      </c>
      <c r="E6844" s="12">
        <f>RANDOM_RANGE_PICKER(range!E$2:E10001, $G6844, range!$G$2:$G10001)</f>
        <v>0.3046228024</v>
      </c>
      <c r="F6844" s="12">
        <f>RANDOM_RANGE_PICKER(range!F$2:F10001, $G6844, range!$G$2:$G10001)</f>
        <v>0.9004257975</v>
      </c>
      <c r="G6844" s="13" t="str">
        <f t="array" ref="G6844">INDEX(range!$G$2:$G10001, RANDBETWEEN(1, ROWS(range!$G$2:$G10001)), 1)</f>
        <v>Confused</v>
      </c>
    </row>
    <row r="6845">
      <c r="A6845" s="11">
        <f>RANDOM_RANGE_PICKER(range!A$2:A10001, $G6845, range!$G$2:$G10001)</f>
        <v>96.39840105</v>
      </c>
      <c r="B6845" s="12">
        <f>RANDOM_RANGE_PICKER(range!B$2:B10001, $G6845, range!$G$2:$G10001)</f>
        <v>19.6245299</v>
      </c>
      <c r="C6845" s="12">
        <f>RANDOM_RANGE_PICKER(range!C$2:C10001, $G6845, range!$G$2:$G10001)</f>
        <v>41.02161352</v>
      </c>
      <c r="D6845" s="12">
        <f>RANDOM_RANGE_PICKER(range!D$2:D10001, $G6845, range!$G$2:$G10001)</f>
        <v>33.70452983</v>
      </c>
      <c r="E6845" s="12">
        <f>RANDOM_RANGE_PICKER(range!E$2:E10001, $G6845, range!$G$2:$G10001)</f>
        <v>0.4036084268</v>
      </c>
      <c r="F6845" s="12">
        <f>RANDOM_RANGE_PICKER(range!F$2:F10001, $G6845, range!$G$2:$G10001)</f>
        <v>1.004667018</v>
      </c>
      <c r="G6845" s="13" t="str">
        <f t="array" ref="G6845">INDEX(range!$G$2:$G10001, RANDBETWEEN(1, ROWS(range!$G$2:$G10001)), 1)</f>
        <v>Anxious</v>
      </c>
    </row>
    <row r="6846">
      <c r="A6846" s="11">
        <f>RANDOM_RANGE_PICKER(range!A$2:A10001, $G6846, range!$G$2:$G10001)</f>
        <v>90.05221897</v>
      </c>
      <c r="B6846" s="12">
        <f>RANDOM_RANGE_PICKER(range!B$2:B10001, $G6846, range!$G$2:$G10001)</f>
        <v>18.92029003</v>
      </c>
      <c r="C6846" s="12">
        <f>RANDOM_RANGE_PICKER(range!C$2:C10001, $G6846, range!$G$2:$G10001)</f>
        <v>53.51138255</v>
      </c>
      <c r="D6846" s="12">
        <f>RANDOM_RANGE_PICKER(range!D$2:D10001, $G6846, range!$G$2:$G10001)</f>
        <v>34.88928051</v>
      </c>
      <c r="E6846" s="12">
        <f>RANDOM_RANGE_PICKER(range!E$2:E10001, $G6846, range!$G$2:$G10001)</f>
        <v>0.3368917026</v>
      </c>
      <c r="F6846" s="12">
        <f>RANDOM_RANGE_PICKER(range!F$2:F10001, $G6846, range!$G$2:$G10001)</f>
        <v>0.9662162275</v>
      </c>
      <c r="G6846" s="13" t="str">
        <f t="array" ref="G6846">INDEX(range!$G$2:$G10001, RANDBETWEEN(1, ROWS(range!$G$2:$G10001)), 1)</f>
        <v>Exhausted</v>
      </c>
    </row>
    <row r="6847">
      <c r="A6847" s="11">
        <f>RANDOM_RANGE_PICKER(range!A$2:A10001, $G6847, range!$G$2:$G10001)</f>
        <v>74.91614411</v>
      </c>
      <c r="B6847" s="12">
        <f>RANDOM_RANGE_PICKER(range!B$2:B10001, $G6847, range!$G$2:$G10001)</f>
        <v>15.69166746</v>
      </c>
      <c r="C6847" s="12">
        <f>RANDOM_RANGE_PICKER(range!C$2:C10001, $G6847, range!$G$2:$G10001)</f>
        <v>64.32484551</v>
      </c>
      <c r="D6847" s="12">
        <f>RANDOM_RANGE_PICKER(range!D$2:D10001, $G6847, range!$G$2:$G10001)</f>
        <v>31.41606227</v>
      </c>
      <c r="E6847" s="12">
        <f>RANDOM_RANGE_PICKER(range!E$2:E10001, $G6847, range!$G$2:$G10001)</f>
        <v>0.2180434104</v>
      </c>
      <c r="F6847" s="12">
        <f>RANDOM_RANGE_PICKER(range!F$2:F10001, $G6847, range!$G$2:$G10001)</f>
        <v>0.812658295</v>
      </c>
      <c r="G6847" s="13" t="str">
        <f t="array" ref="G6847">INDEX(range!$G$2:$G10001, RANDBETWEEN(1, ROWS(range!$G$2:$G10001)), 1)</f>
        <v>Calm</v>
      </c>
    </row>
    <row r="6848">
      <c r="A6848" s="11">
        <f>RANDOM_RANGE_PICKER(range!A$2:A10001, $G6848, range!$G$2:$G10001)</f>
        <v>81.33184314</v>
      </c>
      <c r="B6848" s="12">
        <f>RANDOM_RANGE_PICKER(range!B$2:B10001, $G6848, range!$G$2:$G10001)</f>
        <v>16.78060411</v>
      </c>
      <c r="C6848" s="12">
        <f>RANDOM_RANGE_PICKER(range!C$2:C10001, $G6848, range!$G$2:$G10001)</f>
        <v>57.91316292</v>
      </c>
      <c r="D6848" s="12">
        <f>RANDOM_RANGE_PICKER(range!D$2:D10001, $G6848, range!$G$2:$G10001)</f>
        <v>33.86210532</v>
      </c>
      <c r="E6848" s="12">
        <f>RANDOM_RANGE_PICKER(range!E$2:E10001, $G6848, range!$G$2:$G10001)</f>
        <v>0.2255069706</v>
      </c>
      <c r="F6848" s="12">
        <f>RANDOM_RANGE_PICKER(range!F$2:F10001, $G6848, range!$G$2:$G10001)</f>
        <v>0.8509023903</v>
      </c>
      <c r="G6848" s="13" t="str">
        <f t="array" ref="G6848">INDEX(range!$G$2:$G10001, RANDBETWEEN(1, ROWS(range!$G$2:$G10001)), 1)</f>
        <v>Content</v>
      </c>
    </row>
    <row r="6849">
      <c r="A6849" s="11">
        <f>RANDOM_RANGE_PICKER(range!A$2:A10001, $G6849, range!$G$2:$G10001)</f>
        <v>99.83783196</v>
      </c>
      <c r="B6849" s="12">
        <f>RANDOM_RANGE_PICKER(range!B$2:B10001, $G6849, range!$G$2:$G10001)</f>
        <v>20.67913311</v>
      </c>
      <c r="C6849" s="12">
        <f>RANDOM_RANGE_PICKER(range!C$2:C10001, $G6849, range!$G$2:$G10001)</f>
        <v>41.42916161</v>
      </c>
      <c r="D6849" s="12">
        <f>RANDOM_RANGE_PICKER(range!D$2:D10001, $G6849, range!$G$2:$G10001)</f>
        <v>33.55423014</v>
      </c>
      <c r="E6849" s="12">
        <f>RANDOM_RANGE_PICKER(range!E$2:E10001, $G6849, range!$G$2:$G10001)</f>
        <v>0.4159478934</v>
      </c>
      <c r="F6849" s="12">
        <f>RANDOM_RANGE_PICKER(range!F$2:F10001, $G6849, range!$G$2:$G10001)</f>
        <v>1.097235385</v>
      </c>
      <c r="G6849" s="13" t="str">
        <f t="array" ref="G6849">INDEX(range!$G$2:$G10001, RANDBETWEEN(1, ROWS(range!$G$2:$G10001)), 1)</f>
        <v>Anxious</v>
      </c>
    </row>
    <row r="6850">
      <c r="A6850" s="11">
        <f>RANDOM_RANGE_PICKER(range!A$2:A10001, $G6850, range!$G$2:$G10001)</f>
        <v>59.9357644</v>
      </c>
      <c r="B6850" s="12">
        <f>RANDOM_RANGE_PICKER(range!B$2:B10001, $G6850, range!$G$2:$G10001)</f>
        <v>15.00721104</v>
      </c>
      <c r="C6850" s="12">
        <f>RANDOM_RANGE_PICKER(range!C$2:C10001, $G6850, range!$G$2:$G10001)</f>
        <v>70.52432649</v>
      </c>
      <c r="D6850" s="12">
        <f>RANDOM_RANGE_PICKER(range!D$2:D10001, $G6850, range!$G$2:$G10001)</f>
        <v>31.13465212</v>
      </c>
      <c r="E6850" s="12">
        <f>RANDOM_RANGE_PICKER(range!E$2:E10001, $G6850, range!$G$2:$G10001)</f>
        <v>0.1054966295</v>
      </c>
      <c r="F6850" s="12">
        <f>RANDOM_RANGE_PICKER(range!F$2:F10001, $G6850, range!$G$2:$G10001)</f>
        <v>0.6592123949</v>
      </c>
      <c r="G6850" s="13" t="str">
        <f t="array" ref="G6850">INDEX(range!$G$2:$G10001, RANDBETWEEN(1, ROWS(range!$G$2:$G10001)), 1)</f>
        <v>Relaxed</v>
      </c>
    </row>
    <row r="6851">
      <c r="A6851" s="11">
        <f>RANDOM_RANGE_PICKER(range!A$2:A10001, $G6851, range!$G$2:$G10001)</f>
        <v>67.97608683</v>
      </c>
      <c r="B6851" s="12">
        <f>RANDOM_RANGE_PICKER(range!B$2:B10001, $G6851, range!$G$2:$G10001)</f>
        <v>14.56823708</v>
      </c>
      <c r="C6851" s="12">
        <f>RANDOM_RANGE_PICKER(range!C$2:C10001, $G6851, range!$G$2:$G10001)</f>
        <v>60.77803286</v>
      </c>
      <c r="D6851" s="12">
        <f>RANDOM_RANGE_PICKER(range!D$2:D10001, $G6851, range!$G$2:$G10001)</f>
        <v>32.59022877</v>
      </c>
      <c r="E6851" s="12">
        <f>RANDOM_RANGE_PICKER(range!E$2:E10001, $G6851, range!$G$2:$G10001)</f>
        <v>0.2735707892</v>
      </c>
      <c r="F6851" s="12">
        <f>RANDOM_RANGE_PICKER(range!F$2:F10001, $G6851, range!$G$2:$G10001)</f>
        <v>0.8243110738</v>
      </c>
      <c r="G6851" s="13" t="str">
        <f t="array" ref="G6851">INDEX(range!$G$2:$G10001, RANDBETWEEN(1, ROWS(range!$G$2:$G10001)), 1)</f>
        <v>Calm</v>
      </c>
    </row>
    <row r="6852">
      <c r="A6852" s="11">
        <f>RANDOM_RANGE_PICKER(range!A$2:A10001, $G6852, range!$G$2:$G10001)</f>
        <v>84.18601415</v>
      </c>
      <c r="B6852" s="12">
        <f>RANDOM_RANGE_PICKER(range!B$2:B10001, $G6852, range!$G$2:$G10001)</f>
        <v>20.70531024</v>
      </c>
      <c r="C6852" s="12">
        <f>RANDOM_RANGE_PICKER(range!C$2:C10001, $G6852, range!$G$2:$G10001)</f>
        <v>53.82769197</v>
      </c>
      <c r="D6852" s="12">
        <f>RANDOM_RANGE_PICKER(range!D$2:D10001, $G6852, range!$G$2:$G10001)</f>
        <v>34.98918387</v>
      </c>
      <c r="E6852" s="12">
        <f>RANDOM_RANGE_PICKER(range!E$2:E10001, $G6852, range!$G$2:$G10001)</f>
        <v>0.3160383484</v>
      </c>
      <c r="F6852" s="12">
        <f>RANDOM_RANGE_PICKER(range!F$2:F10001, $G6852, range!$G$2:$G10001)</f>
        <v>1.012364358</v>
      </c>
      <c r="G6852" s="13" t="str">
        <f t="array" ref="G6852">INDEX(range!$G$2:$G10001, RANDBETWEEN(1, ROWS(range!$G$2:$G10001)), 1)</f>
        <v>Confused</v>
      </c>
    </row>
    <row r="6853">
      <c r="A6853" s="11">
        <f>RANDOM_RANGE_PICKER(range!A$2:A10001, $G6853, range!$G$2:$G10001)</f>
        <v>104.0714653</v>
      </c>
      <c r="B6853" s="12">
        <f>RANDOM_RANGE_PICKER(range!B$2:B10001, $G6853, range!$G$2:$G10001)</f>
        <v>22.30947689</v>
      </c>
      <c r="C6853" s="12">
        <f>RANDOM_RANGE_PICKER(range!C$2:C10001, $G6853, range!$G$2:$G10001)</f>
        <v>48.27552103</v>
      </c>
      <c r="D6853" s="12">
        <f>RANDOM_RANGE_PICKER(range!D$2:D10001, $G6853, range!$G$2:$G10001)</f>
        <v>34.48549432</v>
      </c>
      <c r="E6853" s="12">
        <f>RANDOM_RANGE_PICKER(range!E$2:E10001, $G6853, range!$G$2:$G10001)</f>
        <v>0.5780255707</v>
      </c>
      <c r="F6853" s="12">
        <f>RANDOM_RANGE_PICKER(range!F$2:F10001, $G6853, range!$G$2:$G10001)</f>
        <v>1.356583133</v>
      </c>
      <c r="G6853" s="13" t="str">
        <f t="array" ref="G6853">INDEX(range!$G$2:$G10001, RANDBETWEEN(1, ROWS(range!$G$2:$G10001)), 1)</f>
        <v>Angry</v>
      </c>
    </row>
    <row r="6854">
      <c r="A6854" s="11">
        <f>RANDOM_RANGE_PICKER(range!A$2:A10001, $G6854, range!$G$2:$G10001)</f>
        <v>89.25558894</v>
      </c>
      <c r="B6854" s="12">
        <f>RANDOM_RANGE_PICKER(range!B$2:B10001, $G6854, range!$G$2:$G10001)</f>
        <v>18.8639709</v>
      </c>
      <c r="C6854" s="12">
        <f>RANDOM_RANGE_PICKER(range!C$2:C10001, $G6854, range!$G$2:$G10001)</f>
        <v>53.87464544</v>
      </c>
      <c r="D6854" s="12">
        <f>RANDOM_RANGE_PICKER(range!D$2:D10001, $G6854, range!$G$2:$G10001)</f>
        <v>34.63690137</v>
      </c>
      <c r="E6854" s="12">
        <f>RANDOM_RANGE_PICKER(range!E$2:E10001, $G6854, range!$G$2:$G10001)</f>
        <v>0.3331730653</v>
      </c>
      <c r="F6854" s="12">
        <f>RANDOM_RANGE_PICKER(range!F$2:F10001, $G6854, range!$G$2:$G10001)</f>
        <v>1.051036853</v>
      </c>
      <c r="G6854" s="13" t="str">
        <f t="array" ref="G6854">INDEX(range!$G$2:$G10001, RANDBETWEEN(1, ROWS(range!$G$2:$G10001)), 1)</f>
        <v>Exhausted</v>
      </c>
    </row>
    <row r="6855">
      <c r="A6855" s="11">
        <f>RANDOM_RANGE_PICKER(range!A$2:A10001, $G6855, range!$G$2:$G10001)</f>
        <v>60.58819075</v>
      </c>
      <c r="B6855" s="12">
        <f>RANDOM_RANGE_PICKER(range!B$2:B10001, $G6855, range!$G$2:$G10001)</f>
        <v>13.06461129</v>
      </c>
      <c r="C6855" s="12">
        <f>RANDOM_RANGE_PICKER(range!C$2:C10001, $G6855, range!$G$2:$G10001)</f>
        <v>67.65138604</v>
      </c>
      <c r="D6855" s="12">
        <f>RANDOM_RANGE_PICKER(range!D$2:D10001, $G6855, range!$G$2:$G10001)</f>
        <v>31.10758469</v>
      </c>
      <c r="E6855" s="12">
        <f>RANDOM_RANGE_PICKER(range!E$2:E10001, $G6855, range!$G$2:$G10001)</f>
        <v>0.1198101407</v>
      </c>
      <c r="F6855" s="12">
        <f>RANDOM_RANGE_PICKER(range!F$2:F10001, $G6855, range!$G$2:$G10001)</f>
        <v>0.6412694192</v>
      </c>
      <c r="G6855" s="13" t="str">
        <f t="array" ref="G6855">INDEX(range!$G$2:$G10001, RANDBETWEEN(1, ROWS(range!$G$2:$G10001)), 1)</f>
        <v>Relaxed</v>
      </c>
    </row>
    <row r="6856">
      <c r="A6856" s="11">
        <f>RANDOM_RANGE_PICKER(range!A$2:A10001, $G6856, range!$G$2:$G10001)</f>
        <v>101.5869028</v>
      </c>
      <c r="B6856" s="12">
        <f>RANDOM_RANGE_PICKER(range!B$2:B10001, $G6856, range!$G$2:$G10001)</f>
        <v>22.59965957</v>
      </c>
      <c r="C6856" s="12">
        <f>RANDOM_RANGE_PICKER(range!C$2:C10001, $G6856, range!$G$2:$G10001)</f>
        <v>39.0868012</v>
      </c>
      <c r="D6856" s="12">
        <f>RANDOM_RANGE_PICKER(range!D$2:D10001, $G6856, range!$G$2:$G10001)</f>
        <v>35.59936843</v>
      </c>
      <c r="E6856" s="12">
        <f>RANDOM_RANGE_PICKER(range!E$2:E10001, $G6856, range!$G$2:$G10001)</f>
        <v>0.5631587598</v>
      </c>
      <c r="F6856" s="12">
        <f>RANDOM_RANGE_PICKER(range!F$2:F10001, $G6856, range!$G$2:$G10001)</f>
        <v>1.155300266</v>
      </c>
      <c r="G6856" s="13" t="str">
        <f t="array" ref="G6856">INDEX(range!$G$2:$G10001, RANDBETWEEN(1, ROWS(range!$G$2:$G10001)), 1)</f>
        <v>Stressed</v>
      </c>
    </row>
    <row r="6857">
      <c r="A6857" s="11">
        <f>RANDOM_RANGE_PICKER(range!A$2:A10001, $G6857, range!$G$2:$G10001)</f>
        <v>97.15354003</v>
      </c>
      <c r="B6857" s="12">
        <f>RANDOM_RANGE_PICKER(range!B$2:B10001, $G6857, range!$G$2:$G10001)</f>
        <v>22.51361887</v>
      </c>
      <c r="C6857" s="12">
        <f>RANDOM_RANGE_PICKER(range!C$2:C10001, $G6857, range!$G$2:$G10001)</f>
        <v>43.14417138</v>
      </c>
      <c r="D6857" s="12">
        <f>RANDOM_RANGE_PICKER(range!D$2:D10001, $G6857, range!$G$2:$G10001)</f>
        <v>34.88075092</v>
      </c>
      <c r="E6857" s="12">
        <f>RANDOM_RANGE_PICKER(range!E$2:E10001, $G6857, range!$G$2:$G10001)</f>
        <v>0.513237989</v>
      </c>
      <c r="F6857" s="12">
        <f>RANDOM_RANGE_PICKER(range!F$2:F10001, $G6857, range!$G$2:$G10001)</f>
        <v>1.142513377</v>
      </c>
      <c r="G6857" s="13" t="str">
        <f t="array" ref="G6857">INDEX(range!$G$2:$G10001, RANDBETWEEN(1, ROWS(range!$G$2:$G10001)), 1)</f>
        <v>Stressed</v>
      </c>
    </row>
    <row r="6858">
      <c r="A6858" s="11">
        <f>RANDOM_RANGE_PICKER(range!A$2:A10001, $G6858, range!$G$2:$G10001)</f>
        <v>102.3385597</v>
      </c>
      <c r="B6858" s="12">
        <f>RANDOM_RANGE_PICKER(range!B$2:B10001, $G6858, range!$G$2:$G10001)</f>
        <v>24.19445983</v>
      </c>
      <c r="C6858" s="12">
        <f>RANDOM_RANGE_PICKER(range!C$2:C10001, $G6858, range!$G$2:$G10001)</f>
        <v>51.15953421</v>
      </c>
      <c r="D6858" s="12">
        <f>RANDOM_RANGE_PICKER(range!D$2:D10001, $G6858, range!$G$2:$G10001)</f>
        <v>34.47718894</v>
      </c>
      <c r="E6858" s="12">
        <f>RANDOM_RANGE_PICKER(range!E$2:E10001, $G6858, range!$G$2:$G10001)</f>
        <v>0.5163480502</v>
      </c>
      <c r="F6858" s="12">
        <f>RANDOM_RANGE_PICKER(range!F$2:F10001, $G6858, range!$G$2:$G10001)</f>
        <v>1.304803116</v>
      </c>
      <c r="G6858" s="13" t="str">
        <f t="array" ref="G6858">INDEX(range!$G$2:$G10001, RANDBETWEEN(1, ROWS(range!$G$2:$G10001)), 1)</f>
        <v>Angry</v>
      </c>
    </row>
    <row r="6859">
      <c r="A6859" s="11">
        <f>RANDOM_RANGE_PICKER(range!A$2:A10001, $G6859, range!$G$2:$G10001)</f>
        <v>72.65463057</v>
      </c>
      <c r="B6859" s="12">
        <f>RANDOM_RANGE_PICKER(range!B$2:B10001, $G6859, range!$G$2:$G10001)</f>
        <v>14.88792499</v>
      </c>
      <c r="C6859" s="12">
        <f>RANDOM_RANGE_PICKER(range!C$2:C10001, $G6859, range!$G$2:$G10001)</f>
        <v>58.86574463</v>
      </c>
      <c r="D6859" s="12">
        <f>RANDOM_RANGE_PICKER(range!D$2:D10001, $G6859, range!$G$2:$G10001)</f>
        <v>32.8999609</v>
      </c>
      <c r="E6859" s="12">
        <f>RANDOM_RANGE_PICKER(range!E$2:E10001, $G6859, range!$G$2:$G10001)</f>
        <v>0.2847252701</v>
      </c>
      <c r="F6859" s="12">
        <f>RANDOM_RANGE_PICKER(range!F$2:F10001, $G6859, range!$G$2:$G10001)</f>
        <v>0.8967681703</v>
      </c>
      <c r="G6859" s="13" t="str">
        <f t="array" ref="G6859">INDEX(range!$G$2:$G10001, RANDBETWEEN(1, ROWS(range!$G$2:$G10001)), 1)</f>
        <v>Calm</v>
      </c>
    </row>
    <row r="6860">
      <c r="A6860" s="11">
        <f>RANDOM_RANGE_PICKER(range!A$2:A10001, $G6860, range!$G$2:$G10001)</f>
        <v>80.49041887</v>
      </c>
      <c r="B6860" s="12">
        <f>RANDOM_RANGE_PICKER(range!B$2:B10001, $G6860, range!$G$2:$G10001)</f>
        <v>16.51126922</v>
      </c>
      <c r="C6860" s="12">
        <f>RANDOM_RANGE_PICKER(range!C$2:C10001, $G6860, range!$G$2:$G10001)</f>
        <v>56.73166286</v>
      </c>
      <c r="D6860" s="12">
        <f>RANDOM_RANGE_PICKER(range!D$2:D10001, $G6860, range!$G$2:$G10001)</f>
        <v>32.75706474</v>
      </c>
      <c r="E6860" s="12">
        <f>RANDOM_RANGE_PICKER(range!E$2:E10001, $G6860, range!$G$2:$G10001)</f>
        <v>0.2638878946</v>
      </c>
      <c r="F6860" s="12">
        <f>RANDOM_RANGE_PICKER(range!F$2:F10001, $G6860, range!$G$2:$G10001)</f>
        <v>0.9709496109</v>
      </c>
      <c r="G6860" s="13" t="str">
        <f t="array" ref="G6860">INDEX(range!$G$2:$G10001, RANDBETWEEN(1, ROWS(range!$G$2:$G10001)), 1)</f>
        <v>Content</v>
      </c>
    </row>
    <row r="6861">
      <c r="A6861" s="11">
        <f>RANDOM_RANGE_PICKER(range!A$2:A10001, $G6861, range!$G$2:$G10001)</f>
        <v>78.87556102</v>
      </c>
      <c r="B6861" s="12">
        <f>RANDOM_RANGE_PICKER(range!B$2:B10001, $G6861, range!$G$2:$G10001)</f>
        <v>18.52685071</v>
      </c>
      <c r="C6861" s="12">
        <f>RANDOM_RANGE_PICKER(range!C$2:C10001, $G6861, range!$G$2:$G10001)</f>
        <v>54.1444329</v>
      </c>
      <c r="D6861" s="12">
        <f>RANDOM_RANGE_PICKER(range!D$2:D10001, $G6861, range!$G$2:$G10001)</f>
        <v>32.76781568</v>
      </c>
      <c r="E6861" s="12">
        <f>RANDOM_RANGE_PICKER(range!E$2:E10001, $G6861, range!$G$2:$G10001)</f>
        <v>0.3038594737</v>
      </c>
      <c r="F6861" s="12">
        <f>RANDOM_RANGE_PICKER(range!F$2:F10001, $G6861, range!$G$2:$G10001)</f>
        <v>0.868824771</v>
      </c>
      <c r="G6861" s="13" t="str">
        <f t="array" ref="G6861">INDEX(range!$G$2:$G10001, RANDBETWEEN(1, ROWS(range!$G$2:$G10001)), 1)</f>
        <v>Sad</v>
      </c>
    </row>
    <row r="6862">
      <c r="A6862" s="11">
        <f>RANDOM_RANGE_PICKER(range!A$2:A10001, $G6862, range!$G$2:$G10001)</f>
        <v>73.67968681</v>
      </c>
      <c r="B6862" s="12">
        <f>RANDOM_RANGE_PICKER(range!B$2:B10001, $G6862, range!$G$2:$G10001)</f>
        <v>17.67388219</v>
      </c>
      <c r="C6862" s="12">
        <f>RANDOM_RANGE_PICKER(range!C$2:C10001, $G6862, range!$G$2:$G10001)</f>
        <v>65.69589526</v>
      </c>
      <c r="D6862" s="12">
        <f>RANDOM_RANGE_PICKER(range!D$2:D10001, $G6862, range!$G$2:$G10001)</f>
        <v>31.06468878</v>
      </c>
      <c r="E6862" s="12">
        <f>RANDOM_RANGE_PICKER(range!E$2:E10001, $G6862, range!$G$2:$G10001)</f>
        <v>0.2043188082</v>
      </c>
      <c r="F6862" s="12">
        <f>RANDOM_RANGE_PICKER(range!F$2:F10001, $G6862, range!$G$2:$G10001)</f>
        <v>0.7187890876</v>
      </c>
      <c r="G6862" s="13" t="str">
        <f t="array" ref="G6862">INDEX(range!$G$2:$G10001, RANDBETWEEN(1, ROWS(range!$G$2:$G10001)), 1)</f>
        <v>Happy</v>
      </c>
    </row>
    <row r="6863">
      <c r="A6863" s="11">
        <f>RANDOM_RANGE_PICKER(range!A$2:A10001, $G6863, range!$G$2:$G10001)</f>
        <v>65.50434028</v>
      </c>
      <c r="B6863" s="12">
        <f>RANDOM_RANGE_PICKER(range!B$2:B10001, $G6863, range!$G$2:$G10001)</f>
        <v>14.22697448</v>
      </c>
      <c r="C6863" s="12">
        <f>RANDOM_RANGE_PICKER(range!C$2:C10001, $G6863, range!$G$2:$G10001)</f>
        <v>64.68607359</v>
      </c>
      <c r="D6863" s="12">
        <f>RANDOM_RANGE_PICKER(range!D$2:D10001, $G6863, range!$G$2:$G10001)</f>
        <v>30.01930503</v>
      </c>
      <c r="E6863" s="12">
        <f>RANDOM_RANGE_PICKER(range!E$2:E10001, $G6863, range!$G$2:$G10001)</f>
        <v>0.1685543315</v>
      </c>
      <c r="F6863" s="12">
        <f>RANDOM_RANGE_PICKER(range!F$2:F10001, $G6863, range!$G$2:$G10001)</f>
        <v>0.6336138305</v>
      </c>
      <c r="G6863" s="13" t="str">
        <f t="array" ref="G6863">INDEX(range!$G$2:$G10001, RANDBETWEEN(1, ROWS(range!$G$2:$G10001)), 1)</f>
        <v>Relaxed</v>
      </c>
    </row>
    <row r="6864">
      <c r="A6864" s="11">
        <f>RANDOM_RANGE_PICKER(range!A$2:A10001, $G6864, range!$G$2:$G10001)</f>
        <v>70.2094238</v>
      </c>
      <c r="B6864" s="12">
        <f>RANDOM_RANGE_PICKER(range!B$2:B10001, $G6864, range!$G$2:$G10001)</f>
        <v>14.73209276</v>
      </c>
      <c r="C6864" s="12">
        <f>RANDOM_RANGE_PICKER(range!C$2:C10001, $G6864, range!$G$2:$G10001)</f>
        <v>59.94213565</v>
      </c>
      <c r="D6864" s="12">
        <f>RANDOM_RANGE_PICKER(range!D$2:D10001, $G6864, range!$G$2:$G10001)</f>
        <v>31.94680756</v>
      </c>
      <c r="E6864" s="12">
        <f>RANDOM_RANGE_PICKER(range!E$2:E10001, $G6864, range!$G$2:$G10001)</f>
        <v>0.2168141666</v>
      </c>
      <c r="F6864" s="12">
        <f>RANDOM_RANGE_PICKER(range!F$2:F10001, $G6864, range!$G$2:$G10001)</f>
        <v>0.7899023706</v>
      </c>
      <c r="G6864" s="13" t="str">
        <f t="array" ref="G6864">INDEX(range!$G$2:$G10001, RANDBETWEEN(1, ROWS(range!$G$2:$G10001)), 1)</f>
        <v>Happy</v>
      </c>
    </row>
    <row r="6865">
      <c r="A6865" s="11">
        <f>RANDOM_RANGE_PICKER(range!A$2:A10001, $G6865, range!$G$2:$G10001)</f>
        <v>82.8178672</v>
      </c>
      <c r="B6865" s="12">
        <f>RANDOM_RANGE_PICKER(range!B$2:B10001, $G6865, range!$G$2:$G10001)</f>
        <v>18.54601552</v>
      </c>
      <c r="C6865" s="12">
        <f>RANDOM_RANGE_PICKER(range!C$2:C10001, $G6865, range!$G$2:$G10001)</f>
        <v>50.49808424</v>
      </c>
      <c r="D6865" s="12">
        <f>RANDOM_RANGE_PICKER(range!D$2:D10001, $G6865, range!$G$2:$G10001)</f>
        <v>32.22070069</v>
      </c>
      <c r="E6865" s="12">
        <f>RANDOM_RANGE_PICKER(range!E$2:E10001, $G6865, range!$G$2:$G10001)</f>
        <v>0.3079228769</v>
      </c>
      <c r="F6865" s="12">
        <f>RANDOM_RANGE_PICKER(range!F$2:F10001, $G6865, range!$G$2:$G10001)</f>
        <v>0.8585855581</v>
      </c>
      <c r="G6865" s="13" t="str">
        <f t="array" ref="G6865">INDEX(range!$G$2:$G10001, RANDBETWEEN(1, ROWS(range!$G$2:$G10001)), 1)</f>
        <v>Sad</v>
      </c>
    </row>
    <row r="6866">
      <c r="A6866" s="11">
        <f>RANDOM_RANGE_PICKER(range!A$2:A10001, $G6866, range!$G$2:$G10001)</f>
        <v>88.74862795</v>
      </c>
      <c r="B6866" s="12">
        <f>RANDOM_RANGE_PICKER(range!B$2:B10001, $G6866, range!$G$2:$G10001)</f>
        <v>23.00407573</v>
      </c>
      <c r="C6866" s="12">
        <f>RANDOM_RANGE_PICKER(range!C$2:C10001, $G6866, range!$G$2:$G10001)</f>
        <v>53.23359586</v>
      </c>
      <c r="D6866" s="12">
        <f>RANDOM_RANGE_PICKER(range!D$2:D10001, $G6866, range!$G$2:$G10001)</f>
        <v>34.16786415</v>
      </c>
      <c r="E6866" s="12">
        <f>RANDOM_RANGE_PICKER(range!E$2:E10001, $G6866, range!$G$2:$G10001)</f>
        <v>0.430179415</v>
      </c>
      <c r="F6866" s="12">
        <f>RANDOM_RANGE_PICKER(range!F$2:F10001, $G6866, range!$G$2:$G10001)</f>
        <v>1.119379399</v>
      </c>
      <c r="G6866" s="13" t="str">
        <f t="array" ref="G6866">INDEX(range!$G$2:$G10001, RANDBETWEEN(1, ROWS(range!$G$2:$G10001)), 1)</f>
        <v>Surprised</v>
      </c>
    </row>
    <row r="6867">
      <c r="A6867" s="11">
        <f>RANDOM_RANGE_PICKER(range!A$2:A10001, $G6867, range!$G$2:$G10001)</f>
        <v>81.60072657</v>
      </c>
      <c r="B6867" s="12">
        <f>RANDOM_RANGE_PICKER(range!B$2:B10001, $G6867, range!$G$2:$G10001)</f>
        <v>18.92849385</v>
      </c>
      <c r="C6867" s="12">
        <f>RANDOM_RANGE_PICKER(range!C$2:C10001, $G6867, range!$G$2:$G10001)</f>
        <v>49.92736197</v>
      </c>
      <c r="D6867" s="12">
        <f>RANDOM_RANGE_PICKER(range!D$2:D10001, $G6867, range!$G$2:$G10001)</f>
        <v>32.8633477</v>
      </c>
      <c r="E6867" s="12">
        <f>RANDOM_RANGE_PICKER(range!E$2:E10001, $G6867, range!$G$2:$G10001)</f>
        <v>0.3571397037</v>
      </c>
      <c r="F6867" s="12">
        <f>RANDOM_RANGE_PICKER(range!F$2:F10001, $G6867, range!$G$2:$G10001)</f>
        <v>0.8830820203</v>
      </c>
      <c r="G6867" s="13" t="str">
        <f t="array" ref="G6867">INDEX(range!$G$2:$G10001, RANDBETWEEN(1, ROWS(range!$G$2:$G10001)), 1)</f>
        <v>Sad</v>
      </c>
    </row>
    <row r="6868">
      <c r="A6868" s="11">
        <f>RANDOM_RANGE_PICKER(range!A$2:A10001, $G6868, range!$G$2:$G10001)</f>
        <v>71.84437429</v>
      </c>
      <c r="B6868" s="12">
        <f>RANDOM_RANGE_PICKER(range!B$2:B10001, $G6868, range!$G$2:$G10001)</f>
        <v>13.32610038</v>
      </c>
      <c r="C6868" s="12">
        <f>RANDOM_RANGE_PICKER(range!C$2:C10001, $G6868, range!$G$2:$G10001)</f>
        <v>59.12831183</v>
      </c>
      <c r="D6868" s="12">
        <f>RANDOM_RANGE_PICKER(range!D$2:D10001, $G6868, range!$G$2:$G10001)</f>
        <v>32.34779702</v>
      </c>
      <c r="E6868" s="12">
        <f>RANDOM_RANGE_PICKER(range!E$2:E10001, $G6868, range!$G$2:$G10001)</f>
        <v>0.2899707773</v>
      </c>
      <c r="F6868" s="12">
        <f>RANDOM_RANGE_PICKER(range!F$2:F10001, $G6868, range!$G$2:$G10001)</f>
        <v>0.7313254133</v>
      </c>
      <c r="G6868" s="13" t="str">
        <f t="array" ref="G6868">INDEX(range!$G$2:$G10001, RANDBETWEEN(1, ROWS(range!$G$2:$G10001)), 1)</f>
        <v>Calm</v>
      </c>
    </row>
    <row r="6869">
      <c r="A6869" s="11">
        <f>RANDOM_RANGE_PICKER(range!A$2:A10001, $G6869, range!$G$2:$G10001)</f>
        <v>74.3873332</v>
      </c>
      <c r="B6869" s="12">
        <f>RANDOM_RANGE_PICKER(range!B$2:B10001, $G6869, range!$G$2:$G10001)</f>
        <v>13.74681277</v>
      </c>
      <c r="C6869" s="12">
        <f>RANDOM_RANGE_PICKER(range!C$2:C10001, $G6869, range!$G$2:$G10001)</f>
        <v>66.886039</v>
      </c>
      <c r="D6869" s="12">
        <f>RANDOM_RANGE_PICKER(range!D$2:D10001, $G6869, range!$G$2:$G10001)</f>
        <v>32.87420256</v>
      </c>
      <c r="E6869" s="12">
        <f>RANDOM_RANGE_PICKER(range!E$2:E10001, $G6869, range!$G$2:$G10001)</f>
        <v>0.2426901657</v>
      </c>
      <c r="F6869" s="12">
        <f>RANDOM_RANGE_PICKER(range!F$2:F10001, $G6869, range!$G$2:$G10001)</f>
        <v>0.8200141085</v>
      </c>
      <c r="G6869" s="13" t="str">
        <f t="array" ref="G6869">INDEX(range!$G$2:$G10001, RANDBETWEEN(1, ROWS(range!$G$2:$G10001)), 1)</f>
        <v>Calm</v>
      </c>
    </row>
    <row r="6870">
      <c r="A6870" s="11">
        <f>RANDOM_RANGE_PICKER(range!A$2:A10001, $G6870, range!$G$2:$G10001)</f>
        <v>91.83708776</v>
      </c>
      <c r="B6870" s="12">
        <f>RANDOM_RANGE_PICKER(range!B$2:B10001, $G6870, range!$G$2:$G10001)</f>
        <v>20.78138084</v>
      </c>
      <c r="C6870" s="12">
        <f>RANDOM_RANGE_PICKER(range!C$2:C10001, $G6870, range!$G$2:$G10001)</f>
        <v>53.22182736</v>
      </c>
      <c r="D6870" s="12">
        <f>RANDOM_RANGE_PICKER(range!D$2:D10001, $G6870, range!$G$2:$G10001)</f>
        <v>33.16695979</v>
      </c>
      <c r="E6870" s="12">
        <f>RANDOM_RANGE_PICKER(range!E$2:E10001, $G6870, range!$G$2:$G10001)</f>
        <v>0.3036505659</v>
      </c>
      <c r="F6870" s="12">
        <f>RANDOM_RANGE_PICKER(range!F$2:F10001, $G6870, range!$G$2:$G10001)</f>
        <v>1.070123578</v>
      </c>
      <c r="G6870" s="13" t="str">
        <f t="array" ref="G6870">INDEX(range!$G$2:$G10001, RANDBETWEEN(1, ROWS(range!$G$2:$G10001)), 1)</f>
        <v>Confused</v>
      </c>
    </row>
    <row r="6871">
      <c r="A6871" s="11">
        <f>RANDOM_RANGE_PICKER(range!A$2:A10001, $G6871, range!$G$2:$G10001)</f>
        <v>83.23578875</v>
      </c>
      <c r="B6871" s="12">
        <f>RANDOM_RANGE_PICKER(range!B$2:B10001, $G6871, range!$G$2:$G10001)</f>
        <v>20.11809228</v>
      </c>
      <c r="C6871" s="12">
        <f>RANDOM_RANGE_PICKER(range!C$2:C10001, $G6871, range!$G$2:$G10001)</f>
        <v>51.17866358</v>
      </c>
      <c r="D6871" s="12">
        <f>RANDOM_RANGE_PICKER(range!D$2:D10001, $G6871, range!$G$2:$G10001)</f>
        <v>32.94244575</v>
      </c>
      <c r="E6871" s="12">
        <f>RANDOM_RANGE_PICKER(range!E$2:E10001, $G6871, range!$G$2:$G10001)</f>
        <v>0.3070067037</v>
      </c>
      <c r="F6871" s="12">
        <f>RANDOM_RANGE_PICKER(range!F$2:F10001, $G6871, range!$G$2:$G10001)</f>
        <v>0.8923175054</v>
      </c>
      <c r="G6871" s="13" t="str">
        <f t="array" ref="G6871">INDEX(range!$G$2:$G10001, RANDBETWEEN(1, ROWS(range!$G$2:$G10001)), 1)</f>
        <v>Sad</v>
      </c>
    </row>
    <row r="6872">
      <c r="A6872" s="11">
        <f>RANDOM_RANGE_PICKER(range!A$2:A10001, $G6872, range!$G$2:$G10001)</f>
        <v>95.4868233</v>
      </c>
      <c r="B6872" s="12">
        <f>RANDOM_RANGE_PICKER(range!B$2:B10001, $G6872, range!$G$2:$G10001)</f>
        <v>19.67635678</v>
      </c>
      <c r="C6872" s="12">
        <f>RANDOM_RANGE_PICKER(range!C$2:C10001, $G6872, range!$G$2:$G10001)</f>
        <v>41.37744339</v>
      </c>
      <c r="D6872" s="12">
        <f>RANDOM_RANGE_PICKER(range!D$2:D10001, $G6872, range!$G$2:$G10001)</f>
        <v>33.34713801</v>
      </c>
      <c r="E6872" s="12">
        <f>RANDOM_RANGE_PICKER(range!E$2:E10001, $G6872, range!$G$2:$G10001)</f>
        <v>0.4993407653</v>
      </c>
      <c r="F6872" s="12">
        <f>RANDOM_RANGE_PICKER(range!F$2:F10001, $G6872, range!$G$2:$G10001)</f>
        <v>1.011459588</v>
      </c>
      <c r="G6872" s="13" t="str">
        <f t="array" ref="G6872">INDEX(range!$G$2:$G10001, RANDBETWEEN(1, ROWS(range!$G$2:$G10001)), 1)</f>
        <v>Anxious</v>
      </c>
    </row>
    <row r="6873">
      <c r="A6873" s="11">
        <f>RANDOM_RANGE_PICKER(range!A$2:A10001, $G6873, range!$G$2:$G10001)</f>
        <v>77.52583263</v>
      </c>
      <c r="B6873" s="12">
        <f>RANDOM_RANGE_PICKER(range!B$2:B10001, $G6873, range!$G$2:$G10001)</f>
        <v>18.99606882</v>
      </c>
      <c r="C6873" s="12">
        <f>RANDOM_RANGE_PICKER(range!C$2:C10001, $G6873, range!$G$2:$G10001)</f>
        <v>52.88033509</v>
      </c>
      <c r="D6873" s="12">
        <f>RANDOM_RANGE_PICKER(range!D$2:D10001, $G6873, range!$G$2:$G10001)</f>
        <v>33.58138338</v>
      </c>
      <c r="E6873" s="12">
        <f>RANDOM_RANGE_PICKER(range!E$2:E10001, $G6873, range!$G$2:$G10001)</f>
        <v>0.3943716339</v>
      </c>
      <c r="F6873" s="12">
        <f>RANDOM_RANGE_PICKER(range!F$2:F10001, $G6873, range!$G$2:$G10001)</f>
        <v>0.8786897067</v>
      </c>
      <c r="G6873" s="13" t="str">
        <f t="array" ref="G6873">INDEX(range!$G$2:$G10001, RANDBETWEEN(1, ROWS(range!$G$2:$G10001)), 1)</f>
        <v>Sad</v>
      </c>
    </row>
    <row r="6874">
      <c r="A6874" s="11">
        <f>RANDOM_RANGE_PICKER(range!A$2:A10001, $G6874, range!$G$2:$G10001)</f>
        <v>94.48965351</v>
      </c>
      <c r="B6874" s="12">
        <f>RANDOM_RANGE_PICKER(range!B$2:B10001, $G6874, range!$G$2:$G10001)</f>
        <v>21.44720049</v>
      </c>
      <c r="C6874" s="12">
        <f>RANDOM_RANGE_PICKER(range!C$2:C10001, $G6874, range!$G$2:$G10001)</f>
        <v>42.43673466</v>
      </c>
      <c r="D6874" s="12">
        <f>RANDOM_RANGE_PICKER(range!D$2:D10001, $G6874, range!$G$2:$G10001)</f>
        <v>34.11590616</v>
      </c>
      <c r="E6874" s="12">
        <f>RANDOM_RANGE_PICKER(range!E$2:E10001, $G6874, range!$G$2:$G10001)</f>
        <v>0.5565503525</v>
      </c>
      <c r="F6874" s="12">
        <f>RANDOM_RANGE_PICKER(range!F$2:F10001, $G6874, range!$G$2:$G10001)</f>
        <v>1.101041975</v>
      </c>
      <c r="G6874" s="13" t="str">
        <f t="array" ref="G6874">INDEX(range!$G$2:$G10001, RANDBETWEEN(1, ROWS(range!$G$2:$G10001)), 1)</f>
        <v>Stressed</v>
      </c>
    </row>
    <row r="6875">
      <c r="A6875" s="11">
        <f>RANDOM_RANGE_PICKER(range!A$2:A10001, $G6875, range!$G$2:$G10001)</f>
        <v>91.08375114</v>
      </c>
      <c r="B6875" s="12">
        <f>RANDOM_RANGE_PICKER(range!B$2:B10001, $G6875, range!$G$2:$G10001)</f>
        <v>23.19321947</v>
      </c>
      <c r="C6875" s="12">
        <f>RANDOM_RANGE_PICKER(range!C$2:C10001, $G6875, range!$G$2:$G10001)</f>
        <v>59.80901765</v>
      </c>
      <c r="D6875" s="12">
        <f>RANDOM_RANGE_PICKER(range!D$2:D10001, $G6875, range!$G$2:$G10001)</f>
        <v>34.72941286</v>
      </c>
      <c r="E6875" s="12">
        <f>RANDOM_RANGE_PICKER(range!E$2:E10001, $G6875, range!$G$2:$G10001)</f>
        <v>0.4187346964</v>
      </c>
      <c r="F6875" s="12">
        <f>RANDOM_RANGE_PICKER(range!F$2:F10001, $G6875, range!$G$2:$G10001)</f>
        <v>1.012230102</v>
      </c>
      <c r="G6875" s="13" t="str">
        <f t="array" ref="G6875">INDEX(range!$G$2:$G10001, RANDBETWEEN(1, ROWS(range!$G$2:$G10001)), 1)</f>
        <v>Surprised</v>
      </c>
    </row>
    <row r="6876">
      <c r="A6876" s="11">
        <f>RANDOM_RANGE_PICKER(range!A$2:A10001, $G6876, range!$G$2:$G10001)</f>
        <v>75.02836317</v>
      </c>
      <c r="B6876" s="12">
        <f>RANDOM_RANGE_PICKER(range!B$2:B10001, $G6876, range!$G$2:$G10001)</f>
        <v>16.48765341</v>
      </c>
      <c r="C6876" s="12">
        <f>RANDOM_RANGE_PICKER(range!C$2:C10001, $G6876, range!$G$2:$G10001)</f>
        <v>63.60445167</v>
      </c>
      <c r="D6876" s="12">
        <f>RANDOM_RANGE_PICKER(range!D$2:D10001, $G6876, range!$G$2:$G10001)</f>
        <v>32.21298563</v>
      </c>
      <c r="E6876" s="12">
        <f>RANDOM_RANGE_PICKER(range!E$2:E10001, $G6876, range!$G$2:$G10001)</f>
        <v>0.2866293682</v>
      </c>
      <c r="F6876" s="12">
        <f>RANDOM_RANGE_PICKER(range!F$2:F10001, $G6876, range!$G$2:$G10001)</f>
        <v>0.8738203075</v>
      </c>
      <c r="G6876" s="13" t="str">
        <f t="array" ref="G6876">INDEX(range!$G$2:$G10001, RANDBETWEEN(1, ROWS(range!$G$2:$G10001)), 1)</f>
        <v>Content</v>
      </c>
    </row>
    <row r="6877">
      <c r="A6877" s="11">
        <f>RANDOM_RANGE_PICKER(range!A$2:A10001, $G6877, range!$G$2:$G10001)</f>
        <v>79.91667433</v>
      </c>
      <c r="B6877" s="12">
        <f>RANDOM_RANGE_PICKER(range!B$2:B10001, $G6877, range!$G$2:$G10001)</f>
        <v>17.61798108</v>
      </c>
      <c r="C6877" s="12">
        <f>RANDOM_RANGE_PICKER(range!C$2:C10001, $G6877, range!$G$2:$G10001)</f>
        <v>61.42927257</v>
      </c>
      <c r="D6877" s="12">
        <f>RANDOM_RANGE_PICKER(range!D$2:D10001, $G6877, range!$G$2:$G10001)</f>
        <v>32.22157403</v>
      </c>
      <c r="E6877" s="12">
        <f>RANDOM_RANGE_PICKER(range!E$2:E10001, $G6877, range!$G$2:$G10001)</f>
        <v>0.2751783573</v>
      </c>
      <c r="F6877" s="12">
        <f>RANDOM_RANGE_PICKER(range!F$2:F10001, $G6877, range!$G$2:$G10001)</f>
        <v>0.9496691111</v>
      </c>
      <c r="G6877" s="13" t="str">
        <f t="array" ref="G6877">INDEX(range!$G$2:$G10001, RANDBETWEEN(1, ROWS(range!$G$2:$G10001)), 1)</f>
        <v>Content</v>
      </c>
    </row>
    <row r="6878">
      <c r="A6878" s="11">
        <f>RANDOM_RANGE_PICKER(range!A$2:A10001, $G6878, range!$G$2:$G10001)</f>
        <v>80.03131315</v>
      </c>
      <c r="B6878" s="12">
        <f>RANDOM_RANGE_PICKER(range!B$2:B10001, $G6878, range!$G$2:$G10001)</f>
        <v>17.07967483</v>
      </c>
      <c r="C6878" s="12">
        <f>RANDOM_RANGE_PICKER(range!C$2:C10001, $G6878, range!$G$2:$G10001)</f>
        <v>54.24918384</v>
      </c>
      <c r="D6878" s="12">
        <f>RANDOM_RANGE_PICKER(range!D$2:D10001, $G6878, range!$G$2:$G10001)</f>
        <v>33.9459724</v>
      </c>
      <c r="E6878" s="12">
        <f>RANDOM_RANGE_PICKER(range!E$2:E10001, $G6878, range!$G$2:$G10001)</f>
        <v>0.2313509969</v>
      </c>
      <c r="F6878" s="12">
        <f>RANDOM_RANGE_PICKER(range!F$2:F10001, $G6878, range!$G$2:$G10001)</f>
        <v>0.9867257265</v>
      </c>
      <c r="G6878" s="13" t="str">
        <f t="array" ref="G6878">INDEX(range!$G$2:$G10001, RANDBETWEEN(1, ROWS(range!$G$2:$G10001)), 1)</f>
        <v>Content</v>
      </c>
    </row>
    <row r="6879">
      <c r="A6879" s="11">
        <f>RANDOM_RANGE_PICKER(range!A$2:A10001, $G6879, range!$G$2:$G10001)</f>
        <v>89.41114879</v>
      </c>
      <c r="B6879" s="12">
        <f>RANDOM_RANGE_PICKER(range!B$2:B10001, $G6879, range!$G$2:$G10001)</f>
        <v>18.3850583</v>
      </c>
      <c r="C6879" s="12">
        <f>RANDOM_RANGE_PICKER(range!C$2:C10001, $G6879, range!$G$2:$G10001)</f>
        <v>54.94280581</v>
      </c>
      <c r="D6879" s="12">
        <f>RANDOM_RANGE_PICKER(range!D$2:D10001, $G6879, range!$G$2:$G10001)</f>
        <v>34.2689116</v>
      </c>
      <c r="E6879" s="12">
        <f>RANDOM_RANGE_PICKER(range!E$2:E10001, $G6879, range!$G$2:$G10001)</f>
        <v>0.3344024761</v>
      </c>
      <c r="F6879" s="12">
        <f>RANDOM_RANGE_PICKER(range!F$2:F10001, $G6879, range!$G$2:$G10001)</f>
        <v>1.021356574</v>
      </c>
      <c r="G6879" s="13" t="str">
        <f t="array" ref="G6879">INDEX(range!$G$2:$G10001, RANDBETWEEN(1, ROWS(range!$G$2:$G10001)), 1)</f>
        <v>Exhausted</v>
      </c>
    </row>
    <row r="6880">
      <c r="A6880" s="11">
        <f>RANDOM_RANGE_PICKER(range!A$2:A10001, $G6880, range!$G$2:$G10001)</f>
        <v>72.4095422</v>
      </c>
      <c r="B6880" s="12">
        <f>RANDOM_RANGE_PICKER(range!B$2:B10001, $G6880, range!$G$2:$G10001)</f>
        <v>17.98163538</v>
      </c>
      <c r="C6880" s="12">
        <f>RANDOM_RANGE_PICKER(range!C$2:C10001, $G6880, range!$G$2:$G10001)</f>
        <v>61.25618123</v>
      </c>
      <c r="D6880" s="12">
        <f>RANDOM_RANGE_PICKER(range!D$2:D10001, $G6880, range!$G$2:$G10001)</f>
        <v>32.99919146</v>
      </c>
      <c r="E6880" s="12">
        <f>RANDOM_RANGE_PICKER(range!E$2:E10001, $G6880, range!$G$2:$G10001)</f>
        <v>0.2549614773</v>
      </c>
      <c r="F6880" s="12">
        <f>RANDOM_RANGE_PICKER(range!F$2:F10001, $G6880, range!$G$2:$G10001)</f>
        <v>0.8685736235</v>
      </c>
      <c r="G6880" s="13" t="str">
        <f t="array" ref="G6880">INDEX(range!$G$2:$G10001, RANDBETWEEN(1, ROWS(range!$G$2:$G10001)), 1)</f>
        <v>Content</v>
      </c>
    </row>
    <row r="6881">
      <c r="A6881" s="11">
        <f>RANDOM_RANGE_PICKER(range!A$2:A10001, $G6881, range!$G$2:$G10001)</f>
        <v>62.72129876</v>
      </c>
      <c r="B6881" s="12">
        <f>RANDOM_RANGE_PICKER(range!B$2:B10001, $G6881, range!$G$2:$G10001)</f>
        <v>15.15537743</v>
      </c>
      <c r="C6881" s="12">
        <f>RANDOM_RANGE_PICKER(range!C$2:C10001, $G6881, range!$G$2:$G10001)</f>
        <v>70.06861292</v>
      </c>
      <c r="D6881" s="12">
        <f>RANDOM_RANGE_PICKER(range!D$2:D10001, $G6881, range!$G$2:$G10001)</f>
        <v>31.45754462</v>
      </c>
      <c r="E6881" s="12">
        <f>RANDOM_RANGE_PICKER(range!E$2:E10001, $G6881, range!$G$2:$G10001)</f>
        <v>0.1508432832</v>
      </c>
      <c r="F6881" s="12">
        <f>RANDOM_RANGE_PICKER(range!F$2:F10001, $G6881, range!$G$2:$G10001)</f>
        <v>0.7621858457</v>
      </c>
      <c r="G6881" s="13" t="str">
        <f t="array" ref="G6881">INDEX(range!$G$2:$G10001, RANDBETWEEN(1, ROWS(range!$G$2:$G10001)), 1)</f>
        <v>Relaxed</v>
      </c>
    </row>
    <row r="6882">
      <c r="A6882" s="11">
        <f>RANDOM_RANGE_PICKER(range!A$2:A10001, $G6882, range!$G$2:$G10001)</f>
        <v>111.2381029</v>
      </c>
      <c r="B6882" s="12">
        <f>RANDOM_RANGE_PICKER(range!B$2:B10001, $G6882, range!$G$2:$G10001)</f>
        <v>24.89817309</v>
      </c>
      <c r="C6882" s="12">
        <f>RANDOM_RANGE_PICKER(range!C$2:C10001, $G6882, range!$G$2:$G10001)</f>
        <v>41.84474039</v>
      </c>
      <c r="D6882" s="12">
        <f>RANDOM_RANGE_PICKER(range!D$2:D10001, $G6882, range!$G$2:$G10001)</f>
        <v>35.20014404</v>
      </c>
      <c r="E6882" s="12">
        <f>RANDOM_RANGE_PICKER(range!E$2:E10001, $G6882, range!$G$2:$G10001)</f>
        <v>0.6685985188</v>
      </c>
      <c r="F6882" s="12">
        <f>RANDOM_RANGE_PICKER(range!F$2:F10001, $G6882, range!$G$2:$G10001)</f>
        <v>1.35744089</v>
      </c>
      <c r="G6882" s="13" t="str">
        <f t="array" ref="G6882">INDEX(range!$G$2:$G10001, RANDBETWEEN(1, ROWS(range!$G$2:$G10001)), 1)</f>
        <v>Fearful</v>
      </c>
    </row>
    <row r="6883">
      <c r="A6883" s="11">
        <f>RANDOM_RANGE_PICKER(range!A$2:A10001, $G6883, range!$G$2:$G10001)</f>
        <v>105.7266249</v>
      </c>
      <c r="B6883" s="12">
        <f>RANDOM_RANGE_PICKER(range!B$2:B10001, $G6883, range!$G$2:$G10001)</f>
        <v>22.98077692</v>
      </c>
      <c r="C6883" s="12">
        <f>RANDOM_RANGE_PICKER(range!C$2:C10001, $G6883, range!$G$2:$G10001)</f>
        <v>45.07843878</v>
      </c>
      <c r="D6883" s="12">
        <f>RANDOM_RANGE_PICKER(range!D$2:D10001, $G6883, range!$G$2:$G10001)</f>
        <v>34.1702472</v>
      </c>
      <c r="E6883" s="12">
        <f>RANDOM_RANGE_PICKER(range!E$2:E10001, $G6883, range!$G$2:$G10001)</f>
        <v>0.5047530691</v>
      </c>
      <c r="F6883" s="12">
        <f>RANDOM_RANGE_PICKER(range!F$2:F10001, $G6883, range!$G$2:$G10001)</f>
        <v>1.305884938</v>
      </c>
      <c r="G6883" s="13" t="str">
        <f t="array" ref="G6883">INDEX(range!$G$2:$G10001, RANDBETWEEN(1, ROWS(range!$G$2:$G10001)), 1)</f>
        <v>Angry</v>
      </c>
    </row>
    <row r="6884">
      <c r="A6884" s="11">
        <f>RANDOM_RANGE_PICKER(range!A$2:A10001, $G6884, range!$G$2:$G10001)</f>
        <v>77.70774084</v>
      </c>
      <c r="B6884" s="12">
        <f>RANDOM_RANGE_PICKER(range!B$2:B10001, $G6884, range!$G$2:$G10001)</f>
        <v>18.94714012</v>
      </c>
      <c r="C6884" s="12">
        <f>RANDOM_RANGE_PICKER(range!C$2:C10001, $G6884, range!$G$2:$G10001)</f>
        <v>51.48400892</v>
      </c>
      <c r="D6884" s="12">
        <f>RANDOM_RANGE_PICKER(range!D$2:D10001, $G6884, range!$G$2:$G10001)</f>
        <v>32.21593524</v>
      </c>
      <c r="E6884" s="12">
        <f>RANDOM_RANGE_PICKER(range!E$2:E10001, $G6884, range!$G$2:$G10001)</f>
        <v>0.3068066274</v>
      </c>
      <c r="F6884" s="12">
        <f>RANDOM_RANGE_PICKER(range!F$2:F10001, $G6884, range!$G$2:$G10001)</f>
        <v>0.8048487213</v>
      </c>
      <c r="G6884" s="13" t="str">
        <f t="array" ref="G6884">INDEX(range!$G$2:$G10001, RANDBETWEEN(1, ROWS(range!$G$2:$G10001)), 1)</f>
        <v>Sad</v>
      </c>
    </row>
    <row r="6885">
      <c r="A6885" s="11">
        <f>RANDOM_RANGE_PICKER(range!A$2:A10001, $G6885, range!$G$2:$G10001)</f>
        <v>66.14609976</v>
      </c>
      <c r="B6885" s="12">
        <f>RANDOM_RANGE_PICKER(range!B$2:B10001, $G6885, range!$G$2:$G10001)</f>
        <v>13.27405955</v>
      </c>
      <c r="C6885" s="12">
        <f>RANDOM_RANGE_PICKER(range!C$2:C10001, $G6885, range!$G$2:$G10001)</f>
        <v>65.29932964</v>
      </c>
      <c r="D6885" s="12">
        <f>RANDOM_RANGE_PICKER(range!D$2:D10001, $G6885, range!$G$2:$G10001)</f>
        <v>31.84400289</v>
      </c>
      <c r="E6885" s="12">
        <f>RANDOM_RANGE_PICKER(range!E$2:E10001, $G6885, range!$G$2:$G10001)</f>
        <v>0.104422068</v>
      </c>
      <c r="F6885" s="12">
        <f>RANDOM_RANGE_PICKER(range!F$2:F10001, $G6885, range!$G$2:$G10001)</f>
        <v>0.6599607795</v>
      </c>
      <c r="G6885" s="13" t="str">
        <f t="array" ref="G6885">INDEX(range!$G$2:$G10001, RANDBETWEEN(1, ROWS(range!$G$2:$G10001)), 1)</f>
        <v>Relaxed</v>
      </c>
    </row>
    <row r="6886">
      <c r="A6886" s="11">
        <f>RANDOM_RANGE_PICKER(range!A$2:A10001, $G6886, range!$G$2:$G10001)</f>
        <v>90.29303439</v>
      </c>
      <c r="B6886" s="12">
        <f>RANDOM_RANGE_PICKER(range!B$2:B10001, $G6886, range!$G$2:$G10001)</f>
        <v>22.09058996</v>
      </c>
      <c r="C6886" s="12">
        <f>RANDOM_RANGE_PICKER(range!C$2:C10001, $G6886, range!$G$2:$G10001)</f>
        <v>54.30363555</v>
      </c>
      <c r="D6886" s="12">
        <f>RANDOM_RANGE_PICKER(range!D$2:D10001, $G6886, range!$G$2:$G10001)</f>
        <v>34.05634463</v>
      </c>
      <c r="E6886" s="12">
        <f>RANDOM_RANGE_PICKER(range!E$2:E10001, $G6886, range!$G$2:$G10001)</f>
        <v>0.479929346</v>
      </c>
      <c r="F6886" s="12">
        <f>RANDOM_RANGE_PICKER(range!F$2:F10001, $G6886, range!$G$2:$G10001)</f>
        <v>1.01436105</v>
      </c>
      <c r="G6886" s="13" t="str">
        <f t="array" ref="G6886">INDEX(range!$G$2:$G10001, RANDBETWEEN(1, ROWS(range!$G$2:$G10001)), 1)</f>
        <v>Surprised</v>
      </c>
    </row>
    <row r="6887">
      <c r="A6887" s="11">
        <f>RANDOM_RANGE_PICKER(range!A$2:A10001, $G6887, range!$G$2:$G10001)</f>
        <v>70.70253613</v>
      </c>
      <c r="B6887" s="12">
        <f>RANDOM_RANGE_PICKER(range!B$2:B10001, $G6887, range!$G$2:$G10001)</f>
        <v>17.81710012</v>
      </c>
      <c r="C6887" s="12">
        <f>RANDOM_RANGE_PICKER(range!C$2:C10001, $G6887, range!$G$2:$G10001)</f>
        <v>66.57308647</v>
      </c>
      <c r="D6887" s="12">
        <f>RANDOM_RANGE_PICKER(range!D$2:D10001, $G6887, range!$G$2:$G10001)</f>
        <v>33.36716918</v>
      </c>
      <c r="E6887" s="12">
        <f>RANDOM_RANGE_PICKER(range!E$2:E10001, $G6887, range!$G$2:$G10001)</f>
        <v>0.3444227086</v>
      </c>
      <c r="F6887" s="12">
        <f>RANDOM_RANGE_PICKER(range!F$2:F10001, $G6887, range!$G$2:$G10001)</f>
        <v>0.842014348</v>
      </c>
      <c r="G6887" s="13" t="str">
        <f t="array" ref="G6887">INDEX(range!$G$2:$G10001, RANDBETWEEN(1, ROWS(range!$G$2:$G10001)), 1)</f>
        <v>Joyful</v>
      </c>
    </row>
    <row r="6888">
      <c r="A6888" s="11">
        <f>RANDOM_RANGE_PICKER(range!A$2:A10001, $G6888, range!$G$2:$G10001)</f>
        <v>93.58994914</v>
      </c>
      <c r="B6888" s="12">
        <f>RANDOM_RANGE_PICKER(range!B$2:B10001, $G6888, range!$G$2:$G10001)</f>
        <v>20.85925123</v>
      </c>
      <c r="C6888" s="12">
        <f>RANDOM_RANGE_PICKER(range!C$2:C10001, $G6888, range!$G$2:$G10001)</f>
        <v>53.32637306</v>
      </c>
      <c r="D6888" s="12">
        <f>RANDOM_RANGE_PICKER(range!D$2:D10001, $G6888, range!$G$2:$G10001)</f>
        <v>34.57621762</v>
      </c>
      <c r="E6888" s="12">
        <f>RANDOM_RANGE_PICKER(range!E$2:E10001, $G6888, range!$G$2:$G10001)</f>
        <v>0.4297033578</v>
      </c>
      <c r="F6888" s="12">
        <f>RANDOM_RANGE_PICKER(range!F$2:F10001, $G6888, range!$G$2:$G10001)</f>
        <v>1.127286908</v>
      </c>
      <c r="G6888" s="13" t="str">
        <f t="array" ref="G6888">INDEX(range!$G$2:$G10001, RANDBETWEEN(1, ROWS(range!$G$2:$G10001)), 1)</f>
        <v>Surprised</v>
      </c>
    </row>
    <row r="6889">
      <c r="A6889" s="11">
        <f>RANDOM_RANGE_PICKER(range!A$2:A10001, $G6889, range!$G$2:$G10001)</f>
        <v>68.46931679</v>
      </c>
      <c r="B6889" s="12">
        <f>RANDOM_RANGE_PICKER(range!B$2:B10001, $G6889, range!$G$2:$G10001)</f>
        <v>13.79033587</v>
      </c>
      <c r="C6889" s="12">
        <f>RANDOM_RANGE_PICKER(range!C$2:C10001, $G6889, range!$G$2:$G10001)</f>
        <v>61.40247787</v>
      </c>
      <c r="D6889" s="12">
        <f>RANDOM_RANGE_PICKER(range!D$2:D10001, $G6889, range!$G$2:$G10001)</f>
        <v>30.10559682</v>
      </c>
      <c r="E6889" s="12">
        <f>RANDOM_RANGE_PICKER(range!E$2:E10001, $G6889, range!$G$2:$G10001)</f>
        <v>0.1854856502</v>
      </c>
      <c r="F6889" s="12">
        <f>RANDOM_RANGE_PICKER(range!F$2:F10001, $G6889, range!$G$2:$G10001)</f>
        <v>0.6917541649</v>
      </c>
      <c r="G6889" s="13" t="str">
        <f t="array" ref="G6889">INDEX(range!$G$2:$G10001, RANDBETWEEN(1, ROWS(range!$G$2:$G10001)), 1)</f>
        <v>Relaxed</v>
      </c>
    </row>
    <row r="6890">
      <c r="A6890" s="11">
        <f>RANDOM_RANGE_PICKER(range!A$2:A10001, $G6890, range!$G$2:$G10001)</f>
        <v>77.82765586</v>
      </c>
      <c r="B6890" s="12">
        <f>RANDOM_RANGE_PICKER(range!B$2:B10001, $G6890, range!$G$2:$G10001)</f>
        <v>19.93671146</v>
      </c>
      <c r="C6890" s="12">
        <f>RANDOM_RANGE_PICKER(range!C$2:C10001, $G6890, range!$G$2:$G10001)</f>
        <v>60.60669914</v>
      </c>
      <c r="D6890" s="12">
        <f>RANDOM_RANGE_PICKER(range!D$2:D10001, $G6890, range!$G$2:$G10001)</f>
        <v>33.07925852</v>
      </c>
      <c r="E6890" s="12">
        <f>RANDOM_RANGE_PICKER(range!E$2:E10001, $G6890, range!$G$2:$G10001)</f>
        <v>0.3799998278</v>
      </c>
      <c r="F6890" s="12">
        <f>RANDOM_RANGE_PICKER(range!F$2:F10001, $G6890, range!$G$2:$G10001)</f>
        <v>0.8382166704</v>
      </c>
      <c r="G6890" s="13" t="str">
        <f t="array" ref="G6890">INDEX(range!$G$2:$G10001, RANDBETWEEN(1, ROWS(range!$G$2:$G10001)), 1)</f>
        <v>Joyful</v>
      </c>
    </row>
    <row r="6891">
      <c r="A6891" s="11">
        <f>RANDOM_RANGE_PICKER(range!A$2:A10001, $G6891, range!$G$2:$G10001)</f>
        <v>72.31178507</v>
      </c>
      <c r="B6891" s="12">
        <f>RANDOM_RANGE_PICKER(range!B$2:B10001, $G6891, range!$G$2:$G10001)</f>
        <v>14.80069512</v>
      </c>
      <c r="C6891" s="12">
        <f>RANDOM_RANGE_PICKER(range!C$2:C10001, $G6891, range!$G$2:$G10001)</f>
        <v>65.82750008</v>
      </c>
      <c r="D6891" s="12">
        <f>RANDOM_RANGE_PICKER(range!D$2:D10001, $G6891, range!$G$2:$G10001)</f>
        <v>32.60055261</v>
      </c>
      <c r="E6891" s="12">
        <f>RANDOM_RANGE_PICKER(range!E$2:E10001, $G6891, range!$G$2:$G10001)</f>
        <v>0.2070012259</v>
      </c>
      <c r="F6891" s="12">
        <f>RANDOM_RANGE_PICKER(range!F$2:F10001, $G6891, range!$G$2:$G10001)</f>
        <v>0.8340501482</v>
      </c>
      <c r="G6891" s="13" t="str">
        <f t="array" ref="G6891">INDEX(range!$G$2:$G10001, RANDBETWEEN(1, ROWS(range!$G$2:$G10001)), 1)</f>
        <v>Calm</v>
      </c>
    </row>
    <row r="6892">
      <c r="A6892" s="11">
        <f>RANDOM_RANGE_PICKER(range!A$2:A10001, $G6892, range!$G$2:$G10001)</f>
        <v>99.34583814</v>
      </c>
      <c r="B6892" s="12">
        <f>RANDOM_RANGE_PICKER(range!B$2:B10001, $G6892, range!$G$2:$G10001)</f>
        <v>20.45634825</v>
      </c>
      <c r="C6892" s="12">
        <f>RANDOM_RANGE_PICKER(range!C$2:C10001, $G6892, range!$G$2:$G10001)</f>
        <v>39.63224049</v>
      </c>
      <c r="D6892" s="12">
        <f>RANDOM_RANGE_PICKER(range!D$2:D10001, $G6892, range!$G$2:$G10001)</f>
        <v>34.21597987</v>
      </c>
      <c r="E6892" s="12">
        <f>RANDOM_RANGE_PICKER(range!E$2:E10001, $G6892, range!$G$2:$G10001)</f>
        <v>0.4922494035</v>
      </c>
      <c r="F6892" s="12">
        <f>RANDOM_RANGE_PICKER(range!F$2:F10001, $G6892, range!$G$2:$G10001)</f>
        <v>1.026916205</v>
      </c>
      <c r="G6892" s="13" t="str">
        <f t="array" ref="G6892">INDEX(range!$G$2:$G10001, RANDBETWEEN(1, ROWS(range!$G$2:$G10001)), 1)</f>
        <v>Anxious</v>
      </c>
    </row>
    <row r="6893">
      <c r="A6893" s="11">
        <f>RANDOM_RANGE_PICKER(range!A$2:A10001, $G6893, range!$G$2:$G10001)</f>
        <v>83.5505182</v>
      </c>
      <c r="B6893" s="12">
        <f>RANDOM_RANGE_PICKER(range!B$2:B10001, $G6893, range!$G$2:$G10001)</f>
        <v>20.25887509</v>
      </c>
      <c r="C6893" s="12">
        <f>RANDOM_RANGE_PICKER(range!C$2:C10001, $G6893, range!$G$2:$G10001)</f>
        <v>50.8543349</v>
      </c>
      <c r="D6893" s="12">
        <f>RANDOM_RANGE_PICKER(range!D$2:D10001, $G6893, range!$G$2:$G10001)</f>
        <v>33.6311133</v>
      </c>
      <c r="E6893" s="12">
        <f>RANDOM_RANGE_PICKER(range!E$2:E10001, $G6893, range!$G$2:$G10001)</f>
        <v>0.3177422391</v>
      </c>
      <c r="F6893" s="12">
        <f>RANDOM_RANGE_PICKER(range!F$2:F10001, $G6893, range!$G$2:$G10001)</f>
        <v>0.8796407877</v>
      </c>
      <c r="G6893" s="13" t="str">
        <f t="array" ref="G6893">INDEX(range!$G$2:$G10001, RANDBETWEEN(1, ROWS(range!$G$2:$G10001)), 1)</f>
        <v>Sad</v>
      </c>
    </row>
    <row r="6894">
      <c r="A6894" s="11">
        <f>RANDOM_RANGE_PICKER(range!A$2:A10001, $G6894, range!$G$2:$G10001)</f>
        <v>85.07030645</v>
      </c>
      <c r="B6894" s="12">
        <f>RANDOM_RANGE_PICKER(range!B$2:B10001, $G6894, range!$G$2:$G10001)</f>
        <v>18.18919885</v>
      </c>
      <c r="C6894" s="12">
        <f>RANDOM_RANGE_PICKER(range!C$2:C10001, $G6894, range!$G$2:$G10001)</f>
        <v>53.35393992</v>
      </c>
      <c r="D6894" s="12">
        <f>RANDOM_RANGE_PICKER(range!D$2:D10001, $G6894, range!$G$2:$G10001)</f>
        <v>34.13465379</v>
      </c>
      <c r="E6894" s="12">
        <f>RANDOM_RANGE_PICKER(range!E$2:E10001, $G6894, range!$G$2:$G10001)</f>
        <v>0.3928523003</v>
      </c>
      <c r="F6894" s="12">
        <f>RANDOM_RANGE_PICKER(range!F$2:F10001, $G6894, range!$G$2:$G10001)</f>
        <v>1.03006367</v>
      </c>
      <c r="G6894" s="13" t="str">
        <f t="array" ref="G6894">INDEX(range!$G$2:$G10001, RANDBETWEEN(1, ROWS(range!$G$2:$G10001)), 1)</f>
        <v>Confused</v>
      </c>
    </row>
    <row r="6895">
      <c r="A6895" s="11">
        <f>RANDOM_RANGE_PICKER(range!A$2:A10001, $G6895, range!$G$2:$G10001)</f>
        <v>72.29712818</v>
      </c>
      <c r="B6895" s="12">
        <f>RANDOM_RANGE_PICKER(range!B$2:B10001, $G6895, range!$G$2:$G10001)</f>
        <v>16.98039447</v>
      </c>
      <c r="C6895" s="12">
        <f>RANDOM_RANGE_PICKER(range!C$2:C10001, $G6895, range!$G$2:$G10001)</f>
        <v>60.67879587</v>
      </c>
      <c r="D6895" s="12">
        <f>RANDOM_RANGE_PICKER(range!D$2:D10001, $G6895, range!$G$2:$G10001)</f>
        <v>32.9645957</v>
      </c>
      <c r="E6895" s="12">
        <f>RANDOM_RANGE_PICKER(range!E$2:E10001, $G6895, range!$G$2:$G10001)</f>
        <v>0.2153472831</v>
      </c>
      <c r="F6895" s="12">
        <f>RANDOM_RANGE_PICKER(range!F$2:F10001, $G6895, range!$G$2:$G10001)</f>
        <v>0.9501103918</v>
      </c>
      <c r="G6895" s="13" t="str">
        <f t="array" ref="G6895">INDEX(range!$G$2:$G10001, RANDBETWEEN(1, ROWS(range!$G$2:$G10001)), 1)</f>
        <v>Content</v>
      </c>
    </row>
    <row r="6896">
      <c r="A6896" s="11">
        <f>RANDOM_RANGE_PICKER(range!A$2:A10001, $G6896, range!$G$2:$G10001)</f>
        <v>69.96847099</v>
      </c>
      <c r="B6896" s="12">
        <f>RANDOM_RANGE_PICKER(range!B$2:B10001, $G6896, range!$G$2:$G10001)</f>
        <v>16.96521641</v>
      </c>
      <c r="C6896" s="12">
        <f>RANDOM_RANGE_PICKER(range!C$2:C10001, $G6896, range!$G$2:$G10001)</f>
        <v>62.20848293</v>
      </c>
      <c r="D6896" s="12">
        <f>RANDOM_RANGE_PICKER(range!D$2:D10001, $G6896, range!$G$2:$G10001)</f>
        <v>32.18600739</v>
      </c>
      <c r="E6896" s="12">
        <f>RANDOM_RANGE_PICKER(range!E$2:E10001, $G6896, range!$G$2:$G10001)</f>
        <v>0.2453436889</v>
      </c>
      <c r="F6896" s="12">
        <f>RANDOM_RANGE_PICKER(range!F$2:F10001, $G6896, range!$G$2:$G10001)</f>
        <v>0.7864796908</v>
      </c>
      <c r="G6896" s="13" t="str">
        <f t="array" ref="G6896">INDEX(range!$G$2:$G10001, RANDBETWEEN(1, ROWS(range!$G$2:$G10001)), 1)</f>
        <v>Calm</v>
      </c>
    </row>
    <row r="6897">
      <c r="A6897" s="11">
        <f>RANDOM_RANGE_PICKER(range!A$2:A10001, $G6897, range!$G$2:$G10001)</f>
        <v>111.3002761</v>
      </c>
      <c r="B6897" s="12">
        <f>RANDOM_RANGE_PICKER(range!B$2:B10001, $G6897, range!$G$2:$G10001)</f>
        <v>24.64004747</v>
      </c>
      <c r="C6897" s="12">
        <f>RANDOM_RANGE_PICKER(range!C$2:C10001, $G6897, range!$G$2:$G10001)</f>
        <v>39.46002899</v>
      </c>
      <c r="D6897" s="12">
        <f>RANDOM_RANGE_PICKER(range!D$2:D10001, $G6897, range!$G$2:$G10001)</f>
        <v>35.27158012</v>
      </c>
      <c r="E6897" s="12">
        <f>RANDOM_RANGE_PICKER(range!E$2:E10001, $G6897, range!$G$2:$G10001)</f>
        <v>0.6026772466</v>
      </c>
      <c r="F6897" s="12">
        <f>RANDOM_RANGE_PICKER(range!F$2:F10001, $G6897, range!$G$2:$G10001)</f>
        <v>1.206591469</v>
      </c>
      <c r="G6897" s="13" t="str">
        <f t="array" ref="G6897">INDEX(range!$G$2:$G10001, RANDBETWEEN(1, ROWS(range!$G$2:$G10001)), 1)</f>
        <v>Fearful</v>
      </c>
    </row>
    <row r="6898">
      <c r="A6898" s="11">
        <f>RANDOM_RANGE_PICKER(range!A$2:A10001, $G6898, range!$G$2:$G10001)</f>
        <v>99.90531927</v>
      </c>
      <c r="B6898" s="12">
        <f>RANDOM_RANGE_PICKER(range!B$2:B10001, $G6898, range!$G$2:$G10001)</f>
        <v>23.28701936</v>
      </c>
      <c r="C6898" s="12">
        <f>RANDOM_RANGE_PICKER(range!C$2:C10001, $G6898, range!$G$2:$G10001)</f>
        <v>36.26566007</v>
      </c>
      <c r="D6898" s="12">
        <f>RANDOM_RANGE_PICKER(range!D$2:D10001, $G6898, range!$G$2:$G10001)</f>
        <v>35.20674551</v>
      </c>
      <c r="E6898" s="12">
        <f>RANDOM_RANGE_PICKER(range!E$2:E10001, $G6898, range!$G$2:$G10001)</f>
        <v>0.5960710448</v>
      </c>
      <c r="F6898" s="12">
        <f>RANDOM_RANGE_PICKER(range!F$2:F10001, $G6898, range!$G$2:$G10001)</f>
        <v>1.103537618</v>
      </c>
      <c r="G6898" s="13" t="str">
        <f t="array" ref="G6898">INDEX(range!$G$2:$G10001, RANDBETWEEN(1, ROWS(range!$G$2:$G10001)), 1)</f>
        <v>Stressed</v>
      </c>
    </row>
    <row r="6899">
      <c r="A6899" s="11">
        <f>RANDOM_RANGE_PICKER(range!A$2:A10001, $G6899, range!$G$2:$G10001)</f>
        <v>72.32653583</v>
      </c>
      <c r="B6899" s="12">
        <f>RANDOM_RANGE_PICKER(range!B$2:B10001, $G6899, range!$G$2:$G10001)</f>
        <v>17.09081344</v>
      </c>
      <c r="C6899" s="12">
        <f>RANDOM_RANGE_PICKER(range!C$2:C10001, $G6899, range!$G$2:$G10001)</f>
        <v>64.24540751</v>
      </c>
      <c r="D6899" s="12">
        <f>RANDOM_RANGE_PICKER(range!D$2:D10001, $G6899, range!$G$2:$G10001)</f>
        <v>33.05443698</v>
      </c>
      <c r="E6899" s="12">
        <f>RANDOM_RANGE_PICKER(range!E$2:E10001, $G6899, range!$G$2:$G10001)</f>
        <v>0.222218592</v>
      </c>
      <c r="F6899" s="12">
        <f>RANDOM_RANGE_PICKER(range!F$2:F10001, $G6899, range!$G$2:$G10001)</f>
        <v>0.9670465515</v>
      </c>
      <c r="G6899" s="13" t="str">
        <f t="array" ref="G6899">INDEX(range!$G$2:$G10001, RANDBETWEEN(1, ROWS(range!$G$2:$G10001)), 1)</f>
        <v>Joyful</v>
      </c>
    </row>
    <row r="6900">
      <c r="A6900" s="11">
        <f>RANDOM_RANGE_PICKER(range!A$2:A10001, $G6900, range!$G$2:$G10001)</f>
        <v>66.56445217</v>
      </c>
      <c r="B6900" s="12">
        <f>RANDOM_RANGE_PICKER(range!B$2:B10001, $G6900, range!$G$2:$G10001)</f>
        <v>15.59006077</v>
      </c>
      <c r="C6900" s="12">
        <f>RANDOM_RANGE_PICKER(range!C$2:C10001, $G6900, range!$G$2:$G10001)</f>
        <v>64.98858757</v>
      </c>
      <c r="D6900" s="12">
        <f>RANDOM_RANGE_PICKER(range!D$2:D10001, $G6900, range!$G$2:$G10001)</f>
        <v>31.7266648</v>
      </c>
      <c r="E6900" s="12">
        <f>RANDOM_RANGE_PICKER(range!E$2:E10001, $G6900, range!$G$2:$G10001)</f>
        <v>0.1718105906</v>
      </c>
      <c r="F6900" s="12">
        <f>RANDOM_RANGE_PICKER(range!F$2:F10001, $G6900, range!$G$2:$G10001)</f>
        <v>0.7816349006</v>
      </c>
      <c r="G6900" s="13" t="str">
        <f t="array" ref="G6900">INDEX(range!$G$2:$G10001, RANDBETWEEN(1, ROWS(range!$G$2:$G10001)), 1)</f>
        <v>Relaxed</v>
      </c>
    </row>
    <row r="6901">
      <c r="A6901" s="11">
        <f>RANDOM_RANGE_PICKER(range!A$2:A10001, $G6901, range!$G$2:$G10001)</f>
        <v>91.10521195</v>
      </c>
      <c r="B6901" s="12">
        <f>RANDOM_RANGE_PICKER(range!B$2:B10001, $G6901, range!$G$2:$G10001)</f>
        <v>19.27294842</v>
      </c>
      <c r="C6901" s="12">
        <f>RANDOM_RANGE_PICKER(range!C$2:C10001, $G6901, range!$G$2:$G10001)</f>
        <v>46.34146658</v>
      </c>
      <c r="D6901" s="12">
        <f>RANDOM_RANGE_PICKER(range!D$2:D10001, $G6901, range!$G$2:$G10001)</f>
        <v>33.38349509</v>
      </c>
      <c r="E6901" s="12">
        <f>RANDOM_RANGE_PICKER(range!E$2:E10001, $G6901, range!$G$2:$G10001)</f>
        <v>0.4619754204</v>
      </c>
      <c r="F6901" s="12">
        <f>RANDOM_RANGE_PICKER(range!F$2:F10001, $G6901, range!$G$2:$G10001)</f>
        <v>1.100295803</v>
      </c>
      <c r="G6901" s="13" t="str">
        <f t="array" ref="G6901">INDEX(range!$G$2:$G10001, RANDBETWEEN(1, ROWS(range!$G$2:$G10001)), 1)</f>
        <v>Anxious</v>
      </c>
    </row>
    <row r="6902">
      <c r="A6902" s="11">
        <f>RANDOM_RANGE_PICKER(range!A$2:A10001, $G6902, range!$G$2:$G10001)</f>
        <v>71.99314239</v>
      </c>
      <c r="B6902" s="12">
        <f>RANDOM_RANGE_PICKER(range!B$2:B10001, $G6902, range!$G$2:$G10001)</f>
        <v>13.21443508</v>
      </c>
      <c r="C6902" s="12">
        <f>RANDOM_RANGE_PICKER(range!C$2:C10001, $G6902, range!$G$2:$G10001)</f>
        <v>67.38169178</v>
      </c>
      <c r="D6902" s="12">
        <f>RANDOM_RANGE_PICKER(range!D$2:D10001, $G6902, range!$G$2:$G10001)</f>
        <v>31.47827887</v>
      </c>
      <c r="E6902" s="12">
        <f>RANDOM_RANGE_PICKER(range!E$2:E10001, $G6902, range!$G$2:$G10001)</f>
        <v>0.2195432339</v>
      </c>
      <c r="F6902" s="12">
        <f>RANDOM_RANGE_PICKER(range!F$2:F10001, $G6902, range!$G$2:$G10001)</f>
        <v>0.7598740596</v>
      </c>
      <c r="G6902" s="13" t="str">
        <f t="array" ref="G6902">INDEX(range!$G$2:$G10001, RANDBETWEEN(1, ROWS(range!$G$2:$G10001)), 1)</f>
        <v>Calm</v>
      </c>
    </row>
    <row r="6903">
      <c r="A6903" s="11">
        <f>RANDOM_RANGE_PICKER(range!A$2:A10001, $G6903, range!$G$2:$G10001)</f>
        <v>60.48701019</v>
      </c>
      <c r="B6903" s="12">
        <f>RANDOM_RANGE_PICKER(range!B$2:B10001, $G6903, range!$G$2:$G10001)</f>
        <v>12.50644691</v>
      </c>
      <c r="C6903" s="12">
        <f>RANDOM_RANGE_PICKER(range!C$2:C10001, $G6903, range!$G$2:$G10001)</f>
        <v>69.26723051</v>
      </c>
      <c r="D6903" s="12">
        <f>RANDOM_RANGE_PICKER(range!D$2:D10001, $G6903, range!$G$2:$G10001)</f>
        <v>30.26286034</v>
      </c>
      <c r="E6903" s="12">
        <f>RANDOM_RANGE_PICKER(range!E$2:E10001, $G6903, range!$G$2:$G10001)</f>
        <v>0.1051860306</v>
      </c>
      <c r="F6903" s="12">
        <f>RANDOM_RANGE_PICKER(range!F$2:F10001, $G6903, range!$G$2:$G10001)</f>
        <v>0.6871577776</v>
      </c>
      <c r="G6903" s="13" t="str">
        <f t="array" ref="G6903">INDEX(range!$G$2:$G10001, RANDBETWEEN(1, ROWS(range!$G$2:$G10001)), 1)</f>
        <v>Relaxed</v>
      </c>
    </row>
    <row r="6904">
      <c r="A6904" s="11">
        <f>RANDOM_RANGE_PICKER(range!A$2:A10001, $G6904, range!$G$2:$G10001)</f>
        <v>112.7522706</v>
      </c>
      <c r="B6904" s="12">
        <f>RANDOM_RANGE_PICKER(range!B$2:B10001, $G6904, range!$G$2:$G10001)</f>
        <v>26.93205102</v>
      </c>
      <c r="C6904" s="12">
        <f>RANDOM_RANGE_PICKER(range!C$2:C10001, $G6904, range!$G$2:$G10001)</f>
        <v>40.89707902</v>
      </c>
      <c r="D6904" s="12">
        <f>RANDOM_RANGE_PICKER(range!D$2:D10001, $G6904, range!$G$2:$G10001)</f>
        <v>36.86189957</v>
      </c>
      <c r="E6904" s="12">
        <f>RANDOM_RANGE_PICKER(range!E$2:E10001, $G6904, range!$G$2:$G10001)</f>
        <v>0.6913065142</v>
      </c>
      <c r="F6904" s="12">
        <f>RANDOM_RANGE_PICKER(range!F$2:F10001, $G6904, range!$G$2:$G10001)</f>
        <v>1.211980482</v>
      </c>
      <c r="G6904" s="13" t="str">
        <f t="array" ref="G6904">INDEX(range!$G$2:$G10001, RANDBETWEEN(1, ROWS(range!$G$2:$G10001)), 1)</f>
        <v>Fearful</v>
      </c>
    </row>
    <row r="6905">
      <c r="A6905" s="11">
        <f>RANDOM_RANGE_PICKER(range!A$2:A10001, $G6905, range!$G$2:$G10001)</f>
        <v>74.78366717</v>
      </c>
      <c r="B6905" s="12">
        <f>RANDOM_RANGE_PICKER(range!B$2:B10001, $G6905, range!$G$2:$G10001)</f>
        <v>14.71233363</v>
      </c>
      <c r="C6905" s="12">
        <f>RANDOM_RANGE_PICKER(range!C$2:C10001, $G6905, range!$G$2:$G10001)</f>
        <v>58.99543648</v>
      </c>
      <c r="D6905" s="12">
        <f>RANDOM_RANGE_PICKER(range!D$2:D10001, $G6905, range!$G$2:$G10001)</f>
        <v>32.7244204</v>
      </c>
      <c r="E6905" s="12">
        <f>RANDOM_RANGE_PICKER(range!E$2:E10001, $G6905, range!$G$2:$G10001)</f>
        <v>0.2072902786</v>
      </c>
      <c r="F6905" s="12">
        <f>RANDOM_RANGE_PICKER(range!F$2:F10001, $G6905, range!$G$2:$G10001)</f>
        <v>0.7067624141</v>
      </c>
      <c r="G6905" s="13" t="str">
        <f t="array" ref="G6905">INDEX(range!$G$2:$G10001, RANDBETWEEN(1, ROWS(range!$G$2:$G10001)), 1)</f>
        <v>Calm</v>
      </c>
    </row>
    <row r="6906">
      <c r="A6906" s="11">
        <f>RANDOM_RANGE_PICKER(range!A$2:A10001, $G6906, range!$G$2:$G10001)</f>
        <v>79.0095389</v>
      </c>
      <c r="B6906" s="12">
        <f>RANDOM_RANGE_PICKER(range!B$2:B10001, $G6906, range!$G$2:$G10001)</f>
        <v>19.68194016</v>
      </c>
      <c r="C6906" s="12">
        <f>RANDOM_RANGE_PICKER(range!C$2:C10001, $G6906, range!$G$2:$G10001)</f>
        <v>58.28254668</v>
      </c>
      <c r="D6906" s="12">
        <f>RANDOM_RANGE_PICKER(range!D$2:D10001, $G6906, range!$G$2:$G10001)</f>
        <v>32.96465329</v>
      </c>
      <c r="E6906" s="12">
        <f>RANDOM_RANGE_PICKER(range!E$2:E10001, $G6906, range!$G$2:$G10001)</f>
        <v>0.3494321145</v>
      </c>
      <c r="F6906" s="12">
        <f>RANDOM_RANGE_PICKER(range!F$2:F10001, $G6906, range!$G$2:$G10001)</f>
        <v>0.9201396048</v>
      </c>
      <c r="G6906" s="13" t="str">
        <f t="array" ref="G6906">INDEX(range!$G$2:$G10001, RANDBETWEEN(1, ROWS(range!$G$2:$G10001)), 1)</f>
        <v>Joyful</v>
      </c>
    </row>
    <row r="6907">
      <c r="A6907" s="11">
        <f>RANDOM_RANGE_PICKER(range!A$2:A10001, $G6907, range!$G$2:$G10001)</f>
        <v>89.13059207</v>
      </c>
      <c r="B6907" s="12">
        <f>RANDOM_RANGE_PICKER(range!B$2:B10001, $G6907, range!$G$2:$G10001)</f>
        <v>20.18986592</v>
      </c>
      <c r="C6907" s="12">
        <f>RANDOM_RANGE_PICKER(range!C$2:C10001, $G6907, range!$G$2:$G10001)</f>
        <v>57.84532285</v>
      </c>
      <c r="D6907" s="12">
        <f>RANDOM_RANGE_PICKER(range!D$2:D10001, $G6907, range!$G$2:$G10001)</f>
        <v>33.5960222</v>
      </c>
      <c r="E6907" s="12">
        <f>RANDOM_RANGE_PICKER(range!E$2:E10001, $G6907, range!$G$2:$G10001)</f>
        <v>0.3206382102</v>
      </c>
      <c r="F6907" s="12">
        <f>RANDOM_RANGE_PICKER(range!F$2:F10001, $G6907, range!$G$2:$G10001)</f>
        <v>0.9215046466</v>
      </c>
      <c r="G6907" s="13" t="str">
        <f t="array" ref="G6907">INDEX(range!$G$2:$G10001, RANDBETWEEN(1, ROWS(range!$G$2:$G10001)), 1)</f>
        <v>Exhausted</v>
      </c>
    </row>
    <row r="6908">
      <c r="A6908" s="11">
        <f>RANDOM_RANGE_PICKER(range!A$2:A10001, $G6908, range!$G$2:$G10001)</f>
        <v>90.64703748</v>
      </c>
      <c r="B6908" s="12">
        <f>RANDOM_RANGE_PICKER(range!B$2:B10001, $G6908, range!$G$2:$G10001)</f>
        <v>20.68180441</v>
      </c>
      <c r="C6908" s="12">
        <f>RANDOM_RANGE_PICKER(range!C$2:C10001, $G6908, range!$G$2:$G10001)</f>
        <v>54.52348105</v>
      </c>
      <c r="D6908" s="12">
        <f>RANDOM_RANGE_PICKER(range!D$2:D10001, $G6908, range!$G$2:$G10001)</f>
        <v>33.18684406</v>
      </c>
      <c r="E6908" s="12">
        <f>RANDOM_RANGE_PICKER(range!E$2:E10001, $G6908, range!$G$2:$G10001)</f>
        <v>0.3068033249</v>
      </c>
      <c r="F6908" s="12">
        <f>RANDOM_RANGE_PICKER(range!F$2:F10001, $G6908, range!$G$2:$G10001)</f>
        <v>1.019655549</v>
      </c>
      <c r="G6908" s="13" t="str">
        <f t="array" ref="G6908">INDEX(range!$G$2:$G10001, RANDBETWEEN(1, ROWS(range!$G$2:$G10001)), 1)</f>
        <v>Confused</v>
      </c>
    </row>
    <row r="6909">
      <c r="A6909" s="11">
        <f>RANDOM_RANGE_PICKER(range!A$2:A10001, $G6909, range!$G$2:$G10001)</f>
        <v>67.28983611</v>
      </c>
      <c r="B6909" s="12">
        <f>RANDOM_RANGE_PICKER(range!B$2:B10001, $G6909, range!$G$2:$G10001)</f>
        <v>13.94472284</v>
      </c>
      <c r="C6909" s="12">
        <f>RANDOM_RANGE_PICKER(range!C$2:C10001, $G6909, range!$G$2:$G10001)</f>
        <v>65.78034922</v>
      </c>
      <c r="D6909" s="12">
        <f>RANDOM_RANGE_PICKER(range!D$2:D10001, $G6909, range!$G$2:$G10001)</f>
        <v>31.28669694</v>
      </c>
      <c r="E6909" s="12">
        <f>RANDOM_RANGE_PICKER(range!E$2:E10001, $G6909, range!$G$2:$G10001)</f>
        <v>0.2123516455</v>
      </c>
      <c r="F6909" s="12">
        <f>RANDOM_RANGE_PICKER(range!F$2:F10001, $G6909, range!$G$2:$G10001)</f>
        <v>0.8450847266</v>
      </c>
      <c r="G6909" s="13" t="str">
        <f t="array" ref="G6909">INDEX(range!$G$2:$G10001, RANDBETWEEN(1, ROWS(range!$G$2:$G10001)), 1)</f>
        <v>Calm</v>
      </c>
    </row>
    <row r="6910">
      <c r="A6910" s="11">
        <f>RANDOM_RANGE_PICKER(range!A$2:A10001, $G6910, range!$G$2:$G10001)</f>
        <v>77.53274024</v>
      </c>
      <c r="B6910" s="12">
        <f>RANDOM_RANGE_PICKER(range!B$2:B10001, $G6910, range!$G$2:$G10001)</f>
        <v>18.79382</v>
      </c>
      <c r="C6910" s="12">
        <f>RANDOM_RANGE_PICKER(range!C$2:C10001, $G6910, range!$G$2:$G10001)</f>
        <v>60.62697554</v>
      </c>
      <c r="D6910" s="12">
        <f>RANDOM_RANGE_PICKER(range!D$2:D10001, $G6910, range!$G$2:$G10001)</f>
        <v>32.2375489</v>
      </c>
      <c r="E6910" s="12">
        <f>RANDOM_RANGE_PICKER(range!E$2:E10001, $G6910, range!$G$2:$G10001)</f>
        <v>0.3499060183</v>
      </c>
      <c r="F6910" s="12">
        <f>RANDOM_RANGE_PICKER(range!F$2:F10001, $G6910, range!$G$2:$G10001)</f>
        <v>0.9635323823</v>
      </c>
      <c r="G6910" s="13" t="str">
        <f t="array" ref="G6910">INDEX(range!$G$2:$G10001, RANDBETWEEN(1, ROWS(range!$G$2:$G10001)), 1)</f>
        <v>Joyful</v>
      </c>
    </row>
    <row r="6911">
      <c r="A6911" s="11">
        <f>RANDOM_RANGE_PICKER(range!A$2:A10001, $G6911, range!$G$2:$G10001)</f>
        <v>73.51011958</v>
      </c>
      <c r="B6911" s="12">
        <f>RANDOM_RANGE_PICKER(range!B$2:B10001, $G6911, range!$G$2:$G10001)</f>
        <v>13.48716133</v>
      </c>
      <c r="C6911" s="12">
        <f>RANDOM_RANGE_PICKER(range!C$2:C10001, $G6911, range!$G$2:$G10001)</f>
        <v>63.40934387</v>
      </c>
      <c r="D6911" s="12">
        <f>RANDOM_RANGE_PICKER(range!D$2:D10001, $G6911, range!$G$2:$G10001)</f>
        <v>31.01290018</v>
      </c>
      <c r="E6911" s="12">
        <f>RANDOM_RANGE_PICKER(range!E$2:E10001, $G6911, range!$G$2:$G10001)</f>
        <v>0.2857187803</v>
      </c>
      <c r="F6911" s="12">
        <f>RANDOM_RANGE_PICKER(range!F$2:F10001, $G6911, range!$G$2:$G10001)</f>
        <v>0.7481048214</v>
      </c>
      <c r="G6911" s="13" t="str">
        <f t="array" ref="G6911">INDEX(range!$G$2:$G10001, RANDBETWEEN(1, ROWS(range!$G$2:$G10001)), 1)</f>
        <v>Calm</v>
      </c>
    </row>
    <row r="6912">
      <c r="A6912" s="11">
        <f>RANDOM_RANGE_PICKER(range!A$2:A10001, $G6912, range!$G$2:$G10001)</f>
        <v>74.53178123</v>
      </c>
      <c r="B6912" s="12">
        <f>RANDOM_RANGE_PICKER(range!B$2:B10001, $G6912, range!$G$2:$G10001)</f>
        <v>17.22799406</v>
      </c>
      <c r="C6912" s="12">
        <f>RANDOM_RANGE_PICKER(range!C$2:C10001, $G6912, range!$G$2:$G10001)</f>
        <v>64.72160612</v>
      </c>
      <c r="D6912" s="12">
        <f>RANDOM_RANGE_PICKER(range!D$2:D10001, $G6912, range!$G$2:$G10001)</f>
        <v>32.37373416</v>
      </c>
      <c r="E6912" s="12">
        <f>RANDOM_RANGE_PICKER(range!E$2:E10001, $G6912, range!$G$2:$G10001)</f>
        <v>0.3479254792</v>
      </c>
      <c r="F6912" s="12">
        <f>RANDOM_RANGE_PICKER(range!F$2:F10001, $G6912, range!$G$2:$G10001)</f>
        <v>0.9682961268</v>
      </c>
      <c r="G6912" s="13" t="str">
        <f t="array" ref="G6912">INDEX(range!$G$2:$G10001, RANDBETWEEN(1, ROWS(range!$G$2:$G10001)), 1)</f>
        <v>Joyful</v>
      </c>
    </row>
    <row r="6913">
      <c r="A6913" s="11">
        <f>RANDOM_RANGE_PICKER(range!A$2:A10001, $G6913, range!$G$2:$G10001)</f>
        <v>74.08927102</v>
      </c>
      <c r="B6913" s="12">
        <f>RANDOM_RANGE_PICKER(range!B$2:B10001, $G6913, range!$G$2:$G10001)</f>
        <v>16.08096378</v>
      </c>
      <c r="C6913" s="12">
        <f>RANDOM_RANGE_PICKER(range!C$2:C10001, $G6913, range!$G$2:$G10001)</f>
        <v>59.39515165</v>
      </c>
      <c r="D6913" s="12">
        <f>RANDOM_RANGE_PICKER(range!D$2:D10001, $G6913, range!$G$2:$G10001)</f>
        <v>32.4460484</v>
      </c>
      <c r="E6913" s="12">
        <f>RANDOM_RANGE_PICKER(range!E$2:E10001, $G6913, range!$G$2:$G10001)</f>
        <v>0.2894529439</v>
      </c>
      <c r="F6913" s="12">
        <f>RANDOM_RANGE_PICKER(range!F$2:F10001, $G6913, range!$G$2:$G10001)</f>
        <v>0.8138617721</v>
      </c>
      <c r="G6913" s="13" t="str">
        <f t="array" ref="G6913">INDEX(range!$G$2:$G10001, RANDBETWEEN(1, ROWS(range!$G$2:$G10001)), 1)</f>
        <v>Calm</v>
      </c>
    </row>
    <row r="6914">
      <c r="A6914" s="11">
        <f>RANDOM_RANGE_PICKER(range!A$2:A10001, $G6914, range!$G$2:$G10001)</f>
        <v>91.14062118</v>
      </c>
      <c r="B6914" s="12">
        <f>RANDOM_RANGE_PICKER(range!B$2:B10001, $G6914, range!$G$2:$G10001)</f>
        <v>22.48028647</v>
      </c>
      <c r="C6914" s="12">
        <f>RANDOM_RANGE_PICKER(range!C$2:C10001, $G6914, range!$G$2:$G10001)</f>
        <v>44.83363003</v>
      </c>
      <c r="D6914" s="12">
        <f>RANDOM_RANGE_PICKER(range!D$2:D10001, $G6914, range!$G$2:$G10001)</f>
        <v>34.33015731</v>
      </c>
      <c r="E6914" s="12">
        <f>RANDOM_RANGE_PICKER(range!E$2:E10001, $G6914, range!$G$2:$G10001)</f>
        <v>0.4179219648</v>
      </c>
      <c r="F6914" s="12">
        <f>RANDOM_RANGE_PICKER(range!F$2:F10001, $G6914, range!$G$2:$G10001)</f>
        <v>1.126274541</v>
      </c>
      <c r="G6914" s="13" t="str">
        <f t="array" ref="G6914">INDEX(range!$G$2:$G10001, RANDBETWEEN(1, ROWS(range!$G$2:$G10001)), 1)</f>
        <v>Anxious</v>
      </c>
    </row>
    <row r="6915">
      <c r="A6915" s="11">
        <f>RANDOM_RANGE_PICKER(range!A$2:A10001, $G6915, range!$G$2:$G10001)</f>
        <v>93.12862715</v>
      </c>
      <c r="B6915" s="12">
        <f>RANDOM_RANGE_PICKER(range!B$2:B10001, $G6915, range!$G$2:$G10001)</f>
        <v>22.51831685</v>
      </c>
      <c r="C6915" s="12">
        <f>RANDOM_RANGE_PICKER(range!C$2:C10001, $G6915, range!$G$2:$G10001)</f>
        <v>54.72724536</v>
      </c>
      <c r="D6915" s="12">
        <f>RANDOM_RANGE_PICKER(range!D$2:D10001, $G6915, range!$G$2:$G10001)</f>
        <v>34.74042884</v>
      </c>
      <c r="E6915" s="12">
        <f>RANDOM_RANGE_PICKER(range!E$2:E10001, $G6915, range!$G$2:$G10001)</f>
        <v>0.4918618207</v>
      </c>
      <c r="F6915" s="12">
        <f>RANDOM_RANGE_PICKER(range!F$2:F10001, $G6915, range!$G$2:$G10001)</f>
        <v>1.048019682</v>
      </c>
      <c r="G6915" s="13" t="str">
        <f t="array" ref="G6915">INDEX(range!$G$2:$G10001, RANDBETWEEN(1, ROWS(range!$G$2:$G10001)), 1)</f>
        <v>Surprised</v>
      </c>
    </row>
    <row r="6916">
      <c r="A6916" s="11">
        <f>RANDOM_RANGE_PICKER(range!A$2:A10001, $G6916, range!$G$2:$G10001)</f>
        <v>64.37991001</v>
      </c>
      <c r="B6916" s="12">
        <f>RANDOM_RANGE_PICKER(range!B$2:B10001, $G6916, range!$G$2:$G10001)</f>
        <v>14.75105431</v>
      </c>
      <c r="C6916" s="12">
        <f>RANDOM_RANGE_PICKER(range!C$2:C10001, $G6916, range!$G$2:$G10001)</f>
        <v>62.81440617</v>
      </c>
      <c r="D6916" s="12">
        <f>RANDOM_RANGE_PICKER(range!D$2:D10001, $G6916, range!$G$2:$G10001)</f>
        <v>30.88375503</v>
      </c>
      <c r="E6916" s="12">
        <f>RANDOM_RANGE_PICKER(range!E$2:E10001, $G6916, range!$G$2:$G10001)</f>
        <v>0.1853602733</v>
      </c>
      <c r="F6916" s="12">
        <f>RANDOM_RANGE_PICKER(range!F$2:F10001, $G6916, range!$G$2:$G10001)</f>
        <v>0.6014221861</v>
      </c>
      <c r="G6916" s="13" t="str">
        <f t="array" ref="G6916">INDEX(range!$G$2:$G10001, RANDBETWEEN(1, ROWS(range!$G$2:$G10001)), 1)</f>
        <v>Relaxed</v>
      </c>
    </row>
    <row r="6917">
      <c r="A6917" s="11">
        <f>RANDOM_RANGE_PICKER(range!A$2:A10001, $G6917, range!$G$2:$G10001)</f>
        <v>76.89625138</v>
      </c>
      <c r="B6917" s="12">
        <f>RANDOM_RANGE_PICKER(range!B$2:B10001, $G6917, range!$G$2:$G10001)</f>
        <v>18.8295762</v>
      </c>
      <c r="C6917" s="12">
        <f>RANDOM_RANGE_PICKER(range!C$2:C10001, $G6917, range!$G$2:$G10001)</f>
        <v>54.18153138</v>
      </c>
      <c r="D6917" s="12">
        <f>RANDOM_RANGE_PICKER(range!D$2:D10001, $G6917, range!$G$2:$G10001)</f>
        <v>33.90536127</v>
      </c>
      <c r="E6917" s="12">
        <f>RANDOM_RANGE_PICKER(range!E$2:E10001, $G6917, range!$G$2:$G10001)</f>
        <v>0.2400356569</v>
      </c>
      <c r="F6917" s="12">
        <f>RANDOM_RANGE_PICKER(range!F$2:F10001, $G6917, range!$G$2:$G10001)</f>
        <v>0.8801150284</v>
      </c>
      <c r="G6917" s="13" t="str">
        <f t="array" ref="G6917">INDEX(range!$G$2:$G10001, RANDBETWEEN(1, ROWS(range!$G$2:$G10001)), 1)</f>
        <v>Content</v>
      </c>
    </row>
    <row r="6918">
      <c r="A6918" s="11">
        <f>RANDOM_RANGE_PICKER(range!A$2:A10001, $G6918, range!$G$2:$G10001)</f>
        <v>84.87567652</v>
      </c>
      <c r="B6918" s="12">
        <f>RANDOM_RANGE_PICKER(range!B$2:B10001, $G6918, range!$G$2:$G10001)</f>
        <v>20.71042445</v>
      </c>
      <c r="C6918" s="12">
        <f>RANDOM_RANGE_PICKER(range!C$2:C10001, $G6918, range!$G$2:$G10001)</f>
        <v>54.83023544</v>
      </c>
      <c r="D6918" s="12">
        <f>RANDOM_RANGE_PICKER(range!D$2:D10001, $G6918, range!$G$2:$G10001)</f>
        <v>33.78525934</v>
      </c>
      <c r="E6918" s="12">
        <f>RANDOM_RANGE_PICKER(range!E$2:E10001, $G6918, range!$G$2:$G10001)</f>
        <v>0.3369054121</v>
      </c>
      <c r="F6918" s="12">
        <f>RANDOM_RANGE_PICKER(range!F$2:F10001, $G6918, range!$G$2:$G10001)</f>
        <v>0.8525336572</v>
      </c>
      <c r="G6918" s="13" t="str">
        <f t="array" ref="G6918">INDEX(range!$G$2:$G10001, RANDBETWEEN(1, ROWS(range!$G$2:$G10001)), 1)</f>
        <v>Sad</v>
      </c>
    </row>
    <row r="6919">
      <c r="A6919" s="11">
        <f>RANDOM_RANGE_PICKER(range!A$2:A10001, $G6919, range!$G$2:$G10001)</f>
        <v>108.2751011</v>
      </c>
      <c r="B6919" s="12">
        <f>RANDOM_RANGE_PICKER(range!B$2:B10001, $G6919, range!$G$2:$G10001)</f>
        <v>25.42972283</v>
      </c>
      <c r="C6919" s="12">
        <f>RANDOM_RANGE_PICKER(range!C$2:C10001, $G6919, range!$G$2:$G10001)</f>
        <v>36.82056035</v>
      </c>
      <c r="D6919" s="12">
        <f>RANDOM_RANGE_PICKER(range!D$2:D10001, $G6919, range!$G$2:$G10001)</f>
        <v>36.2760535</v>
      </c>
      <c r="E6919" s="12">
        <f>RANDOM_RANGE_PICKER(range!E$2:E10001, $G6919, range!$G$2:$G10001)</f>
        <v>0.6291698167</v>
      </c>
      <c r="F6919" s="12">
        <f>RANDOM_RANGE_PICKER(range!F$2:F10001, $G6919, range!$G$2:$G10001)</f>
        <v>1.298317537</v>
      </c>
      <c r="G6919" s="13" t="str">
        <f t="array" ref="G6919">INDEX(range!$G$2:$G10001, RANDBETWEEN(1, ROWS(range!$G$2:$G10001)), 1)</f>
        <v>Fearful</v>
      </c>
    </row>
    <row r="6920">
      <c r="A6920" s="11">
        <f>RANDOM_RANGE_PICKER(range!A$2:A10001, $G6920, range!$G$2:$G10001)</f>
        <v>85.02040651</v>
      </c>
      <c r="B6920" s="12">
        <f>RANDOM_RANGE_PICKER(range!B$2:B10001, $G6920, range!$G$2:$G10001)</f>
        <v>19.92173203</v>
      </c>
      <c r="C6920" s="12">
        <f>RANDOM_RANGE_PICKER(range!C$2:C10001, $G6920, range!$G$2:$G10001)</f>
        <v>48.21157488</v>
      </c>
      <c r="D6920" s="12">
        <f>RANDOM_RANGE_PICKER(range!D$2:D10001, $G6920, range!$G$2:$G10001)</f>
        <v>34.64781421</v>
      </c>
      <c r="E6920" s="12">
        <f>RANDOM_RANGE_PICKER(range!E$2:E10001, $G6920, range!$G$2:$G10001)</f>
        <v>0.3877869156</v>
      </c>
      <c r="F6920" s="12">
        <f>RANDOM_RANGE_PICKER(range!F$2:F10001, $G6920, range!$G$2:$G10001)</f>
        <v>1.07686778</v>
      </c>
      <c r="G6920" s="13" t="str">
        <f t="array" ref="G6920">INDEX(range!$G$2:$G10001, RANDBETWEEN(1, ROWS(range!$G$2:$G10001)), 1)</f>
        <v>Exhausted</v>
      </c>
    </row>
    <row r="6921">
      <c r="A6921" s="11">
        <f>RANDOM_RANGE_PICKER(range!A$2:A10001, $G6921, range!$G$2:$G10001)</f>
        <v>111.2935877</v>
      </c>
      <c r="B6921" s="12">
        <f>RANDOM_RANGE_PICKER(range!B$2:B10001, $G6921, range!$G$2:$G10001)</f>
        <v>27.88723029</v>
      </c>
      <c r="C6921" s="12">
        <f>RANDOM_RANGE_PICKER(range!C$2:C10001, $G6921, range!$G$2:$G10001)</f>
        <v>41.41060457</v>
      </c>
      <c r="D6921" s="12">
        <f>RANDOM_RANGE_PICKER(range!D$2:D10001, $G6921, range!$G$2:$G10001)</f>
        <v>36.82994124</v>
      </c>
      <c r="E6921" s="12">
        <f>RANDOM_RANGE_PICKER(range!E$2:E10001, $G6921, range!$G$2:$G10001)</f>
        <v>0.65738911</v>
      </c>
      <c r="F6921" s="12">
        <f>RANDOM_RANGE_PICKER(range!F$2:F10001, $G6921, range!$G$2:$G10001)</f>
        <v>1.223143984</v>
      </c>
      <c r="G6921" s="13" t="str">
        <f t="array" ref="G6921">INDEX(range!$G$2:$G10001, RANDBETWEEN(1, ROWS(range!$G$2:$G10001)), 1)</f>
        <v>Fearful</v>
      </c>
    </row>
    <row r="6922">
      <c r="A6922" s="11">
        <f>RANDOM_RANGE_PICKER(range!A$2:A10001, $G6922, range!$G$2:$G10001)</f>
        <v>103.3937754</v>
      </c>
      <c r="B6922" s="12">
        <f>RANDOM_RANGE_PICKER(range!B$2:B10001, $G6922, range!$G$2:$G10001)</f>
        <v>25.8654666</v>
      </c>
      <c r="C6922" s="12">
        <f>RANDOM_RANGE_PICKER(range!C$2:C10001, $G6922, range!$G$2:$G10001)</f>
        <v>35.45187123</v>
      </c>
      <c r="D6922" s="12">
        <f>RANDOM_RANGE_PICKER(range!D$2:D10001, $G6922, range!$G$2:$G10001)</f>
        <v>35.9890337</v>
      </c>
      <c r="E6922" s="12">
        <f>RANDOM_RANGE_PICKER(range!E$2:E10001, $G6922, range!$G$2:$G10001)</f>
        <v>0.6395050888</v>
      </c>
      <c r="F6922" s="12">
        <f>RANDOM_RANGE_PICKER(range!F$2:F10001, $G6922, range!$G$2:$G10001)</f>
        <v>1.256973757</v>
      </c>
      <c r="G6922" s="13" t="str">
        <f t="array" ref="G6922">INDEX(range!$G$2:$G10001, RANDBETWEEN(1, ROWS(range!$G$2:$G10001)), 1)</f>
        <v>Fearful</v>
      </c>
    </row>
    <row r="6923">
      <c r="A6923" s="11">
        <f>RANDOM_RANGE_PICKER(range!A$2:A10001, $G6923, range!$G$2:$G10001)</f>
        <v>65.83063942</v>
      </c>
      <c r="B6923" s="12">
        <f>RANDOM_RANGE_PICKER(range!B$2:B10001, $G6923, range!$G$2:$G10001)</f>
        <v>13.92057315</v>
      </c>
      <c r="C6923" s="12">
        <f>RANDOM_RANGE_PICKER(range!C$2:C10001, $G6923, range!$G$2:$G10001)</f>
        <v>61.7599574</v>
      </c>
      <c r="D6923" s="12">
        <f>RANDOM_RANGE_PICKER(range!D$2:D10001, $G6923, range!$G$2:$G10001)</f>
        <v>30.86169852</v>
      </c>
      <c r="E6923" s="12">
        <f>RANDOM_RANGE_PICKER(range!E$2:E10001, $G6923, range!$G$2:$G10001)</f>
        <v>0.1280522042</v>
      </c>
      <c r="F6923" s="12">
        <f>RANDOM_RANGE_PICKER(range!F$2:F10001, $G6923, range!$G$2:$G10001)</f>
        <v>0.6581255543</v>
      </c>
      <c r="G6923" s="13" t="str">
        <f t="array" ref="G6923">INDEX(range!$G$2:$G10001, RANDBETWEEN(1, ROWS(range!$G$2:$G10001)), 1)</f>
        <v>Relaxed</v>
      </c>
    </row>
    <row r="6924">
      <c r="A6924" s="11">
        <f>RANDOM_RANGE_PICKER(range!A$2:A10001, $G6924, range!$G$2:$G10001)</f>
        <v>71.92677478</v>
      </c>
      <c r="B6924" s="12">
        <f>RANDOM_RANGE_PICKER(range!B$2:B10001, $G6924, range!$G$2:$G10001)</f>
        <v>16.50001791</v>
      </c>
      <c r="C6924" s="12">
        <f>RANDOM_RANGE_PICKER(range!C$2:C10001, $G6924, range!$G$2:$G10001)</f>
        <v>63.9365467</v>
      </c>
      <c r="D6924" s="12">
        <f>RANDOM_RANGE_PICKER(range!D$2:D10001, $G6924, range!$G$2:$G10001)</f>
        <v>31.06713312</v>
      </c>
      <c r="E6924" s="12">
        <f>RANDOM_RANGE_PICKER(range!E$2:E10001, $G6924, range!$G$2:$G10001)</f>
        <v>0.2927511914</v>
      </c>
      <c r="F6924" s="12">
        <f>RANDOM_RANGE_PICKER(range!F$2:F10001, $G6924, range!$G$2:$G10001)</f>
        <v>0.7826559362</v>
      </c>
      <c r="G6924" s="13" t="str">
        <f t="array" ref="G6924">INDEX(range!$G$2:$G10001, RANDBETWEEN(1, ROWS(range!$G$2:$G10001)), 1)</f>
        <v>Calm</v>
      </c>
    </row>
    <row r="6925">
      <c r="A6925" s="11">
        <f>RANDOM_RANGE_PICKER(range!A$2:A10001, $G6925, range!$G$2:$G10001)</f>
        <v>70.64800212</v>
      </c>
      <c r="B6925" s="12">
        <f>RANDOM_RANGE_PICKER(range!B$2:B10001, $G6925, range!$G$2:$G10001)</f>
        <v>16.839741</v>
      </c>
      <c r="C6925" s="12">
        <f>RANDOM_RANGE_PICKER(range!C$2:C10001, $G6925, range!$G$2:$G10001)</f>
        <v>61.10785897</v>
      </c>
      <c r="D6925" s="12">
        <f>RANDOM_RANGE_PICKER(range!D$2:D10001, $G6925, range!$G$2:$G10001)</f>
        <v>31.29906346</v>
      </c>
      <c r="E6925" s="12">
        <f>RANDOM_RANGE_PICKER(range!E$2:E10001, $G6925, range!$G$2:$G10001)</f>
        <v>0.2084095848</v>
      </c>
      <c r="F6925" s="12">
        <f>RANDOM_RANGE_PICKER(range!F$2:F10001, $G6925, range!$G$2:$G10001)</f>
        <v>0.8286145744</v>
      </c>
      <c r="G6925" s="13" t="str">
        <f t="array" ref="G6925">INDEX(range!$G$2:$G10001, RANDBETWEEN(1, ROWS(range!$G$2:$G10001)), 1)</f>
        <v>Happy</v>
      </c>
    </row>
    <row r="6926">
      <c r="A6926" s="11">
        <f>RANDOM_RANGE_PICKER(range!A$2:A10001, $G6926, range!$G$2:$G10001)</f>
        <v>90.83337732</v>
      </c>
      <c r="B6926" s="12">
        <f>RANDOM_RANGE_PICKER(range!B$2:B10001, $G6926, range!$G$2:$G10001)</f>
        <v>17.64019309</v>
      </c>
      <c r="C6926" s="12">
        <f>RANDOM_RANGE_PICKER(range!C$2:C10001, $G6926, range!$G$2:$G10001)</f>
        <v>56.29067136</v>
      </c>
      <c r="D6926" s="12">
        <f>RANDOM_RANGE_PICKER(range!D$2:D10001, $G6926, range!$G$2:$G10001)</f>
        <v>34.42761905</v>
      </c>
      <c r="E6926" s="12">
        <f>RANDOM_RANGE_PICKER(range!E$2:E10001, $G6926, range!$G$2:$G10001)</f>
        <v>0.3394203921</v>
      </c>
      <c r="F6926" s="12">
        <f>RANDOM_RANGE_PICKER(range!F$2:F10001, $G6926, range!$G$2:$G10001)</f>
        <v>0.9579509633</v>
      </c>
      <c r="G6926" s="13" t="str">
        <f t="array" ref="G6926">INDEX(range!$G$2:$G10001, RANDBETWEEN(1, ROWS(range!$G$2:$G10001)), 1)</f>
        <v>Exhausted</v>
      </c>
    </row>
    <row r="6927">
      <c r="A6927" s="11">
        <f>RANDOM_RANGE_PICKER(range!A$2:A10001, $G6927, range!$G$2:$G10001)</f>
        <v>101.1028866</v>
      </c>
      <c r="B6927" s="12">
        <f>RANDOM_RANGE_PICKER(range!B$2:B10001, $G6927, range!$G$2:$G10001)</f>
        <v>24.22442135</v>
      </c>
      <c r="C6927" s="12">
        <f>RANDOM_RANGE_PICKER(range!C$2:C10001, $G6927, range!$G$2:$G10001)</f>
        <v>46.48955944</v>
      </c>
      <c r="D6927" s="12">
        <f>RANDOM_RANGE_PICKER(range!D$2:D10001, $G6927, range!$G$2:$G10001)</f>
        <v>34.09791248</v>
      </c>
      <c r="E6927" s="12">
        <f>RANDOM_RANGE_PICKER(range!E$2:E10001, $G6927, range!$G$2:$G10001)</f>
        <v>0.5424064666</v>
      </c>
      <c r="F6927" s="12">
        <f>RANDOM_RANGE_PICKER(range!F$2:F10001, $G6927, range!$G$2:$G10001)</f>
        <v>1.322459094</v>
      </c>
      <c r="G6927" s="13" t="str">
        <f t="array" ref="G6927">INDEX(range!$G$2:$G10001, RANDBETWEEN(1, ROWS(range!$G$2:$G10001)), 1)</f>
        <v>Angry</v>
      </c>
    </row>
    <row r="6928">
      <c r="A6928" s="11">
        <f>RANDOM_RANGE_PICKER(range!A$2:A10001, $G6928, range!$G$2:$G10001)</f>
        <v>110.3627061</v>
      </c>
      <c r="B6928" s="12">
        <f>RANDOM_RANGE_PICKER(range!B$2:B10001, $G6928, range!$G$2:$G10001)</f>
        <v>25.93077001</v>
      </c>
      <c r="C6928" s="12">
        <f>RANDOM_RANGE_PICKER(range!C$2:C10001, $G6928, range!$G$2:$G10001)</f>
        <v>35.81148526</v>
      </c>
      <c r="D6928" s="12">
        <f>RANDOM_RANGE_PICKER(range!D$2:D10001, $G6928, range!$G$2:$G10001)</f>
        <v>35.58493895</v>
      </c>
      <c r="E6928" s="12">
        <f>RANDOM_RANGE_PICKER(range!E$2:E10001, $G6928, range!$G$2:$G10001)</f>
        <v>0.6978238412</v>
      </c>
      <c r="F6928" s="12">
        <f>RANDOM_RANGE_PICKER(range!F$2:F10001, $G6928, range!$G$2:$G10001)</f>
        <v>1.379758974</v>
      </c>
      <c r="G6928" s="13" t="str">
        <f t="array" ref="G6928">INDEX(range!$G$2:$G10001, RANDBETWEEN(1, ROWS(range!$G$2:$G10001)), 1)</f>
        <v>Fearful</v>
      </c>
    </row>
    <row r="6929">
      <c r="A6929" s="11">
        <f>RANDOM_RANGE_PICKER(range!A$2:A10001, $G6929, range!$G$2:$G10001)</f>
        <v>84.68931781</v>
      </c>
      <c r="B6929" s="12">
        <f>RANDOM_RANGE_PICKER(range!B$2:B10001, $G6929, range!$G$2:$G10001)</f>
        <v>20.24899539</v>
      </c>
      <c r="C6929" s="12">
        <f>RANDOM_RANGE_PICKER(range!C$2:C10001, $G6929, range!$G$2:$G10001)</f>
        <v>47.42520453</v>
      </c>
      <c r="D6929" s="12">
        <f>RANDOM_RANGE_PICKER(range!D$2:D10001, $G6929, range!$G$2:$G10001)</f>
        <v>33.73964932</v>
      </c>
      <c r="E6929" s="12">
        <f>RANDOM_RANGE_PICKER(range!E$2:E10001, $G6929, range!$G$2:$G10001)</f>
        <v>0.310913503</v>
      </c>
      <c r="F6929" s="12">
        <f>RANDOM_RANGE_PICKER(range!F$2:F10001, $G6929, range!$G$2:$G10001)</f>
        <v>0.9322762624</v>
      </c>
      <c r="G6929" s="13" t="str">
        <f t="array" ref="G6929">INDEX(range!$G$2:$G10001, RANDBETWEEN(1, ROWS(range!$G$2:$G10001)), 1)</f>
        <v>Sad</v>
      </c>
    </row>
    <row r="6930">
      <c r="A6930" s="11">
        <f>RANDOM_RANGE_PICKER(range!A$2:A10001, $G6930, range!$G$2:$G10001)</f>
        <v>93.7250929</v>
      </c>
      <c r="B6930" s="12">
        <f>RANDOM_RANGE_PICKER(range!B$2:B10001, $G6930, range!$G$2:$G10001)</f>
        <v>20.45353686</v>
      </c>
      <c r="C6930" s="12">
        <f>RANDOM_RANGE_PICKER(range!C$2:C10001, $G6930, range!$G$2:$G10001)</f>
        <v>52.58245137</v>
      </c>
      <c r="D6930" s="12">
        <f>RANDOM_RANGE_PICKER(range!D$2:D10001, $G6930, range!$G$2:$G10001)</f>
        <v>34.3100956</v>
      </c>
      <c r="E6930" s="12">
        <f>RANDOM_RANGE_PICKER(range!E$2:E10001, $G6930, range!$G$2:$G10001)</f>
        <v>0.4398118677</v>
      </c>
      <c r="F6930" s="12">
        <f>RANDOM_RANGE_PICKER(range!F$2:F10001, $G6930, range!$G$2:$G10001)</f>
        <v>1.071032615</v>
      </c>
      <c r="G6930" s="13" t="str">
        <f t="array" ref="G6930">INDEX(range!$G$2:$G10001, RANDBETWEEN(1, ROWS(range!$G$2:$G10001)), 1)</f>
        <v>Surprised</v>
      </c>
    </row>
    <row r="6931">
      <c r="A6931" s="11">
        <f>RANDOM_RANGE_PICKER(range!A$2:A10001, $G6931, range!$G$2:$G10001)</f>
        <v>75.18294726</v>
      </c>
      <c r="B6931" s="12">
        <f>RANDOM_RANGE_PICKER(range!B$2:B10001, $G6931, range!$G$2:$G10001)</f>
        <v>17.12169949</v>
      </c>
      <c r="C6931" s="12">
        <f>RANDOM_RANGE_PICKER(range!C$2:C10001, $G6931, range!$G$2:$G10001)</f>
        <v>64.0648541</v>
      </c>
      <c r="D6931" s="12">
        <f>RANDOM_RANGE_PICKER(range!D$2:D10001, $G6931, range!$G$2:$G10001)</f>
        <v>32.06421781</v>
      </c>
      <c r="E6931" s="12">
        <f>RANDOM_RANGE_PICKER(range!E$2:E10001, $G6931, range!$G$2:$G10001)</f>
        <v>0.2141925139</v>
      </c>
      <c r="F6931" s="12">
        <f>RANDOM_RANGE_PICKER(range!F$2:F10001, $G6931, range!$G$2:$G10001)</f>
        <v>0.8382438373</v>
      </c>
      <c r="G6931" s="13" t="str">
        <f t="array" ref="G6931">INDEX(range!$G$2:$G10001, RANDBETWEEN(1, ROWS(range!$G$2:$G10001)), 1)</f>
        <v>Joyful</v>
      </c>
    </row>
    <row r="6932">
      <c r="A6932" s="11">
        <f>RANDOM_RANGE_PICKER(range!A$2:A10001, $G6932, range!$G$2:$G10001)</f>
        <v>75.93189423</v>
      </c>
      <c r="B6932" s="12">
        <f>RANDOM_RANGE_PICKER(range!B$2:B10001, $G6932, range!$G$2:$G10001)</f>
        <v>17.4581245</v>
      </c>
      <c r="C6932" s="12">
        <f>RANDOM_RANGE_PICKER(range!C$2:C10001, $G6932, range!$G$2:$G10001)</f>
        <v>65.8633143</v>
      </c>
      <c r="D6932" s="12">
        <f>RANDOM_RANGE_PICKER(range!D$2:D10001, $G6932, range!$G$2:$G10001)</f>
        <v>32.29342911</v>
      </c>
      <c r="E6932" s="12">
        <f>RANDOM_RANGE_PICKER(range!E$2:E10001, $G6932, range!$G$2:$G10001)</f>
        <v>0.2192237062</v>
      </c>
      <c r="F6932" s="12">
        <f>RANDOM_RANGE_PICKER(range!F$2:F10001, $G6932, range!$G$2:$G10001)</f>
        <v>0.9884739574</v>
      </c>
      <c r="G6932" s="13" t="str">
        <f t="array" ref="G6932">INDEX(range!$G$2:$G10001, RANDBETWEEN(1, ROWS(range!$G$2:$G10001)), 1)</f>
        <v>Joyful</v>
      </c>
    </row>
    <row r="6933">
      <c r="A6933" s="11">
        <f>RANDOM_RANGE_PICKER(range!A$2:A10001, $G6933, range!$G$2:$G10001)</f>
        <v>93.13925298</v>
      </c>
      <c r="B6933" s="12">
        <f>RANDOM_RANGE_PICKER(range!B$2:B10001, $G6933, range!$G$2:$G10001)</f>
        <v>20.30825801</v>
      </c>
      <c r="C6933" s="12">
        <f>RANDOM_RANGE_PICKER(range!C$2:C10001, $G6933, range!$G$2:$G10001)</f>
        <v>39.08655523</v>
      </c>
      <c r="D6933" s="12">
        <f>RANDOM_RANGE_PICKER(range!D$2:D10001, $G6933, range!$G$2:$G10001)</f>
        <v>33.36141714</v>
      </c>
      <c r="E6933" s="12">
        <f>RANDOM_RANGE_PICKER(range!E$2:E10001, $G6933, range!$G$2:$G10001)</f>
        <v>0.4531751868</v>
      </c>
      <c r="F6933" s="12">
        <f>RANDOM_RANGE_PICKER(range!F$2:F10001, $G6933, range!$G$2:$G10001)</f>
        <v>1.198055072</v>
      </c>
      <c r="G6933" s="13" t="str">
        <f t="array" ref="G6933">INDEX(range!$G$2:$G10001, RANDBETWEEN(1, ROWS(range!$G$2:$G10001)), 1)</f>
        <v>Anxious</v>
      </c>
    </row>
    <row r="6934">
      <c r="A6934" s="11">
        <f>RANDOM_RANGE_PICKER(range!A$2:A10001, $G6934, range!$G$2:$G10001)</f>
        <v>73.1071809</v>
      </c>
      <c r="B6934" s="12">
        <f>RANDOM_RANGE_PICKER(range!B$2:B10001, $G6934, range!$G$2:$G10001)</f>
        <v>16.58775398</v>
      </c>
      <c r="C6934" s="12">
        <f>RANDOM_RANGE_PICKER(range!C$2:C10001, $G6934, range!$G$2:$G10001)</f>
        <v>59.06147803</v>
      </c>
      <c r="D6934" s="12">
        <f>RANDOM_RANGE_PICKER(range!D$2:D10001, $G6934, range!$G$2:$G10001)</f>
        <v>33.12069045</v>
      </c>
      <c r="E6934" s="12">
        <f>RANDOM_RANGE_PICKER(range!E$2:E10001, $G6934, range!$G$2:$G10001)</f>
        <v>0.2452182032</v>
      </c>
      <c r="F6934" s="12">
        <f>RANDOM_RANGE_PICKER(range!F$2:F10001, $G6934, range!$G$2:$G10001)</f>
        <v>0.8144329844</v>
      </c>
      <c r="G6934" s="13" t="str">
        <f t="array" ref="G6934">INDEX(range!$G$2:$G10001, RANDBETWEEN(1, ROWS(range!$G$2:$G10001)), 1)</f>
        <v>Content</v>
      </c>
    </row>
    <row r="6935">
      <c r="A6935" s="11">
        <f>RANDOM_RANGE_PICKER(range!A$2:A10001, $G6935, range!$G$2:$G10001)</f>
        <v>87.11780876</v>
      </c>
      <c r="B6935" s="12">
        <f>RANDOM_RANGE_PICKER(range!B$2:B10001, $G6935, range!$G$2:$G10001)</f>
        <v>22.57853893</v>
      </c>
      <c r="C6935" s="12">
        <f>RANDOM_RANGE_PICKER(range!C$2:C10001, $G6935, range!$G$2:$G10001)</f>
        <v>55.98784986</v>
      </c>
      <c r="D6935" s="12">
        <f>RANDOM_RANGE_PICKER(range!D$2:D10001, $G6935, range!$G$2:$G10001)</f>
        <v>33.82145861</v>
      </c>
      <c r="E6935" s="12">
        <f>RANDOM_RANGE_PICKER(range!E$2:E10001, $G6935, range!$G$2:$G10001)</f>
        <v>0.4904693855</v>
      </c>
      <c r="F6935" s="12">
        <f>RANDOM_RANGE_PICKER(range!F$2:F10001, $G6935, range!$G$2:$G10001)</f>
        <v>1.177922435</v>
      </c>
      <c r="G6935" s="13" t="str">
        <f t="array" ref="G6935">INDEX(range!$G$2:$G10001, RANDBETWEEN(1, ROWS(range!$G$2:$G10001)), 1)</f>
        <v>Surprised</v>
      </c>
    </row>
    <row r="6936">
      <c r="A6936" s="11">
        <f>RANDOM_RANGE_PICKER(range!A$2:A10001, $G6936, range!$G$2:$G10001)</f>
        <v>94.45637199</v>
      </c>
      <c r="B6936" s="12">
        <f>RANDOM_RANGE_PICKER(range!B$2:B10001, $G6936, range!$G$2:$G10001)</f>
        <v>23.33157036</v>
      </c>
      <c r="C6936" s="12">
        <f>RANDOM_RANGE_PICKER(range!C$2:C10001, $G6936, range!$G$2:$G10001)</f>
        <v>60.89079123</v>
      </c>
      <c r="D6936" s="12">
        <f>RANDOM_RANGE_PICKER(range!D$2:D10001, $G6936, range!$G$2:$G10001)</f>
        <v>34.56557106</v>
      </c>
      <c r="E6936" s="12">
        <f>RANDOM_RANGE_PICKER(range!E$2:E10001, $G6936, range!$G$2:$G10001)</f>
        <v>0.4479181119</v>
      </c>
      <c r="F6936" s="12">
        <f>RANDOM_RANGE_PICKER(range!F$2:F10001, $G6936, range!$G$2:$G10001)</f>
        <v>1.137682098</v>
      </c>
      <c r="G6936" s="13" t="str">
        <f t="array" ref="G6936">INDEX(range!$G$2:$G10001, RANDBETWEEN(1, ROWS(range!$G$2:$G10001)), 1)</f>
        <v>Surprised</v>
      </c>
    </row>
    <row r="6937">
      <c r="A6937" s="11">
        <f>RANDOM_RANGE_PICKER(range!A$2:A10001, $G6937, range!$G$2:$G10001)</f>
        <v>74.85570706</v>
      </c>
      <c r="B6937" s="12">
        <f>RANDOM_RANGE_PICKER(range!B$2:B10001, $G6937, range!$G$2:$G10001)</f>
        <v>16.78033246</v>
      </c>
      <c r="C6937" s="12">
        <f>RANDOM_RANGE_PICKER(range!C$2:C10001, $G6937, range!$G$2:$G10001)</f>
        <v>59.01345468</v>
      </c>
      <c r="D6937" s="12">
        <f>RANDOM_RANGE_PICKER(range!D$2:D10001, $G6937, range!$G$2:$G10001)</f>
        <v>32.77887137</v>
      </c>
      <c r="E6937" s="12">
        <f>RANDOM_RANGE_PICKER(range!E$2:E10001, $G6937, range!$G$2:$G10001)</f>
        <v>0.2731605576</v>
      </c>
      <c r="F6937" s="12">
        <f>RANDOM_RANGE_PICKER(range!F$2:F10001, $G6937, range!$G$2:$G10001)</f>
        <v>0.8818714548</v>
      </c>
      <c r="G6937" s="13" t="str">
        <f t="array" ref="G6937">INDEX(range!$G$2:$G10001, RANDBETWEEN(1, ROWS(range!$G$2:$G10001)), 1)</f>
        <v>Calm</v>
      </c>
    </row>
    <row r="6938">
      <c r="A6938" s="11">
        <f>RANDOM_RANGE_PICKER(range!A$2:A10001, $G6938, range!$G$2:$G10001)</f>
        <v>104.4207706</v>
      </c>
      <c r="B6938" s="12">
        <f>RANDOM_RANGE_PICKER(range!B$2:B10001, $G6938, range!$G$2:$G10001)</f>
        <v>26.13880082</v>
      </c>
      <c r="C6938" s="12">
        <f>RANDOM_RANGE_PICKER(range!C$2:C10001, $G6938, range!$G$2:$G10001)</f>
        <v>37.62279676</v>
      </c>
      <c r="D6938" s="12">
        <f>RANDOM_RANGE_PICKER(range!D$2:D10001, $G6938, range!$G$2:$G10001)</f>
        <v>36.09465286</v>
      </c>
      <c r="E6938" s="12">
        <f>RANDOM_RANGE_PICKER(range!E$2:E10001, $G6938, range!$G$2:$G10001)</f>
        <v>0.6630771096</v>
      </c>
      <c r="F6938" s="12">
        <f>RANDOM_RANGE_PICKER(range!F$2:F10001, $G6938, range!$G$2:$G10001)</f>
        <v>1.271122547</v>
      </c>
      <c r="G6938" s="13" t="str">
        <f t="array" ref="G6938">INDEX(range!$G$2:$G10001, RANDBETWEEN(1, ROWS(range!$G$2:$G10001)), 1)</f>
        <v>Fearful</v>
      </c>
    </row>
    <row r="6939">
      <c r="A6939" s="11">
        <f>RANDOM_RANGE_PICKER(range!A$2:A10001, $G6939, range!$G$2:$G10001)</f>
        <v>91.05262688</v>
      </c>
      <c r="B6939" s="12">
        <f>RANDOM_RANGE_PICKER(range!B$2:B10001, $G6939, range!$G$2:$G10001)</f>
        <v>21.25175936</v>
      </c>
      <c r="C6939" s="12">
        <f>RANDOM_RANGE_PICKER(range!C$2:C10001, $G6939, range!$G$2:$G10001)</f>
        <v>56.68446215</v>
      </c>
      <c r="D6939" s="12">
        <f>RANDOM_RANGE_PICKER(range!D$2:D10001, $G6939, range!$G$2:$G10001)</f>
        <v>33.49420544</v>
      </c>
      <c r="E6939" s="12">
        <f>RANDOM_RANGE_PICKER(range!E$2:E10001, $G6939, range!$G$2:$G10001)</f>
        <v>0.4412717123</v>
      </c>
      <c r="F6939" s="12">
        <f>RANDOM_RANGE_PICKER(range!F$2:F10001, $G6939, range!$G$2:$G10001)</f>
        <v>1.148264146</v>
      </c>
      <c r="G6939" s="13" t="str">
        <f t="array" ref="G6939">INDEX(range!$G$2:$G10001, RANDBETWEEN(1, ROWS(range!$G$2:$G10001)), 1)</f>
        <v>Surprised</v>
      </c>
    </row>
    <row r="6940">
      <c r="A6940" s="11">
        <f>RANDOM_RANGE_PICKER(range!A$2:A10001, $G6940, range!$G$2:$G10001)</f>
        <v>74.54720375</v>
      </c>
      <c r="B6940" s="12">
        <f>RANDOM_RANGE_PICKER(range!B$2:B10001, $G6940, range!$G$2:$G10001)</f>
        <v>19.35234411</v>
      </c>
      <c r="C6940" s="12">
        <f>RANDOM_RANGE_PICKER(range!C$2:C10001, $G6940, range!$G$2:$G10001)</f>
        <v>63.07207816</v>
      </c>
      <c r="D6940" s="12">
        <f>RANDOM_RANGE_PICKER(range!D$2:D10001, $G6940, range!$G$2:$G10001)</f>
        <v>33.53919161</v>
      </c>
      <c r="E6940" s="12">
        <f>RANDOM_RANGE_PICKER(range!E$2:E10001, $G6940, range!$G$2:$G10001)</f>
        <v>0.2300749856</v>
      </c>
      <c r="F6940" s="12">
        <f>RANDOM_RANGE_PICKER(range!F$2:F10001, $G6940, range!$G$2:$G10001)</f>
        <v>0.9300499827</v>
      </c>
      <c r="G6940" s="13" t="str">
        <f t="array" ref="G6940">INDEX(range!$G$2:$G10001, RANDBETWEEN(1, ROWS(range!$G$2:$G10001)), 1)</f>
        <v>Joyful</v>
      </c>
    </row>
    <row r="6941">
      <c r="A6941" s="11">
        <f>RANDOM_RANGE_PICKER(range!A$2:A10001, $G6941, range!$G$2:$G10001)</f>
        <v>64.10099507</v>
      </c>
      <c r="B6941" s="12">
        <f>RANDOM_RANGE_PICKER(range!B$2:B10001, $G6941, range!$G$2:$G10001)</f>
        <v>15.89008766</v>
      </c>
      <c r="C6941" s="12">
        <f>RANDOM_RANGE_PICKER(range!C$2:C10001, $G6941, range!$G$2:$G10001)</f>
        <v>66.87982268</v>
      </c>
      <c r="D6941" s="12">
        <f>RANDOM_RANGE_PICKER(range!D$2:D10001, $G6941, range!$G$2:$G10001)</f>
        <v>31.98400909</v>
      </c>
      <c r="E6941" s="12">
        <f>RANDOM_RANGE_PICKER(range!E$2:E10001, $G6941, range!$G$2:$G10001)</f>
        <v>0.1263538162</v>
      </c>
      <c r="F6941" s="12">
        <f>RANDOM_RANGE_PICKER(range!F$2:F10001, $G6941, range!$G$2:$G10001)</f>
        <v>0.6803834245</v>
      </c>
      <c r="G6941" s="13" t="str">
        <f t="array" ref="G6941">INDEX(range!$G$2:$G10001, RANDBETWEEN(1, ROWS(range!$G$2:$G10001)), 1)</f>
        <v>Relaxed</v>
      </c>
    </row>
    <row r="6942">
      <c r="A6942" s="11">
        <f>RANDOM_RANGE_PICKER(range!A$2:A10001, $G6942, range!$G$2:$G10001)</f>
        <v>106.7293035</v>
      </c>
      <c r="B6942" s="12">
        <f>RANDOM_RANGE_PICKER(range!B$2:B10001, $G6942, range!$G$2:$G10001)</f>
        <v>25.34884059</v>
      </c>
      <c r="C6942" s="12">
        <f>RANDOM_RANGE_PICKER(range!C$2:C10001, $G6942, range!$G$2:$G10001)</f>
        <v>35.10223631</v>
      </c>
      <c r="D6942" s="12">
        <f>RANDOM_RANGE_PICKER(range!D$2:D10001, $G6942, range!$G$2:$G10001)</f>
        <v>35.35638551</v>
      </c>
      <c r="E6942" s="12">
        <f>RANDOM_RANGE_PICKER(range!E$2:E10001, $G6942, range!$G$2:$G10001)</f>
        <v>0.6056075625</v>
      </c>
      <c r="F6942" s="12">
        <f>RANDOM_RANGE_PICKER(range!F$2:F10001, $G6942, range!$G$2:$G10001)</f>
        <v>1.276782103</v>
      </c>
      <c r="G6942" s="13" t="str">
        <f t="array" ref="G6942">INDEX(range!$G$2:$G10001, RANDBETWEEN(1, ROWS(range!$G$2:$G10001)), 1)</f>
        <v>Fearful</v>
      </c>
    </row>
    <row r="6943">
      <c r="A6943" s="11">
        <f>RANDOM_RANGE_PICKER(range!A$2:A10001, $G6943, range!$G$2:$G10001)</f>
        <v>74.42106648</v>
      </c>
      <c r="B6943" s="12">
        <f>RANDOM_RANGE_PICKER(range!B$2:B10001, $G6943, range!$G$2:$G10001)</f>
        <v>17.36942659</v>
      </c>
      <c r="C6943" s="12">
        <f>RANDOM_RANGE_PICKER(range!C$2:C10001, $G6943, range!$G$2:$G10001)</f>
        <v>61.59293884</v>
      </c>
      <c r="D6943" s="12">
        <f>RANDOM_RANGE_PICKER(range!D$2:D10001, $G6943, range!$G$2:$G10001)</f>
        <v>31.26604228</v>
      </c>
      <c r="E6943" s="12">
        <f>RANDOM_RANGE_PICKER(range!E$2:E10001, $G6943, range!$G$2:$G10001)</f>
        <v>0.2985513381</v>
      </c>
      <c r="F6943" s="12">
        <f>RANDOM_RANGE_PICKER(range!F$2:F10001, $G6943, range!$G$2:$G10001)</f>
        <v>0.7754724373</v>
      </c>
      <c r="G6943" s="13" t="str">
        <f t="array" ref="G6943">INDEX(range!$G$2:$G10001, RANDBETWEEN(1, ROWS(range!$G$2:$G10001)), 1)</f>
        <v>Happy</v>
      </c>
    </row>
    <row r="6944">
      <c r="A6944" s="11">
        <f>RANDOM_RANGE_PICKER(range!A$2:A10001, $G6944, range!$G$2:$G10001)</f>
        <v>106.2333137</v>
      </c>
      <c r="B6944" s="12">
        <f>RANDOM_RANGE_PICKER(range!B$2:B10001, $G6944, range!$G$2:$G10001)</f>
        <v>24.30958406</v>
      </c>
      <c r="C6944" s="12">
        <f>RANDOM_RANGE_PICKER(range!C$2:C10001, $G6944, range!$G$2:$G10001)</f>
        <v>33.99422328</v>
      </c>
      <c r="D6944" s="12">
        <f>RANDOM_RANGE_PICKER(range!D$2:D10001, $G6944, range!$G$2:$G10001)</f>
        <v>36.43119966</v>
      </c>
      <c r="E6944" s="12">
        <f>RANDOM_RANGE_PICKER(range!E$2:E10001, $G6944, range!$G$2:$G10001)</f>
        <v>0.6341597165</v>
      </c>
      <c r="F6944" s="12">
        <f>RANDOM_RANGE_PICKER(range!F$2:F10001, $G6944, range!$G$2:$G10001)</f>
        <v>1.241269504</v>
      </c>
      <c r="G6944" s="13" t="str">
        <f t="array" ref="G6944">INDEX(range!$G$2:$G10001, RANDBETWEEN(1, ROWS(range!$G$2:$G10001)), 1)</f>
        <v>Fearful</v>
      </c>
    </row>
    <row r="6945">
      <c r="A6945" s="11">
        <f>RANDOM_RANGE_PICKER(range!A$2:A10001, $G6945, range!$G$2:$G10001)</f>
        <v>75.7475679</v>
      </c>
      <c r="B6945" s="12">
        <f>RANDOM_RANGE_PICKER(range!B$2:B10001, $G6945, range!$G$2:$G10001)</f>
        <v>17.4248888</v>
      </c>
      <c r="C6945" s="12">
        <f>RANDOM_RANGE_PICKER(range!C$2:C10001, $G6945, range!$G$2:$G10001)</f>
        <v>57.04999298</v>
      </c>
      <c r="D6945" s="12">
        <f>RANDOM_RANGE_PICKER(range!D$2:D10001, $G6945, range!$G$2:$G10001)</f>
        <v>32.62463944</v>
      </c>
      <c r="E6945" s="12">
        <f>RANDOM_RANGE_PICKER(range!E$2:E10001, $G6945, range!$G$2:$G10001)</f>
        <v>0.2231250239</v>
      </c>
      <c r="F6945" s="12">
        <f>RANDOM_RANGE_PICKER(range!F$2:F10001, $G6945, range!$G$2:$G10001)</f>
        <v>0.792956959</v>
      </c>
      <c r="G6945" s="13" t="str">
        <f t="array" ref="G6945">INDEX(range!$G$2:$G10001, RANDBETWEEN(1, ROWS(range!$G$2:$G10001)), 1)</f>
        <v>Happy</v>
      </c>
    </row>
    <row r="6946">
      <c r="A6946" s="11">
        <f>RANDOM_RANGE_PICKER(range!A$2:A10001, $G6946, range!$G$2:$G10001)</f>
        <v>90.33989648</v>
      </c>
      <c r="B6946" s="12">
        <f>RANDOM_RANGE_PICKER(range!B$2:B10001, $G6946, range!$G$2:$G10001)</f>
        <v>20.00508409</v>
      </c>
      <c r="C6946" s="12">
        <f>RANDOM_RANGE_PICKER(range!C$2:C10001, $G6946, range!$G$2:$G10001)</f>
        <v>57.51741453</v>
      </c>
      <c r="D6946" s="12">
        <f>RANDOM_RANGE_PICKER(range!D$2:D10001, $G6946, range!$G$2:$G10001)</f>
        <v>34.51505945</v>
      </c>
      <c r="E6946" s="12">
        <f>RANDOM_RANGE_PICKER(range!E$2:E10001, $G6946, range!$G$2:$G10001)</f>
        <v>0.3181428538</v>
      </c>
      <c r="F6946" s="12">
        <f>RANDOM_RANGE_PICKER(range!F$2:F10001, $G6946, range!$G$2:$G10001)</f>
        <v>1.058436779</v>
      </c>
      <c r="G6946" s="13" t="str">
        <f t="array" ref="G6946">INDEX(range!$G$2:$G10001, RANDBETWEEN(1, ROWS(range!$G$2:$G10001)), 1)</f>
        <v>Exhausted</v>
      </c>
    </row>
    <row r="6947">
      <c r="A6947" s="11">
        <f>RANDOM_RANGE_PICKER(range!A$2:A10001, $G6947, range!$G$2:$G10001)</f>
        <v>73.24820542</v>
      </c>
      <c r="B6947" s="12">
        <f>RANDOM_RANGE_PICKER(range!B$2:B10001, $G6947, range!$G$2:$G10001)</f>
        <v>15.39090907</v>
      </c>
      <c r="C6947" s="12">
        <f>RANDOM_RANGE_PICKER(range!C$2:C10001, $G6947, range!$G$2:$G10001)</f>
        <v>55.81846519</v>
      </c>
      <c r="D6947" s="12">
        <f>RANDOM_RANGE_PICKER(range!D$2:D10001, $G6947, range!$G$2:$G10001)</f>
        <v>33.56782537</v>
      </c>
      <c r="E6947" s="12">
        <f>RANDOM_RANGE_PICKER(range!E$2:E10001, $G6947, range!$G$2:$G10001)</f>
        <v>0.29301071</v>
      </c>
      <c r="F6947" s="12">
        <f>RANDOM_RANGE_PICKER(range!F$2:F10001, $G6947, range!$G$2:$G10001)</f>
        <v>0.952412068</v>
      </c>
      <c r="G6947" s="13" t="str">
        <f t="array" ref="G6947">INDEX(range!$G$2:$G10001, RANDBETWEEN(1, ROWS(range!$G$2:$G10001)), 1)</f>
        <v>Content</v>
      </c>
    </row>
    <row r="6948">
      <c r="A6948" s="11">
        <f>RANDOM_RANGE_PICKER(range!A$2:A10001, $G6948, range!$G$2:$G10001)</f>
        <v>70.57869126</v>
      </c>
      <c r="B6948" s="12">
        <f>RANDOM_RANGE_PICKER(range!B$2:B10001, $G6948, range!$G$2:$G10001)</f>
        <v>14.78146268</v>
      </c>
      <c r="C6948" s="12">
        <f>RANDOM_RANGE_PICKER(range!C$2:C10001, $G6948, range!$G$2:$G10001)</f>
        <v>59.55040795</v>
      </c>
      <c r="D6948" s="12">
        <f>RANDOM_RANGE_PICKER(range!D$2:D10001, $G6948, range!$G$2:$G10001)</f>
        <v>31.12267683</v>
      </c>
      <c r="E6948" s="12">
        <f>RANDOM_RANGE_PICKER(range!E$2:E10001, $G6948, range!$G$2:$G10001)</f>
        <v>0.2964938507</v>
      </c>
      <c r="F6948" s="12">
        <f>RANDOM_RANGE_PICKER(range!F$2:F10001, $G6948, range!$G$2:$G10001)</f>
        <v>0.8677225509</v>
      </c>
      <c r="G6948" s="13" t="str">
        <f t="array" ref="G6948">INDEX(range!$G$2:$G10001, RANDBETWEEN(1, ROWS(range!$G$2:$G10001)), 1)</f>
        <v>Calm</v>
      </c>
    </row>
    <row r="6949">
      <c r="A6949" s="11">
        <f>RANDOM_RANGE_PICKER(range!A$2:A10001, $G6949, range!$G$2:$G10001)</f>
        <v>97.50233646</v>
      </c>
      <c r="B6949" s="12">
        <f>RANDOM_RANGE_PICKER(range!B$2:B10001, $G6949, range!$G$2:$G10001)</f>
        <v>19.50350487</v>
      </c>
      <c r="C6949" s="12">
        <f>RANDOM_RANGE_PICKER(range!C$2:C10001, $G6949, range!$G$2:$G10001)</f>
        <v>40.12177669</v>
      </c>
      <c r="D6949" s="12">
        <f>RANDOM_RANGE_PICKER(range!D$2:D10001, $G6949, range!$G$2:$G10001)</f>
        <v>33.14672561</v>
      </c>
      <c r="E6949" s="12">
        <f>RANDOM_RANGE_PICKER(range!E$2:E10001, $G6949, range!$G$2:$G10001)</f>
        <v>0.409262206</v>
      </c>
      <c r="F6949" s="12">
        <f>RANDOM_RANGE_PICKER(range!F$2:F10001, $G6949, range!$G$2:$G10001)</f>
        <v>1.035517251</v>
      </c>
      <c r="G6949" s="13" t="str">
        <f t="array" ref="G6949">INDEX(range!$G$2:$G10001, RANDBETWEEN(1, ROWS(range!$G$2:$G10001)), 1)</f>
        <v>Anxious</v>
      </c>
    </row>
    <row r="6950">
      <c r="A6950" s="11">
        <f>RANDOM_RANGE_PICKER(range!A$2:A10001, $G6950, range!$G$2:$G10001)</f>
        <v>72.00002076</v>
      </c>
      <c r="B6950" s="12">
        <f>RANDOM_RANGE_PICKER(range!B$2:B10001, $G6950, range!$G$2:$G10001)</f>
        <v>15.32744911</v>
      </c>
      <c r="C6950" s="12">
        <f>RANDOM_RANGE_PICKER(range!C$2:C10001, $G6950, range!$G$2:$G10001)</f>
        <v>60.70877002</v>
      </c>
      <c r="D6950" s="12">
        <f>RANDOM_RANGE_PICKER(range!D$2:D10001, $G6950, range!$G$2:$G10001)</f>
        <v>31.88207964</v>
      </c>
      <c r="E6950" s="12">
        <f>RANDOM_RANGE_PICKER(range!E$2:E10001, $G6950, range!$G$2:$G10001)</f>
        <v>0.2409609934</v>
      </c>
      <c r="F6950" s="12">
        <f>RANDOM_RANGE_PICKER(range!F$2:F10001, $G6950, range!$G$2:$G10001)</f>
        <v>0.8355193354</v>
      </c>
      <c r="G6950" s="13" t="str">
        <f t="array" ref="G6950">INDEX(range!$G$2:$G10001, RANDBETWEEN(1, ROWS(range!$G$2:$G10001)), 1)</f>
        <v>Happy</v>
      </c>
    </row>
    <row r="6951">
      <c r="A6951" s="11">
        <f>RANDOM_RANGE_PICKER(range!A$2:A10001, $G6951, range!$G$2:$G10001)</f>
        <v>71.6793489</v>
      </c>
      <c r="B6951" s="12">
        <f>RANDOM_RANGE_PICKER(range!B$2:B10001, $G6951, range!$G$2:$G10001)</f>
        <v>16.36989579</v>
      </c>
      <c r="C6951" s="12">
        <f>RANDOM_RANGE_PICKER(range!C$2:C10001, $G6951, range!$G$2:$G10001)</f>
        <v>62.85791522</v>
      </c>
      <c r="D6951" s="12">
        <f>RANDOM_RANGE_PICKER(range!D$2:D10001, $G6951, range!$G$2:$G10001)</f>
        <v>32.49877023</v>
      </c>
      <c r="E6951" s="12">
        <f>RANDOM_RANGE_PICKER(range!E$2:E10001, $G6951, range!$G$2:$G10001)</f>
        <v>0.2187525859</v>
      </c>
      <c r="F6951" s="12">
        <f>RANDOM_RANGE_PICKER(range!F$2:F10001, $G6951, range!$G$2:$G10001)</f>
        <v>0.7597537428</v>
      </c>
      <c r="G6951" s="13" t="str">
        <f t="array" ref="G6951">INDEX(range!$G$2:$G10001, RANDBETWEEN(1, ROWS(range!$G$2:$G10001)), 1)</f>
        <v>Calm</v>
      </c>
    </row>
    <row r="6952">
      <c r="A6952" s="11">
        <f>RANDOM_RANGE_PICKER(range!A$2:A10001, $G6952, range!$G$2:$G10001)</f>
        <v>100.3451596</v>
      </c>
      <c r="B6952" s="12">
        <f>RANDOM_RANGE_PICKER(range!B$2:B10001, $G6952, range!$G$2:$G10001)</f>
        <v>24.32729964</v>
      </c>
      <c r="C6952" s="12">
        <f>RANDOM_RANGE_PICKER(range!C$2:C10001, $G6952, range!$G$2:$G10001)</f>
        <v>39.77778066</v>
      </c>
      <c r="D6952" s="12">
        <f>RANDOM_RANGE_PICKER(range!D$2:D10001, $G6952, range!$G$2:$G10001)</f>
        <v>34.23096255</v>
      </c>
      <c r="E6952" s="12">
        <f>RANDOM_RANGE_PICKER(range!E$2:E10001, $G6952, range!$G$2:$G10001)</f>
        <v>0.5079988404</v>
      </c>
      <c r="F6952" s="12">
        <f>RANDOM_RANGE_PICKER(range!F$2:F10001, $G6952, range!$G$2:$G10001)</f>
        <v>1.16449545</v>
      </c>
      <c r="G6952" s="13" t="str">
        <f t="array" ref="G6952">INDEX(range!$G$2:$G10001, RANDBETWEEN(1, ROWS(range!$G$2:$G10001)), 1)</f>
        <v>Stressed</v>
      </c>
    </row>
    <row r="6953">
      <c r="A6953" s="11">
        <f>RANDOM_RANGE_PICKER(range!A$2:A10001, $G6953, range!$G$2:$G10001)</f>
        <v>66.56079035</v>
      </c>
      <c r="B6953" s="12">
        <f>RANDOM_RANGE_PICKER(range!B$2:B10001, $G6953, range!$G$2:$G10001)</f>
        <v>13.30609393</v>
      </c>
      <c r="C6953" s="12">
        <f>RANDOM_RANGE_PICKER(range!C$2:C10001, $G6953, range!$G$2:$G10001)</f>
        <v>61.12637314</v>
      </c>
      <c r="D6953" s="12">
        <f>RANDOM_RANGE_PICKER(range!D$2:D10001, $G6953, range!$G$2:$G10001)</f>
        <v>32.77517712</v>
      </c>
      <c r="E6953" s="12">
        <f>RANDOM_RANGE_PICKER(range!E$2:E10001, $G6953, range!$G$2:$G10001)</f>
        <v>0.2965924575</v>
      </c>
      <c r="F6953" s="12">
        <f>RANDOM_RANGE_PICKER(range!F$2:F10001, $G6953, range!$G$2:$G10001)</f>
        <v>0.7365359072</v>
      </c>
      <c r="G6953" s="13" t="str">
        <f t="array" ref="G6953">INDEX(range!$G$2:$G10001, RANDBETWEEN(1, ROWS(range!$G$2:$G10001)), 1)</f>
        <v>Calm</v>
      </c>
    </row>
    <row r="6954">
      <c r="A6954" s="11">
        <f>RANDOM_RANGE_PICKER(range!A$2:A10001, $G6954, range!$G$2:$G10001)</f>
        <v>95.50110635</v>
      </c>
      <c r="B6954" s="12">
        <f>RANDOM_RANGE_PICKER(range!B$2:B10001, $G6954, range!$G$2:$G10001)</f>
        <v>21.13080617</v>
      </c>
      <c r="C6954" s="12">
        <f>RANDOM_RANGE_PICKER(range!C$2:C10001, $G6954, range!$G$2:$G10001)</f>
        <v>40.47784921</v>
      </c>
      <c r="D6954" s="12">
        <f>RANDOM_RANGE_PICKER(range!D$2:D10001, $G6954, range!$G$2:$G10001)</f>
        <v>33.15641003</v>
      </c>
      <c r="E6954" s="12">
        <f>RANDOM_RANGE_PICKER(range!E$2:E10001, $G6954, range!$G$2:$G10001)</f>
        <v>0.4582409625</v>
      </c>
      <c r="F6954" s="12">
        <f>RANDOM_RANGE_PICKER(range!F$2:F10001, $G6954, range!$G$2:$G10001)</f>
        <v>1.013276005</v>
      </c>
      <c r="G6954" s="13" t="str">
        <f t="array" ref="G6954">INDEX(range!$G$2:$G10001, RANDBETWEEN(1, ROWS(range!$G$2:$G10001)), 1)</f>
        <v>Anxious</v>
      </c>
    </row>
    <row r="6955">
      <c r="A6955" s="11">
        <f>RANDOM_RANGE_PICKER(range!A$2:A10001, $G6955, range!$G$2:$G10001)</f>
        <v>63.9594213</v>
      </c>
      <c r="B6955" s="12">
        <f>RANDOM_RANGE_PICKER(range!B$2:B10001, $G6955, range!$G$2:$G10001)</f>
        <v>12.08836798</v>
      </c>
      <c r="C6955" s="12">
        <f>RANDOM_RANGE_PICKER(range!C$2:C10001, $G6955, range!$G$2:$G10001)</f>
        <v>66.51004563</v>
      </c>
      <c r="D6955" s="12">
        <f>RANDOM_RANGE_PICKER(range!D$2:D10001, $G6955, range!$G$2:$G10001)</f>
        <v>30.09248853</v>
      </c>
      <c r="E6955" s="12">
        <f>RANDOM_RANGE_PICKER(range!E$2:E10001, $G6955, range!$G$2:$G10001)</f>
        <v>0.1954790424</v>
      </c>
      <c r="F6955" s="12">
        <f>RANDOM_RANGE_PICKER(range!F$2:F10001, $G6955, range!$G$2:$G10001)</f>
        <v>0.6800610042</v>
      </c>
      <c r="G6955" s="13" t="str">
        <f t="array" ref="G6955">INDEX(range!$G$2:$G10001, RANDBETWEEN(1, ROWS(range!$G$2:$G10001)), 1)</f>
        <v>Relaxed</v>
      </c>
    </row>
    <row r="6956">
      <c r="A6956" s="11">
        <f>RANDOM_RANGE_PICKER(range!A$2:A10001, $G6956, range!$G$2:$G10001)</f>
        <v>106.4473523</v>
      </c>
      <c r="B6956" s="12">
        <f>RANDOM_RANGE_PICKER(range!B$2:B10001, $G6956, range!$G$2:$G10001)</f>
        <v>22.27243587</v>
      </c>
      <c r="C6956" s="12">
        <f>RANDOM_RANGE_PICKER(range!C$2:C10001, $G6956, range!$G$2:$G10001)</f>
        <v>43.8981418</v>
      </c>
      <c r="D6956" s="12">
        <f>RANDOM_RANGE_PICKER(range!D$2:D10001, $G6956, range!$G$2:$G10001)</f>
        <v>34.97274848</v>
      </c>
      <c r="E6956" s="12">
        <f>RANDOM_RANGE_PICKER(range!E$2:E10001, $G6956, range!$G$2:$G10001)</f>
        <v>0.593499002</v>
      </c>
      <c r="F6956" s="12">
        <f>RANDOM_RANGE_PICKER(range!F$2:F10001, $G6956, range!$G$2:$G10001)</f>
        <v>1.274457268</v>
      </c>
      <c r="G6956" s="13" t="str">
        <f t="array" ref="G6956">INDEX(range!$G$2:$G10001, RANDBETWEEN(1, ROWS(range!$G$2:$G10001)), 1)</f>
        <v>Angry</v>
      </c>
    </row>
    <row r="6957">
      <c r="A6957" s="11">
        <f>RANDOM_RANGE_PICKER(range!A$2:A10001, $G6957, range!$G$2:$G10001)</f>
        <v>97.49468648</v>
      </c>
      <c r="B6957" s="12">
        <f>RANDOM_RANGE_PICKER(range!B$2:B10001, $G6957, range!$G$2:$G10001)</f>
        <v>23.51490214</v>
      </c>
      <c r="C6957" s="12">
        <f>RANDOM_RANGE_PICKER(range!C$2:C10001, $G6957, range!$G$2:$G10001)</f>
        <v>46.32952557</v>
      </c>
      <c r="D6957" s="12">
        <f>RANDOM_RANGE_PICKER(range!D$2:D10001, $G6957, range!$G$2:$G10001)</f>
        <v>35.53603273</v>
      </c>
      <c r="E6957" s="12">
        <f>RANDOM_RANGE_PICKER(range!E$2:E10001, $G6957, range!$G$2:$G10001)</f>
        <v>0.5245422132</v>
      </c>
      <c r="F6957" s="12">
        <f>RANDOM_RANGE_PICKER(range!F$2:F10001, $G6957, range!$G$2:$G10001)</f>
        <v>1.318260823</v>
      </c>
      <c r="G6957" s="13" t="str">
        <f t="array" ref="G6957">INDEX(range!$G$2:$G10001, RANDBETWEEN(1, ROWS(range!$G$2:$G10001)), 1)</f>
        <v>Angry</v>
      </c>
    </row>
    <row r="6958">
      <c r="A6958" s="11">
        <f>RANDOM_RANGE_PICKER(range!A$2:A10001, $G6958, range!$G$2:$G10001)</f>
        <v>100.7413769</v>
      </c>
      <c r="B6958" s="12">
        <f>RANDOM_RANGE_PICKER(range!B$2:B10001, $G6958, range!$G$2:$G10001)</f>
        <v>22.03585747</v>
      </c>
      <c r="C6958" s="12">
        <f>RANDOM_RANGE_PICKER(range!C$2:C10001, $G6958, range!$G$2:$G10001)</f>
        <v>36.04078136</v>
      </c>
      <c r="D6958" s="12">
        <f>RANDOM_RANGE_PICKER(range!D$2:D10001, $G6958, range!$G$2:$G10001)</f>
        <v>34.41790656</v>
      </c>
      <c r="E6958" s="12">
        <f>RANDOM_RANGE_PICKER(range!E$2:E10001, $G6958, range!$G$2:$G10001)</f>
        <v>0.5999804357</v>
      </c>
      <c r="F6958" s="12">
        <f>RANDOM_RANGE_PICKER(range!F$2:F10001, $G6958, range!$G$2:$G10001)</f>
        <v>1.147842298</v>
      </c>
      <c r="G6958" s="13" t="str">
        <f t="array" ref="G6958">INDEX(range!$G$2:$G10001, RANDBETWEEN(1, ROWS(range!$G$2:$G10001)), 1)</f>
        <v>Stressed</v>
      </c>
    </row>
    <row r="6959">
      <c r="A6959" s="11">
        <f>RANDOM_RANGE_PICKER(range!A$2:A10001, $G6959, range!$G$2:$G10001)</f>
        <v>76.26143461</v>
      </c>
      <c r="B6959" s="12">
        <f>RANDOM_RANGE_PICKER(range!B$2:B10001, $G6959, range!$G$2:$G10001)</f>
        <v>18.79904934</v>
      </c>
      <c r="C6959" s="12">
        <f>RANDOM_RANGE_PICKER(range!C$2:C10001, $G6959, range!$G$2:$G10001)</f>
        <v>58.76025436</v>
      </c>
      <c r="D6959" s="12">
        <f>RANDOM_RANGE_PICKER(range!D$2:D10001, $G6959, range!$G$2:$G10001)</f>
        <v>32.42486199</v>
      </c>
      <c r="E6959" s="12">
        <f>RANDOM_RANGE_PICKER(range!E$2:E10001, $G6959, range!$G$2:$G10001)</f>
        <v>0.3458820423</v>
      </c>
      <c r="F6959" s="12">
        <f>RANDOM_RANGE_PICKER(range!F$2:F10001, $G6959, range!$G$2:$G10001)</f>
        <v>0.9123205957</v>
      </c>
      <c r="G6959" s="13" t="str">
        <f t="array" ref="G6959">INDEX(range!$G$2:$G10001, RANDBETWEEN(1, ROWS(range!$G$2:$G10001)), 1)</f>
        <v>Joyful</v>
      </c>
    </row>
    <row r="6960">
      <c r="A6960" s="11">
        <f>RANDOM_RANGE_PICKER(range!A$2:A10001, $G6960, range!$G$2:$G10001)</f>
        <v>82.19849371</v>
      </c>
      <c r="B6960" s="12">
        <f>RANDOM_RANGE_PICKER(range!B$2:B10001, $G6960, range!$G$2:$G10001)</f>
        <v>20.08843426</v>
      </c>
      <c r="C6960" s="12">
        <f>RANDOM_RANGE_PICKER(range!C$2:C10001, $G6960, range!$G$2:$G10001)</f>
        <v>46.5757028</v>
      </c>
      <c r="D6960" s="12">
        <f>RANDOM_RANGE_PICKER(range!D$2:D10001, $G6960, range!$G$2:$G10001)</f>
        <v>32.52258969</v>
      </c>
      <c r="E6960" s="12">
        <f>RANDOM_RANGE_PICKER(range!E$2:E10001, $G6960, range!$G$2:$G10001)</f>
        <v>0.3984829686</v>
      </c>
      <c r="F6960" s="12">
        <f>RANDOM_RANGE_PICKER(range!F$2:F10001, $G6960, range!$G$2:$G10001)</f>
        <v>0.9391552193</v>
      </c>
      <c r="G6960" s="13" t="str">
        <f t="array" ref="G6960">INDEX(range!$G$2:$G10001, RANDBETWEEN(1, ROWS(range!$G$2:$G10001)), 1)</f>
        <v>Sad</v>
      </c>
    </row>
    <row r="6961">
      <c r="A6961" s="11">
        <f>RANDOM_RANGE_PICKER(range!A$2:A10001, $G6961, range!$G$2:$G10001)</f>
        <v>77.6321546</v>
      </c>
      <c r="B6961" s="12">
        <f>RANDOM_RANGE_PICKER(range!B$2:B10001, $G6961, range!$G$2:$G10001)</f>
        <v>16.29733875</v>
      </c>
      <c r="C6961" s="12">
        <f>RANDOM_RANGE_PICKER(range!C$2:C10001, $G6961, range!$G$2:$G10001)</f>
        <v>60.5333958</v>
      </c>
      <c r="D6961" s="12">
        <f>RANDOM_RANGE_PICKER(range!D$2:D10001, $G6961, range!$G$2:$G10001)</f>
        <v>32.56399276</v>
      </c>
      <c r="E6961" s="12">
        <f>RANDOM_RANGE_PICKER(range!E$2:E10001, $G6961, range!$G$2:$G10001)</f>
        <v>0.2960754987</v>
      </c>
      <c r="F6961" s="12">
        <f>RANDOM_RANGE_PICKER(range!F$2:F10001, $G6961, range!$G$2:$G10001)</f>
        <v>0.8203969213</v>
      </c>
      <c r="G6961" s="13" t="str">
        <f t="array" ref="G6961">INDEX(range!$G$2:$G10001, RANDBETWEEN(1, ROWS(range!$G$2:$G10001)), 1)</f>
        <v>Joyful</v>
      </c>
    </row>
    <row r="6962">
      <c r="A6962" s="11">
        <f>RANDOM_RANGE_PICKER(range!A$2:A10001, $G6962, range!$G$2:$G10001)</f>
        <v>76.08342383</v>
      </c>
      <c r="B6962" s="12">
        <f>RANDOM_RANGE_PICKER(range!B$2:B10001, $G6962, range!$G$2:$G10001)</f>
        <v>14.1159781</v>
      </c>
      <c r="C6962" s="12">
        <f>RANDOM_RANGE_PICKER(range!C$2:C10001, $G6962, range!$G$2:$G10001)</f>
        <v>57.89807548</v>
      </c>
      <c r="D6962" s="12">
        <f>RANDOM_RANGE_PICKER(range!D$2:D10001, $G6962, range!$G$2:$G10001)</f>
        <v>32.57544825</v>
      </c>
      <c r="E6962" s="12">
        <f>RANDOM_RANGE_PICKER(range!E$2:E10001, $G6962, range!$G$2:$G10001)</f>
        <v>0.2405425329</v>
      </c>
      <c r="F6962" s="12">
        <f>RANDOM_RANGE_PICKER(range!F$2:F10001, $G6962, range!$G$2:$G10001)</f>
        <v>0.8429802427</v>
      </c>
      <c r="G6962" s="13" t="str">
        <f t="array" ref="G6962">INDEX(range!$G$2:$G10001, RANDBETWEEN(1, ROWS(range!$G$2:$G10001)), 1)</f>
        <v>Happy</v>
      </c>
    </row>
    <row r="6963">
      <c r="A6963" s="11">
        <f>RANDOM_RANGE_PICKER(range!A$2:A10001, $G6963, range!$G$2:$G10001)</f>
        <v>70.99886358</v>
      </c>
      <c r="B6963" s="12">
        <f>RANDOM_RANGE_PICKER(range!B$2:B10001, $G6963, range!$G$2:$G10001)</f>
        <v>19.80839086</v>
      </c>
      <c r="C6963" s="12">
        <f>RANDOM_RANGE_PICKER(range!C$2:C10001, $G6963, range!$G$2:$G10001)</f>
        <v>58.16535694</v>
      </c>
      <c r="D6963" s="12">
        <f>RANDOM_RANGE_PICKER(range!D$2:D10001, $G6963, range!$G$2:$G10001)</f>
        <v>33.7579055</v>
      </c>
      <c r="E6963" s="12">
        <f>RANDOM_RANGE_PICKER(range!E$2:E10001, $G6963, range!$G$2:$G10001)</f>
        <v>0.3035983788</v>
      </c>
      <c r="F6963" s="12">
        <f>RANDOM_RANGE_PICKER(range!F$2:F10001, $G6963, range!$G$2:$G10001)</f>
        <v>0.9641440477</v>
      </c>
      <c r="G6963" s="13" t="str">
        <f t="array" ref="G6963">INDEX(range!$G$2:$G10001, RANDBETWEEN(1, ROWS(range!$G$2:$G10001)), 1)</f>
        <v>Joyful</v>
      </c>
    </row>
    <row r="6964">
      <c r="A6964" s="11">
        <f>RANDOM_RANGE_PICKER(range!A$2:A10001, $G6964, range!$G$2:$G10001)</f>
        <v>92.16003248</v>
      </c>
      <c r="B6964" s="12">
        <f>RANDOM_RANGE_PICKER(range!B$2:B10001, $G6964, range!$G$2:$G10001)</f>
        <v>22.7969491</v>
      </c>
      <c r="C6964" s="12">
        <f>RANDOM_RANGE_PICKER(range!C$2:C10001, $G6964, range!$G$2:$G10001)</f>
        <v>42.72059218</v>
      </c>
      <c r="D6964" s="12">
        <f>RANDOM_RANGE_PICKER(range!D$2:D10001, $G6964, range!$G$2:$G10001)</f>
        <v>34.28413022</v>
      </c>
      <c r="E6964" s="12">
        <f>RANDOM_RANGE_PICKER(range!E$2:E10001, $G6964, range!$G$2:$G10001)</f>
        <v>0.4270290322</v>
      </c>
      <c r="F6964" s="12">
        <f>RANDOM_RANGE_PICKER(range!F$2:F10001, $G6964, range!$G$2:$G10001)</f>
        <v>1.003569316</v>
      </c>
      <c r="G6964" s="13" t="str">
        <f t="array" ref="G6964">INDEX(range!$G$2:$G10001, RANDBETWEEN(1, ROWS(range!$G$2:$G10001)), 1)</f>
        <v>Anxious</v>
      </c>
    </row>
    <row r="6965">
      <c r="A6965" s="11">
        <f>RANDOM_RANGE_PICKER(range!A$2:A10001, $G6965, range!$G$2:$G10001)</f>
        <v>83.70664995</v>
      </c>
      <c r="B6965" s="12">
        <f>RANDOM_RANGE_PICKER(range!B$2:B10001, $G6965, range!$G$2:$G10001)</f>
        <v>17.3701259</v>
      </c>
      <c r="C6965" s="12">
        <f>RANDOM_RANGE_PICKER(range!C$2:C10001, $G6965, range!$G$2:$G10001)</f>
        <v>54.79620917</v>
      </c>
      <c r="D6965" s="12">
        <f>RANDOM_RANGE_PICKER(range!D$2:D10001, $G6965, range!$G$2:$G10001)</f>
        <v>34.79277328</v>
      </c>
      <c r="E6965" s="12">
        <f>RANDOM_RANGE_PICKER(range!E$2:E10001, $G6965, range!$G$2:$G10001)</f>
        <v>0.3023226392</v>
      </c>
      <c r="F6965" s="12">
        <f>RANDOM_RANGE_PICKER(range!F$2:F10001, $G6965, range!$G$2:$G10001)</f>
        <v>0.9587976605</v>
      </c>
      <c r="G6965" s="13" t="str">
        <f t="array" ref="G6965">INDEX(range!$G$2:$G10001, RANDBETWEEN(1, ROWS(range!$G$2:$G10001)), 1)</f>
        <v>Exhausted</v>
      </c>
    </row>
    <row r="6966">
      <c r="A6966" s="11">
        <f>RANDOM_RANGE_PICKER(range!A$2:A10001, $G6966, range!$G$2:$G10001)</f>
        <v>109.1877363</v>
      </c>
      <c r="B6966" s="12">
        <f>RANDOM_RANGE_PICKER(range!B$2:B10001, $G6966, range!$G$2:$G10001)</f>
        <v>26.60563116</v>
      </c>
      <c r="C6966" s="12">
        <f>RANDOM_RANGE_PICKER(range!C$2:C10001, $G6966, range!$G$2:$G10001)</f>
        <v>39.06757851</v>
      </c>
      <c r="D6966" s="12">
        <f>RANDOM_RANGE_PICKER(range!D$2:D10001, $G6966, range!$G$2:$G10001)</f>
        <v>35.03579594</v>
      </c>
      <c r="E6966" s="12">
        <f>RANDOM_RANGE_PICKER(range!E$2:E10001, $G6966, range!$G$2:$G10001)</f>
        <v>0.6809562639</v>
      </c>
      <c r="F6966" s="12">
        <f>RANDOM_RANGE_PICKER(range!F$2:F10001, $G6966, range!$G$2:$G10001)</f>
        <v>1.35038252</v>
      </c>
      <c r="G6966" s="13" t="str">
        <f t="array" ref="G6966">INDEX(range!$G$2:$G10001, RANDBETWEEN(1, ROWS(range!$G$2:$G10001)), 1)</f>
        <v>Fearful</v>
      </c>
    </row>
    <row r="6967">
      <c r="A6967" s="11">
        <f>RANDOM_RANGE_PICKER(range!A$2:A10001, $G6967, range!$G$2:$G10001)</f>
        <v>64.55557573</v>
      </c>
      <c r="B6967" s="12">
        <f>RANDOM_RANGE_PICKER(range!B$2:B10001, $G6967, range!$G$2:$G10001)</f>
        <v>13.15167647</v>
      </c>
      <c r="C6967" s="12">
        <f>RANDOM_RANGE_PICKER(range!C$2:C10001, $G6967, range!$G$2:$G10001)</f>
        <v>67.06265994</v>
      </c>
      <c r="D6967" s="12">
        <f>RANDOM_RANGE_PICKER(range!D$2:D10001, $G6967, range!$G$2:$G10001)</f>
        <v>30.92353923</v>
      </c>
      <c r="E6967" s="12">
        <f>RANDOM_RANGE_PICKER(range!E$2:E10001, $G6967, range!$G$2:$G10001)</f>
        <v>0.1080451429</v>
      </c>
      <c r="F6967" s="12">
        <f>RANDOM_RANGE_PICKER(range!F$2:F10001, $G6967, range!$G$2:$G10001)</f>
        <v>0.6498448715</v>
      </c>
      <c r="G6967" s="13" t="str">
        <f t="array" ref="G6967">INDEX(range!$G$2:$G10001, RANDBETWEEN(1, ROWS(range!$G$2:$G10001)), 1)</f>
        <v>Relaxed</v>
      </c>
    </row>
    <row r="6968">
      <c r="A6968" s="11">
        <f>RANDOM_RANGE_PICKER(range!A$2:A10001, $G6968, range!$G$2:$G10001)</f>
        <v>86.78513177</v>
      </c>
      <c r="B6968" s="12">
        <f>RANDOM_RANGE_PICKER(range!B$2:B10001, $G6968, range!$G$2:$G10001)</f>
        <v>18.87639311</v>
      </c>
      <c r="C6968" s="12">
        <f>RANDOM_RANGE_PICKER(range!C$2:C10001, $G6968, range!$G$2:$G10001)</f>
        <v>49.04373726</v>
      </c>
      <c r="D6968" s="12">
        <f>RANDOM_RANGE_PICKER(range!D$2:D10001, $G6968, range!$G$2:$G10001)</f>
        <v>33.51673009</v>
      </c>
      <c r="E6968" s="12">
        <f>RANDOM_RANGE_PICKER(range!E$2:E10001, $G6968, range!$G$2:$G10001)</f>
        <v>0.3680694458</v>
      </c>
      <c r="F6968" s="12">
        <f>RANDOM_RANGE_PICKER(range!F$2:F10001, $G6968, range!$G$2:$G10001)</f>
        <v>0.9793076196</v>
      </c>
      <c r="G6968" s="13" t="str">
        <f t="array" ref="G6968">INDEX(range!$G$2:$G10001, RANDBETWEEN(1, ROWS(range!$G$2:$G10001)), 1)</f>
        <v>Exhausted</v>
      </c>
    </row>
    <row r="6969">
      <c r="A6969" s="11">
        <f>RANDOM_RANGE_PICKER(range!A$2:A10001, $G6969, range!$G$2:$G10001)</f>
        <v>91.13125865</v>
      </c>
      <c r="B6969" s="12">
        <f>RANDOM_RANGE_PICKER(range!B$2:B10001, $G6969, range!$G$2:$G10001)</f>
        <v>22.01524967</v>
      </c>
      <c r="C6969" s="12">
        <f>RANDOM_RANGE_PICKER(range!C$2:C10001, $G6969, range!$G$2:$G10001)</f>
        <v>59.56680617</v>
      </c>
      <c r="D6969" s="12">
        <f>RANDOM_RANGE_PICKER(range!D$2:D10001, $G6969, range!$G$2:$G10001)</f>
        <v>34.79177094</v>
      </c>
      <c r="E6969" s="12">
        <f>RANDOM_RANGE_PICKER(range!E$2:E10001, $G6969, range!$G$2:$G10001)</f>
        <v>0.4910697766</v>
      </c>
      <c r="F6969" s="12">
        <f>RANDOM_RANGE_PICKER(range!F$2:F10001, $G6969, range!$G$2:$G10001)</f>
        <v>1.128328604</v>
      </c>
      <c r="G6969" s="13" t="str">
        <f t="array" ref="G6969">INDEX(range!$G$2:$G10001, RANDBETWEEN(1, ROWS(range!$G$2:$G10001)), 1)</f>
        <v>Surprised</v>
      </c>
    </row>
    <row r="6970">
      <c r="A6970" s="11">
        <f>RANDOM_RANGE_PICKER(range!A$2:A10001, $G6970, range!$G$2:$G10001)</f>
        <v>96.41159968</v>
      </c>
      <c r="B6970" s="12">
        <f>RANDOM_RANGE_PICKER(range!B$2:B10001, $G6970, range!$G$2:$G10001)</f>
        <v>23.15924681</v>
      </c>
      <c r="C6970" s="12">
        <f>RANDOM_RANGE_PICKER(range!C$2:C10001, $G6970, range!$G$2:$G10001)</f>
        <v>43.03563672</v>
      </c>
      <c r="D6970" s="12">
        <f>RANDOM_RANGE_PICKER(range!D$2:D10001, $G6970, range!$G$2:$G10001)</f>
        <v>34.29074981</v>
      </c>
      <c r="E6970" s="12">
        <f>RANDOM_RANGE_PICKER(range!E$2:E10001, $G6970, range!$G$2:$G10001)</f>
        <v>0.5111773098</v>
      </c>
      <c r="F6970" s="12">
        <f>RANDOM_RANGE_PICKER(range!F$2:F10001, $G6970, range!$G$2:$G10001)</f>
        <v>1.288613149</v>
      </c>
      <c r="G6970" s="13" t="str">
        <f t="array" ref="G6970">INDEX(range!$G$2:$G10001, RANDBETWEEN(1, ROWS(range!$G$2:$G10001)), 1)</f>
        <v>Stressed</v>
      </c>
    </row>
    <row r="6971">
      <c r="A6971" s="11">
        <f>RANDOM_RANGE_PICKER(range!A$2:A10001, $G6971, range!$G$2:$G10001)</f>
        <v>75.72830567</v>
      </c>
      <c r="B6971" s="12">
        <f>RANDOM_RANGE_PICKER(range!B$2:B10001, $G6971, range!$G$2:$G10001)</f>
        <v>16.25636767</v>
      </c>
      <c r="C6971" s="12">
        <f>RANDOM_RANGE_PICKER(range!C$2:C10001, $G6971, range!$G$2:$G10001)</f>
        <v>61.78893858</v>
      </c>
      <c r="D6971" s="12">
        <f>RANDOM_RANGE_PICKER(range!D$2:D10001, $G6971, range!$G$2:$G10001)</f>
        <v>33.97345241</v>
      </c>
      <c r="E6971" s="12">
        <f>RANDOM_RANGE_PICKER(range!E$2:E10001, $G6971, range!$G$2:$G10001)</f>
        <v>0.2117452928</v>
      </c>
      <c r="F6971" s="12">
        <f>RANDOM_RANGE_PICKER(range!F$2:F10001, $G6971, range!$G$2:$G10001)</f>
        <v>0.9548222349</v>
      </c>
      <c r="G6971" s="13" t="str">
        <f t="array" ref="G6971">INDEX(range!$G$2:$G10001, RANDBETWEEN(1, ROWS(range!$G$2:$G10001)), 1)</f>
        <v>Content</v>
      </c>
    </row>
    <row r="6972">
      <c r="A6972" s="11">
        <f>RANDOM_RANGE_PICKER(range!A$2:A10001, $G6972, range!$G$2:$G10001)</f>
        <v>84.98546934</v>
      </c>
      <c r="B6972" s="12">
        <f>RANDOM_RANGE_PICKER(range!B$2:B10001, $G6972, range!$G$2:$G10001)</f>
        <v>20.82630705</v>
      </c>
      <c r="C6972" s="12">
        <f>RANDOM_RANGE_PICKER(range!C$2:C10001, $G6972, range!$G$2:$G10001)</f>
        <v>54.00820142</v>
      </c>
      <c r="D6972" s="12">
        <f>RANDOM_RANGE_PICKER(range!D$2:D10001, $G6972, range!$G$2:$G10001)</f>
        <v>33.09807332</v>
      </c>
      <c r="E6972" s="12">
        <f>RANDOM_RANGE_PICKER(range!E$2:E10001, $G6972, range!$G$2:$G10001)</f>
        <v>0.3916007339</v>
      </c>
      <c r="F6972" s="12">
        <f>RANDOM_RANGE_PICKER(range!F$2:F10001, $G6972, range!$G$2:$G10001)</f>
        <v>0.9146124734</v>
      </c>
      <c r="G6972" s="13" t="str">
        <f t="array" ref="G6972">INDEX(range!$G$2:$G10001, RANDBETWEEN(1, ROWS(range!$G$2:$G10001)), 1)</f>
        <v>Exhausted</v>
      </c>
    </row>
    <row r="6973">
      <c r="A6973" s="11">
        <f>RANDOM_RANGE_PICKER(range!A$2:A10001, $G6973, range!$G$2:$G10001)</f>
        <v>79.89744038</v>
      </c>
      <c r="B6973" s="12">
        <f>RANDOM_RANGE_PICKER(range!B$2:B10001, $G6973, range!$G$2:$G10001)</f>
        <v>17.87547058</v>
      </c>
      <c r="C6973" s="12">
        <f>RANDOM_RANGE_PICKER(range!C$2:C10001, $G6973, range!$G$2:$G10001)</f>
        <v>52.37380548</v>
      </c>
      <c r="D6973" s="12">
        <f>RANDOM_RANGE_PICKER(range!D$2:D10001, $G6973, range!$G$2:$G10001)</f>
        <v>33.99104323</v>
      </c>
      <c r="E6973" s="12">
        <f>RANDOM_RANGE_PICKER(range!E$2:E10001, $G6973, range!$G$2:$G10001)</f>
        <v>0.3805912645</v>
      </c>
      <c r="F6973" s="12">
        <f>RANDOM_RANGE_PICKER(range!F$2:F10001, $G6973, range!$G$2:$G10001)</f>
        <v>0.956916029</v>
      </c>
      <c r="G6973" s="13" t="str">
        <f t="array" ref="G6973">INDEX(range!$G$2:$G10001, RANDBETWEEN(1, ROWS(range!$G$2:$G10001)), 1)</f>
        <v>Sad</v>
      </c>
    </row>
    <row r="6974">
      <c r="A6974" s="11">
        <f>RANDOM_RANGE_PICKER(range!A$2:A10001, $G6974, range!$G$2:$G10001)</f>
        <v>74.33348668</v>
      </c>
      <c r="B6974" s="12">
        <f>RANDOM_RANGE_PICKER(range!B$2:B10001, $G6974, range!$G$2:$G10001)</f>
        <v>17.63773949</v>
      </c>
      <c r="C6974" s="12">
        <f>RANDOM_RANGE_PICKER(range!C$2:C10001, $G6974, range!$G$2:$G10001)</f>
        <v>56.75220374</v>
      </c>
      <c r="D6974" s="12">
        <f>RANDOM_RANGE_PICKER(range!D$2:D10001, $G6974, range!$G$2:$G10001)</f>
        <v>32.36431712</v>
      </c>
      <c r="E6974" s="12">
        <f>RANDOM_RANGE_PICKER(range!E$2:E10001, $G6974, range!$G$2:$G10001)</f>
        <v>0.2232228493</v>
      </c>
      <c r="F6974" s="12">
        <f>RANDOM_RANGE_PICKER(range!F$2:F10001, $G6974, range!$G$2:$G10001)</f>
        <v>0.970168299</v>
      </c>
      <c r="G6974" s="13" t="str">
        <f t="array" ref="G6974">INDEX(range!$G$2:$G10001, RANDBETWEEN(1, ROWS(range!$G$2:$G10001)), 1)</f>
        <v>Content</v>
      </c>
    </row>
    <row r="6975">
      <c r="A6975" s="11">
        <f>RANDOM_RANGE_PICKER(range!A$2:A10001, $G6975, range!$G$2:$G10001)</f>
        <v>100.6004813</v>
      </c>
      <c r="B6975" s="12">
        <f>RANDOM_RANGE_PICKER(range!B$2:B10001, $G6975, range!$G$2:$G10001)</f>
        <v>22.75933778</v>
      </c>
      <c r="C6975" s="12">
        <f>RANDOM_RANGE_PICKER(range!C$2:C10001, $G6975, range!$G$2:$G10001)</f>
        <v>39.01875517</v>
      </c>
      <c r="D6975" s="12">
        <f>RANDOM_RANGE_PICKER(range!D$2:D10001, $G6975, range!$G$2:$G10001)</f>
        <v>34.75600943</v>
      </c>
      <c r="E6975" s="12">
        <f>RANDOM_RANGE_PICKER(range!E$2:E10001, $G6975, range!$G$2:$G10001)</f>
        <v>0.5251080447</v>
      </c>
      <c r="F6975" s="12">
        <f>RANDOM_RANGE_PICKER(range!F$2:F10001, $G6975, range!$G$2:$G10001)</f>
        <v>1.140158613</v>
      </c>
      <c r="G6975" s="13" t="str">
        <f t="array" ref="G6975">INDEX(range!$G$2:$G10001, RANDBETWEEN(1, ROWS(range!$G$2:$G10001)), 1)</f>
        <v>Stressed</v>
      </c>
    </row>
    <row r="6976">
      <c r="A6976" s="11">
        <f>RANDOM_RANGE_PICKER(range!A$2:A10001, $G6976, range!$G$2:$G10001)</f>
        <v>95.2527581</v>
      </c>
      <c r="B6976" s="12">
        <f>RANDOM_RANGE_PICKER(range!B$2:B10001, $G6976, range!$G$2:$G10001)</f>
        <v>19.84512098</v>
      </c>
      <c r="C6976" s="12">
        <f>RANDOM_RANGE_PICKER(range!C$2:C10001, $G6976, range!$G$2:$G10001)</f>
        <v>38.82401159</v>
      </c>
      <c r="D6976" s="12">
        <f>RANDOM_RANGE_PICKER(range!D$2:D10001, $G6976, range!$G$2:$G10001)</f>
        <v>33.8537255</v>
      </c>
      <c r="E6976" s="12">
        <f>RANDOM_RANGE_PICKER(range!E$2:E10001, $G6976, range!$G$2:$G10001)</f>
        <v>0.4414665779</v>
      </c>
      <c r="F6976" s="12">
        <f>RANDOM_RANGE_PICKER(range!F$2:F10001, $G6976, range!$G$2:$G10001)</f>
        <v>1.034587067</v>
      </c>
      <c r="G6976" s="13" t="str">
        <f t="array" ref="G6976">INDEX(range!$G$2:$G10001, RANDBETWEEN(1, ROWS(range!$G$2:$G10001)), 1)</f>
        <v>Anxious</v>
      </c>
    </row>
    <row r="6977">
      <c r="A6977" s="11">
        <f>RANDOM_RANGE_PICKER(range!A$2:A10001, $G6977, range!$G$2:$G10001)</f>
        <v>82.80237109</v>
      </c>
      <c r="B6977" s="12">
        <f>RANDOM_RANGE_PICKER(range!B$2:B10001, $G6977, range!$G$2:$G10001)</f>
        <v>19.93918478</v>
      </c>
      <c r="C6977" s="12">
        <f>RANDOM_RANGE_PICKER(range!C$2:C10001, $G6977, range!$G$2:$G10001)</f>
        <v>52.41416707</v>
      </c>
      <c r="D6977" s="12">
        <f>RANDOM_RANGE_PICKER(range!D$2:D10001, $G6977, range!$G$2:$G10001)</f>
        <v>32.82762387</v>
      </c>
      <c r="E6977" s="12">
        <f>RANDOM_RANGE_PICKER(range!E$2:E10001, $G6977, range!$G$2:$G10001)</f>
        <v>0.3600003383</v>
      </c>
      <c r="F6977" s="12">
        <f>RANDOM_RANGE_PICKER(range!F$2:F10001, $G6977, range!$G$2:$G10001)</f>
        <v>0.9968950984</v>
      </c>
      <c r="G6977" s="13" t="str">
        <f t="array" ref="G6977">INDEX(range!$G$2:$G10001, RANDBETWEEN(1, ROWS(range!$G$2:$G10001)), 1)</f>
        <v>Sad</v>
      </c>
    </row>
    <row r="6978">
      <c r="A6978" s="11">
        <f>RANDOM_RANGE_PICKER(range!A$2:A10001, $G6978, range!$G$2:$G10001)</f>
        <v>83.99625889</v>
      </c>
      <c r="B6978" s="12">
        <f>RANDOM_RANGE_PICKER(range!B$2:B10001, $G6978, range!$G$2:$G10001)</f>
        <v>19.51311547</v>
      </c>
      <c r="C6978" s="12">
        <f>RANDOM_RANGE_PICKER(range!C$2:C10001, $G6978, range!$G$2:$G10001)</f>
        <v>50.52884371</v>
      </c>
      <c r="D6978" s="12">
        <f>RANDOM_RANGE_PICKER(range!D$2:D10001, $G6978, range!$G$2:$G10001)</f>
        <v>33.61824208</v>
      </c>
      <c r="E6978" s="12">
        <f>RANDOM_RANGE_PICKER(range!E$2:E10001, $G6978, range!$G$2:$G10001)</f>
        <v>0.3864261664</v>
      </c>
      <c r="F6978" s="12">
        <f>RANDOM_RANGE_PICKER(range!F$2:F10001, $G6978, range!$G$2:$G10001)</f>
        <v>1.031804994</v>
      </c>
      <c r="G6978" s="13" t="str">
        <f t="array" ref="G6978">INDEX(range!$G$2:$G10001, RANDBETWEEN(1, ROWS(range!$G$2:$G10001)), 1)</f>
        <v>Exhausted</v>
      </c>
    </row>
    <row r="6979">
      <c r="A6979" s="11">
        <f>RANDOM_RANGE_PICKER(range!A$2:A10001, $G6979, range!$G$2:$G10001)</f>
        <v>97.0525416</v>
      </c>
      <c r="B6979" s="12">
        <f>RANDOM_RANGE_PICKER(range!B$2:B10001, $G6979, range!$G$2:$G10001)</f>
        <v>22.53817443</v>
      </c>
      <c r="C6979" s="12">
        <f>RANDOM_RANGE_PICKER(range!C$2:C10001, $G6979, range!$G$2:$G10001)</f>
        <v>37.31788431</v>
      </c>
      <c r="D6979" s="12">
        <f>RANDOM_RANGE_PICKER(range!D$2:D10001, $G6979, range!$G$2:$G10001)</f>
        <v>35.52841322</v>
      </c>
      <c r="E6979" s="12">
        <f>RANDOM_RANGE_PICKER(range!E$2:E10001, $G6979, range!$G$2:$G10001)</f>
        <v>0.5497381622</v>
      </c>
      <c r="F6979" s="12">
        <f>RANDOM_RANGE_PICKER(range!F$2:F10001, $G6979, range!$G$2:$G10001)</f>
        <v>1.256065418</v>
      </c>
      <c r="G6979" s="13" t="str">
        <f t="array" ref="G6979">INDEX(range!$G$2:$G10001, RANDBETWEEN(1, ROWS(range!$G$2:$G10001)), 1)</f>
        <v>Stressed</v>
      </c>
    </row>
    <row r="6980">
      <c r="A6980" s="11">
        <f>RANDOM_RANGE_PICKER(range!A$2:A10001, $G6980, range!$G$2:$G10001)</f>
        <v>73.03084825</v>
      </c>
      <c r="B6980" s="12">
        <f>RANDOM_RANGE_PICKER(range!B$2:B10001, $G6980, range!$G$2:$G10001)</f>
        <v>16.00277836</v>
      </c>
      <c r="C6980" s="12">
        <f>RANDOM_RANGE_PICKER(range!C$2:C10001, $G6980, range!$G$2:$G10001)</f>
        <v>62.69796027</v>
      </c>
      <c r="D6980" s="12">
        <f>RANDOM_RANGE_PICKER(range!D$2:D10001, $G6980, range!$G$2:$G10001)</f>
        <v>32.84750145</v>
      </c>
      <c r="E6980" s="12">
        <f>RANDOM_RANGE_PICKER(range!E$2:E10001, $G6980, range!$G$2:$G10001)</f>
        <v>0.2239688522</v>
      </c>
      <c r="F6980" s="12">
        <f>RANDOM_RANGE_PICKER(range!F$2:F10001, $G6980, range!$G$2:$G10001)</f>
        <v>0.9613408877</v>
      </c>
      <c r="G6980" s="13" t="str">
        <f t="array" ref="G6980">INDEX(range!$G$2:$G10001, RANDBETWEEN(1, ROWS(range!$G$2:$G10001)), 1)</f>
        <v>Joyful</v>
      </c>
    </row>
    <row r="6981">
      <c r="A6981" s="11">
        <f>RANDOM_RANGE_PICKER(range!A$2:A10001, $G6981, range!$G$2:$G10001)</f>
        <v>74.47662675</v>
      </c>
      <c r="B6981" s="12">
        <f>RANDOM_RANGE_PICKER(range!B$2:B10001, $G6981, range!$G$2:$G10001)</f>
        <v>17.33145646</v>
      </c>
      <c r="C6981" s="12">
        <f>RANDOM_RANGE_PICKER(range!C$2:C10001, $G6981, range!$G$2:$G10001)</f>
        <v>64.65352365</v>
      </c>
      <c r="D6981" s="12">
        <f>RANDOM_RANGE_PICKER(range!D$2:D10001, $G6981, range!$G$2:$G10001)</f>
        <v>32.44970905</v>
      </c>
      <c r="E6981" s="12">
        <f>RANDOM_RANGE_PICKER(range!E$2:E10001, $G6981, range!$G$2:$G10001)</f>
        <v>0.2448552024</v>
      </c>
      <c r="F6981" s="12">
        <f>RANDOM_RANGE_PICKER(range!F$2:F10001, $G6981, range!$G$2:$G10001)</f>
        <v>0.8001235959</v>
      </c>
      <c r="G6981" s="13" t="str">
        <f t="array" ref="G6981">INDEX(range!$G$2:$G10001, RANDBETWEEN(1, ROWS(range!$G$2:$G10001)), 1)</f>
        <v>Happy</v>
      </c>
    </row>
    <row r="6982">
      <c r="A6982" s="11">
        <f>RANDOM_RANGE_PICKER(range!A$2:A10001, $G6982, range!$G$2:$G10001)</f>
        <v>88.05820948</v>
      </c>
      <c r="B6982" s="12">
        <f>RANDOM_RANGE_PICKER(range!B$2:B10001, $G6982, range!$G$2:$G10001)</f>
        <v>20.71990911</v>
      </c>
      <c r="C6982" s="12">
        <f>RANDOM_RANGE_PICKER(range!C$2:C10001, $G6982, range!$G$2:$G10001)</f>
        <v>57.79428023</v>
      </c>
      <c r="D6982" s="12">
        <f>RANDOM_RANGE_PICKER(range!D$2:D10001, $G6982, range!$G$2:$G10001)</f>
        <v>33.28339061</v>
      </c>
      <c r="E6982" s="12">
        <f>RANDOM_RANGE_PICKER(range!E$2:E10001, $G6982, range!$G$2:$G10001)</f>
        <v>0.3020137651</v>
      </c>
      <c r="F6982" s="12">
        <f>RANDOM_RANGE_PICKER(range!F$2:F10001, $G6982, range!$G$2:$G10001)</f>
        <v>1.000199405</v>
      </c>
      <c r="G6982" s="13" t="str">
        <f t="array" ref="G6982">INDEX(range!$G$2:$G10001, RANDBETWEEN(1, ROWS(range!$G$2:$G10001)), 1)</f>
        <v>Confused</v>
      </c>
    </row>
    <row r="6983">
      <c r="A6983" s="11">
        <f>RANDOM_RANGE_PICKER(range!A$2:A10001, $G6983, range!$G$2:$G10001)</f>
        <v>96.6627127</v>
      </c>
      <c r="B6983" s="12">
        <f>RANDOM_RANGE_PICKER(range!B$2:B10001, $G6983, range!$G$2:$G10001)</f>
        <v>19.53626441</v>
      </c>
      <c r="C6983" s="12">
        <f>RANDOM_RANGE_PICKER(range!C$2:C10001, $G6983, range!$G$2:$G10001)</f>
        <v>45.05643277</v>
      </c>
      <c r="D6983" s="12">
        <f>RANDOM_RANGE_PICKER(range!D$2:D10001, $G6983, range!$G$2:$G10001)</f>
        <v>33.97210686</v>
      </c>
      <c r="E6983" s="12">
        <f>RANDOM_RANGE_PICKER(range!E$2:E10001, $G6983, range!$G$2:$G10001)</f>
        <v>0.4684304872</v>
      </c>
      <c r="F6983" s="12">
        <f>RANDOM_RANGE_PICKER(range!F$2:F10001, $G6983, range!$G$2:$G10001)</f>
        <v>1.008787263</v>
      </c>
      <c r="G6983" s="13" t="str">
        <f t="array" ref="G6983">INDEX(range!$G$2:$G10001, RANDBETWEEN(1, ROWS(range!$G$2:$G10001)), 1)</f>
        <v>Anxious</v>
      </c>
    </row>
    <row r="6984">
      <c r="A6984" s="11">
        <f>RANDOM_RANGE_PICKER(range!A$2:A10001, $G6984, range!$G$2:$G10001)</f>
        <v>59.66122723</v>
      </c>
      <c r="B6984" s="12">
        <f>RANDOM_RANGE_PICKER(range!B$2:B10001, $G6984, range!$G$2:$G10001)</f>
        <v>15.84047111</v>
      </c>
      <c r="C6984" s="12">
        <f>RANDOM_RANGE_PICKER(range!C$2:C10001, $G6984, range!$G$2:$G10001)</f>
        <v>69.67682612</v>
      </c>
      <c r="D6984" s="12">
        <f>RANDOM_RANGE_PICKER(range!D$2:D10001, $G6984, range!$G$2:$G10001)</f>
        <v>31.30189256</v>
      </c>
      <c r="E6984" s="12">
        <f>RANDOM_RANGE_PICKER(range!E$2:E10001, $G6984, range!$G$2:$G10001)</f>
        <v>0.1719564466</v>
      </c>
      <c r="F6984" s="12">
        <f>RANDOM_RANGE_PICKER(range!F$2:F10001, $G6984, range!$G$2:$G10001)</f>
        <v>0.701291585</v>
      </c>
      <c r="G6984" s="13" t="str">
        <f t="array" ref="G6984">INDEX(range!$G$2:$G10001, RANDBETWEEN(1, ROWS(range!$G$2:$G10001)), 1)</f>
        <v>Relaxed</v>
      </c>
    </row>
    <row r="6985">
      <c r="A6985" s="11">
        <f>RANDOM_RANGE_PICKER(range!A$2:A10001, $G6985, range!$G$2:$G10001)</f>
        <v>89.51402525</v>
      </c>
      <c r="B6985" s="12">
        <f>RANDOM_RANGE_PICKER(range!B$2:B10001, $G6985, range!$G$2:$G10001)</f>
        <v>23.36007427</v>
      </c>
      <c r="C6985" s="12">
        <f>RANDOM_RANGE_PICKER(range!C$2:C10001, $G6985, range!$G$2:$G10001)</f>
        <v>55.38072078</v>
      </c>
      <c r="D6985" s="12">
        <f>RANDOM_RANGE_PICKER(range!D$2:D10001, $G6985, range!$G$2:$G10001)</f>
        <v>34.5312659</v>
      </c>
      <c r="E6985" s="12">
        <f>RANDOM_RANGE_PICKER(range!E$2:E10001, $G6985, range!$G$2:$G10001)</f>
        <v>0.4601154709</v>
      </c>
      <c r="F6985" s="12">
        <f>RANDOM_RANGE_PICKER(range!F$2:F10001, $G6985, range!$G$2:$G10001)</f>
        <v>1.164928923</v>
      </c>
      <c r="G6985" s="13" t="str">
        <f t="array" ref="G6985">INDEX(range!$G$2:$G10001, RANDBETWEEN(1, ROWS(range!$G$2:$G10001)), 1)</f>
        <v>Surprised</v>
      </c>
    </row>
    <row r="6986">
      <c r="A6986" s="11">
        <f>RANDOM_RANGE_PICKER(range!A$2:A10001, $G6986, range!$G$2:$G10001)</f>
        <v>88.19917115</v>
      </c>
      <c r="B6986" s="12">
        <f>RANDOM_RANGE_PICKER(range!B$2:B10001, $G6986, range!$G$2:$G10001)</f>
        <v>20.14546078</v>
      </c>
      <c r="C6986" s="12">
        <f>RANDOM_RANGE_PICKER(range!C$2:C10001, $G6986, range!$G$2:$G10001)</f>
        <v>57.32034527</v>
      </c>
      <c r="D6986" s="12">
        <f>RANDOM_RANGE_PICKER(range!D$2:D10001, $G6986, range!$G$2:$G10001)</f>
        <v>33.26612338</v>
      </c>
      <c r="E6986" s="12">
        <f>RANDOM_RANGE_PICKER(range!E$2:E10001, $G6986, range!$G$2:$G10001)</f>
        <v>0.4257898247</v>
      </c>
      <c r="F6986" s="12">
        <f>RANDOM_RANGE_PICKER(range!F$2:F10001, $G6986, range!$G$2:$G10001)</f>
        <v>1.093160631</v>
      </c>
      <c r="G6986" s="13" t="str">
        <f t="array" ref="G6986">INDEX(range!$G$2:$G10001, RANDBETWEEN(1, ROWS(range!$G$2:$G10001)), 1)</f>
        <v>Surprised</v>
      </c>
    </row>
    <row r="6987">
      <c r="A6987" s="11">
        <f>RANDOM_RANGE_PICKER(range!A$2:A10001, $G6987, range!$G$2:$G10001)</f>
        <v>94.36354096</v>
      </c>
      <c r="B6987" s="12">
        <f>RANDOM_RANGE_PICKER(range!B$2:B10001, $G6987, range!$G$2:$G10001)</f>
        <v>24.10590195</v>
      </c>
      <c r="C6987" s="12">
        <f>RANDOM_RANGE_PICKER(range!C$2:C10001, $G6987, range!$G$2:$G10001)</f>
        <v>36.9375801</v>
      </c>
      <c r="D6987" s="12">
        <f>RANDOM_RANGE_PICKER(range!D$2:D10001, $G6987, range!$G$2:$G10001)</f>
        <v>35.05166017</v>
      </c>
      <c r="E6987" s="12">
        <f>RANDOM_RANGE_PICKER(range!E$2:E10001, $G6987, range!$G$2:$G10001)</f>
        <v>0.5929684679</v>
      </c>
      <c r="F6987" s="12">
        <f>RANDOM_RANGE_PICKER(range!F$2:F10001, $G6987, range!$G$2:$G10001)</f>
        <v>1.282801936</v>
      </c>
      <c r="G6987" s="13" t="str">
        <f t="array" ref="G6987">INDEX(range!$G$2:$G10001, RANDBETWEEN(1, ROWS(range!$G$2:$G10001)), 1)</f>
        <v>Stressed</v>
      </c>
    </row>
    <row r="6988">
      <c r="A6988" s="11">
        <f>RANDOM_RANGE_PICKER(range!A$2:A10001, $G6988, range!$G$2:$G10001)</f>
        <v>64.41418241</v>
      </c>
      <c r="B6988" s="12">
        <f>RANDOM_RANGE_PICKER(range!B$2:B10001, $G6988, range!$G$2:$G10001)</f>
        <v>13.50552087</v>
      </c>
      <c r="C6988" s="12">
        <f>RANDOM_RANGE_PICKER(range!C$2:C10001, $G6988, range!$G$2:$G10001)</f>
        <v>70.11190179</v>
      </c>
      <c r="D6988" s="12">
        <f>RANDOM_RANGE_PICKER(range!D$2:D10001, $G6988, range!$G$2:$G10001)</f>
        <v>30.40569597</v>
      </c>
      <c r="E6988" s="12">
        <f>RANDOM_RANGE_PICKER(range!E$2:E10001, $G6988, range!$G$2:$G10001)</f>
        <v>0.1915000232</v>
      </c>
      <c r="F6988" s="12">
        <f>RANDOM_RANGE_PICKER(range!F$2:F10001, $G6988, range!$G$2:$G10001)</f>
        <v>0.6956498414</v>
      </c>
      <c r="G6988" s="13" t="str">
        <f t="array" ref="G6988">INDEX(range!$G$2:$G10001, RANDBETWEEN(1, ROWS(range!$G$2:$G10001)), 1)</f>
        <v>Relaxed</v>
      </c>
    </row>
    <row r="6989">
      <c r="A6989" s="11">
        <f>RANDOM_RANGE_PICKER(range!A$2:A10001, $G6989, range!$G$2:$G10001)</f>
        <v>106.8980262</v>
      </c>
      <c r="B6989" s="12">
        <f>RANDOM_RANGE_PICKER(range!B$2:B10001, $G6989, range!$G$2:$G10001)</f>
        <v>22.72251542</v>
      </c>
      <c r="C6989" s="12">
        <f>RANDOM_RANGE_PICKER(range!C$2:C10001, $G6989, range!$G$2:$G10001)</f>
        <v>44.5515898</v>
      </c>
      <c r="D6989" s="12">
        <f>RANDOM_RANGE_PICKER(range!D$2:D10001, $G6989, range!$G$2:$G10001)</f>
        <v>34.47812982</v>
      </c>
      <c r="E6989" s="12">
        <f>RANDOM_RANGE_PICKER(range!E$2:E10001, $G6989, range!$G$2:$G10001)</f>
        <v>0.5371677092</v>
      </c>
      <c r="F6989" s="12">
        <f>RANDOM_RANGE_PICKER(range!F$2:F10001, $G6989, range!$G$2:$G10001)</f>
        <v>1.265807508</v>
      </c>
      <c r="G6989" s="13" t="str">
        <f t="array" ref="G6989">INDEX(range!$G$2:$G10001, RANDBETWEEN(1, ROWS(range!$G$2:$G10001)), 1)</f>
        <v>Angry</v>
      </c>
    </row>
    <row r="6990">
      <c r="A6990" s="11">
        <f>RANDOM_RANGE_PICKER(range!A$2:A10001, $G6990, range!$G$2:$G10001)</f>
        <v>105.849627</v>
      </c>
      <c r="B6990" s="12">
        <f>RANDOM_RANGE_PICKER(range!B$2:B10001, $G6990, range!$G$2:$G10001)</f>
        <v>24.93933793</v>
      </c>
      <c r="C6990" s="12">
        <f>RANDOM_RANGE_PICKER(range!C$2:C10001, $G6990, range!$G$2:$G10001)</f>
        <v>49.75188519</v>
      </c>
      <c r="D6990" s="12">
        <f>RANDOM_RANGE_PICKER(range!D$2:D10001, $G6990, range!$G$2:$G10001)</f>
        <v>34.27293066</v>
      </c>
      <c r="E6990" s="12">
        <f>RANDOM_RANGE_PICKER(range!E$2:E10001, $G6990, range!$G$2:$G10001)</f>
        <v>0.5849197847</v>
      </c>
      <c r="F6990" s="12">
        <f>RANDOM_RANGE_PICKER(range!F$2:F10001, $G6990, range!$G$2:$G10001)</f>
        <v>1.256039815</v>
      </c>
      <c r="G6990" s="13" t="str">
        <f t="array" ref="G6990">INDEX(range!$G$2:$G10001, RANDBETWEEN(1, ROWS(range!$G$2:$G10001)), 1)</f>
        <v>Angry</v>
      </c>
    </row>
    <row r="6991">
      <c r="A6991" s="11">
        <f>RANDOM_RANGE_PICKER(range!A$2:A10001, $G6991, range!$G$2:$G10001)</f>
        <v>111.8933006</v>
      </c>
      <c r="B6991" s="12">
        <f>RANDOM_RANGE_PICKER(range!B$2:B10001, $G6991, range!$G$2:$G10001)</f>
        <v>25.36319664</v>
      </c>
      <c r="C6991" s="12">
        <f>RANDOM_RANGE_PICKER(range!C$2:C10001, $G6991, range!$G$2:$G10001)</f>
        <v>33.5716822</v>
      </c>
      <c r="D6991" s="12">
        <f>RANDOM_RANGE_PICKER(range!D$2:D10001, $G6991, range!$G$2:$G10001)</f>
        <v>35.04215333</v>
      </c>
      <c r="E6991" s="12">
        <f>RANDOM_RANGE_PICKER(range!E$2:E10001, $G6991, range!$G$2:$G10001)</f>
        <v>0.6861312286</v>
      </c>
      <c r="F6991" s="12">
        <f>RANDOM_RANGE_PICKER(range!F$2:F10001, $G6991, range!$G$2:$G10001)</f>
        <v>1.258629877</v>
      </c>
      <c r="G6991" s="13" t="str">
        <f t="array" ref="G6991">INDEX(range!$G$2:$G10001, RANDBETWEEN(1, ROWS(range!$G$2:$G10001)), 1)</f>
        <v>Fearful</v>
      </c>
    </row>
    <row r="6992">
      <c r="A6992" s="11">
        <f>RANDOM_RANGE_PICKER(range!A$2:A10001, $G6992, range!$G$2:$G10001)</f>
        <v>95.86985135</v>
      </c>
      <c r="B6992" s="12">
        <f>RANDOM_RANGE_PICKER(range!B$2:B10001, $G6992, range!$G$2:$G10001)</f>
        <v>22.33021734</v>
      </c>
      <c r="C6992" s="12">
        <f>RANDOM_RANGE_PICKER(range!C$2:C10001, $G6992, range!$G$2:$G10001)</f>
        <v>39.0246777</v>
      </c>
      <c r="D6992" s="12">
        <f>RANDOM_RANGE_PICKER(range!D$2:D10001, $G6992, range!$G$2:$G10001)</f>
        <v>33.16637632</v>
      </c>
      <c r="E6992" s="12">
        <f>RANDOM_RANGE_PICKER(range!E$2:E10001, $G6992, range!$G$2:$G10001)</f>
        <v>0.4346525151</v>
      </c>
      <c r="F6992" s="12">
        <f>RANDOM_RANGE_PICKER(range!F$2:F10001, $G6992, range!$G$2:$G10001)</f>
        <v>1.170152934</v>
      </c>
      <c r="G6992" s="13" t="str">
        <f t="array" ref="G6992">INDEX(range!$G$2:$G10001, RANDBETWEEN(1, ROWS(range!$G$2:$G10001)), 1)</f>
        <v>Anxious</v>
      </c>
    </row>
    <row r="6993">
      <c r="A6993" s="11">
        <f>RANDOM_RANGE_PICKER(range!A$2:A10001, $G6993, range!$G$2:$G10001)</f>
        <v>83.87416208</v>
      </c>
      <c r="B6993" s="12">
        <f>RANDOM_RANGE_PICKER(range!B$2:B10001, $G6993, range!$G$2:$G10001)</f>
        <v>18.86173264</v>
      </c>
      <c r="C6993" s="12">
        <f>RANDOM_RANGE_PICKER(range!C$2:C10001, $G6993, range!$G$2:$G10001)</f>
        <v>56.71205373</v>
      </c>
      <c r="D6993" s="12">
        <f>RANDOM_RANGE_PICKER(range!D$2:D10001, $G6993, range!$G$2:$G10001)</f>
        <v>33.84767346</v>
      </c>
      <c r="E6993" s="12">
        <f>RANDOM_RANGE_PICKER(range!E$2:E10001, $G6993, range!$G$2:$G10001)</f>
        <v>0.3992272837</v>
      </c>
      <c r="F6993" s="12">
        <f>RANDOM_RANGE_PICKER(range!F$2:F10001, $G6993, range!$G$2:$G10001)</f>
        <v>1.080897357</v>
      </c>
      <c r="G6993" s="13" t="str">
        <f t="array" ref="G6993">INDEX(range!$G$2:$G10001, RANDBETWEEN(1, ROWS(range!$G$2:$G10001)), 1)</f>
        <v>Exhausted</v>
      </c>
    </row>
    <row r="6994">
      <c r="A6994" s="11">
        <f>RANDOM_RANGE_PICKER(range!A$2:A10001, $G6994, range!$G$2:$G10001)</f>
        <v>76.59395444</v>
      </c>
      <c r="B6994" s="12">
        <f>RANDOM_RANGE_PICKER(range!B$2:B10001, $G6994, range!$G$2:$G10001)</f>
        <v>15.43547523</v>
      </c>
      <c r="C6994" s="12">
        <f>RANDOM_RANGE_PICKER(range!C$2:C10001, $G6994, range!$G$2:$G10001)</f>
        <v>62.05738333</v>
      </c>
      <c r="D6994" s="12">
        <f>RANDOM_RANGE_PICKER(range!D$2:D10001, $G6994, range!$G$2:$G10001)</f>
        <v>33.10324417</v>
      </c>
      <c r="E6994" s="12">
        <f>RANDOM_RANGE_PICKER(range!E$2:E10001, $G6994, range!$G$2:$G10001)</f>
        <v>0.2176369176</v>
      </c>
      <c r="F6994" s="12">
        <f>RANDOM_RANGE_PICKER(range!F$2:F10001, $G6994, range!$G$2:$G10001)</f>
        <v>0.8636385802</v>
      </c>
      <c r="G6994" s="13" t="str">
        <f t="array" ref="G6994">INDEX(range!$G$2:$G10001, RANDBETWEEN(1, ROWS(range!$G$2:$G10001)), 1)</f>
        <v>Content</v>
      </c>
    </row>
    <row r="6995">
      <c r="A6995" s="11">
        <f>RANDOM_RANGE_PICKER(range!A$2:A10001, $G6995, range!$G$2:$G10001)</f>
        <v>86.81773382</v>
      </c>
      <c r="B6995" s="12">
        <f>RANDOM_RANGE_PICKER(range!B$2:B10001, $G6995, range!$G$2:$G10001)</f>
        <v>19.44308563</v>
      </c>
      <c r="C6995" s="12">
        <f>RANDOM_RANGE_PICKER(range!C$2:C10001, $G6995, range!$G$2:$G10001)</f>
        <v>54.76182065</v>
      </c>
      <c r="D6995" s="12">
        <f>RANDOM_RANGE_PICKER(range!D$2:D10001, $G6995, range!$G$2:$G10001)</f>
        <v>33.74733539</v>
      </c>
      <c r="E6995" s="12">
        <f>RANDOM_RANGE_PICKER(range!E$2:E10001, $G6995, range!$G$2:$G10001)</f>
        <v>0.3734762233</v>
      </c>
      <c r="F6995" s="12">
        <f>RANDOM_RANGE_PICKER(range!F$2:F10001, $G6995, range!$G$2:$G10001)</f>
        <v>0.9862934134</v>
      </c>
      <c r="G6995" s="13" t="str">
        <f t="array" ref="G6995">INDEX(range!$G$2:$G10001, RANDBETWEEN(1, ROWS(range!$G$2:$G10001)), 1)</f>
        <v>Confused</v>
      </c>
    </row>
    <row r="6996">
      <c r="A6996" s="11">
        <f>RANDOM_RANGE_PICKER(range!A$2:A10001, $G6996, range!$G$2:$G10001)</f>
        <v>85.22783138</v>
      </c>
      <c r="B6996" s="12">
        <f>RANDOM_RANGE_PICKER(range!B$2:B10001, $G6996, range!$G$2:$G10001)</f>
        <v>17.18921088</v>
      </c>
      <c r="C6996" s="12">
        <f>RANDOM_RANGE_PICKER(range!C$2:C10001, $G6996, range!$G$2:$G10001)</f>
        <v>52.46798239</v>
      </c>
      <c r="D6996" s="12">
        <f>RANDOM_RANGE_PICKER(range!D$2:D10001, $G6996, range!$G$2:$G10001)</f>
        <v>33.67758334</v>
      </c>
      <c r="E6996" s="12">
        <f>RANDOM_RANGE_PICKER(range!E$2:E10001, $G6996, range!$G$2:$G10001)</f>
        <v>0.3038494832</v>
      </c>
      <c r="F6996" s="12">
        <f>RANDOM_RANGE_PICKER(range!F$2:F10001, $G6996, range!$G$2:$G10001)</f>
        <v>1.091401769</v>
      </c>
      <c r="G6996" s="13" t="str">
        <f t="array" ref="G6996">INDEX(range!$G$2:$G10001, RANDBETWEEN(1, ROWS(range!$G$2:$G10001)), 1)</f>
        <v>Exhausted</v>
      </c>
    </row>
    <row r="6997">
      <c r="A6997" s="11">
        <f>RANDOM_RANGE_PICKER(range!A$2:A10001, $G6997, range!$G$2:$G10001)</f>
        <v>78.43555388</v>
      </c>
      <c r="B6997" s="12">
        <f>RANDOM_RANGE_PICKER(range!B$2:B10001, $G6997, range!$G$2:$G10001)</f>
        <v>17.16570997</v>
      </c>
      <c r="C6997" s="12">
        <f>RANDOM_RANGE_PICKER(range!C$2:C10001, $G6997, range!$G$2:$G10001)</f>
        <v>58.80824212</v>
      </c>
      <c r="D6997" s="12">
        <f>RANDOM_RANGE_PICKER(range!D$2:D10001, $G6997, range!$G$2:$G10001)</f>
        <v>33.15764548</v>
      </c>
      <c r="E6997" s="12">
        <f>RANDOM_RANGE_PICKER(range!E$2:E10001, $G6997, range!$G$2:$G10001)</f>
        <v>0.3791991733</v>
      </c>
      <c r="F6997" s="12">
        <f>RANDOM_RANGE_PICKER(range!F$2:F10001, $G6997, range!$G$2:$G10001)</f>
        <v>0.9175961288</v>
      </c>
      <c r="G6997" s="13" t="str">
        <f t="array" ref="G6997">INDEX(range!$G$2:$G10001, RANDBETWEEN(1, ROWS(range!$G$2:$G10001)), 1)</f>
        <v>Joyful</v>
      </c>
    </row>
    <row r="6998">
      <c r="A6998" s="11">
        <f>RANDOM_RANGE_PICKER(range!A$2:A10001, $G6998, range!$G$2:$G10001)</f>
        <v>92.44464269</v>
      </c>
      <c r="B6998" s="12">
        <f>RANDOM_RANGE_PICKER(range!B$2:B10001, $G6998, range!$G$2:$G10001)</f>
        <v>23.71889626</v>
      </c>
      <c r="C6998" s="12">
        <f>RANDOM_RANGE_PICKER(range!C$2:C10001, $G6998, range!$G$2:$G10001)</f>
        <v>59.86276474</v>
      </c>
      <c r="D6998" s="12">
        <f>RANDOM_RANGE_PICKER(range!D$2:D10001, $G6998, range!$G$2:$G10001)</f>
        <v>34.07948054</v>
      </c>
      <c r="E6998" s="12">
        <f>RANDOM_RANGE_PICKER(range!E$2:E10001, $G6998, range!$G$2:$G10001)</f>
        <v>0.4331527929</v>
      </c>
      <c r="F6998" s="12">
        <f>RANDOM_RANGE_PICKER(range!F$2:F10001, $G6998, range!$G$2:$G10001)</f>
        <v>1.179834777</v>
      </c>
      <c r="G6998" s="13" t="str">
        <f t="array" ref="G6998">INDEX(range!$G$2:$G10001, RANDBETWEEN(1, ROWS(range!$G$2:$G10001)), 1)</f>
        <v>Surprised</v>
      </c>
    </row>
    <row r="6999">
      <c r="A6999" s="11">
        <f>RANDOM_RANGE_PICKER(range!A$2:A10001, $G6999, range!$G$2:$G10001)</f>
        <v>82.69639939</v>
      </c>
      <c r="B6999" s="12">
        <f>RANDOM_RANGE_PICKER(range!B$2:B10001, $G6999, range!$G$2:$G10001)</f>
        <v>19.56228702</v>
      </c>
      <c r="C6999" s="12">
        <f>RANDOM_RANGE_PICKER(range!C$2:C10001, $G6999, range!$G$2:$G10001)</f>
        <v>56.46569859</v>
      </c>
      <c r="D6999" s="12">
        <f>RANDOM_RANGE_PICKER(range!D$2:D10001, $G6999, range!$G$2:$G10001)</f>
        <v>33.44060122</v>
      </c>
      <c r="E6999" s="12">
        <f>RANDOM_RANGE_PICKER(range!E$2:E10001, $G6999, range!$G$2:$G10001)</f>
        <v>0.3984527085</v>
      </c>
      <c r="F6999" s="12">
        <f>RANDOM_RANGE_PICKER(range!F$2:F10001, $G6999, range!$G$2:$G10001)</f>
        <v>0.9754425672</v>
      </c>
      <c r="G6999" s="13" t="str">
        <f t="array" ref="G6999">INDEX(range!$G$2:$G10001, RANDBETWEEN(1, ROWS(range!$G$2:$G10001)), 1)</f>
        <v>Confused</v>
      </c>
    </row>
    <row r="7000">
      <c r="A7000" s="11">
        <f>RANDOM_RANGE_PICKER(range!A$2:A10001, $G7000, range!$G$2:$G10001)</f>
        <v>96.00097796</v>
      </c>
      <c r="B7000" s="12">
        <f>RANDOM_RANGE_PICKER(range!B$2:B10001, $G7000, range!$G$2:$G10001)</f>
        <v>24.020833</v>
      </c>
      <c r="C7000" s="12">
        <f>RANDOM_RANGE_PICKER(range!C$2:C10001, $G7000, range!$G$2:$G10001)</f>
        <v>44.35382678</v>
      </c>
      <c r="D7000" s="12">
        <f>RANDOM_RANGE_PICKER(range!D$2:D10001, $G7000, range!$G$2:$G10001)</f>
        <v>35.69763756</v>
      </c>
      <c r="E7000" s="12">
        <f>RANDOM_RANGE_PICKER(range!E$2:E10001, $G7000, range!$G$2:$G10001)</f>
        <v>0.5611452041</v>
      </c>
      <c r="F7000" s="12">
        <f>RANDOM_RANGE_PICKER(range!F$2:F10001, $G7000, range!$G$2:$G10001)</f>
        <v>1.239695091</v>
      </c>
      <c r="G7000" s="13" t="str">
        <f t="array" ref="G7000">INDEX(range!$G$2:$G10001, RANDBETWEEN(1, ROWS(range!$G$2:$G10001)), 1)</f>
        <v>Stressed</v>
      </c>
    </row>
    <row r="7001">
      <c r="A7001" s="11">
        <f>RANDOM_RANGE_PICKER(range!A$2:A10001, $G7001, range!$G$2:$G10001)</f>
        <v>112.6686417</v>
      </c>
      <c r="B7001" s="12">
        <f>RANDOM_RANGE_PICKER(range!B$2:B10001, $G7001, range!$G$2:$G10001)</f>
        <v>25.03776597</v>
      </c>
      <c r="C7001" s="12">
        <f>RANDOM_RANGE_PICKER(range!C$2:C10001, $G7001, range!$G$2:$G10001)</f>
        <v>36.77137507</v>
      </c>
      <c r="D7001" s="12">
        <f>RANDOM_RANGE_PICKER(range!D$2:D10001, $G7001, range!$G$2:$G10001)</f>
        <v>35.42579252</v>
      </c>
      <c r="E7001" s="12">
        <f>RANDOM_RANGE_PICKER(range!E$2:E10001, $G7001, range!$G$2:$G10001)</f>
        <v>0.618084444</v>
      </c>
      <c r="F7001" s="12">
        <f>RANDOM_RANGE_PICKER(range!F$2:F10001, $G7001, range!$G$2:$G10001)</f>
        <v>1.203298568</v>
      </c>
      <c r="G7001" s="13" t="str">
        <f t="array" ref="G7001">INDEX(range!$G$2:$G10001, RANDBETWEEN(1, ROWS(range!$G$2:$G10001)), 1)</f>
        <v>Fearful</v>
      </c>
    </row>
    <row r="7002">
      <c r="A7002" s="11">
        <f>RANDOM_RANGE_PICKER(range!A$2:A10001, $G7002, range!$G$2:$G10001)</f>
        <v>92.5925273</v>
      </c>
      <c r="B7002" s="12">
        <f>RANDOM_RANGE_PICKER(range!B$2:B10001, $G7002, range!$G$2:$G10001)</f>
        <v>23.73215766</v>
      </c>
      <c r="C7002" s="12">
        <f>RANDOM_RANGE_PICKER(range!C$2:C10001, $G7002, range!$G$2:$G10001)</f>
        <v>42.53904552</v>
      </c>
      <c r="D7002" s="12">
        <f>RANDOM_RANGE_PICKER(range!D$2:D10001, $G7002, range!$G$2:$G10001)</f>
        <v>35.01501247</v>
      </c>
      <c r="E7002" s="12">
        <f>RANDOM_RANGE_PICKER(range!E$2:E10001, $G7002, range!$G$2:$G10001)</f>
        <v>0.5231345138</v>
      </c>
      <c r="F7002" s="12">
        <f>RANDOM_RANGE_PICKER(range!F$2:F10001, $G7002, range!$G$2:$G10001)</f>
        <v>1.260307638</v>
      </c>
      <c r="G7002" s="13" t="str">
        <f t="array" ref="G7002">INDEX(range!$G$2:$G10001, RANDBETWEEN(1, ROWS(range!$G$2:$G10001)), 1)</f>
        <v>Stressed</v>
      </c>
    </row>
    <row r="7003">
      <c r="A7003" s="11">
        <f>RANDOM_RANGE_PICKER(range!A$2:A10001, $G7003, range!$G$2:$G10001)</f>
        <v>89.829238</v>
      </c>
      <c r="B7003" s="12">
        <f>RANDOM_RANGE_PICKER(range!B$2:B10001, $G7003, range!$G$2:$G10001)</f>
        <v>18.4425632</v>
      </c>
      <c r="C7003" s="12">
        <f>RANDOM_RANGE_PICKER(range!C$2:C10001, $G7003, range!$G$2:$G10001)</f>
        <v>50.76011741</v>
      </c>
      <c r="D7003" s="12">
        <f>RANDOM_RANGE_PICKER(range!D$2:D10001, $G7003, range!$G$2:$G10001)</f>
        <v>33.38309584</v>
      </c>
      <c r="E7003" s="12">
        <f>RANDOM_RANGE_PICKER(range!E$2:E10001, $G7003, range!$G$2:$G10001)</f>
        <v>0.3030147015</v>
      </c>
      <c r="F7003" s="12">
        <f>RANDOM_RANGE_PICKER(range!F$2:F10001, $G7003, range!$G$2:$G10001)</f>
        <v>1.045390912</v>
      </c>
      <c r="G7003" s="13" t="str">
        <f t="array" ref="G7003">INDEX(range!$G$2:$G10001, RANDBETWEEN(1, ROWS(range!$G$2:$G10001)), 1)</f>
        <v>Confused</v>
      </c>
    </row>
    <row r="7004">
      <c r="A7004" s="11">
        <f>RANDOM_RANGE_PICKER(range!A$2:A10001, $G7004, range!$G$2:$G10001)</f>
        <v>80.98846968</v>
      </c>
      <c r="B7004" s="12">
        <f>RANDOM_RANGE_PICKER(range!B$2:B10001, $G7004, range!$G$2:$G10001)</f>
        <v>17.57350369</v>
      </c>
      <c r="C7004" s="12">
        <f>RANDOM_RANGE_PICKER(range!C$2:C10001, $G7004, range!$G$2:$G10001)</f>
        <v>51.15866432</v>
      </c>
      <c r="D7004" s="12">
        <f>RANDOM_RANGE_PICKER(range!D$2:D10001, $G7004, range!$G$2:$G10001)</f>
        <v>33.27268804</v>
      </c>
      <c r="E7004" s="12">
        <f>RANDOM_RANGE_PICKER(range!E$2:E10001, $G7004, range!$G$2:$G10001)</f>
        <v>0.3054387512</v>
      </c>
      <c r="F7004" s="12">
        <f>RANDOM_RANGE_PICKER(range!F$2:F10001, $G7004, range!$G$2:$G10001)</f>
        <v>0.8420438205</v>
      </c>
      <c r="G7004" s="13" t="str">
        <f t="array" ref="G7004">INDEX(range!$G$2:$G10001, RANDBETWEEN(1, ROWS(range!$G$2:$G10001)), 1)</f>
        <v>Sad</v>
      </c>
    </row>
    <row r="7005">
      <c r="A7005" s="11">
        <f>RANDOM_RANGE_PICKER(range!A$2:A10001, $G7005, range!$G$2:$G10001)</f>
        <v>95.34884391</v>
      </c>
      <c r="B7005" s="12">
        <f>RANDOM_RANGE_PICKER(range!B$2:B10001, $G7005, range!$G$2:$G10001)</f>
        <v>20.82161071</v>
      </c>
      <c r="C7005" s="12">
        <f>RANDOM_RANGE_PICKER(range!C$2:C10001, $G7005, range!$G$2:$G10001)</f>
        <v>39.40774622</v>
      </c>
      <c r="D7005" s="12">
        <f>RANDOM_RANGE_PICKER(range!D$2:D10001, $G7005, range!$G$2:$G10001)</f>
        <v>33.76039439</v>
      </c>
      <c r="E7005" s="12">
        <f>RANDOM_RANGE_PICKER(range!E$2:E10001, $G7005, range!$G$2:$G10001)</f>
        <v>0.4622332751</v>
      </c>
      <c r="F7005" s="12">
        <f>RANDOM_RANGE_PICKER(range!F$2:F10001, $G7005, range!$G$2:$G10001)</f>
        <v>1.156078681</v>
      </c>
      <c r="G7005" s="13" t="str">
        <f t="array" ref="G7005">INDEX(range!$G$2:$G10001, RANDBETWEEN(1, ROWS(range!$G$2:$G10001)), 1)</f>
        <v>Anxious</v>
      </c>
    </row>
    <row r="7006">
      <c r="A7006" s="11">
        <f>RANDOM_RANGE_PICKER(range!A$2:A10001, $G7006, range!$G$2:$G10001)</f>
        <v>92.20878193</v>
      </c>
      <c r="B7006" s="12">
        <f>RANDOM_RANGE_PICKER(range!B$2:B10001, $G7006, range!$G$2:$G10001)</f>
        <v>23.30493848</v>
      </c>
      <c r="C7006" s="12">
        <f>RANDOM_RANGE_PICKER(range!C$2:C10001, $G7006, range!$G$2:$G10001)</f>
        <v>43.38520178</v>
      </c>
      <c r="D7006" s="12">
        <f>RANDOM_RANGE_PICKER(range!D$2:D10001, $G7006, range!$G$2:$G10001)</f>
        <v>34.86490387</v>
      </c>
      <c r="E7006" s="12">
        <f>RANDOM_RANGE_PICKER(range!E$2:E10001, $G7006, range!$G$2:$G10001)</f>
        <v>0.5558187132</v>
      </c>
      <c r="F7006" s="12">
        <f>RANDOM_RANGE_PICKER(range!F$2:F10001, $G7006, range!$G$2:$G10001)</f>
        <v>1.208158469</v>
      </c>
      <c r="G7006" s="13" t="str">
        <f t="array" ref="G7006">INDEX(range!$G$2:$G10001, RANDBETWEEN(1, ROWS(range!$G$2:$G10001)), 1)</f>
        <v>Stressed</v>
      </c>
    </row>
    <row r="7007">
      <c r="A7007" s="11">
        <f>RANDOM_RANGE_PICKER(range!A$2:A10001, $G7007, range!$G$2:$G10001)</f>
        <v>86.94279146</v>
      </c>
      <c r="B7007" s="12">
        <f>RANDOM_RANGE_PICKER(range!B$2:B10001, $G7007, range!$G$2:$G10001)</f>
        <v>21.91619298</v>
      </c>
      <c r="C7007" s="12">
        <f>RANDOM_RANGE_PICKER(range!C$2:C10001, $G7007, range!$G$2:$G10001)</f>
        <v>50.55809452</v>
      </c>
      <c r="D7007" s="12">
        <f>RANDOM_RANGE_PICKER(range!D$2:D10001, $G7007, range!$G$2:$G10001)</f>
        <v>34.90802105</v>
      </c>
      <c r="E7007" s="12">
        <f>RANDOM_RANGE_PICKER(range!E$2:E10001, $G7007, range!$G$2:$G10001)</f>
        <v>0.3351402061</v>
      </c>
      <c r="F7007" s="12">
        <f>RANDOM_RANGE_PICKER(range!F$2:F10001, $G7007, range!$G$2:$G10001)</f>
        <v>1.041781393</v>
      </c>
      <c r="G7007" s="13" t="str">
        <f t="array" ref="G7007">INDEX(range!$G$2:$G10001, RANDBETWEEN(1, ROWS(range!$G$2:$G10001)), 1)</f>
        <v>Confused</v>
      </c>
    </row>
    <row r="7008">
      <c r="A7008" s="11">
        <f>RANDOM_RANGE_PICKER(range!A$2:A10001, $G7008, range!$G$2:$G10001)</f>
        <v>86.42517612</v>
      </c>
      <c r="B7008" s="12">
        <f>RANDOM_RANGE_PICKER(range!B$2:B10001, $G7008, range!$G$2:$G10001)</f>
        <v>20.73916331</v>
      </c>
      <c r="C7008" s="12">
        <f>RANDOM_RANGE_PICKER(range!C$2:C10001, $G7008, range!$G$2:$G10001)</f>
        <v>53.41872096</v>
      </c>
      <c r="D7008" s="12">
        <f>RANDOM_RANGE_PICKER(range!D$2:D10001, $G7008, range!$G$2:$G10001)</f>
        <v>34.2886365</v>
      </c>
      <c r="E7008" s="12">
        <f>RANDOM_RANGE_PICKER(range!E$2:E10001, $G7008, range!$G$2:$G10001)</f>
        <v>0.4549884908</v>
      </c>
      <c r="F7008" s="12">
        <f>RANDOM_RANGE_PICKER(range!F$2:F10001, $G7008, range!$G$2:$G10001)</f>
        <v>1.074087392</v>
      </c>
      <c r="G7008" s="13" t="str">
        <f t="array" ref="G7008">INDEX(range!$G$2:$G10001, RANDBETWEEN(1, ROWS(range!$G$2:$G10001)), 1)</f>
        <v>Surprised</v>
      </c>
    </row>
    <row r="7009">
      <c r="A7009" s="11">
        <f>RANDOM_RANGE_PICKER(range!A$2:A10001, $G7009, range!$G$2:$G10001)</f>
        <v>74.38092637</v>
      </c>
      <c r="B7009" s="12">
        <f>RANDOM_RANGE_PICKER(range!B$2:B10001, $G7009, range!$G$2:$G10001)</f>
        <v>18.14720028</v>
      </c>
      <c r="C7009" s="12">
        <f>RANDOM_RANGE_PICKER(range!C$2:C10001, $G7009, range!$G$2:$G10001)</f>
        <v>59.82922197</v>
      </c>
      <c r="D7009" s="12">
        <f>RANDOM_RANGE_PICKER(range!D$2:D10001, $G7009, range!$G$2:$G10001)</f>
        <v>33.11285671</v>
      </c>
      <c r="E7009" s="12">
        <f>RANDOM_RANGE_PICKER(range!E$2:E10001, $G7009, range!$G$2:$G10001)</f>
        <v>0.2622194257</v>
      </c>
      <c r="F7009" s="12">
        <f>RANDOM_RANGE_PICKER(range!F$2:F10001, $G7009, range!$G$2:$G10001)</f>
        <v>0.8792438244</v>
      </c>
      <c r="G7009" s="13" t="str">
        <f t="array" ref="G7009">INDEX(range!$G$2:$G10001, RANDBETWEEN(1, ROWS(range!$G$2:$G10001)), 1)</f>
        <v>Content</v>
      </c>
    </row>
    <row r="7010">
      <c r="A7010" s="11">
        <f>RANDOM_RANGE_PICKER(range!A$2:A10001, $G7010, range!$G$2:$G10001)</f>
        <v>106.4076196</v>
      </c>
      <c r="B7010" s="12">
        <f>RANDOM_RANGE_PICKER(range!B$2:B10001, $G7010, range!$G$2:$G10001)</f>
        <v>26.60347832</v>
      </c>
      <c r="C7010" s="12">
        <f>RANDOM_RANGE_PICKER(range!C$2:C10001, $G7010, range!$G$2:$G10001)</f>
        <v>41.28082644</v>
      </c>
      <c r="D7010" s="12">
        <f>RANDOM_RANGE_PICKER(range!D$2:D10001, $G7010, range!$G$2:$G10001)</f>
        <v>36.26088633</v>
      </c>
      <c r="E7010" s="12">
        <f>RANDOM_RANGE_PICKER(range!E$2:E10001, $G7010, range!$G$2:$G10001)</f>
        <v>0.649164247</v>
      </c>
      <c r="F7010" s="12">
        <f>RANDOM_RANGE_PICKER(range!F$2:F10001, $G7010, range!$G$2:$G10001)</f>
        <v>1.24788711</v>
      </c>
      <c r="G7010" s="13" t="str">
        <f t="array" ref="G7010">INDEX(range!$G$2:$G10001, RANDBETWEEN(1, ROWS(range!$G$2:$G10001)), 1)</f>
        <v>Fearful</v>
      </c>
    </row>
    <row r="7011">
      <c r="A7011" s="11">
        <f>RANDOM_RANGE_PICKER(range!A$2:A10001, $G7011, range!$G$2:$G10001)</f>
        <v>105.1618399</v>
      </c>
      <c r="B7011" s="12">
        <f>RANDOM_RANGE_PICKER(range!B$2:B10001, $G7011, range!$G$2:$G10001)</f>
        <v>24.43008351</v>
      </c>
      <c r="C7011" s="12">
        <f>RANDOM_RANGE_PICKER(range!C$2:C10001, $G7011, range!$G$2:$G10001)</f>
        <v>43.3150136</v>
      </c>
      <c r="D7011" s="12">
        <f>RANDOM_RANGE_PICKER(range!D$2:D10001, $G7011, range!$G$2:$G10001)</f>
        <v>35.00748437</v>
      </c>
      <c r="E7011" s="12">
        <f>RANDOM_RANGE_PICKER(range!E$2:E10001, $G7011, range!$G$2:$G10001)</f>
        <v>0.5945268917</v>
      </c>
      <c r="F7011" s="12">
        <f>RANDOM_RANGE_PICKER(range!F$2:F10001, $G7011, range!$G$2:$G10001)</f>
        <v>1.271328661</v>
      </c>
      <c r="G7011" s="13" t="str">
        <f t="array" ref="G7011">INDEX(range!$G$2:$G10001, RANDBETWEEN(1, ROWS(range!$G$2:$G10001)), 1)</f>
        <v>Angry</v>
      </c>
    </row>
    <row r="7012">
      <c r="A7012" s="11">
        <f>RANDOM_RANGE_PICKER(range!A$2:A10001, $G7012, range!$G$2:$G10001)</f>
        <v>72.76881632</v>
      </c>
      <c r="B7012" s="12">
        <f>RANDOM_RANGE_PICKER(range!B$2:B10001, $G7012, range!$G$2:$G10001)</f>
        <v>15.76144851</v>
      </c>
      <c r="C7012" s="12">
        <f>RANDOM_RANGE_PICKER(range!C$2:C10001, $G7012, range!$G$2:$G10001)</f>
        <v>63.99250892</v>
      </c>
      <c r="D7012" s="12">
        <f>RANDOM_RANGE_PICKER(range!D$2:D10001, $G7012, range!$G$2:$G10001)</f>
        <v>32.29881247</v>
      </c>
      <c r="E7012" s="12">
        <f>RANDOM_RANGE_PICKER(range!E$2:E10001, $G7012, range!$G$2:$G10001)</f>
        <v>0.2701423429</v>
      </c>
      <c r="F7012" s="12">
        <f>RANDOM_RANGE_PICKER(range!F$2:F10001, $G7012, range!$G$2:$G10001)</f>
        <v>0.8359231069</v>
      </c>
      <c r="G7012" s="13" t="str">
        <f t="array" ref="G7012">INDEX(range!$G$2:$G10001, RANDBETWEEN(1, ROWS(range!$G$2:$G10001)), 1)</f>
        <v>Content</v>
      </c>
    </row>
    <row r="7013">
      <c r="A7013" s="11">
        <f>RANDOM_RANGE_PICKER(range!A$2:A10001, $G7013, range!$G$2:$G10001)</f>
        <v>99.94645311</v>
      </c>
      <c r="B7013" s="12">
        <f>RANDOM_RANGE_PICKER(range!B$2:B10001, $G7013, range!$G$2:$G10001)</f>
        <v>22.47045621</v>
      </c>
      <c r="C7013" s="12">
        <f>RANDOM_RANGE_PICKER(range!C$2:C10001, $G7013, range!$G$2:$G10001)</f>
        <v>48.42724354</v>
      </c>
      <c r="D7013" s="12">
        <f>RANDOM_RANGE_PICKER(range!D$2:D10001, $G7013, range!$G$2:$G10001)</f>
        <v>34.90702247</v>
      </c>
      <c r="E7013" s="12">
        <f>RANDOM_RANGE_PICKER(range!E$2:E10001, $G7013, range!$G$2:$G10001)</f>
        <v>0.5907577815</v>
      </c>
      <c r="F7013" s="12">
        <f>RANDOM_RANGE_PICKER(range!F$2:F10001, $G7013, range!$G$2:$G10001)</f>
        <v>1.334039041</v>
      </c>
      <c r="G7013" s="13" t="str">
        <f t="array" ref="G7013">INDEX(range!$G$2:$G10001, RANDBETWEEN(1, ROWS(range!$G$2:$G10001)), 1)</f>
        <v>Angry</v>
      </c>
    </row>
    <row r="7014">
      <c r="A7014" s="11">
        <f>RANDOM_RANGE_PICKER(range!A$2:A10001, $G7014, range!$G$2:$G10001)</f>
        <v>59.57435074</v>
      </c>
      <c r="B7014" s="12">
        <f>RANDOM_RANGE_PICKER(range!B$2:B10001, $G7014, range!$G$2:$G10001)</f>
        <v>15.23485164</v>
      </c>
      <c r="C7014" s="12">
        <f>RANDOM_RANGE_PICKER(range!C$2:C10001, $G7014, range!$G$2:$G10001)</f>
        <v>62.77885072</v>
      </c>
      <c r="D7014" s="12">
        <f>RANDOM_RANGE_PICKER(range!D$2:D10001, $G7014, range!$G$2:$G10001)</f>
        <v>30.50119393</v>
      </c>
      <c r="E7014" s="12">
        <f>RANDOM_RANGE_PICKER(range!E$2:E10001, $G7014, range!$G$2:$G10001)</f>
        <v>0.1504026174</v>
      </c>
      <c r="F7014" s="12">
        <f>RANDOM_RANGE_PICKER(range!F$2:F10001, $G7014, range!$G$2:$G10001)</f>
        <v>0.7700984051</v>
      </c>
      <c r="G7014" s="13" t="str">
        <f t="array" ref="G7014">INDEX(range!$G$2:$G10001, RANDBETWEEN(1, ROWS(range!$G$2:$G10001)), 1)</f>
        <v>Relaxed</v>
      </c>
    </row>
    <row r="7015">
      <c r="A7015" s="11">
        <f>RANDOM_RANGE_PICKER(range!A$2:A10001, $G7015, range!$G$2:$G10001)</f>
        <v>94.66104882</v>
      </c>
      <c r="B7015" s="12">
        <f>RANDOM_RANGE_PICKER(range!B$2:B10001, $G7015, range!$G$2:$G10001)</f>
        <v>19.68448365</v>
      </c>
      <c r="C7015" s="12">
        <f>RANDOM_RANGE_PICKER(range!C$2:C10001, $G7015, range!$G$2:$G10001)</f>
        <v>45.50902044</v>
      </c>
      <c r="D7015" s="12">
        <f>RANDOM_RANGE_PICKER(range!D$2:D10001, $G7015, range!$G$2:$G10001)</f>
        <v>33.11799651</v>
      </c>
      <c r="E7015" s="12">
        <f>RANDOM_RANGE_PICKER(range!E$2:E10001, $G7015, range!$G$2:$G10001)</f>
        <v>0.428222636</v>
      </c>
      <c r="F7015" s="12">
        <f>RANDOM_RANGE_PICKER(range!F$2:F10001, $G7015, range!$G$2:$G10001)</f>
        <v>1.032061024</v>
      </c>
      <c r="G7015" s="13" t="str">
        <f t="array" ref="G7015">INDEX(range!$G$2:$G10001, RANDBETWEEN(1, ROWS(range!$G$2:$G10001)), 1)</f>
        <v>Anxious</v>
      </c>
    </row>
    <row r="7016">
      <c r="A7016" s="11">
        <f>RANDOM_RANGE_PICKER(range!A$2:A10001, $G7016, range!$G$2:$G10001)</f>
        <v>101.713341</v>
      </c>
      <c r="B7016" s="12">
        <f>RANDOM_RANGE_PICKER(range!B$2:B10001, $G7016, range!$G$2:$G10001)</f>
        <v>21.1571145</v>
      </c>
      <c r="C7016" s="12">
        <f>RANDOM_RANGE_PICKER(range!C$2:C10001, $G7016, range!$G$2:$G10001)</f>
        <v>45.69458866</v>
      </c>
      <c r="D7016" s="12">
        <f>RANDOM_RANGE_PICKER(range!D$2:D10001, $G7016, range!$G$2:$G10001)</f>
        <v>34.749775</v>
      </c>
      <c r="E7016" s="12">
        <f>RANDOM_RANGE_PICKER(range!E$2:E10001, $G7016, range!$G$2:$G10001)</f>
        <v>0.5524807382</v>
      </c>
      <c r="F7016" s="12">
        <f>RANDOM_RANGE_PICKER(range!F$2:F10001, $G7016, range!$G$2:$G10001)</f>
        <v>1.234398526</v>
      </c>
      <c r="G7016" s="13" t="str">
        <f t="array" ref="G7016">INDEX(range!$G$2:$G10001, RANDBETWEEN(1, ROWS(range!$G$2:$G10001)), 1)</f>
        <v>Stressed</v>
      </c>
    </row>
    <row r="7017">
      <c r="A7017" s="11">
        <f>RANDOM_RANGE_PICKER(range!A$2:A10001, $G7017, range!$G$2:$G10001)</f>
        <v>68.55075784</v>
      </c>
      <c r="B7017" s="12">
        <f>RANDOM_RANGE_PICKER(range!B$2:B10001, $G7017, range!$G$2:$G10001)</f>
        <v>12.41195536</v>
      </c>
      <c r="C7017" s="12">
        <f>RANDOM_RANGE_PICKER(range!C$2:C10001, $G7017, range!$G$2:$G10001)</f>
        <v>70.22340383</v>
      </c>
      <c r="D7017" s="12">
        <f>RANDOM_RANGE_PICKER(range!D$2:D10001, $G7017, range!$G$2:$G10001)</f>
        <v>30.67587812</v>
      </c>
      <c r="E7017" s="12">
        <f>RANDOM_RANGE_PICKER(range!E$2:E10001, $G7017, range!$G$2:$G10001)</f>
        <v>0.1628106464</v>
      </c>
      <c r="F7017" s="12">
        <f>RANDOM_RANGE_PICKER(range!F$2:F10001, $G7017, range!$G$2:$G10001)</f>
        <v>0.7363819757</v>
      </c>
      <c r="G7017" s="13" t="str">
        <f t="array" ref="G7017">INDEX(range!$G$2:$G10001, RANDBETWEEN(1, ROWS(range!$G$2:$G10001)), 1)</f>
        <v>Relaxed</v>
      </c>
    </row>
    <row r="7018">
      <c r="A7018" s="11">
        <f>RANDOM_RANGE_PICKER(range!A$2:A10001, $G7018, range!$G$2:$G10001)</f>
        <v>99.92165544</v>
      </c>
      <c r="B7018" s="12">
        <f>RANDOM_RANGE_PICKER(range!B$2:B10001, $G7018, range!$G$2:$G10001)</f>
        <v>21.60434166</v>
      </c>
      <c r="C7018" s="12">
        <f>RANDOM_RANGE_PICKER(range!C$2:C10001, $G7018, range!$G$2:$G10001)</f>
        <v>45.76681235</v>
      </c>
      <c r="D7018" s="12">
        <f>RANDOM_RANGE_PICKER(range!D$2:D10001, $G7018, range!$G$2:$G10001)</f>
        <v>33.24751572</v>
      </c>
      <c r="E7018" s="12">
        <f>RANDOM_RANGE_PICKER(range!E$2:E10001, $G7018, range!$G$2:$G10001)</f>
        <v>0.4459271614</v>
      </c>
      <c r="F7018" s="12">
        <f>RANDOM_RANGE_PICKER(range!F$2:F10001, $G7018, range!$G$2:$G10001)</f>
        <v>1.017477022</v>
      </c>
      <c r="G7018" s="13" t="str">
        <f t="array" ref="G7018">INDEX(range!$G$2:$G10001, RANDBETWEEN(1, ROWS(range!$G$2:$G10001)), 1)</f>
        <v>Anxious</v>
      </c>
    </row>
    <row r="7019">
      <c r="A7019" s="11">
        <f>RANDOM_RANGE_PICKER(range!A$2:A10001, $G7019, range!$G$2:$G10001)</f>
        <v>81.50254507</v>
      </c>
      <c r="B7019" s="12">
        <f>RANDOM_RANGE_PICKER(range!B$2:B10001, $G7019, range!$G$2:$G10001)</f>
        <v>17.78679263</v>
      </c>
      <c r="C7019" s="12">
        <f>RANDOM_RANGE_PICKER(range!C$2:C10001, $G7019, range!$G$2:$G10001)</f>
        <v>46.29221505</v>
      </c>
      <c r="D7019" s="12">
        <f>RANDOM_RANGE_PICKER(range!D$2:D10001, $G7019, range!$G$2:$G10001)</f>
        <v>32.372989</v>
      </c>
      <c r="E7019" s="12">
        <f>RANDOM_RANGE_PICKER(range!E$2:E10001, $G7019, range!$G$2:$G10001)</f>
        <v>0.3790626332</v>
      </c>
      <c r="F7019" s="12">
        <f>RANDOM_RANGE_PICKER(range!F$2:F10001, $G7019, range!$G$2:$G10001)</f>
        <v>0.8237116574</v>
      </c>
      <c r="G7019" s="13" t="str">
        <f t="array" ref="G7019">INDEX(range!$G$2:$G10001, RANDBETWEEN(1, ROWS(range!$G$2:$G10001)), 1)</f>
        <v>Sad</v>
      </c>
    </row>
    <row r="7020">
      <c r="A7020" s="11">
        <f>RANDOM_RANGE_PICKER(range!A$2:A10001, $G7020, range!$G$2:$G10001)</f>
        <v>70.70644283</v>
      </c>
      <c r="B7020" s="12">
        <f>RANDOM_RANGE_PICKER(range!B$2:B10001, $G7020, range!$G$2:$G10001)</f>
        <v>19.36498345</v>
      </c>
      <c r="C7020" s="12">
        <f>RANDOM_RANGE_PICKER(range!C$2:C10001, $G7020, range!$G$2:$G10001)</f>
        <v>62.09409692</v>
      </c>
      <c r="D7020" s="12">
        <f>RANDOM_RANGE_PICKER(range!D$2:D10001, $G7020, range!$G$2:$G10001)</f>
        <v>32.81550727</v>
      </c>
      <c r="E7020" s="12">
        <f>RANDOM_RANGE_PICKER(range!E$2:E10001, $G7020, range!$G$2:$G10001)</f>
        <v>0.3469273363</v>
      </c>
      <c r="F7020" s="12">
        <f>RANDOM_RANGE_PICKER(range!F$2:F10001, $G7020, range!$G$2:$G10001)</f>
        <v>0.963206015</v>
      </c>
      <c r="G7020" s="13" t="str">
        <f t="array" ref="G7020">INDEX(range!$G$2:$G10001, RANDBETWEEN(1, ROWS(range!$G$2:$G10001)), 1)</f>
        <v>Joyful</v>
      </c>
    </row>
    <row r="7021">
      <c r="A7021" s="11">
        <f>RANDOM_RANGE_PICKER(range!A$2:A10001, $G7021, range!$G$2:$G10001)</f>
        <v>80.55446111</v>
      </c>
      <c r="B7021" s="12">
        <f>RANDOM_RANGE_PICKER(range!B$2:B10001, $G7021, range!$G$2:$G10001)</f>
        <v>18.95672216</v>
      </c>
      <c r="C7021" s="12">
        <f>RANDOM_RANGE_PICKER(range!C$2:C10001, $G7021, range!$G$2:$G10001)</f>
        <v>59.32224484</v>
      </c>
      <c r="D7021" s="12">
        <f>RANDOM_RANGE_PICKER(range!D$2:D10001, $G7021, range!$G$2:$G10001)</f>
        <v>32.06484648</v>
      </c>
      <c r="E7021" s="12">
        <f>RANDOM_RANGE_PICKER(range!E$2:E10001, $G7021, range!$G$2:$G10001)</f>
        <v>0.273742567</v>
      </c>
      <c r="F7021" s="12">
        <f>RANDOM_RANGE_PICKER(range!F$2:F10001, $G7021, range!$G$2:$G10001)</f>
        <v>0.8963599503</v>
      </c>
      <c r="G7021" s="13" t="str">
        <f t="array" ref="G7021">INDEX(range!$G$2:$G10001, RANDBETWEEN(1, ROWS(range!$G$2:$G10001)), 1)</f>
        <v>Content</v>
      </c>
    </row>
    <row r="7022">
      <c r="A7022" s="11">
        <f>RANDOM_RANGE_PICKER(range!A$2:A10001, $G7022, range!$G$2:$G10001)</f>
        <v>106.3576226</v>
      </c>
      <c r="B7022" s="12">
        <f>RANDOM_RANGE_PICKER(range!B$2:B10001, $G7022, range!$G$2:$G10001)</f>
        <v>27.1124651</v>
      </c>
      <c r="C7022" s="12">
        <f>RANDOM_RANGE_PICKER(range!C$2:C10001, $G7022, range!$G$2:$G10001)</f>
        <v>41.54584789</v>
      </c>
      <c r="D7022" s="12">
        <f>RANDOM_RANGE_PICKER(range!D$2:D10001, $G7022, range!$G$2:$G10001)</f>
        <v>36.17546366</v>
      </c>
      <c r="E7022" s="12">
        <f>RANDOM_RANGE_PICKER(range!E$2:E10001, $G7022, range!$G$2:$G10001)</f>
        <v>0.6876690854</v>
      </c>
      <c r="F7022" s="12">
        <f>RANDOM_RANGE_PICKER(range!F$2:F10001, $G7022, range!$G$2:$G10001)</f>
        <v>1.331983002</v>
      </c>
      <c r="G7022" s="13" t="str">
        <f t="array" ref="G7022">INDEX(range!$G$2:$G10001, RANDBETWEEN(1, ROWS(range!$G$2:$G10001)), 1)</f>
        <v>Fearful</v>
      </c>
    </row>
    <row r="7023">
      <c r="A7023" s="11">
        <f>RANDOM_RANGE_PICKER(range!A$2:A10001, $G7023, range!$G$2:$G10001)</f>
        <v>76.33917313</v>
      </c>
      <c r="B7023" s="12">
        <f>RANDOM_RANGE_PICKER(range!B$2:B10001, $G7023, range!$G$2:$G10001)</f>
        <v>14.07048663</v>
      </c>
      <c r="C7023" s="12">
        <f>RANDOM_RANGE_PICKER(range!C$2:C10001, $G7023, range!$G$2:$G10001)</f>
        <v>64.3830089</v>
      </c>
      <c r="D7023" s="12">
        <f>RANDOM_RANGE_PICKER(range!D$2:D10001, $G7023, range!$G$2:$G10001)</f>
        <v>32.97548896</v>
      </c>
      <c r="E7023" s="12">
        <f>RANDOM_RANGE_PICKER(range!E$2:E10001, $G7023, range!$G$2:$G10001)</f>
        <v>0.2715230544</v>
      </c>
      <c r="F7023" s="12">
        <f>RANDOM_RANGE_PICKER(range!F$2:F10001, $G7023, range!$G$2:$G10001)</f>
        <v>0.811385318</v>
      </c>
      <c r="G7023" s="13" t="str">
        <f t="array" ref="G7023">INDEX(range!$G$2:$G10001, RANDBETWEEN(1, ROWS(range!$G$2:$G10001)), 1)</f>
        <v>Happy</v>
      </c>
    </row>
    <row r="7024">
      <c r="A7024" s="11">
        <f>RANDOM_RANGE_PICKER(range!A$2:A10001, $G7024, range!$G$2:$G10001)</f>
        <v>63.50102941</v>
      </c>
      <c r="B7024" s="12">
        <f>RANDOM_RANGE_PICKER(range!B$2:B10001, $G7024, range!$G$2:$G10001)</f>
        <v>12.93748592</v>
      </c>
      <c r="C7024" s="12">
        <f>RANDOM_RANGE_PICKER(range!C$2:C10001, $G7024, range!$G$2:$G10001)</f>
        <v>70.02351268</v>
      </c>
      <c r="D7024" s="12">
        <f>RANDOM_RANGE_PICKER(range!D$2:D10001, $G7024, range!$G$2:$G10001)</f>
        <v>30.45066045</v>
      </c>
      <c r="E7024" s="12">
        <f>RANDOM_RANGE_PICKER(range!E$2:E10001, $G7024, range!$G$2:$G10001)</f>
        <v>0.1181928129</v>
      </c>
      <c r="F7024" s="12">
        <f>RANDOM_RANGE_PICKER(range!F$2:F10001, $G7024, range!$G$2:$G10001)</f>
        <v>0.7621576694</v>
      </c>
      <c r="G7024" s="13" t="str">
        <f t="array" ref="G7024">INDEX(range!$G$2:$G10001, RANDBETWEEN(1, ROWS(range!$G$2:$G10001)), 1)</f>
        <v>Relaxed</v>
      </c>
    </row>
    <row r="7025">
      <c r="A7025" s="11">
        <f>RANDOM_RANGE_PICKER(range!A$2:A10001, $G7025, range!$G$2:$G10001)</f>
        <v>89.22963255</v>
      </c>
      <c r="B7025" s="12">
        <f>RANDOM_RANGE_PICKER(range!B$2:B10001, $G7025, range!$G$2:$G10001)</f>
        <v>21.65928937</v>
      </c>
      <c r="C7025" s="12">
        <f>RANDOM_RANGE_PICKER(range!C$2:C10001, $G7025, range!$G$2:$G10001)</f>
        <v>59.14699923</v>
      </c>
      <c r="D7025" s="12">
        <f>RANDOM_RANGE_PICKER(range!D$2:D10001, $G7025, range!$G$2:$G10001)</f>
        <v>34.60187366</v>
      </c>
      <c r="E7025" s="12">
        <f>RANDOM_RANGE_PICKER(range!E$2:E10001, $G7025, range!$G$2:$G10001)</f>
        <v>0.4191376291</v>
      </c>
      <c r="F7025" s="12">
        <f>RANDOM_RANGE_PICKER(range!F$2:F10001, $G7025, range!$G$2:$G10001)</f>
        <v>1.173322449</v>
      </c>
      <c r="G7025" s="13" t="str">
        <f t="array" ref="G7025">INDEX(range!$G$2:$G10001, RANDBETWEEN(1, ROWS(range!$G$2:$G10001)), 1)</f>
        <v>Surprised</v>
      </c>
    </row>
    <row r="7026">
      <c r="A7026" s="11">
        <f>RANDOM_RANGE_PICKER(range!A$2:A10001, $G7026, range!$G$2:$G10001)</f>
        <v>66.53232126</v>
      </c>
      <c r="B7026" s="12">
        <f>RANDOM_RANGE_PICKER(range!B$2:B10001, $G7026, range!$G$2:$G10001)</f>
        <v>15.39147395</v>
      </c>
      <c r="C7026" s="12">
        <f>RANDOM_RANGE_PICKER(range!C$2:C10001, $G7026, range!$G$2:$G10001)</f>
        <v>64.45979894</v>
      </c>
      <c r="D7026" s="12">
        <f>RANDOM_RANGE_PICKER(range!D$2:D10001, $G7026, range!$G$2:$G10001)</f>
        <v>32.13159637</v>
      </c>
      <c r="E7026" s="12">
        <f>RANDOM_RANGE_PICKER(range!E$2:E10001, $G7026, range!$G$2:$G10001)</f>
        <v>0.249940409</v>
      </c>
      <c r="F7026" s="12">
        <f>RANDOM_RANGE_PICKER(range!F$2:F10001, $G7026, range!$G$2:$G10001)</f>
        <v>0.7638845228</v>
      </c>
      <c r="G7026" s="13" t="str">
        <f t="array" ref="G7026">INDEX(range!$G$2:$G10001, RANDBETWEEN(1, ROWS(range!$G$2:$G10001)), 1)</f>
        <v>Calm</v>
      </c>
    </row>
    <row r="7027">
      <c r="A7027" s="11">
        <f>RANDOM_RANGE_PICKER(range!A$2:A10001, $G7027, range!$G$2:$G10001)</f>
        <v>92.89950625</v>
      </c>
      <c r="B7027" s="12">
        <f>RANDOM_RANGE_PICKER(range!B$2:B10001, $G7027, range!$G$2:$G10001)</f>
        <v>21.1237221</v>
      </c>
      <c r="C7027" s="12">
        <f>RANDOM_RANGE_PICKER(range!C$2:C10001, $G7027, range!$G$2:$G10001)</f>
        <v>36.0063516</v>
      </c>
      <c r="D7027" s="12">
        <f>RANDOM_RANGE_PICKER(range!D$2:D10001, $G7027, range!$G$2:$G10001)</f>
        <v>34.5413537</v>
      </c>
      <c r="E7027" s="12">
        <f>RANDOM_RANGE_PICKER(range!E$2:E10001, $G7027, range!$G$2:$G10001)</f>
        <v>0.5919645407</v>
      </c>
      <c r="F7027" s="12">
        <f>RANDOM_RANGE_PICKER(range!F$2:F10001, $G7027, range!$G$2:$G10001)</f>
        <v>1.185353323</v>
      </c>
      <c r="G7027" s="13" t="str">
        <f t="array" ref="G7027">INDEX(range!$G$2:$G10001, RANDBETWEEN(1, ROWS(range!$G$2:$G10001)), 1)</f>
        <v>Stressed</v>
      </c>
    </row>
    <row r="7028">
      <c r="A7028" s="11">
        <f>RANDOM_RANGE_PICKER(range!A$2:A10001, $G7028, range!$G$2:$G10001)</f>
        <v>94.08496671</v>
      </c>
      <c r="B7028" s="12">
        <f>RANDOM_RANGE_PICKER(range!B$2:B10001, $G7028, range!$G$2:$G10001)</f>
        <v>21.51563595</v>
      </c>
      <c r="C7028" s="12">
        <f>RANDOM_RANGE_PICKER(range!C$2:C10001, $G7028, range!$G$2:$G10001)</f>
        <v>38.6575849</v>
      </c>
      <c r="D7028" s="12">
        <f>RANDOM_RANGE_PICKER(range!D$2:D10001, $G7028, range!$G$2:$G10001)</f>
        <v>34.98639434</v>
      </c>
      <c r="E7028" s="12">
        <f>RANDOM_RANGE_PICKER(range!E$2:E10001, $G7028, range!$G$2:$G10001)</f>
        <v>0.5780442371</v>
      </c>
      <c r="F7028" s="12">
        <f>RANDOM_RANGE_PICKER(range!F$2:F10001, $G7028, range!$G$2:$G10001)</f>
        <v>1.158307744</v>
      </c>
      <c r="G7028" s="13" t="str">
        <f t="array" ref="G7028">INDEX(range!$G$2:$G10001, RANDBETWEEN(1, ROWS(range!$G$2:$G10001)), 1)</f>
        <v>Stressed</v>
      </c>
    </row>
    <row r="7029">
      <c r="A7029" s="11">
        <f>RANDOM_RANGE_PICKER(range!A$2:A10001, $G7029, range!$G$2:$G10001)</f>
        <v>85.898276</v>
      </c>
      <c r="B7029" s="12">
        <f>RANDOM_RANGE_PICKER(range!B$2:B10001, $G7029, range!$G$2:$G10001)</f>
        <v>21.70522303</v>
      </c>
      <c r="C7029" s="12">
        <f>RANDOM_RANGE_PICKER(range!C$2:C10001, $G7029, range!$G$2:$G10001)</f>
        <v>60.15658258</v>
      </c>
      <c r="D7029" s="12">
        <f>RANDOM_RANGE_PICKER(range!D$2:D10001, $G7029, range!$G$2:$G10001)</f>
        <v>34.48803368</v>
      </c>
      <c r="E7029" s="12">
        <f>RANDOM_RANGE_PICKER(range!E$2:E10001, $G7029, range!$G$2:$G10001)</f>
        <v>0.4546685053</v>
      </c>
      <c r="F7029" s="12">
        <f>RANDOM_RANGE_PICKER(range!F$2:F10001, $G7029, range!$G$2:$G10001)</f>
        <v>1.0547539</v>
      </c>
      <c r="G7029" s="13" t="str">
        <f t="array" ref="G7029">INDEX(range!$G$2:$G10001, RANDBETWEEN(1, ROWS(range!$G$2:$G10001)), 1)</f>
        <v>Surprised</v>
      </c>
    </row>
    <row r="7030">
      <c r="A7030" s="11">
        <f>RANDOM_RANGE_PICKER(range!A$2:A10001, $G7030, range!$G$2:$G10001)</f>
        <v>79.27536436</v>
      </c>
      <c r="B7030" s="12">
        <f>RANDOM_RANGE_PICKER(range!B$2:B10001, $G7030, range!$G$2:$G10001)</f>
        <v>20.01944668</v>
      </c>
      <c r="C7030" s="12">
        <f>RANDOM_RANGE_PICKER(range!C$2:C10001, $G7030, range!$G$2:$G10001)</f>
        <v>51.05251597</v>
      </c>
      <c r="D7030" s="12">
        <f>RANDOM_RANGE_PICKER(range!D$2:D10001, $G7030, range!$G$2:$G10001)</f>
        <v>32.96917879</v>
      </c>
      <c r="E7030" s="12">
        <f>RANDOM_RANGE_PICKER(range!E$2:E10001, $G7030, range!$G$2:$G10001)</f>
        <v>0.3241810154</v>
      </c>
      <c r="F7030" s="12">
        <f>RANDOM_RANGE_PICKER(range!F$2:F10001, $G7030, range!$G$2:$G10001)</f>
        <v>0.9551583687</v>
      </c>
      <c r="G7030" s="13" t="str">
        <f t="array" ref="G7030">INDEX(range!$G$2:$G10001, RANDBETWEEN(1, ROWS(range!$G$2:$G10001)), 1)</f>
        <v>Sad</v>
      </c>
    </row>
    <row r="7031">
      <c r="A7031" s="11">
        <f>RANDOM_RANGE_PICKER(range!A$2:A10001, $G7031, range!$G$2:$G10001)</f>
        <v>93.46951773</v>
      </c>
      <c r="B7031" s="12">
        <f>RANDOM_RANGE_PICKER(range!B$2:B10001, $G7031, range!$G$2:$G10001)</f>
        <v>23.59169874</v>
      </c>
      <c r="C7031" s="12">
        <f>RANDOM_RANGE_PICKER(range!C$2:C10001, $G7031, range!$G$2:$G10001)</f>
        <v>42.48735602</v>
      </c>
      <c r="D7031" s="12">
        <f>RANDOM_RANGE_PICKER(range!D$2:D10001, $G7031, range!$G$2:$G10001)</f>
        <v>35.2732344</v>
      </c>
      <c r="E7031" s="12">
        <f>RANDOM_RANGE_PICKER(range!E$2:E10001, $G7031, range!$G$2:$G10001)</f>
        <v>0.583227042</v>
      </c>
      <c r="F7031" s="12">
        <f>RANDOM_RANGE_PICKER(range!F$2:F10001, $G7031, range!$G$2:$G10001)</f>
        <v>1.110806152</v>
      </c>
      <c r="G7031" s="13" t="str">
        <f t="array" ref="G7031">INDEX(range!$G$2:$G10001, RANDBETWEEN(1, ROWS(range!$G$2:$G10001)), 1)</f>
        <v>Stressed</v>
      </c>
    </row>
    <row r="7032">
      <c r="A7032" s="11">
        <f>RANDOM_RANGE_PICKER(range!A$2:A10001, $G7032, range!$G$2:$G10001)</f>
        <v>87.71034044</v>
      </c>
      <c r="B7032" s="12">
        <f>RANDOM_RANGE_PICKER(range!B$2:B10001, $G7032, range!$G$2:$G10001)</f>
        <v>21.87906984</v>
      </c>
      <c r="C7032" s="12">
        <f>RANDOM_RANGE_PICKER(range!C$2:C10001, $G7032, range!$G$2:$G10001)</f>
        <v>53.89929904</v>
      </c>
      <c r="D7032" s="12">
        <f>RANDOM_RANGE_PICKER(range!D$2:D10001, $G7032, range!$G$2:$G10001)</f>
        <v>34.61775313</v>
      </c>
      <c r="E7032" s="12">
        <f>RANDOM_RANGE_PICKER(range!E$2:E10001, $G7032, range!$G$2:$G10001)</f>
        <v>0.4896966544</v>
      </c>
      <c r="F7032" s="12">
        <f>RANDOM_RANGE_PICKER(range!F$2:F10001, $G7032, range!$G$2:$G10001)</f>
        <v>1.044129015</v>
      </c>
      <c r="G7032" s="13" t="str">
        <f t="array" ref="G7032">INDEX(range!$G$2:$G10001, RANDBETWEEN(1, ROWS(range!$G$2:$G10001)), 1)</f>
        <v>Surprised</v>
      </c>
    </row>
    <row r="7033">
      <c r="A7033" s="11">
        <f>RANDOM_RANGE_PICKER(range!A$2:A10001, $G7033, range!$G$2:$G10001)</f>
        <v>68.29089337</v>
      </c>
      <c r="B7033" s="12">
        <f>RANDOM_RANGE_PICKER(range!B$2:B10001, $G7033, range!$G$2:$G10001)</f>
        <v>16.01233932</v>
      </c>
      <c r="C7033" s="12">
        <f>RANDOM_RANGE_PICKER(range!C$2:C10001, $G7033, range!$G$2:$G10001)</f>
        <v>56.82221524</v>
      </c>
      <c r="D7033" s="12">
        <f>RANDOM_RANGE_PICKER(range!D$2:D10001, $G7033, range!$G$2:$G10001)</f>
        <v>31.32838882</v>
      </c>
      <c r="E7033" s="12">
        <f>RANDOM_RANGE_PICKER(range!E$2:E10001, $G7033, range!$G$2:$G10001)</f>
        <v>0.2002072984</v>
      </c>
      <c r="F7033" s="12">
        <f>RANDOM_RANGE_PICKER(range!F$2:F10001, $G7033, range!$G$2:$G10001)</f>
        <v>0.8837130489</v>
      </c>
      <c r="G7033" s="13" t="str">
        <f t="array" ref="G7033">INDEX(range!$G$2:$G10001, RANDBETWEEN(1, ROWS(range!$G$2:$G10001)), 1)</f>
        <v>Happy</v>
      </c>
    </row>
    <row r="7034">
      <c r="A7034" s="11">
        <f>RANDOM_RANGE_PICKER(range!A$2:A10001, $G7034, range!$G$2:$G10001)</f>
        <v>64.54513061</v>
      </c>
      <c r="B7034" s="12">
        <f>RANDOM_RANGE_PICKER(range!B$2:B10001, $G7034, range!$G$2:$G10001)</f>
        <v>12.01335926</v>
      </c>
      <c r="C7034" s="12">
        <f>RANDOM_RANGE_PICKER(range!C$2:C10001, $G7034, range!$G$2:$G10001)</f>
        <v>67.13965706</v>
      </c>
      <c r="D7034" s="12">
        <f>RANDOM_RANGE_PICKER(range!D$2:D10001, $G7034, range!$G$2:$G10001)</f>
        <v>31.16649781</v>
      </c>
      <c r="E7034" s="12">
        <f>RANDOM_RANGE_PICKER(range!E$2:E10001, $G7034, range!$G$2:$G10001)</f>
        <v>0.1181289069</v>
      </c>
      <c r="F7034" s="12">
        <f>RANDOM_RANGE_PICKER(range!F$2:F10001, $G7034, range!$G$2:$G10001)</f>
        <v>0.7529526994</v>
      </c>
      <c r="G7034" s="13" t="str">
        <f t="array" ref="G7034">INDEX(range!$G$2:$G10001, RANDBETWEEN(1, ROWS(range!$G$2:$G10001)), 1)</f>
        <v>Relaxed</v>
      </c>
    </row>
    <row r="7035">
      <c r="A7035" s="11">
        <f>RANDOM_RANGE_PICKER(range!A$2:A10001, $G7035, range!$G$2:$G10001)</f>
        <v>79.94714555</v>
      </c>
      <c r="B7035" s="12">
        <f>RANDOM_RANGE_PICKER(range!B$2:B10001, $G7035, range!$G$2:$G10001)</f>
        <v>18.96140399</v>
      </c>
      <c r="C7035" s="12">
        <f>RANDOM_RANGE_PICKER(range!C$2:C10001, $G7035, range!$G$2:$G10001)</f>
        <v>49.96518008</v>
      </c>
      <c r="D7035" s="12">
        <f>RANDOM_RANGE_PICKER(range!D$2:D10001, $G7035, range!$G$2:$G10001)</f>
        <v>32.64770195</v>
      </c>
      <c r="E7035" s="12">
        <f>RANDOM_RANGE_PICKER(range!E$2:E10001, $G7035, range!$G$2:$G10001)</f>
        <v>0.3271508746</v>
      </c>
      <c r="F7035" s="12">
        <f>RANDOM_RANGE_PICKER(range!F$2:F10001, $G7035, range!$G$2:$G10001)</f>
        <v>0.8936195684</v>
      </c>
      <c r="G7035" s="13" t="str">
        <f t="array" ref="G7035">INDEX(range!$G$2:$G10001, RANDBETWEEN(1, ROWS(range!$G$2:$G10001)), 1)</f>
        <v>Sad</v>
      </c>
    </row>
    <row r="7036">
      <c r="A7036" s="11">
        <f>RANDOM_RANGE_PICKER(range!A$2:A10001, $G7036, range!$G$2:$G10001)</f>
        <v>89.68294454</v>
      </c>
      <c r="B7036" s="12">
        <f>RANDOM_RANGE_PICKER(range!B$2:B10001, $G7036, range!$G$2:$G10001)</f>
        <v>19.03855286</v>
      </c>
      <c r="C7036" s="12">
        <f>RANDOM_RANGE_PICKER(range!C$2:C10001, $G7036, range!$G$2:$G10001)</f>
        <v>52.24921373</v>
      </c>
      <c r="D7036" s="12">
        <f>RANDOM_RANGE_PICKER(range!D$2:D10001, $G7036, range!$G$2:$G10001)</f>
        <v>33.46940424</v>
      </c>
      <c r="E7036" s="12">
        <f>RANDOM_RANGE_PICKER(range!E$2:E10001, $G7036, range!$G$2:$G10001)</f>
        <v>0.3974748627</v>
      </c>
      <c r="F7036" s="12">
        <f>RANDOM_RANGE_PICKER(range!F$2:F10001, $G7036, range!$G$2:$G10001)</f>
        <v>1.031738341</v>
      </c>
      <c r="G7036" s="13" t="str">
        <f t="array" ref="G7036">INDEX(range!$G$2:$G10001, RANDBETWEEN(1, ROWS(range!$G$2:$G10001)), 1)</f>
        <v>Exhausted</v>
      </c>
    </row>
    <row r="7037">
      <c r="A7037" s="11">
        <f>RANDOM_RANGE_PICKER(range!A$2:A10001, $G7037, range!$G$2:$G10001)</f>
        <v>86.90546384</v>
      </c>
      <c r="B7037" s="12">
        <f>RANDOM_RANGE_PICKER(range!B$2:B10001, $G7037, range!$G$2:$G10001)</f>
        <v>19.51187216</v>
      </c>
      <c r="C7037" s="12">
        <f>RANDOM_RANGE_PICKER(range!C$2:C10001, $G7037, range!$G$2:$G10001)</f>
        <v>51.78463319</v>
      </c>
      <c r="D7037" s="12">
        <f>RANDOM_RANGE_PICKER(range!D$2:D10001, $G7037, range!$G$2:$G10001)</f>
        <v>34.2013609</v>
      </c>
      <c r="E7037" s="12">
        <f>RANDOM_RANGE_PICKER(range!E$2:E10001, $G7037, range!$G$2:$G10001)</f>
        <v>0.3787940566</v>
      </c>
      <c r="F7037" s="12">
        <f>RANDOM_RANGE_PICKER(range!F$2:F10001, $G7037, range!$G$2:$G10001)</f>
        <v>1.057476908</v>
      </c>
      <c r="G7037" s="13" t="str">
        <f t="array" ref="G7037">INDEX(range!$G$2:$G10001, RANDBETWEEN(1, ROWS(range!$G$2:$G10001)), 1)</f>
        <v>Confused</v>
      </c>
    </row>
    <row r="7038">
      <c r="A7038" s="11">
        <f>RANDOM_RANGE_PICKER(range!A$2:A10001, $G7038, range!$G$2:$G10001)</f>
        <v>90.48101804</v>
      </c>
      <c r="B7038" s="12">
        <f>RANDOM_RANGE_PICKER(range!B$2:B10001, $G7038, range!$G$2:$G10001)</f>
        <v>19.89080971</v>
      </c>
      <c r="C7038" s="12">
        <f>RANDOM_RANGE_PICKER(range!C$2:C10001, $G7038, range!$G$2:$G10001)</f>
        <v>57.15196975</v>
      </c>
      <c r="D7038" s="12">
        <f>RANDOM_RANGE_PICKER(range!D$2:D10001, $G7038, range!$G$2:$G10001)</f>
        <v>34.57569669</v>
      </c>
      <c r="E7038" s="12">
        <f>RANDOM_RANGE_PICKER(range!E$2:E10001, $G7038, range!$G$2:$G10001)</f>
        <v>0.3506399239</v>
      </c>
      <c r="F7038" s="12">
        <f>RANDOM_RANGE_PICKER(range!F$2:F10001, $G7038, range!$G$2:$G10001)</f>
        <v>0.9832207378</v>
      </c>
      <c r="G7038" s="13" t="str">
        <f t="array" ref="G7038">INDEX(range!$G$2:$G10001, RANDBETWEEN(1, ROWS(range!$G$2:$G10001)), 1)</f>
        <v>Exhausted</v>
      </c>
    </row>
    <row r="7039">
      <c r="A7039" s="11">
        <f>RANDOM_RANGE_PICKER(range!A$2:A10001, $G7039, range!$G$2:$G10001)</f>
        <v>85.46981111</v>
      </c>
      <c r="B7039" s="12">
        <f>RANDOM_RANGE_PICKER(range!B$2:B10001, $G7039, range!$G$2:$G10001)</f>
        <v>23.80688616</v>
      </c>
      <c r="C7039" s="12">
        <f>RANDOM_RANGE_PICKER(range!C$2:C10001, $G7039, range!$G$2:$G10001)</f>
        <v>54.61785073</v>
      </c>
      <c r="D7039" s="12">
        <f>RANDOM_RANGE_PICKER(range!D$2:D10001, $G7039, range!$G$2:$G10001)</f>
        <v>33.93273515</v>
      </c>
      <c r="E7039" s="12">
        <f>RANDOM_RANGE_PICKER(range!E$2:E10001, $G7039, range!$G$2:$G10001)</f>
        <v>0.4328370714</v>
      </c>
      <c r="F7039" s="12">
        <f>RANDOM_RANGE_PICKER(range!F$2:F10001, $G7039, range!$G$2:$G10001)</f>
        <v>1.10166674</v>
      </c>
      <c r="G7039" s="13" t="str">
        <f t="array" ref="G7039">INDEX(range!$G$2:$G10001, RANDBETWEEN(1, ROWS(range!$G$2:$G10001)), 1)</f>
        <v>Surprised</v>
      </c>
    </row>
    <row r="7040">
      <c r="A7040" s="11">
        <f>RANDOM_RANGE_PICKER(range!A$2:A10001, $G7040, range!$G$2:$G10001)</f>
        <v>61.0746515</v>
      </c>
      <c r="B7040" s="12">
        <f>RANDOM_RANGE_PICKER(range!B$2:B10001, $G7040, range!$G$2:$G10001)</f>
        <v>12.63914361</v>
      </c>
      <c r="C7040" s="12">
        <f>RANDOM_RANGE_PICKER(range!C$2:C10001, $G7040, range!$G$2:$G10001)</f>
        <v>68.33645123</v>
      </c>
      <c r="D7040" s="12">
        <f>RANDOM_RANGE_PICKER(range!D$2:D10001, $G7040, range!$G$2:$G10001)</f>
        <v>30.57695998</v>
      </c>
      <c r="E7040" s="12">
        <f>RANDOM_RANGE_PICKER(range!E$2:E10001, $G7040, range!$G$2:$G10001)</f>
        <v>0.1109473951</v>
      </c>
      <c r="F7040" s="12">
        <f>RANDOM_RANGE_PICKER(range!F$2:F10001, $G7040, range!$G$2:$G10001)</f>
        <v>0.6372058953</v>
      </c>
      <c r="G7040" s="13" t="str">
        <f t="array" ref="G7040">INDEX(range!$G$2:$G10001, RANDBETWEEN(1, ROWS(range!$G$2:$G10001)), 1)</f>
        <v>Relaxed</v>
      </c>
    </row>
    <row r="7041">
      <c r="A7041" s="11">
        <f>RANDOM_RANGE_PICKER(range!A$2:A10001, $G7041, range!$G$2:$G10001)</f>
        <v>97.85224761</v>
      </c>
      <c r="B7041" s="12">
        <f>RANDOM_RANGE_PICKER(range!B$2:B10001, $G7041, range!$G$2:$G10001)</f>
        <v>24.33188166</v>
      </c>
      <c r="C7041" s="12">
        <f>RANDOM_RANGE_PICKER(range!C$2:C10001, $G7041, range!$G$2:$G10001)</f>
        <v>37.31792659</v>
      </c>
      <c r="D7041" s="12">
        <f>RANDOM_RANGE_PICKER(range!D$2:D10001, $G7041, range!$G$2:$G10001)</f>
        <v>35.75588252</v>
      </c>
      <c r="E7041" s="12">
        <f>RANDOM_RANGE_PICKER(range!E$2:E10001, $G7041, range!$G$2:$G10001)</f>
        <v>0.5081295542</v>
      </c>
      <c r="F7041" s="12">
        <f>RANDOM_RANGE_PICKER(range!F$2:F10001, $G7041, range!$G$2:$G10001)</f>
        <v>1.299128798</v>
      </c>
      <c r="G7041" s="13" t="str">
        <f t="array" ref="G7041">INDEX(range!$G$2:$G10001, RANDBETWEEN(1, ROWS(range!$G$2:$G10001)), 1)</f>
        <v>Stressed</v>
      </c>
    </row>
    <row r="7042">
      <c r="A7042" s="11">
        <f>RANDOM_RANGE_PICKER(range!A$2:A10001, $G7042, range!$G$2:$G10001)</f>
        <v>78.18329794</v>
      </c>
      <c r="B7042" s="12">
        <f>RANDOM_RANGE_PICKER(range!B$2:B10001, $G7042, range!$G$2:$G10001)</f>
        <v>16.20334934</v>
      </c>
      <c r="C7042" s="12">
        <f>RANDOM_RANGE_PICKER(range!C$2:C10001, $G7042, range!$G$2:$G10001)</f>
        <v>56.64025859</v>
      </c>
      <c r="D7042" s="12">
        <f>RANDOM_RANGE_PICKER(range!D$2:D10001, $G7042, range!$G$2:$G10001)</f>
        <v>33.20672856</v>
      </c>
      <c r="E7042" s="12">
        <f>RANDOM_RANGE_PICKER(range!E$2:E10001, $G7042, range!$G$2:$G10001)</f>
        <v>0.2237150981</v>
      </c>
      <c r="F7042" s="12">
        <f>RANDOM_RANGE_PICKER(range!F$2:F10001, $G7042, range!$G$2:$G10001)</f>
        <v>0.9202981178</v>
      </c>
      <c r="G7042" s="13" t="str">
        <f t="array" ref="G7042">INDEX(range!$G$2:$G10001, RANDBETWEEN(1, ROWS(range!$G$2:$G10001)), 1)</f>
        <v>Content</v>
      </c>
    </row>
    <row r="7043">
      <c r="A7043" s="11">
        <f>RANDOM_RANGE_PICKER(range!A$2:A10001, $G7043, range!$G$2:$G10001)</f>
        <v>94.10128087</v>
      </c>
      <c r="B7043" s="12">
        <f>RANDOM_RANGE_PICKER(range!B$2:B10001, $G7043, range!$G$2:$G10001)</f>
        <v>22.86773766</v>
      </c>
      <c r="C7043" s="12">
        <f>RANDOM_RANGE_PICKER(range!C$2:C10001, $G7043, range!$G$2:$G10001)</f>
        <v>53.77504379</v>
      </c>
      <c r="D7043" s="12">
        <f>RANDOM_RANGE_PICKER(range!D$2:D10001, $G7043, range!$G$2:$G10001)</f>
        <v>33.30003687</v>
      </c>
      <c r="E7043" s="12">
        <f>RANDOM_RANGE_PICKER(range!E$2:E10001, $G7043, range!$G$2:$G10001)</f>
        <v>0.4833234357</v>
      </c>
      <c r="F7043" s="12">
        <f>RANDOM_RANGE_PICKER(range!F$2:F10001, $G7043, range!$G$2:$G10001)</f>
        <v>1.1759354</v>
      </c>
      <c r="G7043" s="13" t="str">
        <f t="array" ref="G7043">INDEX(range!$G$2:$G10001, RANDBETWEEN(1, ROWS(range!$G$2:$G10001)), 1)</f>
        <v>Surprised</v>
      </c>
    </row>
    <row r="7044">
      <c r="A7044" s="11">
        <f>RANDOM_RANGE_PICKER(range!A$2:A10001, $G7044, range!$G$2:$G10001)</f>
        <v>85.58578014</v>
      </c>
      <c r="B7044" s="12">
        <f>RANDOM_RANGE_PICKER(range!B$2:B10001, $G7044, range!$G$2:$G10001)</f>
        <v>17.86798614</v>
      </c>
      <c r="C7044" s="12">
        <f>RANDOM_RANGE_PICKER(range!C$2:C10001, $G7044, range!$G$2:$G10001)</f>
        <v>56.85407773</v>
      </c>
      <c r="D7044" s="12">
        <f>RANDOM_RANGE_PICKER(range!D$2:D10001, $G7044, range!$G$2:$G10001)</f>
        <v>33.08399181</v>
      </c>
      <c r="E7044" s="12">
        <f>RANDOM_RANGE_PICKER(range!E$2:E10001, $G7044, range!$G$2:$G10001)</f>
        <v>0.3403620069</v>
      </c>
      <c r="F7044" s="12">
        <f>RANDOM_RANGE_PICKER(range!F$2:F10001, $G7044, range!$G$2:$G10001)</f>
        <v>0.9952715224</v>
      </c>
      <c r="G7044" s="13" t="str">
        <f t="array" ref="G7044">INDEX(range!$G$2:$G10001, RANDBETWEEN(1, ROWS(range!$G$2:$G10001)), 1)</f>
        <v>Exhausted</v>
      </c>
    </row>
    <row r="7045">
      <c r="A7045" s="11">
        <f>RANDOM_RANGE_PICKER(range!A$2:A10001, $G7045, range!$G$2:$G10001)</f>
        <v>108.4374086</v>
      </c>
      <c r="B7045" s="12">
        <f>RANDOM_RANGE_PICKER(range!B$2:B10001, $G7045, range!$G$2:$G10001)</f>
        <v>25.81222463</v>
      </c>
      <c r="C7045" s="12">
        <f>RANDOM_RANGE_PICKER(range!C$2:C10001, $G7045, range!$G$2:$G10001)</f>
        <v>32.49362209</v>
      </c>
      <c r="D7045" s="12">
        <f>RANDOM_RANGE_PICKER(range!D$2:D10001, $G7045, range!$G$2:$G10001)</f>
        <v>36.12911509</v>
      </c>
      <c r="E7045" s="12">
        <f>RANDOM_RANGE_PICKER(range!E$2:E10001, $G7045, range!$G$2:$G10001)</f>
        <v>0.6299347677</v>
      </c>
      <c r="F7045" s="12">
        <f>RANDOM_RANGE_PICKER(range!F$2:F10001, $G7045, range!$G$2:$G10001)</f>
        <v>1.26418147</v>
      </c>
      <c r="G7045" s="13" t="str">
        <f t="array" ref="G7045">INDEX(range!$G$2:$G10001, RANDBETWEEN(1, ROWS(range!$G$2:$G10001)), 1)</f>
        <v>Fearful</v>
      </c>
    </row>
    <row r="7046">
      <c r="A7046" s="11">
        <f>RANDOM_RANGE_PICKER(range!A$2:A10001, $G7046, range!$G$2:$G10001)</f>
        <v>68.44084677</v>
      </c>
      <c r="B7046" s="12">
        <f>RANDOM_RANGE_PICKER(range!B$2:B10001, $G7046, range!$G$2:$G10001)</f>
        <v>15.18265695</v>
      </c>
      <c r="C7046" s="12">
        <f>RANDOM_RANGE_PICKER(range!C$2:C10001, $G7046, range!$G$2:$G10001)</f>
        <v>56.92793796</v>
      </c>
      <c r="D7046" s="12">
        <f>RANDOM_RANGE_PICKER(range!D$2:D10001, $G7046, range!$G$2:$G10001)</f>
        <v>31.82017347</v>
      </c>
      <c r="E7046" s="12">
        <f>RANDOM_RANGE_PICKER(range!E$2:E10001, $G7046, range!$G$2:$G10001)</f>
        <v>0.2092509397</v>
      </c>
      <c r="F7046" s="12">
        <f>RANDOM_RANGE_PICKER(range!F$2:F10001, $G7046, range!$G$2:$G10001)</f>
        <v>0.725110652</v>
      </c>
      <c r="G7046" s="13" t="str">
        <f t="array" ref="G7046">INDEX(range!$G$2:$G10001, RANDBETWEEN(1, ROWS(range!$G$2:$G10001)), 1)</f>
        <v>Happy</v>
      </c>
    </row>
    <row r="7047">
      <c r="A7047" s="11">
        <f>RANDOM_RANGE_PICKER(range!A$2:A10001, $G7047, range!$G$2:$G10001)</f>
        <v>84.61308991</v>
      </c>
      <c r="B7047" s="12">
        <f>RANDOM_RANGE_PICKER(range!B$2:B10001, $G7047, range!$G$2:$G10001)</f>
        <v>17.85299992</v>
      </c>
      <c r="C7047" s="12">
        <f>RANDOM_RANGE_PICKER(range!C$2:C10001, $G7047, range!$G$2:$G10001)</f>
        <v>54.34466494</v>
      </c>
      <c r="D7047" s="12">
        <f>RANDOM_RANGE_PICKER(range!D$2:D10001, $G7047, range!$G$2:$G10001)</f>
        <v>32.55640843</v>
      </c>
      <c r="E7047" s="12">
        <f>RANDOM_RANGE_PICKER(range!E$2:E10001, $G7047, range!$G$2:$G10001)</f>
        <v>0.3188409741</v>
      </c>
      <c r="F7047" s="12">
        <f>RANDOM_RANGE_PICKER(range!F$2:F10001, $G7047, range!$G$2:$G10001)</f>
        <v>0.8416856341</v>
      </c>
      <c r="G7047" s="13" t="str">
        <f t="array" ref="G7047">INDEX(range!$G$2:$G10001, RANDBETWEEN(1, ROWS(range!$G$2:$G10001)), 1)</f>
        <v>Sad</v>
      </c>
    </row>
    <row r="7048">
      <c r="A7048" s="11">
        <f>RANDOM_RANGE_PICKER(range!A$2:A10001, $G7048, range!$G$2:$G10001)</f>
        <v>90.41152363</v>
      </c>
      <c r="B7048" s="12">
        <f>RANDOM_RANGE_PICKER(range!B$2:B10001, $G7048, range!$G$2:$G10001)</f>
        <v>19.61147938</v>
      </c>
      <c r="C7048" s="12">
        <f>RANDOM_RANGE_PICKER(range!C$2:C10001, $G7048, range!$G$2:$G10001)</f>
        <v>55.76856404</v>
      </c>
      <c r="D7048" s="12">
        <f>RANDOM_RANGE_PICKER(range!D$2:D10001, $G7048, range!$G$2:$G10001)</f>
        <v>34.23023726</v>
      </c>
      <c r="E7048" s="12">
        <f>RANDOM_RANGE_PICKER(range!E$2:E10001, $G7048, range!$G$2:$G10001)</f>
        <v>0.3187721924</v>
      </c>
      <c r="F7048" s="12">
        <f>RANDOM_RANGE_PICKER(range!F$2:F10001, $G7048, range!$G$2:$G10001)</f>
        <v>0.9823308123</v>
      </c>
      <c r="G7048" s="13" t="str">
        <f t="array" ref="G7048">INDEX(range!$G$2:$G10001, RANDBETWEEN(1, ROWS(range!$G$2:$G10001)), 1)</f>
        <v>Exhausted</v>
      </c>
    </row>
    <row r="7049">
      <c r="A7049" s="11">
        <f>RANDOM_RANGE_PICKER(range!A$2:A10001, $G7049, range!$G$2:$G10001)</f>
        <v>70.56852268</v>
      </c>
      <c r="B7049" s="12">
        <f>RANDOM_RANGE_PICKER(range!B$2:B10001, $G7049, range!$G$2:$G10001)</f>
        <v>18.11243956</v>
      </c>
      <c r="C7049" s="12">
        <f>RANDOM_RANGE_PICKER(range!C$2:C10001, $G7049, range!$G$2:$G10001)</f>
        <v>60.7687003</v>
      </c>
      <c r="D7049" s="12">
        <f>RANDOM_RANGE_PICKER(range!D$2:D10001, $G7049, range!$G$2:$G10001)</f>
        <v>33.39353391</v>
      </c>
      <c r="E7049" s="12">
        <f>RANDOM_RANGE_PICKER(range!E$2:E10001, $G7049, range!$G$2:$G10001)</f>
        <v>0.3416404599</v>
      </c>
      <c r="F7049" s="12">
        <f>RANDOM_RANGE_PICKER(range!F$2:F10001, $G7049, range!$G$2:$G10001)</f>
        <v>0.8859280486</v>
      </c>
      <c r="G7049" s="13" t="str">
        <f t="array" ref="G7049">INDEX(range!$G$2:$G10001, RANDBETWEEN(1, ROWS(range!$G$2:$G10001)), 1)</f>
        <v>Joyful</v>
      </c>
    </row>
    <row r="7050">
      <c r="A7050" s="11">
        <f>RANDOM_RANGE_PICKER(range!A$2:A10001, $G7050, range!$G$2:$G10001)</f>
        <v>68.78523576</v>
      </c>
      <c r="B7050" s="12">
        <f>RANDOM_RANGE_PICKER(range!B$2:B10001, $G7050, range!$G$2:$G10001)</f>
        <v>14.50407224</v>
      </c>
      <c r="C7050" s="12">
        <f>RANDOM_RANGE_PICKER(range!C$2:C10001, $G7050, range!$G$2:$G10001)</f>
        <v>66.5552723</v>
      </c>
      <c r="D7050" s="12">
        <f>RANDOM_RANGE_PICKER(range!D$2:D10001, $G7050, range!$G$2:$G10001)</f>
        <v>30.28430064</v>
      </c>
      <c r="E7050" s="12">
        <f>RANDOM_RANGE_PICKER(range!E$2:E10001, $G7050, range!$G$2:$G10001)</f>
        <v>0.1096099323</v>
      </c>
      <c r="F7050" s="12">
        <f>RANDOM_RANGE_PICKER(range!F$2:F10001, $G7050, range!$G$2:$G10001)</f>
        <v>0.6928632896</v>
      </c>
      <c r="G7050" s="13" t="str">
        <f t="array" ref="G7050">INDEX(range!$G$2:$G10001, RANDBETWEEN(1, ROWS(range!$G$2:$G10001)), 1)</f>
        <v>Relaxed</v>
      </c>
    </row>
    <row r="7051">
      <c r="A7051" s="11">
        <f>RANDOM_RANGE_PICKER(range!A$2:A10001, $G7051, range!$G$2:$G10001)</f>
        <v>83.00706956</v>
      </c>
      <c r="B7051" s="12">
        <f>RANDOM_RANGE_PICKER(range!B$2:B10001, $G7051, range!$G$2:$G10001)</f>
        <v>18.00723375</v>
      </c>
      <c r="C7051" s="12">
        <f>RANDOM_RANGE_PICKER(range!C$2:C10001, $G7051, range!$G$2:$G10001)</f>
        <v>53.09039717</v>
      </c>
      <c r="D7051" s="12">
        <f>RANDOM_RANGE_PICKER(range!D$2:D10001, $G7051, range!$G$2:$G10001)</f>
        <v>34.59067944</v>
      </c>
      <c r="E7051" s="12">
        <f>RANDOM_RANGE_PICKER(range!E$2:E10001, $G7051, range!$G$2:$G10001)</f>
        <v>0.3509286426</v>
      </c>
      <c r="F7051" s="12">
        <f>RANDOM_RANGE_PICKER(range!F$2:F10001, $G7051, range!$G$2:$G10001)</f>
        <v>1.087110417</v>
      </c>
      <c r="G7051" s="13" t="str">
        <f t="array" ref="G7051">INDEX(range!$G$2:$G10001, RANDBETWEEN(1, ROWS(range!$G$2:$G10001)), 1)</f>
        <v>Exhausted</v>
      </c>
    </row>
    <row r="7052">
      <c r="A7052" s="11">
        <f>RANDOM_RANGE_PICKER(range!A$2:A10001, $G7052, range!$G$2:$G10001)</f>
        <v>73.15595567</v>
      </c>
      <c r="B7052" s="12">
        <f>RANDOM_RANGE_PICKER(range!B$2:B10001, $G7052, range!$G$2:$G10001)</f>
        <v>18.78235798</v>
      </c>
      <c r="C7052" s="12">
        <f>RANDOM_RANGE_PICKER(range!C$2:C10001, $G7052, range!$G$2:$G10001)</f>
        <v>65.36247018</v>
      </c>
      <c r="D7052" s="12">
        <f>RANDOM_RANGE_PICKER(range!D$2:D10001, $G7052, range!$G$2:$G10001)</f>
        <v>32.29439147</v>
      </c>
      <c r="E7052" s="12">
        <f>RANDOM_RANGE_PICKER(range!E$2:E10001, $G7052, range!$G$2:$G10001)</f>
        <v>0.3232047028</v>
      </c>
      <c r="F7052" s="12">
        <f>RANDOM_RANGE_PICKER(range!F$2:F10001, $G7052, range!$G$2:$G10001)</f>
        <v>0.8343424568</v>
      </c>
      <c r="G7052" s="13" t="str">
        <f t="array" ref="G7052">INDEX(range!$G$2:$G10001, RANDBETWEEN(1, ROWS(range!$G$2:$G10001)), 1)</f>
        <v>Joyful</v>
      </c>
    </row>
    <row r="7053">
      <c r="A7053" s="11">
        <f>RANDOM_RANGE_PICKER(range!A$2:A10001, $G7053, range!$G$2:$G10001)</f>
        <v>84.95761855</v>
      </c>
      <c r="B7053" s="12">
        <f>RANDOM_RANGE_PICKER(range!B$2:B10001, $G7053, range!$G$2:$G10001)</f>
        <v>21.63092956</v>
      </c>
      <c r="C7053" s="12">
        <f>RANDOM_RANGE_PICKER(range!C$2:C10001, $G7053, range!$G$2:$G10001)</f>
        <v>56.11382447</v>
      </c>
      <c r="D7053" s="12">
        <f>RANDOM_RANGE_PICKER(range!D$2:D10001, $G7053, range!$G$2:$G10001)</f>
        <v>33.97069778</v>
      </c>
      <c r="E7053" s="12">
        <f>RANDOM_RANGE_PICKER(range!E$2:E10001, $G7053, range!$G$2:$G10001)</f>
        <v>0.3772342194</v>
      </c>
      <c r="F7053" s="12">
        <f>RANDOM_RANGE_PICKER(range!F$2:F10001, $G7053, range!$G$2:$G10001)</f>
        <v>0.9860648873</v>
      </c>
      <c r="G7053" s="13" t="str">
        <f t="array" ref="G7053">INDEX(range!$G$2:$G10001, RANDBETWEEN(1, ROWS(range!$G$2:$G10001)), 1)</f>
        <v>Confused</v>
      </c>
    </row>
    <row r="7054">
      <c r="A7054" s="11">
        <f>RANDOM_RANGE_PICKER(range!A$2:A10001, $G7054, range!$G$2:$G10001)</f>
        <v>106.9703587</v>
      </c>
      <c r="B7054" s="12">
        <f>RANDOM_RANGE_PICKER(range!B$2:B10001, $G7054, range!$G$2:$G10001)</f>
        <v>22.16028562</v>
      </c>
      <c r="C7054" s="12">
        <f>RANDOM_RANGE_PICKER(range!C$2:C10001, $G7054, range!$G$2:$G10001)</f>
        <v>48.38011414</v>
      </c>
      <c r="D7054" s="12">
        <f>RANDOM_RANGE_PICKER(range!D$2:D10001, $G7054, range!$G$2:$G10001)</f>
        <v>35.14590147</v>
      </c>
      <c r="E7054" s="12">
        <f>RANDOM_RANGE_PICKER(range!E$2:E10001, $G7054, range!$G$2:$G10001)</f>
        <v>0.538315555</v>
      </c>
      <c r="F7054" s="12">
        <f>RANDOM_RANGE_PICKER(range!F$2:F10001, $G7054, range!$G$2:$G10001)</f>
        <v>1.250475271</v>
      </c>
      <c r="G7054" s="13" t="str">
        <f t="array" ref="G7054">INDEX(range!$G$2:$G10001, RANDBETWEEN(1, ROWS(range!$G$2:$G10001)), 1)</f>
        <v>Angry</v>
      </c>
    </row>
    <row r="7055">
      <c r="A7055" s="11">
        <f>RANDOM_RANGE_PICKER(range!A$2:A10001, $G7055, range!$G$2:$G10001)</f>
        <v>89.09935631</v>
      </c>
      <c r="B7055" s="12">
        <f>RANDOM_RANGE_PICKER(range!B$2:B10001, $G7055, range!$G$2:$G10001)</f>
        <v>18.24502925</v>
      </c>
      <c r="C7055" s="12">
        <f>RANDOM_RANGE_PICKER(range!C$2:C10001, $G7055, range!$G$2:$G10001)</f>
        <v>51.47121849</v>
      </c>
      <c r="D7055" s="12">
        <f>RANDOM_RANGE_PICKER(range!D$2:D10001, $G7055, range!$G$2:$G10001)</f>
        <v>33.51745502</v>
      </c>
      <c r="E7055" s="12">
        <f>RANDOM_RANGE_PICKER(range!E$2:E10001, $G7055, range!$G$2:$G10001)</f>
        <v>0.3084226628</v>
      </c>
      <c r="F7055" s="12">
        <f>RANDOM_RANGE_PICKER(range!F$2:F10001, $G7055, range!$G$2:$G10001)</f>
        <v>1.015437728</v>
      </c>
      <c r="G7055" s="13" t="str">
        <f t="array" ref="G7055">INDEX(range!$G$2:$G10001, RANDBETWEEN(1, ROWS(range!$G$2:$G10001)), 1)</f>
        <v>Exhausted</v>
      </c>
    </row>
    <row r="7056">
      <c r="A7056" s="11">
        <f>RANDOM_RANGE_PICKER(range!A$2:A10001, $G7056, range!$G$2:$G10001)</f>
        <v>83.58908855</v>
      </c>
      <c r="B7056" s="12">
        <f>RANDOM_RANGE_PICKER(range!B$2:B10001, $G7056, range!$G$2:$G10001)</f>
        <v>17.53799638</v>
      </c>
      <c r="C7056" s="12">
        <f>RANDOM_RANGE_PICKER(range!C$2:C10001, $G7056, range!$G$2:$G10001)</f>
        <v>47.92144852</v>
      </c>
      <c r="D7056" s="12">
        <f>RANDOM_RANGE_PICKER(range!D$2:D10001, $G7056, range!$G$2:$G10001)</f>
        <v>32.55526419</v>
      </c>
      <c r="E7056" s="12">
        <f>RANDOM_RANGE_PICKER(range!E$2:E10001, $G7056, range!$G$2:$G10001)</f>
        <v>0.3719188578</v>
      </c>
      <c r="F7056" s="12">
        <f>RANDOM_RANGE_PICKER(range!F$2:F10001, $G7056, range!$G$2:$G10001)</f>
        <v>0.9863475861</v>
      </c>
      <c r="G7056" s="13" t="str">
        <f t="array" ref="G7056">INDEX(range!$G$2:$G10001, RANDBETWEEN(1, ROWS(range!$G$2:$G10001)), 1)</f>
        <v>Sad</v>
      </c>
    </row>
    <row r="7057">
      <c r="A7057" s="11">
        <f>RANDOM_RANGE_PICKER(range!A$2:A10001, $G7057, range!$G$2:$G10001)</f>
        <v>83.05247718</v>
      </c>
      <c r="B7057" s="12">
        <f>RANDOM_RANGE_PICKER(range!B$2:B10001, $G7057, range!$G$2:$G10001)</f>
        <v>19.53585988</v>
      </c>
      <c r="C7057" s="12">
        <f>RANDOM_RANGE_PICKER(range!C$2:C10001, $G7057, range!$G$2:$G10001)</f>
        <v>50.2531253</v>
      </c>
      <c r="D7057" s="12">
        <f>RANDOM_RANGE_PICKER(range!D$2:D10001, $G7057, range!$G$2:$G10001)</f>
        <v>33.99003535</v>
      </c>
      <c r="E7057" s="12">
        <f>RANDOM_RANGE_PICKER(range!E$2:E10001, $G7057, range!$G$2:$G10001)</f>
        <v>0.3566095669</v>
      </c>
      <c r="F7057" s="12">
        <f>RANDOM_RANGE_PICKER(range!F$2:F10001, $G7057, range!$G$2:$G10001)</f>
        <v>0.9812321385</v>
      </c>
      <c r="G7057" s="13" t="str">
        <f t="array" ref="G7057">INDEX(range!$G$2:$G10001, RANDBETWEEN(1, ROWS(range!$G$2:$G10001)), 1)</f>
        <v>Sad</v>
      </c>
    </row>
    <row r="7058">
      <c r="A7058" s="11">
        <f>RANDOM_RANGE_PICKER(range!A$2:A10001, $G7058, range!$G$2:$G10001)</f>
        <v>104.2599846</v>
      </c>
      <c r="B7058" s="12">
        <f>RANDOM_RANGE_PICKER(range!B$2:B10001, $G7058, range!$G$2:$G10001)</f>
        <v>27.05126502</v>
      </c>
      <c r="C7058" s="12">
        <f>RANDOM_RANGE_PICKER(range!C$2:C10001, $G7058, range!$G$2:$G10001)</f>
        <v>41.98314684</v>
      </c>
      <c r="D7058" s="12">
        <f>RANDOM_RANGE_PICKER(range!D$2:D10001, $G7058, range!$G$2:$G10001)</f>
        <v>35.67105605</v>
      </c>
      <c r="E7058" s="12">
        <f>RANDOM_RANGE_PICKER(range!E$2:E10001, $G7058, range!$G$2:$G10001)</f>
        <v>0.6200081922</v>
      </c>
      <c r="F7058" s="12">
        <f>RANDOM_RANGE_PICKER(range!F$2:F10001, $G7058, range!$G$2:$G10001)</f>
        <v>1.374690319</v>
      </c>
      <c r="G7058" s="13" t="str">
        <f t="array" ref="G7058">INDEX(range!$G$2:$G10001, RANDBETWEEN(1, ROWS(range!$G$2:$G10001)), 1)</f>
        <v>Fearful</v>
      </c>
    </row>
    <row r="7059">
      <c r="A7059" s="11">
        <f>RANDOM_RANGE_PICKER(range!A$2:A10001, $G7059, range!$G$2:$G10001)</f>
        <v>97.22258154</v>
      </c>
      <c r="B7059" s="12">
        <f>RANDOM_RANGE_PICKER(range!B$2:B10001, $G7059, range!$G$2:$G10001)</f>
        <v>19.05476027</v>
      </c>
      <c r="C7059" s="12">
        <f>RANDOM_RANGE_PICKER(range!C$2:C10001, $G7059, range!$G$2:$G10001)</f>
        <v>39.99021235</v>
      </c>
      <c r="D7059" s="12">
        <f>RANDOM_RANGE_PICKER(range!D$2:D10001, $G7059, range!$G$2:$G10001)</f>
        <v>33.19620803</v>
      </c>
      <c r="E7059" s="12">
        <f>RANDOM_RANGE_PICKER(range!E$2:E10001, $G7059, range!$G$2:$G10001)</f>
        <v>0.4136999133</v>
      </c>
      <c r="F7059" s="12">
        <f>RANDOM_RANGE_PICKER(range!F$2:F10001, $G7059, range!$G$2:$G10001)</f>
        <v>1.096139365</v>
      </c>
      <c r="G7059" s="13" t="str">
        <f t="array" ref="G7059">INDEX(range!$G$2:$G10001, RANDBETWEEN(1, ROWS(range!$G$2:$G10001)), 1)</f>
        <v>Anxious</v>
      </c>
    </row>
    <row r="7060">
      <c r="A7060" s="11">
        <f>RANDOM_RANGE_PICKER(range!A$2:A10001, $G7060, range!$G$2:$G10001)</f>
        <v>71.35690205</v>
      </c>
      <c r="B7060" s="12">
        <f>RANDOM_RANGE_PICKER(range!B$2:B10001, $G7060, range!$G$2:$G10001)</f>
        <v>13.53703164</v>
      </c>
      <c r="C7060" s="12">
        <f>RANDOM_RANGE_PICKER(range!C$2:C10001, $G7060, range!$G$2:$G10001)</f>
        <v>63.6911167</v>
      </c>
      <c r="D7060" s="12">
        <f>RANDOM_RANGE_PICKER(range!D$2:D10001, $G7060, range!$G$2:$G10001)</f>
        <v>31.54797519</v>
      </c>
      <c r="E7060" s="12">
        <f>RANDOM_RANGE_PICKER(range!E$2:E10001, $G7060, range!$G$2:$G10001)</f>
        <v>0.2728187673</v>
      </c>
      <c r="F7060" s="12">
        <f>RANDOM_RANGE_PICKER(range!F$2:F10001, $G7060, range!$G$2:$G10001)</f>
        <v>0.7315808331</v>
      </c>
      <c r="G7060" s="13" t="str">
        <f t="array" ref="G7060">INDEX(range!$G$2:$G10001, RANDBETWEEN(1, ROWS(range!$G$2:$G10001)), 1)</f>
        <v>Calm</v>
      </c>
    </row>
    <row r="7061">
      <c r="A7061" s="11">
        <f>RANDOM_RANGE_PICKER(range!A$2:A10001, $G7061, range!$G$2:$G10001)</f>
        <v>72.64449144</v>
      </c>
      <c r="B7061" s="12">
        <f>RANDOM_RANGE_PICKER(range!B$2:B10001, $G7061, range!$G$2:$G10001)</f>
        <v>15.41521378</v>
      </c>
      <c r="C7061" s="12">
        <f>RANDOM_RANGE_PICKER(range!C$2:C10001, $G7061, range!$G$2:$G10001)</f>
        <v>64.10447515</v>
      </c>
      <c r="D7061" s="12">
        <f>RANDOM_RANGE_PICKER(range!D$2:D10001, $G7061, range!$G$2:$G10001)</f>
        <v>31.92449647</v>
      </c>
      <c r="E7061" s="12">
        <f>RANDOM_RANGE_PICKER(range!E$2:E10001, $G7061, range!$G$2:$G10001)</f>
        <v>0.2870045669</v>
      </c>
      <c r="F7061" s="12">
        <f>RANDOM_RANGE_PICKER(range!F$2:F10001, $G7061, range!$G$2:$G10001)</f>
        <v>0.8014693202</v>
      </c>
      <c r="G7061" s="13" t="str">
        <f t="array" ref="G7061">INDEX(range!$G$2:$G10001, RANDBETWEEN(1, ROWS(range!$G$2:$G10001)), 1)</f>
        <v>Calm</v>
      </c>
    </row>
    <row r="7062">
      <c r="A7062" s="11">
        <f>RANDOM_RANGE_PICKER(range!A$2:A10001, $G7062, range!$G$2:$G10001)</f>
        <v>92.75132309</v>
      </c>
      <c r="B7062" s="12">
        <f>RANDOM_RANGE_PICKER(range!B$2:B10001, $G7062, range!$G$2:$G10001)</f>
        <v>22.13477855</v>
      </c>
      <c r="C7062" s="12">
        <f>RANDOM_RANGE_PICKER(range!C$2:C10001, $G7062, range!$G$2:$G10001)</f>
        <v>54.3713481</v>
      </c>
      <c r="D7062" s="12">
        <f>RANDOM_RANGE_PICKER(range!D$2:D10001, $G7062, range!$G$2:$G10001)</f>
        <v>33.73114022</v>
      </c>
      <c r="E7062" s="12">
        <f>RANDOM_RANGE_PICKER(range!E$2:E10001, $G7062, range!$G$2:$G10001)</f>
        <v>0.4272553053</v>
      </c>
      <c r="F7062" s="12">
        <f>RANDOM_RANGE_PICKER(range!F$2:F10001, $G7062, range!$G$2:$G10001)</f>
        <v>1.06370496</v>
      </c>
      <c r="G7062" s="13" t="str">
        <f t="array" ref="G7062">INDEX(range!$G$2:$G10001, RANDBETWEEN(1, ROWS(range!$G$2:$G10001)), 1)</f>
        <v>Surprised</v>
      </c>
    </row>
    <row r="7063">
      <c r="A7063" s="11">
        <f>RANDOM_RANGE_PICKER(range!A$2:A10001, $G7063, range!$G$2:$G10001)</f>
        <v>68.9017714</v>
      </c>
      <c r="B7063" s="12">
        <f>RANDOM_RANGE_PICKER(range!B$2:B10001, $G7063, range!$G$2:$G10001)</f>
        <v>14.3919213</v>
      </c>
      <c r="C7063" s="12">
        <f>RANDOM_RANGE_PICKER(range!C$2:C10001, $G7063, range!$G$2:$G10001)</f>
        <v>63.29882893</v>
      </c>
      <c r="D7063" s="12">
        <f>RANDOM_RANGE_PICKER(range!D$2:D10001, $G7063, range!$G$2:$G10001)</f>
        <v>31.31401019</v>
      </c>
      <c r="E7063" s="12">
        <f>RANDOM_RANGE_PICKER(range!E$2:E10001, $G7063, range!$G$2:$G10001)</f>
        <v>0.2755431996</v>
      </c>
      <c r="F7063" s="12">
        <f>RANDOM_RANGE_PICKER(range!F$2:F10001, $G7063, range!$G$2:$G10001)</f>
        <v>0.8418884784</v>
      </c>
      <c r="G7063" s="13" t="str">
        <f t="array" ref="G7063">INDEX(range!$G$2:$G10001, RANDBETWEEN(1, ROWS(range!$G$2:$G10001)), 1)</f>
        <v>Calm</v>
      </c>
    </row>
    <row r="7064">
      <c r="A7064" s="11">
        <f>RANDOM_RANGE_PICKER(range!A$2:A10001, $G7064, range!$G$2:$G10001)</f>
        <v>95.63122893</v>
      </c>
      <c r="B7064" s="12">
        <f>RANDOM_RANGE_PICKER(range!B$2:B10001, $G7064, range!$G$2:$G10001)</f>
        <v>22.43218117</v>
      </c>
      <c r="C7064" s="12">
        <f>RANDOM_RANGE_PICKER(range!C$2:C10001, $G7064, range!$G$2:$G10001)</f>
        <v>42.10630105</v>
      </c>
      <c r="D7064" s="12">
        <f>RANDOM_RANGE_PICKER(range!D$2:D10001, $G7064, range!$G$2:$G10001)</f>
        <v>33.41725083</v>
      </c>
      <c r="E7064" s="12">
        <f>RANDOM_RANGE_PICKER(range!E$2:E10001, $G7064, range!$G$2:$G10001)</f>
        <v>0.4371174241</v>
      </c>
      <c r="F7064" s="12">
        <f>RANDOM_RANGE_PICKER(range!F$2:F10001, $G7064, range!$G$2:$G10001)</f>
        <v>1.000691889</v>
      </c>
      <c r="G7064" s="13" t="str">
        <f t="array" ref="G7064">INDEX(range!$G$2:$G10001, RANDBETWEEN(1, ROWS(range!$G$2:$G10001)), 1)</f>
        <v>Anxious</v>
      </c>
    </row>
    <row r="7065">
      <c r="A7065" s="11">
        <f>RANDOM_RANGE_PICKER(range!A$2:A10001, $G7065, range!$G$2:$G10001)</f>
        <v>69.18147142</v>
      </c>
      <c r="B7065" s="12">
        <f>RANDOM_RANGE_PICKER(range!B$2:B10001, $G7065, range!$G$2:$G10001)</f>
        <v>15.38548659</v>
      </c>
      <c r="C7065" s="12">
        <f>RANDOM_RANGE_PICKER(range!C$2:C10001, $G7065, range!$G$2:$G10001)</f>
        <v>57.08925461</v>
      </c>
      <c r="D7065" s="12">
        <f>RANDOM_RANGE_PICKER(range!D$2:D10001, $G7065, range!$G$2:$G10001)</f>
        <v>31.00093262</v>
      </c>
      <c r="E7065" s="12">
        <f>RANDOM_RANGE_PICKER(range!E$2:E10001, $G7065, range!$G$2:$G10001)</f>
        <v>0.228334349</v>
      </c>
      <c r="F7065" s="12">
        <f>RANDOM_RANGE_PICKER(range!F$2:F10001, $G7065, range!$G$2:$G10001)</f>
        <v>0.8031848177</v>
      </c>
      <c r="G7065" s="13" t="str">
        <f t="array" ref="G7065">INDEX(range!$G$2:$G10001, RANDBETWEEN(1, ROWS(range!$G$2:$G10001)), 1)</f>
        <v>Happy</v>
      </c>
    </row>
    <row r="7066">
      <c r="A7066" s="11">
        <f>RANDOM_RANGE_PICKER(range!A$2:A10001, $G7066, range!$G$2:$G10001)</f>
        <v>97.37089261</v>
      </c>
      <c r="B7066" s="12">
        <f>RANDOM_RANGE_PICKER(range!B$2:B10001, $G7066, range!$G$2:$G10001)</f>
        <v>21.84515519</v>
      </c>
      <c r="C7066" s="12">
        <f>RANDOM_RANGE_PICKER(range!C$2:C10001, $G7066, range!$G$2:$G10001)</f>
        <v>44.88158876</v>
      </c>
      <c r="D7066" s="12">
        <f>RANDOM_RANGE_PICKER(range!D$2:D10001, $G7066, range!$G$2:$G10001)</f>
        <v>35.34101745</v>
      </c>
      <c r="E7066" s="12">
        <f>RANDOM_RANGE_PICKER(range!E$2:E10001, $G7066, range!$G$2:$G10001)</f>
        <v>0.5558912896</v>
      </c>
      <c r="F7066" s="12">
        <f>RANDOM_RANGE_PICKER(range!F$2:F10001, $G7066, range!$G$2:$G10001)</f>
        <v>1.288322019</v>
      </c>
      <c r="G7066" s="13" t="str">
        <f t="array" ref="G7066">INDEX(range!$G$2:$G10001, RANDBETWEEN(1, ROWS(range!$G$2:$G10001)), 1)</f>
        <v>Stressed</v>
      </c>
    </row>
    <row r="7067">
      <c r="A7067" s="11">
        <f>RANDOM_RANGE_PICKER(range!A$2:A10001, $G7067, range!$G$2:$G10001)</f>
        <v>101.2208166</v>
      </c>
      <c r="B7067" s="12">
        <f>RANDOM_RANGE_PICKER(range!B$2:B10001, $G7067, range!$G$2:$G10001)</f>
        <v>21.42691496</v>
      </c>
      <c r="C7067" s="12">
        <f>RANDOM_RANGE_PICKER(range!C$2:C10001, $G7067, range!$G$2:$G10001)</f>
        <v>42.66407707</v>
      </c>
      <c r="D7067" s="12">
        <f>RANDOM_RANGE_PICKER(range!D$2:D10001, $G7067, range!$G$2:$G10001)</f>
        <v>34.54246096</v>
      </c>
      <c r="E7067" s="12">
        <f>RANDOM_RANGE_PICKER(range!E$2:E10001, $G7067, range!$G$2:$G10001)</f>
        <v>0.5636094718</v>
      </c>
      <c r="F7067" s="12">
        <f>RANDOM_RANGE_PICKER(range!F$2:F10001, $G7067, range!$G$2:$G10001)</f>
        <v>1.120134074</v>
      </c>
      <c r="G7067" s="13" t="str">
        <f t="array" ref="G7067">INDEX(range!$G$2:$G10001, RANDBETWEEN(1, ROWS(range!$G$2:$G10001)), 1)</f>
        <v>Stressed</v>
      </c>
    </row>
    <row r="7068">
      <c r="A7068" s="11">
        <f>RANDOM_RANGE_PICKER(range!A$2:A10001, $G7068, range!$G$2:$G10001)</f>
        <v>97.12581785</v>
      </c>
      <c r="B7068" s="12">
        <f>RANDOM_RANGE_PICKER(range!B$2:B10001, $G7068, range!$G$2:$G10001)</f>
        <v>22.47291187</v>
      </c>
      <c r="C7068" s="12">
        <f>RANDOM_RANGE_PICKER(range!C$2:C10001, $G7068, range!$G$2:$G10001)</f>
        <v>39.23460804</v>
      </c>
      <c r="D7068" s="12">
        <f>RANDOM_RANGE_PICKER(range!D$2:D10001, $G7068, range!$G$2:$G10001)</f>
        <v>34.00777542</v>
      </c>
      <c r="E7068" s="12">
        <f>RANDOM_RANGE_PICKER(range!E$2:E10001, $G7068, range!$G$2:$G10001)</f>
        <v>0.588910781</v>
      </c>
      <c r="F7068" s="12">
        <f>RANDOM_RANGE_PICKER(range!F$2:F10001, $G7068, range!$G$2:$G10001)</f>
        <v>1.295385431</v>
      </c>
      <c r="G7068" s="13" t="str">
        <f t="array" ref="G7068">INDEX(range!$G$2:$G10001, RANDBETWEEN(1, ROWS(range!$G$2:$G10001)), 1)</f>
        <v>Stressed</v>
      </c>
    </row>
    <row r="7069">
      <c r="A7069" s="11">
        <f>RANDOM_RANGE_PICKER(range!A$2:A10001, $G7069, range!$G$2:$G10001)</f>
        <v>105.956348</v>
      </c>
      <c r="B7069" s="12">
        <f>RANDOM_RANGE_PICKER(range!B$2:B10001, $G7069, range!$G$2:$G10001)</f>
        <v>24.95552529</v>
      </c>
      <c r="C7069" s="12">
        <f>RANDOM_RANGE_PICKER(range!C$2:C10001, $G7069, range!$G$2:$G10001)</f>
        <v>33.62319689</v>
      </c>
      <c r="D7069" s="12">
        <f>RANDOM_RANGE_PICKER(range!D$2:D10001, $G7069, range!$G$2:$G10001)</f>
        <v>36.86158496</v>
      </c>
      <c r="E7069" s="12">
        <f>RANDOM_RANGE_PICKER(range!E$2:E10001, $G7069, range!$G$2:$G10001)</f>
        <v>0.6797147773</v>
      </c>
      <c r="F7069" s="12">
        <f>RANDOM_RANGE_PICKER(range!F$2:F10001, $G7069, range!$G$2:$G10001)</f>
        <v>1.307089675</v>
      </c>
      <c r="G7069" s="13" t="str">
        <f t="array" ref="G7069">INDEX(range!$G$2:$G10001, RANDBETWEEN(1, ROWS(range!$G$2:$G10001)), 1)</f>
        <v>Fearful</v>
      </c>
    </row>
    <row r="7070">
      <c r="A7070" s="11">
        <f>RANDOM_RANGE_PICKER(range!A$2:A10001, $G7070, range!$G$2:$G10001)</f>
        <v>74.14968942</v>
      </c>
      <c r="B7070" s="12">
        <f>RANDOM_RANGE_PICKER(range!B$2:B10001, $G7070, range!$G$2:$G10001)</f>
        <v>18.97620706</v>
      </c>
      <c r="C7070" s="12">
        <f>RANDOM_RANGE_PICKER(range!C$2:C10001, $G7070, range!$G$2:$G10001)</f>
        <v>63.65698931</v>
      </c>
      <c r="D7070" s="12">
        <f>RANDOM_RANGE_PICKER(range!D$2:D10001, $G7070, range!$G$2:$G10001)</f>
        <v>32.40050284</v>
      </c>
      <c r="E7070" s="12">
        <f>RANDOM_RANGE_PICKER(range!E$2:E10001, $G7070, range!$G$2:$G10001)</f>
        <v>0.3805389235</v>
      </c>
      <c r="F7070" s="12">
        <f>RANDOM_RANGE_PICKER(range!F$2:F10001, $G7070, range!$G$2:$G10001)</f>
        <v>0.9730504437</v>
      </c>
      <c r="G7070" s="13" t="str">
        <f t="array" ref="G7070">INDEX(range!$G$2:$G10001, RANDBETWEEN(1, ROWS(range!$G$2:$G10001)), 1)</f>
        <v>Joyful</v>
      </c>
    </row>
    <row r="7071">
      <c r="A7071" s="11">
        <f>RANDOM_RANGE_PICKER(range!A$2:A10001, $G7071, range!$G$2:$G10001)</f>
        <v>71.52019676</v>
      </c>
      <c r="B7071" s="12">
        <f>RANDOM_RANGE_PICKER(range!B$2:B10001, $G7071, range!$G$2:$G10001)</f>
        <v>17.28168846</v>
      </c>
      <c r="C7071" s="12">
        <f>RANDOM_RANGE_PICKER(range!C$2:C10001, $G7071, range!$G$2:$G10001)</f>
        <v>62.8299609</v>
      </c>
      <c r="D7071" s="12">
        <f>RANDOM_RANGE_PICKER(range!D$2:D10001, $G7071, range!$G$2:$G10001)</f>
        <v>32.41413888</v>
      </c>
      <c r="E7071" s="12">
        <f>RANDOM_RANGE_PICKER(range!E$2:E10001, $G7071, range!$G$2:$G10001)</f>
        <v>0.2987203605</v>
      </c>
      <c r="F7071" s="12">
        <f>RANDOM_RANGE_PICKER(range!F$2:F10001, $G7071, range!$G$2:$G10001)</f>
        <v>0.8716375892</v>
      </c>
      <c r="G7071" s="13" t="str">
        <f t="array" ref="G7071">INDEX(range!$G$2:$G10001, RANDBETWEEN(1, ROWS(range!$G$2:$G10001)), 1)</f>
        <v>Happy</v>
      </c>
    </row>
    <row r="7072">
      <c r="A7072" s="11">
        <f>RANDOM_RANGE_PICKER(range!A$2:A10001, $G7072, range!$G$2:$G10001)</f>
        <v>91.90686623</v>
      </c>
      <c r="B7072" s="12">
        <f>RANDOM_RANGE_PICKER(range!B$2:B10001, $G7072, range!$G$2:$G10001)</f>
        <v>22.39240003</v>
      </c>
      <c r="C7072" s="12">
        <f>RANDOM_RANGE_PICKER(range!C$2:C10001, $G7072, range!$G$2:$G10001)</f>
        <v>52.87822923</v>
      </c>
      <c r="D7072" s="12">
        <f>RANDOM_RANGE_PICKER(range!D$2:D10001, $G7072, range!$G$2:$G10001)</f>
        <v>34.48194174</v>
      </c>
      <c r="E7072" s="12">
        <f>RANDOM_RANGE_PICKER(range!E$2:E10001, $G7072, range!$G$2:$G10001)</f>
        <v>0.4716077867</v>
      </c>
      <c r="F7072" s="12">
        <f>RANDOM_RANGE_PICKER(range!F$2:F10001, $G7072, range!$G$2:$G10001)</f>
        <v>1.175826385</v>
      </c>
      <c r="G7072" s="13" t="str">
        <f t="array" ref="G7072">INDEX(range!$G$2:$G10001, RANDBETWEEN(1, ROWS(range!$G$2:$G10001)), 1)</f>
        <v>Surprised</v>
      </c>
    </row>
    <row r="7073">
      <c r="A7073" s="11">
        <f>RANDOM_RANGE_PICKER(range!A$2:A10001, $G7073, range!$G$2:$G10001)</f>
        <v>74.54781929</v>
      </c>
      <c r="B7073" s="12">
        <f>RANDOM_RANGE_PICKER(range!B$2:B10001, $G7073, range!$G$2:$G10001)</f>
        <v>14.52405441</v>
      </c>
      <c r="C7073" s="12">
        <f>RANDOM_RANGE_PICKER(range!C$2:C10001, $G7073, range!$G$2:$G10001)</f>
        <v>60.80497407</v>
      </c>
      <c r="D7073" s="12">
        <f>RANDOM_RANGE_PICKER(range!D$2:D10001, $G7073, range!$G$2:$G10001)</f>
        <v>32.744076</v>
      </c>
      <c r="E7073" s="12">
        <f>RANDOM_RANGE_PICKER(range!E$2:E10001, $G7073, range!$G$2:$G10001)</f>
        <v>0.2794917731</v>
      </c>
      <c r="F7073" s="12">
        <f>RANDOM_RANGE_PICKER(range!F$2:F10001, $G7073, range!$G$2:$G10001)</f>
        <v>0.8206477414</v>
      </c>
      <c r="G7073" s="13" t="str">
        <f t="array" ref="G7073">INDEX(range!$G$2:$G10001, RANDBETWEEN(1, ROWS(range!$G$2:$G10001)), 1)</f>
        <v>Happy</v>
      </c>
    </row>
    <row r="7074">
      <c r="A7074" s="11">
        <f>RANDOM_RANGE_PICKER(range!A$2:A10001, $G7074, range!$G$2:$G10001)</f>
        <v>83.91785167</v>
      </c>
      <c r="B7074" s="12">
        <f>RANDOM_RANGE_PICKER(range!B$2:B10001, $G7074, range!$G$2:$G10001)</f>
        <v>19.33751567</v>
      </c>
      <c r="C7074" s="12">
        <f>RANDOM_RANGE_PICKER(range!C$2:C10001, $G7074, range!$G$2:$G10001)</f>
        <v>50.10185138</v>
      </c>
      <c r="D7074" s="12">
        <f>RANDOM_RANGE_PICKER(range!D$2:D10001, $G7074, range!$G$2:$G10001)</f>
        <v>32.24682609</v>
      </c>
      <c r="E7074" s="12">
        <f>RANDOM_RANGE_PICKER(range!E$2:E10001, $G7074, range!$G$2:$G10001)</f>
        <v>0.3251406522</v>
      </c>
      <c r="F7074" s="12">
        <f>RANDOM_RANGE_PICKER(range!F$2:F10001, $G7074, range!$G$2:$G10001)</f>
        <v>0.9132366823</v>
      </c>
      <c r="G7074" s="13" t="str">
        <f t="array" ref="G7074">INDEX(range!$G$2:$G10001, RANDBETWEEN(1, ROWS(range!$G$2:$G10001)), 1)</f>
        <v>Sad</v>
      </c>
    </row>
    <row r="7075">
      <c r="A7075" s="11">
        <f>RANDOM_RANGE_PICKER(range!A$2:A10001, $G7075, range!$G$2:$G10001)</f>
        <v>79.05297418</v>
      </c>
      <c r="B7075" s="12">
        <f>RANDOM_RANGE_PICKER(range!B$2:B10001, $G7075, range!$G$2:$G10001)</f>
        <v>15.78415077</v>
      </c>
      <c r="C7075" s="12">
        <f>RANDOM_RANGE_PICKER(range!C$2:C10001, $G7075, range!$G$2:$G10001)</f>
        <v>59.7907974</v>
      </c>
      <c r="D7075" s="12">
        <f>RANDOM_RANGE_PICKER(range!D$2:D10001, $G7075, range!$G$2:$G10001)</f>
        <v>32.51116556</v>
      </c>
      <c r="E7075" s="12">
        <f>RANDOM_RANGE_PICKER(range!E$2:E10001, $G7075, range!$G$2:$G10001)</f>
        <v>0.2530576816</v>
      </c>
      <c r="F7075" s="12">
        <f>RANDOM_RANGE_PICKER(range!F$2:F10001, $G7075, range!$G$2:$G10001)</f>
        <v>0.8530429755</v>
      </c>
      <c r="G7075" s="13" t="str">
        <f t="array" ref="G7075">INDEX(range!$G$2:$G10001, RANDBETWEEN(1, ROWS(range!$G$2:$G10001)), 1)</f>
        <v>Content</v>
      </c>
    </row>
    <row r="7076">
      <c r="A7076" s="11">
        <f>RANDOM_RANGE_PICKER(range!A$2:A10001, $G7076, range!$G$2:$G10001)</f>
        <v>67.99075303</v>
      </c>
      <c r="B7076" s="12">
        <f>RANDOM_RANGE_PICKER(range!B$2:B10001, $G7076, range!$G$2:$G10001)</f>
        <v>15.67900067</v>
      </c>
      <c r="C7076" s="12">
        <f>RANDOM_RANGE_PICKER(range!C$2:C10001, $G7076, range!$G$2:$G10001)</f>
        <v>59.84234617</v>
      </c>
      <c r="D7076" s="12">
        <f>RANDOM_RANGE_PICKER(range!D$2:D10001, $G7076, range!$G$2:$G10001)</f>
        <v>31.71823552</v>
      </c>
      <c r="E7076" s="12">
        <f>RANDOM_RANGE_PICKER(range!E$2:E10001, $G7076, range!$G$2:$G10001)</f>
        <v>0.2126726665</v>
      </c>
      <c r="F7076" s="12">
        <f>RANDOM_RANGE_PICKER(range!F$2:F10001, $G7076, range!$G$2:$G10001)</f>
        <v>0.8974464151</v>
      </c>
      <c r="G7076" s="13" t="str">
        <f t="array" ref="G7076">INDEX(range!$G$2:$G10001, RANDBETWEEN(1, ROWS(range!$G$2:$G10001)), 1)</f>
        <v>Calm</v>
      </c>
    </row>
    <row r="7077">
      <c r="A7077" s="11">
        <f>RANDOM_RANGE_PICKER(range!A$2:A10001, $G7077, range!$G$2:$G10001)</f>
        <v>82.15655075</v>
      </c>
      <c r="B7077" s="12">
        <f>RANDOM_RANGE_PICKER(range!B$2:B10001, $G7077, range!$G$2:$G10001)</f>
        <v>19.59645917</v>
      </c>
      <c r="C7077" s="12">
        <f>RANDOM_RANGE_PICKER(range!C$2:C10001, $G7077, range!$G$2:$G10001)</f>
        <v>51.08676335</v>
      </c>
      <c r="D7077" s="12">
        <f>RANDOM_RANGE_PICKER(range!D$2:D10001, $G7077, range!$G$2:$G10001)</f>
        <v>33.05081508</v>
      </c>
      <c r="E7077" s="12">
        <f>RANDOM_RANGE_PICKER(range!E$2:E10001, $G7077, range!$G$2:$G10001)</f>
        <v>0.3372046949</v>
      </c>
      <c r="F7077" s="12">
        <f>RANDOM_RANGE_PICKER(range!F$2:F10001, $G7077, range!$G$2:$G10001)</f>
        <v>1.014945713</v>
      </c>
      <c r="G7077" s="13" t="str">
        <f t="array" ref="G7077">INDEX(range!$G$2:$G10001, RANDBETWEEN(1, ROWS(range!$G$2:$G10001)), 1)</f>
        <v>Confused</v>
      </c>
    </row>
    <row r="7078">
      <c r="A7078" s="11">
        <f>RANDOM_RANGE_PICKER(range!A$2:A10001, $G7078, range!$G$2:$G10001)</f>
        <v>77.65472124</v>
      </c>
      <c r="B7078" s="12">
        <f>RANDOM_RANGE_PICKER(range!B$2:B10001, $G7078, range!$G$2:$G10001)</f>
        <v>16.23156971</v>
      </c>
      <c r="C7078" s="12">
        <f>RANDOM_RANGE_PICKER(range!C$2:C10001, $G7078, range!$G$2:$G10001)</f>
        <v>63.31669829</v>
      </c>
      <c r="D7078" s="12">
        <f>RANDOM_RANGE_PICKER(range!D$2:D10001, $G7078, range!$G$2:$G10001)</f>
        <v>32.99496082</v>
      </c>
      <c r="E7078" s="12">
        <f>RANDOM_RANGE_PICKER(range!E$2:E10001, $G7078, range!$G$2:$G10001)</f>
        <v>0.2918299051</v>
      </c>
      <c r="F7078" s="12">
        <f>RANDOM_RANGE_PICKER(range!F$2:F10001, $G7078, range!$G$2:$G10001)</f>
        <v>0.8212268101</v>
      </c>
      <c r="G7078" s="13" t="str">
        <f t="array" ref="G7078">INDEX(range!$G$2:$G10001, RANDBETWEEN(1, ROWS(range!$G$2:$G10001)), 1)</f>
        <v>Happy</v>
      </c>
    </row>
    <row r="7079">
      <c r="A7079" s="11">
        <f>RANDOM_RANGE_PICKER(range!A$2:A10001, $G7079, range!$G$2:$G10001)</f>
        <v>110.2748982</v>
      </c>
      <c r="B7079" s="12">
        <f>RANDOM_RANGE_PICKER(range!B$2:B10001, $G7079, range!$G$2:$G10001)</f>
        <v>26.78883165</v>
      </c>
      <c r="C7079" s="12">
        <f>RANDOM_RANGE_PICKER(range!C$2:C10001, $G7079, range!$G$2:$G10001)</f>
        <v>34.54288562</v>
      </c>
      <c r="D7079" s="12">
        <f>RANDOM_RANGE_PICKER(range!D$2:D10001, $G7079, range!$G$2:$G10001)</f>
        <v>36.31823871</v>
      </c>
      <c r="E7079" s="12">
        <f>RANDOM_RANGE_PICKER(range!E$2:E10001, $G7079, range!$G$2:$G10001)</f>
        <v>0.6048348004</v>
      </c>
      <c r="F7079" s="12">
        <f>RANDOM_RANGE_PICKER(range!F$2:F10001, $G7079, range!$G$2:$G10001)</f>
        <v>1.246528436</v>
      </c>
      <c r="G7079" s="13" t="str">
        <f t="array" ref="G7079">INDEX(range!$G$2:$G10001, RANDBETWEEN(1, ROWS(range!$G$2:$G10001)), 1)</f>
        <v>Fearful</v>
      </c>
    </row>
    <row r="7080">
      <c r="A7080" s="11">
        <f>RANDOM_RANGE_PICKER(range!A$2:A10001, $G7080, range!$G$2:$G10001)</f>
        <v>76.84866651</v>
      </c>
      <c r="B7080" s="12">
        <f>RANDOM_RANGE_PICKER(range!B$2:B10001, $G7080, range!$G$2:$G10001)</f>
        <v>17.88322879</v>
      </c>
      <c r="C7080" s="12">
        <f>RANDOM_RANGE_PICKER(range!C$2:C10001, $G7080, range!$G$2:$G10001)</f>
        <v>57.50544537</v>
      </c>
      <c r="D7080" s="12">
        <f>RANDOM_RANGE_PICKER(range!D$2:D10001, $G7080, range!$G$2:$G10001)</f>
        <v>33.51887898</v>
      </c>
      <c r="E7080" s="12">
        <f>RANDOM_RANGE_PICKER(range!E$2:E10001, $G7080, range!$G$2:$G10001)</f>
        <v>0.3331730779</v>
      </c>
      <c r="F7080" s="12">
        <f>RANDOM_RANGE_PICKER(range!F$2:F10001, $G7080, range!$G$2:$G10001)</f>
        <v>0.9203267905</v>
      </c>
      <c r="G7080" s="13" t="str">
        <f t="array" ref="G7080">INDEX(range!$G$2:$G10001, RANDBETWEEN(1, ROWS(range!$G$2:$G10001)), 1)</f>
        <v>Joyful</v>
      </c>
    </row>
    <row r="7081">
      <c r="A7081" s="11">
        <f>RANDOM_RANGE_PICKER(range!A$2:A10001, $G7081, range!$G$2:$G10001)</f>
        <v>76.81062607</v>
      </c>
      <c r="B7081" s="12">
        <f>RANDOM_RANGE_PICKER(range!B$2:B10001, $G7081, range!$G$2:$G10001)</f>
        <v>18.63842847</v>
      </c>
      <c r="C7081" s="12">
        <f>RANDOM_RANGE_PICKER(range!C$2:C10001, $G7081, range!$G$2:$G10001)</f>
        <v>57.54111275</v>
      </c>
      <c r="D7081" s="12">
        <f>RANDOM_RANGE_PICKER(range!D$2:D10001, $G7081, range!$G$2:$G10001)</f>
        <v>33.5947437</v>
      </c>
      <c r="E7081" s="12">
        <f>RANDOM_RANGE_PICKER(range!E$2:E10001, $G7081, range!$G$2:$G10001)</f>
        <v>0.220033243</v>
      </c>
      <c r="F7081" s="12">
        <f>RANDOM_RANGE_PICKER(range!F$2:F10001, $G7081, range!$G$2:$G10001)</f>
        <v>0.9174882057</v>
      </c>
      <c r="G7081" s="13" t="str">
        <f t="array" ref="G7081">INDEX(range!$G$2:$G10001, RANDBETWEEN(1, ROWS(range!$G$2:$G10001)), 1)</f>
        <v>Content</v>
      </c>
    </row>
    <row r="7082">
      <c r="A7082" s="11">
        <f>RANDOM_RANGE_PICKER(range!A$2:A10001, $G7082, range!$G$2:$G10001)</f>
        <v>98.38840781</v>
      </c>
      <c r="B7082" s="12">
        <f>RANDOM_RANGE_PICKER(range!B$2:B10001, $G7082, range!$G$2:$G10001)</f>
        <v>22.16251895</v>
      </c>
      <c r="C7082" s="12">
        <f>RANDOM_RANGE_PICKER(range!C$2:C10001, $G7082, range!$G$2:$G10001)</f>
        <v>42.67314503</v>
      </c>
      <c r="D7082" s="12">
        <f>RANDOM_RANGE_PICKER(range!D$2:D10001, $G7082, range!$G$2:$G10001)</f>
        <v>33.324329</v>
      </c>
      <c r="E7082" s="12">
        <f>RANDOM_RANGE_PICKER(range!E$2:E10001, $G7082, range!$G$2:$G10001)</f>
        <v>0.4829648464</v>
      </c>
      <c r="F7082" s="12">
        <f>RANDOM_RANGE_PICKER(range!F$2:F10001, $G7082, range!$G$2:$G10001)</f>
        <v>1.112722841</v>
      </c>
      <c r="G7082" s="13" t="str">
        <f t="array" ref="G7082">INDEX(range!$G$2:$G10001, RANDBETWEEN(1, ROWS(range!$G$2:$G10001)), 1)</f>
        <v>Anxious</v>
      </c>
    </row>
    <row r="7083">
      <c r="A7083" s="11">
        <f>RANDOM_RANGE_PICKER(range!A$2:A10001, $G7083, range!$G$2:$G10001)</f>
        <v>94.55579243</v>
      </c>
      <c r="B7083" s="12">
        <f>RANDOM_RANGE_PICKER(range!B$2:B10001, $G7083, range!$G$2:$G10001)</f>
        <v>20.75677686</v>
      </c>
      <c r="C7083" s="12">
        <f>RANDOM_RANGE_PICKER(range!C$2:C10001, $G7083, range!$G$2:$G10001)</f>
        <v>38.4923184</v>
      </c>
      <c r="D7083" s="12">
        <f>RANDOM_RANGE_PICKER(range!D$2:D10001, $G7083, range!$G$2:$G10001)</f>
        <v>34.6647553</v>
      </c>
      <c r="E7083" s="12">
        <f>RANDOM_RANGE_PICKER(range!E$2:E10001, $G7083, range!$G$2:$G10001)</f>
        <v>0.4331280902</v>
      </c>
      <c r="F7083" s="12">
        <f>RANDOM_RANGE_PICKER(range!F$2:F10001, $G7083, range!$G$2:$G10001)</f>
        <v>1.086814471</v>
      </c>
      <c r="G7083" s="13" t="str">
        <f t="array" ref="G7083">INDEX(range!$G$2:$G10001, RANDBETWEEN(1, ROWS(range!$G$2:$G10001)), 1)</f>
        <v>Anxious</v>
      </c>
    </row>
    <row r="7084">
      <c r="A7084" s="11">
        <f>RANDOM_RANGE_PICKER(range!A$2:A10001, $G7084, range!$G$2:$G10001)</f>
        <v>100.6272659</v>
      </c>
      <c r="B7084" s="12">
        <f>RANDOM_RANGE_PICKER(range!B$2:B10001, $G7084, range!$G$2:$G10001)</f>
        <v>22.78703301</v>
      </c>
      <c r="C7084" s="12">
        <f>RANDOM_RANGE_PICKER(range!C$2:C10001, $G7084, range!$G$2:$G10001)</f>
        <v>45.01631498</v>
      </c>
      <c r="D7084" s="12">
        <f>RANDOM_RANGE_PICKER(range!D$2:D10001, $G7084, range!$G$2:$G10001)</f>
        <v>34.74325044</v>
      </c>
      <c r="E7084" s="12">
        <f>RANDOM_RANGE_PICKER(range!E$2:E10001, $G7084, range!$G$2:$G10001)</f>
        <v>0.5844322799</v>
      </c>
      <c r="F7084" s="12">
        <f>RANDOM_RANGE_PICKER(range!F$2:F10001, $G7084, range!$G$2:$G10001)</f>
        <v>1.273121676</v>
      </c>
      <c r="G7084" s="13" t="str">
        <f t="array" ref="G7084">INDEX(range!$G$2:$G10001, RANDBETWEEN(1, ROWS(range!$G$2:$G10001)), 1)</f>
        <v>Angry</v>
      </c>
    </row>
    <row r="7085">
      <c r="A7085" s="11">
        <f>RANDOM_RANGE_PICKER(range!A$2:A10001, $G7085, range!$G$2:$G10001)</f>
        <v>73.80651762</v>
      </c>
      <c r="B7085" s="12">
        <f>RANDOM_RANGE_PICKER(range!B$2:B10001, $G7085, range!$G$2:$G10001)</f>
        <v>15.9410918</v>
      </c>
      <c r="C7085" s="12">
        <f>RANDOM_RANGE_PICKER(range!C$2:C10001, $G7085, range!$G$2:$G10001)</f>
        <v>61.23100673</v>
      </c>
      <c r="D7085" s="12">
        <f>RANDOM_RANGE_PICKER(range!D$2:D10001, $G7085, range!$G$2:$G10001)</f>
        <v>32.03686309</v>
      </c>
      <c r="E7085" s="12">
        <f>RANDOM_RANGE_PICKER(range!E$2:E10001, $G7085, range!$G$2:$G10001)</f>
        <v>0.2902030753</v>
      </c>
      <c r="F7085" s="12">
        <f>RANDOM_RANGE_PICKER(range!F$2:F10001, $G7085, range!$G$2:$G10001)</f>
        <v>0.9552745364</v>
      </c>
      <c r="G7085" s="13" t="str">
        <f t="array" ref="G7085">INDEX(range!$G$2:$G10001, RANDBETWEEN(1, ROWS(range!$G$2:$G10001)), 1)</f>
        <v>Content</v>
      </c>
    </row>
    <row r="7086">
      <c r="A7086" s="11">
        <f>RANDOM_RANGE_PICKER(range!A$2:A10001, $G7086, range!$G$2:$G10001)</f>
        <v>69.75965981</v>
      </c>
      <c r="B7086" s="12">
        <f>RANDOM_RANGE_PICKER(range!B$2:B10001, $G7086, range!$G$2:$G10001)</f>
        <v>15.17559312</v>
      </c>
      <c r="C7086" s="12">
        <f>RANDOM_RANGE_PICKER(range!C$2:C10001, $G7086, range!$G$2:$G10001)</f>
        <v>65.40903562</v>
      </c>
      <c r="D7086" s="12">
        <f>RANDOM_RANGE_PICKER(range!D$2:D10001, $G7086, range!$G$2:$G10001)</f>
        <v>31.36452917</v>
      </c>
      <c r="E7086" s="12">
        <f>RANDOM_RANGE_PICKER(range!E$2:E10001, $G7086, range!$G$2:$G10001)</f>
        <v>0.2822162605</v>
      </c>
      <c r="F7086" s="12">
        <f>RANDOM_RANGE_PICKER(range!F$2:F10001, $G7086, range!$G$2:$G10001)</f>
        <v>0.8939105296</v>
      </c>
      <c r="G7086" s="13" t="str">
        <f t="array" ref="G7086">INDEX(range!$G$2:$G10001, RANDBETWEEN(1, ROWS(range!$G$2:$G10001)), 1)</f>
        <v>Calm</v>
      </c>
    </row>
    <row r="7087">
      <c r="A7087" s="11">
        <f>RANDOM_RANGE_PICKER(range!A$2:A10001, $G7087, range!$G$2:$G10001)</f>
        <v>76.27322165</v>
      </c>
      <c r="B7087" s="12">
        <f>RANDOM_RANGE_PICKER(range!B$2:B10001, $G7087, range!$G$2:$G10001)</f>
        <v>15.05720199</v>
      </c>
      <c r="C7087" s="12">
        <f>RANDOM_RANGE_PICKER(range!C$2:C10001, $G7087, range!$G$2:$G10001)</f>
        <v>56.87056531</v>
      </c>
      <c r="D7087" s="12">
        <f>RANDOM_RANGE_PICKER(range!D$2:D10001, $G7087, range!$G$2:$G10001)</f>
        <v>32.06541232</v>
      </c>
      <c r="E7087" s="12">
        <f>RANDOM_RANGE_PICKER(range!E$2:E10001, $G7087, range!$G$2:$G10001)</f>
        <v>0.2702909646</v>
      </c>
      <c r="F7087" s="12">
        <f>RANDOM_RANGE_PICKER(range!F$2:F10001, $G7087, range!$G$2:$G10001)</f>
        <v>0.9442794329</v>
      </c>
      <c r="G7087" s="13" t="str">
        <f t="array" ref="G7087">INDEX(range!$G$2:$G10001, RANDBETWEEN(1, ROWS(range!$G$2:$G10001)), 1)</f>
        <v>Content</v>
      </c>
    </row>
    <row r="7088">
      <c r="A7088" s="11">
        <f>RANDOM_RANGE_PICKER(range!A$2:A10001, $G7088, range!$G$2:$G10001)</f>
        <v>101.1464776</v>
      </c>
      <c r="B7088" s="12">
        <f>RANDOM_RANGE_PICKER(range!B$2:B10001, $G7088, range!$G$2:$G10001)</f>
        <v>24.06292613</v>
      </c>
      <c r="C7088" s="12">
        <f>RANDOM_RANGE_PICKER(range!C$2:C10001, $G7088, range!$G$2:$G10001)</f>
        <v>51.19444287</v>
      </c>
      <c r="D7088" s="12">
        <f>RANDOM_RANGE_PICKER(range!D$2:D10001, $G7088, range!$G$2:$G10001)</f>
        <v>34.88398584</v>
      </c>
      <c r="E7088" s="12">
        <f>RANDOM_RANGE_PICKER(range!E$2:E10001, $G7088, range!$G$2:$G10001)</f>
        <v>0.5410260941</v>
      </c>
      <c r="F7088" s="12">
        <f>RANDOM_RANGE_PICKER(range!F$2:F10001, $G7088, range!$G$2:$G10001)</f>
        <v>1.243525031</v>
      </c>
      <c r="G7088" s="13" t="str">
        <f t="array" ref="G7088">INDEX(range!$G$2:$G10001, RANDBETWEEN(1, ROWS(range!$G$2:$G10001)), 1)</f>
        <v>Angry</v>
      </c>
    </row>
    <row r="7089">
      <c r="A7089" s="11">
        <f>RANDOM_RANGE_PICKER(range!A$2:A10001, $G7089, range!$G$2:$G10001)</f>
        <v>103.2069299</v>
      </c>
      <c r="B7089" s="12">
        <f>RANDOM_RANGE_PICKER(range!B$2:B10001, $G7089, range!$G$2:$G10001)</f>
        <v>24.95431446</v>
      </c>
      <c r="C7089" s="12">
        <f>RANDOM_RANGE_PICKER(range!C$2:C10001, $G7089, range!$G$2:$G10001)</f>
        <v>45.14510081</v>
      </c>
      <c r="D7089" s="12">
        <f>RANDOM_RANGE_PICKER(range!D$2:D10001, $G7089, range!$G$2:$G10001)</f>
        <v>35.07200102</v>
      </c>
      <c r="E7089" s="12">
        <f>RANDOM_RANGE_PICKER(range!E$2:E10001, $G7089, range!$G$2:$G10001)</f>
        <v>0.5043761676</v>
      </c>
      <c r="F7089" s="12">
        <f>RANDOM_RANGE_PICKER(range!F$2:F10001, $G7089, range!$G$2:$G10001)</f>
        <v>1.236615459</v>
      </c>
      <c r="G7089" s="13" t="str">
        <f t="array" ref="G7089">INDEX(range!$G$2:$G10001, RANDBETWEEN(1, ROWS(range!$G$2:$G10001)), 1)</f>
        <v>Angry</v>
      </c>
    </row>
    <row r="7090">
      <c r="A7090" s="11">
        <f>RANDOM_RANGE_PICKER(range!A$2:A10001, $G7090, range!$G$2:$G10001)</f>
        <v>84.14805547</v>
      </c>
      <c r="B7090" s="12">
        <f>RANDOM_RANGE_PICKER(range!B$2:B10001, $G7090, range!$G$2:$G10001)</f>
        <v>19.83951501</v>
      </c>
      <c r="C7090" s="12">
        <f>RANDOM_RANGE_PICKER(range!C$2:C10001, $G7090, range!$G$2:$G10001)</f>
        <v>47.40748192</v>
      </c>
      <c r="D7090" s="12">
        <f>RANDOM_RANGE_PICKER(range!D$2:D10001, $G7090, range!$G$2:$G10001)</f>
        <v>32.63937791</v>
      </c>
      <c r="E7090" s="12">
        <f>RANDOM_RANGE_PICKER(range!E$2:E10001, $G7090, range!$G$2:$G10001)</f>
        <v>0.3833435213</v>
      </c>
      <c r="F7090" s="12">
        <f>RANDOM_RANGE_PICKER(range!F$2:F10001, $G7090, range!$G$2:$G10001)</f>
        <v>0.890600163</v>
      </c>
      <c r="G7090" s="13" t="str">
        <f t="array" ref="G7090">INDEX(range!$G$2:$G10001, RANDBETWEEN(1, ROWS(range!$G$2:$G10001)), 1)</f>
        <v>Sad</v>
      </c>
    </row>
    <row r="7091">
      <c r="A7091" s="11">
        <f>RANDOM_RANGE_PICKER(range!A$2:A10001, $G7091, range!$G$2:$G10001)</f>
        <v>83.48576619</v>
      </c>
      <c r="B7091" s="12">
        <f>RANDOM_RANGE_PICKER(range!B$2:B10001, $G7091, range!$G$2:$G10001)</f>
        <v>17.84796291</v>
      </c>
      <c r="C7091" s="12">
        <f>RANDOM_RANGE_PICKER(range!C$2:C10001, $G7091, range!$G$2:$G10001)</f>
        <v>51.24577417</v>
      </c>
      <c r="D7091" s="12">
        <f>RANDOM_RANGE_PICKER(range!D$2:D10001, $G7091, range!$G$2:$G10001)</f>
        <v>34.46593804</v>
      </c>
      <c r="E7091" s="12">
        <f>RANDOM_RANGE_PICKER(range!E$2:E10001, $G7091, range!$G$2:$G10001)</f>
        <v>0.3517362338</v>
      </c>
      <c r="F7091" s="12">
        <f>RANDOM_RANGE_PICKER(range!F$2:F10001, $G7091, range!$G$2:$G10001)</f>
        <v>0.9726603952</v>
      </c>
      <c r="G7091" s="13" t="str">
        <f t="array" ref="G7091">INDEX(range!$G$2:$G10001, RANDBETWEEN(1, ROWS(range!$G$2:$G10001)), 1)</f>
        <v>Exhausted</v>
      </c>
    </row>
    <row r="7092">
      <c r="A7092" s="11">
        <f>RANDOM_RANGE_PICKER(range!A$2:A10001, $G7092, range!$G$2:$G10001)</f>
        <v>84.54996906</v>
      </c>
      <c r="B7092" s="12">
        <f>RANDOM_RANGE_PICKER(range!B$2:B10001, $G7092, range!$G$2:$G10001)</f>
        <v>17.47631775</v>
      </c>
      <c r="C7092" s="12">
        <f>RANDOM_RANGE_PICKER(range!C$2:C10001, $G7092, range!$G$2:$G10001)</f>
        <v>57.52498978</v>
      </c>
      <c r="D7092" s="12">
        <f>RANDOM_RANGE_PICKER(range!D$2:D10001, $G7092, range!$G$2:$G10001)</f>
        <v>34.31555979</v>
      </c>
      <c r="E7092" s="12">
        <f>RANDOM_RANGE_PICKER(range!E$2:E10001, $G7092, range!$G$2:$G10001)</f>
        <v>0.3486637891</v>
      </c>
      <c r="F7092" s="12">
        <f>RANDOM_RANGE_PICKER(range!F$2:F10001, $G7092, range!$G$2:$G10001)</f>
        <v>0.9885733945</v>
      </c>
      <c r="G7092" s="13" t="str">
        <f t="array" ref="G7092">INDEX(range!$G$2:$G10001, RANDBETWEEN(1, ROWS(range!$G$2:$G10001)), 1)</f>
        <v>Exhausted</v>
      </c>
    </row>
    <row r="7093">
      <c r="A7093" s="11">
        <f>RANDOM_RANGE_PICKER(range!A$2:A10001, $G7093, range!$G$2:$G10001)</f>
        <v>85.73444195</v>
      </c>
      <c r="B7093" s="12">
        <f>RANDOM_RANGE_PICKER(range!B$2:B10001, $G7093, range!$G$2:$G10001)</f>
        <v>20.25184829</v>
      </c>
      <c r="C7093" s="12">
        <f>RANDOM_RANGE_PICKER(range!C$2:C10001, $G7093, range!$G$2:$G10001)</f>
        <v>52.17768408</v>
      </c>
      <c r="D7093" s="12">
        <f>RANDOM_RANGE_PICKER(range!D$2:D10001, $G7093, range!$G$2:$G10001)</f>
        <v>34.77279185</v>
      </c>
      <c r="E7093" s="12">
        <f>RANDOM_RANGE_PICKER(range!E$2:E10001, $G7093, range!$G$2:$G10001)</f>
        <v>0.3412276804</v>
      </c>
      <c r="F7093" s="12">
        <f>RANDOM_RANGE_PICKER(range!F$2:F10001, $G7093, range!$G$2:$G10001)</f>
        <v>1.09549973</v>
      </c>
      <c r="G7093" s="13" t="str">
        <f t="array" ref="G7093">INDEX(range!$G$2:$G10001, RANDBETWEEN(1, ROWS(range!$G$2:$G10001)), 1)</f>
        <v>Exhausted</v>
      </c>
    </row>
    <row r="7094">
      <c r="A7094" s="11">
        <f>RANDOM_RANGE_PICKER(range!A$2:A10001, $G7094, range!$G$2:$G10001)</f>
        <v>104.6042267</v>
      </c>
      <c r="B7094" s="12">
        <f>RANDOM_RANGE_PICKER(range!B$2:B10001, $G7094, range!$G$2:$G10001)</f>
        <v>25.12251778</v>
      </c>
      <c r="C7094" s="12">
        <f>RANDOM_RANGE_PICKER(range!C$2:C10001, $G7094, range!$G$2:$G10001)</f>
        <v>35.16914035</v>
      </c>
      <c r="D7094" s="12">
        <f>RANDOM_RANGE_PICKER(range!D$2:D10001, $G7094, range!$G$2:$G10001)</f>
        <v>36.64769503</v>
      </c>
      <c r="E7094" s="12">
        <f>RANDOM_RANGE_PICKER(range!E$2:E10001, $G7094, range!$G$2:$G10001)</f>
        <v>0.6262944549</v>
      </c>
      <c r="F7094" s="12">
        <f>RANDOM_RANGE_PICKER(range!F$2:F10001, $G7094, range!$G$2:$G10001)</f>
        <v>1.272535847</v>
      </c>
      <c r="G7094" s="13" t="str">
        <f t="array" ref="G7094">INDEX(range!$G$2:$G10001, RANDBETWEEN(1, ROWS(range!$G$2:$G10001)), 1)</f>
        <v>Fearful</v>
      </c>
    </row>
    <row r="7095">
      <c r="A7095" s="11">
        <f>RANDOM_RANGE_PICKER(range!A$2:A10001, $G7095, range!$G$2:$G10001)</f>
        <v>91.68205694</v>
      </c>
      <c r="B7095" s="12">
        <f>RANDOM_RANGE_PICKER(range!B$2:B10001, $G7095, range!$G$2:$G10001)</f>
        <v>21.41142751</v>
      </c>
      <c r="C7095" s="12">
        <f>RANDOM_RANGE_PICKER(range!C$2:C10001, $G7095, range!$G$2:$G10001)</f>
        <v>50.01657274</v>
      </c>
      <c r="D7095" s="12">
        <f>RANDOM_RANGE_PICKER(range!D$2:D10001, $G7095, range!$G$2:$G10001)</f>
        <v>33.91037202</v>
      </c>
      <c r="E7095" s="12">
        <f>RANDOM_RANGE_PICKER(range!E$2:E10001, $G7095, range!$G$2:$G10001)</f>
        <v>0.315860858</v>
      </c>
      <c r="F7095" s="12">
        <f>RANDOM_RANGE_PICKER(range!F$2:F10001, $G7095, range!$G$2:$G10001)</f>
        <v>0.9807936593</v>
      </c>
      <c r="G7095" s="13" t="str">
        <f t="array" ref="G7095">INDEX(range!$G$2:$G10001, RANDBETWEEN(1, ROWS(range!$G$2:$G10001)), 1)</f>
        <v>Confused</v>
      </c>
    </row>
    <row r="7096">
      <c r="A7096" s="11">
        <f>RANDOM_RANGE_PICKER(range!A$2:A10001, $G7096, range!$G$2:$G10001)</f>
        <v>82.86081114</v>
      </c>
      <c r="B7096" s="12">
        <f>RANDOM_RANGE_PICKER(range!B$2:B10001, $G7096, range!$G$2:$G10001)</f>
        <v>19.73517333</v>
      </c>
      <c r="C7096" s="12">
        <f>RANDOM_RANGE_PICKER(range!C$2:C10001, $G7096, range!$G$2:$G10001)</f>
        <v>46.51646658</v>
      </c>
      <c r="D7096" s="12">
        <f>RANDOM_RANGE_PICKER(range!D$2:D10001, $G7096, range!$G$2:$G10001)</f>
        <v>32.47053475</v>
      </c>
      <c r="E7096" s="12">
        <f>RANDOM_RANGE_PICKER(range!E$2:E10001, $G7096, range!$G$2:$G10001)</f>
        <v>0.3003192862</v>
      </c>
      <c r="F7096" s="12">
        <f>RANDOM_RANGE_PICKER(range!F$2:F10001, $G7096, range!$G$2:$G10001)</f>
        <v>0.8106157767</v>
      </c>
      <c r="G7096" s="13" t="str">
        <f t="array" ref="G7096">INDEX(range!$G$2:$G10001, RANDBETWEEN(1, ROWS(range!$G$2:$G10001)), 1)</f>
        <v>Sad</v>
      </c>
    </row>
    <row r="7097">
      <c r="A7097" s="11">
        <f>RANDOM_RANGE_PICKER(range!A$2:A10001, $G7097, range!$G$2:$G10001)</f>
        <v>103.9799563</v>
      </c>
      <c r="B7097" s="12">
        <f>RANDOM_RANGE_PICKER(range!B$2:B10001, $G7097, range!$G$2:$G10001)</f>
        <v>26.6240646</v>
      </c>
      <c r="C7097" s="12">
        <f>RANDOM_RANGE_PICKER(range!C$2:C10001, $G7097, range!$G$2:$G10001)</f>
        <v>35.71299628</v>
      </c>
      <c r="D7097" s="12">
        <f>RANDOM_RANGE_PICKER(range!D$2:D10001, $G7097, range!$G$2:$G10001)</f>
        <v>35.16785721</v>
      </c>
      <c r="E7097" s="12">
        <f>RANDOM_RANGE_PICKER(range!E$2:E10001, $G7097, range!$G$2:$G10001)</f>
        <v>0.619211895</v>
      </c>
      <c r="F7097" s="12">
        <f>RANDOM_RANGE_PICKER(range!F$2:F10001, $G7097, range!$G$2:$G10001)</f>
        <v>1.338921766</v>
      </c>
      <c r="G7097" s="13" t="str">
        <f t="array" ref="G7097">INDEX(range!$G$2:$G10001, RANDBETWEEN(1, ROWS(range!$G$2:$G10001)), 1)</f>
        <v>Fearful</v>
      </c>
    </row>
    <row r="7098">
      <c r="A7098" s="11">
        <f>RANDOM_RANGE_PICKER(range!A$2:A10001, $G7098, range!$G$2:$G10001)</f>
        <v>96.7400289</v>
      </c>
      <c r="B7098" s="12">
        <f>RANDOM_RANGE_PICKER(range!B$2:B10001, $G7098, range!$G$2:$G10001)</f>
        <v>20.27585787</v>
      </c>
      <c r="C7098" s="12">
        <f>RANDOM_RANGE_PICKER(range!C$2:C10001, $G7098, range!$G$2:$G10001)</f>
        <v>38.39526926</v>
      </c>
      <c r="D7098" s="12">
        <f>RANDOM_RANGE_PICKER(range!D$2:D10001, $G7098, range!$G$2:$G10001)</f>
        <v>33.59090287</v>
      </c>
      <c r="E7098" s="12">
        <f>RANDOM_RANGE_PICKER(range!E$2:E10001, $G7098, range!$G$2:$G10001)</f>
        <v>0.487191353</v>
      </c>
      <c r="F7098" s="12">
        <f>RANDOM_RANGE_PICKER(range!F$2:F10001, $G7098, range!$G$2:$G10001)</f>
        <v>1.169192853</v>
      </c>
      <c r="G7098" s="13" t="str">
        <f t="array" ref="G7098">INDEX(range!$G$2:$G10001, RANDBETWEEN(1, ROWS(range!$G$2:$G10001)), 1)</f>
        <v>Anxious</v>
      </c>
    </row>
    <row r="7099">
      <c r="A7099" s="11">
        <f>RANDOM_RANGE_PICKER(range!A$2:A10001, $G7099, range!$G$2:$G10001)</f>
        <v>105.4630574</v>
      </c>
      <c r="B7099" s="12">
        <f>RANDOM_RANGE_PICKER(range!B$2:B10001, $G7099, range!$G$2:$G10001)</f>
        <v>24.46686929</v>
      </c>
      <c r="C7099" s="12">
        <f>RANDOM_RANGE_PICKER(range!C$2:C10001, $G7099, range!$G$2:$G10001)</f>
        <v>41.63648036</v>
      </c>
      <c r="D7099" s="12">
        <f>RANDOM_RANGE_PICKER(range!D$2:D10001, $G7099, range!$G$2:$G10001)</f>
        <v>35.46857788</v>
      </c>
      <c r="E7099" s="12">
        <f>RANDOM_RANGE_PICKER(range!E$2:E10001, $G7099, range!$G$2:$G10001)</f>
        <v>0.610500398</v>
      </c>
      <c r="F7099" s="12">
        <f>RANDOM_RANGE_PICKER(range!F$2:F10001, $G7099, range!$G$2:$G10001)</f>
        <v>1.220075834</v>
      </c>
      <c r="G7099" s="13" t="str">
        <f t="array" ref="G7099">INDEX(range!$G$2:$G10001, RANDBETWEEN(1, ROWS(range!$G$2:$G10001)), 1)</f>
        <v>Fearful</v>
      </c>
    </row>
    <row r="7100">
      <c r="A7100" s="11">
        <f>RANDOM_RANGE_PICKER(range!A$2:A10001, $G7100, range!$G$2:$G10001)</f>
        <v>69.63427493</v>
      </c>
      <c r="B7100" s="12">
        <f>RANDOM_RANGE_PICKER(range!B$2:B10001, $G7100, range!$G$2:$G10001)</f>
        <v>16.76690859</v>
      </c>
      <c r="C7100" s="12">
        <f>RANDOM_RANGE_PICKER(range!C$2:C10001, $G7100, range!$G$2:$G10001)</f>
        <v>58.12869526</v>
      </c>
      <c r="D7100" s="12">
        <f>RANDOM_RANGE_PICKER(range!D$2:D10001, $G7100, range!$G$2:$G10001)</f>
        <v>31.53655582</v>
      </c>
      <c r="E7100" s="12">
        <f>RANDOM_RANGE_PICKER(range!E$2:E10001, $G7100, range!$G$2:$G10001)</f>
        <v>0.2145273995</v>
      </c>
      <c r="F7100" s="12">
        <f>RANDOM_RANGE_PICKER(range!F$2:F10001, $G7100, range!$G$2:$G10001)</f>
        <v>0.8285711146</v>
      </c>
      <c r="G7100" s="13" t="str">
        <f t="array" ref="G7100">INDEX(range!$G$2:$G10001, RANDBETWEEN(1, ROWS(range!$G$2:$G10001)), 1)</f>
        <v>Happy</v>
      </c>
    </row>
    <row r="7101">
      <c r="A7101" s="11">
        <f>RANDOM_RANGE_PICKER(range!A$2:A10001, $G7101, range!$G$2:$G10001)</f>
        <v>101.4875365</v>
      </c>
      <c r="B7101" s="12">
        <f>RANDOM_RANGE_PICKER(range!B$2:B10001, $G7101, range!$G$2:$G10001)</f>
        <v>22.75102838</v>
      </c>
      <c r="C7101" s="12">
        <f>RANDOM_RANGE_PICKER(range!C$2:C10001, $G7101, range!$G$2:$G10001)</f>
        <v>36.51611344</v>
      </c>
      <c r="D7101" s="12">
        <f>RANDOM_RANGE_PICKER(range!D$2:D10001, $G7101, range!$G$2:$G10001)</f>
        <v>34.60869307</v>
      </c>
      <c r="E7101" s="12">
        <f>RANDOM_RANGE_PICKER(range!E$2:E10001, $G7101, range!$G$2:$G10001)</f>
        <v>0.5029455877</v>
      </c>
      <c r="F7101" s="12">
        <f>RANDOM_RANGE_PICKER(range!F$2:F10001, $G7101, range!$G$2:$G10001)</f>
        <v>1.135433451</v>
      </c>
      <c r="G7101" s="13" t="str">
        <f t="array" ref="G7101">INDEX(range!$G$2:$G10001, RANDBETWEEN(1, ROWS(range!$G$2:$G10001)), 1)</f>
        <v>Stressed</v>
      </c>
    </row>
    <row r="7102">
      <c r="A7102" s="11">
        <f>RANDOM_RANGE_PICKER(range!A$2:A10001, $G7102, range!$G$2:$G10001)</f>
        <v>90.19928248</v>
      </c>
      <c r="B7102" s="12">
        <f>RANDOM_RANGE_PICKER(range!B$2:B10001, $G7102, range!$G$2:$G10001)</f>
        <v>20.32699694</v>
      </c>
      <c r="C7102" s="12">
        <f>RANDOM_RANGE_PICKER(range!C$2:C10001, $G7102, range!$G$2:$G10001)</f>
        <v>54.5698134</v>
      </c>
      <c r="D7102" s="12">
        <f>RANDOM_RANGE_PICKER(range!D$2:D10001, $G7102, range!$G$2:$G10001)</f>
        <v>34.00165171</v>
      </c>
      <c r="E7102" s="12">
        <f>RANDOM_RANGE_PICKER(range!E$2:E10001, $G7102, range!$G$2:$G10001)</f>
        <v>0.3337418024</v>
      </c>
      <c r="F7102" s="12">
        <f>RANDOM_RANGE_PICKER(range!F$2:F10001, $G7102, range!$G$2:$G10001)</f>
        <v>1.047796699</v>
      </c>
      <c r="G7102" s="13" t="str">
        <f t="array" ref="G7102">INDEX(range!$G$2:$G10001, RANDBETWEEN(1, ROWS(range!$G$2:$G10001)), 1)</f>
        <v>Exhausted</v>
      </c>
    </row>
    <row r="7103">
      <c r="A7103" s="11">
        <f>RANDOM_RANGE_PICKER(range!A$2:A10001, $G7103, range!$G$2:$G10001)</f>
        <v>92.43889847</v>
      </c>
      <c r="B7103" s="12">
        <f>RANDOM_RANGE_PICKER(range!B$2:B10001, $G7103, range!$G$2:$G10001)</f>
        <v>23.25002916</v>
      </c>
      <c r="C7103" s="12">
        <f>RANDOM_RANGE_PICKER(range!C$2:C10001, $G7103, range!$G$2:$G10001)</f>
        <v>60.24086008</v>
      </c>
      <c r="D7103" s="12">
        <f>RANDOM_RANGE_PICKER(range!D$2:D10001, $G7103, range!$G$2:$G10001)</f>
        <v>34.39743916</v>
      </c>
      <c r="E7103" s="12">
        <f>RANDOM_RANGE_PICKER(range!E$2:E10001, $G7103, range!$G$2:$G10001)</f>
        <v>0.4565388028</v>
      </c>
      <c r="F7103" s="12">
        <f>RANDOM_RANGE_PICKER(range!F$2:F10001, $G7103, range!$G$2:$G10001)</f>
        <v>1.192802925</v>
      </c>
      <c r="G7103" s="13" t="str">
        <f t="array" ref="G7103">INDEX(range!$G$2:$G10001, RANDBETWEEN(1, ROWS(range!$G$2:$G10001)), 1)</f>
        <v>Surprised</v>
      </c>
    </row>
    <row r="7104">
      <c r="A7104" s="11">
        <f>RANDOM_RANGE_PICKER(range!A$2:A10001, $G7104, range!$G$2:$G10001)</f>
        <v>88.40168072</v>
      </c>
      <c r="B7104" s="12">
        <f>RANDOM_RANGE_PICKER(range!B$2:B10001, $G7104, range!$G$2:$G10001)</f>
        <v>17.50320706</v>
      </c>
      <c r="C7104" s="12">
        <f>RANDOM_RANGE_PICKER(range!C$2:C10001, $G7104, range!$G$2:$G10001)</f>
        <v>50.98058787</v>
      </c>
      <c r="D7104" s="12">
        <f>RANDOM_RANGE_PICKER(range!D$2:D10001, $G7104, range!$G$2:$G10001)</f>
        <v>34.91756142</v>
      </c>
      <c r="E7104" s="12">
        <f>RANDOM_RANGE_PICKER(range!E$2:E10001, $G7104, range!$G$2:$G10001)</f>
        <v>0.3992025055</v>
      </c>
      <c r="F7104" s="12">
        <f>RANDOM_RANGE_PICKER(range!F$2:F10001, $G7104, range!$G$2:$G10001)</f>
        <v>1.089132623</v>
      </c>
      <c r="G7104" s="13" t="str">
        <f t="array" ref="G7104">INDEX(range!$G$2:$G10001, RANDBETWEEN(1, ROWS(range!$G$2:$G10001)), 1)</f>
        <v>Exhausted</v>
      </c>
    </row>
    <row r="7105">
      <c r="A7105" s="11">
        <f>RANDOM_RANGE_PICKER(range!A$2:A10001, $G7105, range!$G$2:$G10001)</f>
        <v>99.98230075</v>
      </c>
      <c r="B7105" s="12">
        <f>RANDOM_RANGE_PICKER(range!B$2:B10001, $G7105, range!$G$2:$G10001)</f>
        <v>24.49070428</v>
      </c>
      <c r="C7105" s="12">
        <f>RANDOM_RANGE_PICKER(range!C$2:C10001, $G7105, range!$G$2:$G10001)</f>
        <v>48.83768509</v>
      </c>
      <c r="D7105" s="12">
        <f>RANDOM_RANGE_PICKER(range!D$2:D10001, $G7105, range!$G$2:$G10001)</f>
        <v>34.77078265</v>
      </c>
      <c r="E7105" s="12">
        <f>RANDOM_RANGE_PICKER(range!E$2:E10001, $G7105, range!$G$2:$G10001)</f>
        <v>0.5736879275</v>
      </c>
      <c r="F7105" s="12">
        <f>RANDOM_RANGE_PICKER(range!F$2:F10001, $G7105, range!$G$2:$G10001)</f>
        <v>1.262284528</v>
      </c>
      <c r="G7105" s="13" t="str">
        <f t="array" ref="G7105">INDEX(range!$G$2:$G10001, RANDBETWEEN(1, ROWS(range!$G$2:$G10001)), 1)</f>
        <v>Angry</v>
      </c>
    </row>
    <row r="7106">
      <c r="A7106" s="11">
        <f>RANDOM_RANGE_PICKER(range!A$2:A10001, $G7106, range!$G$2:$G10001)</f>
        <v>99.36490281</v>
      </c>
      <c r="B7106" s="12">
        <f>RANDOM_RANGE_PICKER(range!B$2:B10001, $G7106, range!$G$2:$G10001)</f>
        <v>20.89790638</v>
      </c>
      <c r="C7106" s="12">
        <f>RANDOM_RANGE_PICKER(range!C$2:C10001, $G7106, range!$G$2:$G10001)</f>
        <v>41.46195931</v>
      </c>
      <c r="D7106" s="12">
        <f>RANDOM_RANGE_PICKER(range!D$2:D10001, $G7106, range!$G$2:$G10001)</f>
        <v>34.58432265</v>
      </c>
      <c r="E7106" s="12">
        <f>RANDOM_RANGE_PICKER(range!E$2:E10001, $G7106, range!$G$2:$G10001)</f>
        <v>0.4979450609</v>
      </c>
      <c r="F7106" s="12">
        <f>RANDOM_RANGE_PICKER(range!F$2:F10001, $G7106, range!$G$2:$G10001)</f>
        <v>1.129961658</v>
      </c>
      <c r="G7106" s="13" t="str">
        <f t="array" ref="G7106">INDEX(range!$G$2:$G10001, RANDBETWEEN(1, ROWS(range!$G$2:$G10001)), 1)</f>
        <v>Anxious</v>
      </c>
    </row>
    <row r="7107">
      <c r="A7107" s="11">
        <f>RANDOM_RANGE_PICKER(range!A$2:A10001, $G7107, range!$G$2:$G10001)</f>
        <v>71.10791086</v>
      </c>
      <c r="B7107" s="12">
        <f>RANDOM_RANGE_PICKER(range!B$2:B10001, $G7107, range!$G$2:$G10001)</f>
        <v>13.04502994</v>
      </c>
      <c r="C7107" s="12">
        <f>RANDOM_RANGE_PICKER(range!C$2:C10001, $G7107, range!$G$2:$G10001)</f>
        <v>63.33468233</v>
      </c>
      <c r="D7107" s="12">
        <f>RANDOM_RANGE_PICKER(range!D$2:D10001, $G7107, range!$G$2:$G10001)</f>
        <v>32.95645264</v>
      </c>
      <c r="E7107" s="12">
        <f>RANDOM_RANGE_PICKER(range!E$2:E10001, $G7107, range!$G$2:$G10001)</f>
        <v>0.2041624047</v>
      </c>
      <c r="F7107" s="12">
        <f>RANDOM_RANGE_PICKER(range!F$2:F10001, $G7107, range!$G$2:$G10001)</f>
        <v>0.7812715255</v>
      </c>
      <c r="G7107" s="13" t="str">
        <f t="array" ref="G7107">INDEX(range!$G$2:$G10001, RANDBETWEEN(1, ROWS(range!$G$2:$G10001)), 1)</f>
        <v>Calm</v>
      </c>
    </row>
    <row r="7108">
      <c r="A7108" s="11">
        <f>RANDOM_RANGE_PICKER(range!A$2:A10001, $G7108, range!$G$2:$G10001)</f>
        <v>99.663654</v>
      </c>
      <c r="B7108" s="12">
        <f>RANDOM_RANGE_PICKER(range!B$2:B10001, $G7108, range!$G$2:$G10001)</f>
        <v>24.17922992</v>
      </c>
      <c r="C7108" s="12">
        <f>RANDOM_RANGE_PICKER(range!C$2:C10001, $G7108, range!$G$2:$G10001)</f>
        <v>38.61172842</v>
      </c>
      <c r="D7108" s="12">
        <f>RANDOM_RANGE_PICKER(range!D$2:D10001, $G7108, range!$G$2:$G10001)</f>
        <v>34.66556921</v>
      </c>
      <c r="E7108" s="12">
        <f>RANDOM_RANGE_PICKER(range!E$2:E10001, $G7108, range!$G$2:$G10001)</f>
        <v>0.5122891896</v>
      </c>
      <c r="F7108" s="12">
        <f>RANDOM_RANGE_PICKER(range!F$2:F10001, $G7108, range!$G$2:$G10001)</f>
        <v>1.208867594</v>
      </c>
      <c r="G7108" s="13" t="str">
        <f t="array" ref="G7108">INDEX(range!$G$2:$G10001, RANDBETWEEN(1, ROWS(range!$G$2:$G10001)), 1)</f>
        <v>Stressed</v>
      </c>
    </row>
    <row r="7109">
      <c r="A7109" s="11">
        <f>RANDOM_RANGE_PICKER(range!A$2:A10001, $G7109, range!$G$2:$G10001)</f>
        <v>93.7756063</v>
      </c>
      <c r="B7109" s="12">
        <f>RANDOM_RANGE_PICKER(range!B$2:B10001, $G7109, range!$G$2:$G10001)</f>
        <v>21.02411487</v>
      </c>
      <c r="C7109" s="12">
        <f>RANDOM_RANGE_PICKER(range!C$2:C10001, $G7109, range!$G$2:$G10001)</f>
        <v>41.90739299</v>
      </c>
      <c r="D7109" s="12">
        <f>RANDOM_RANGE_PICKER(range!D$2:D10001, $G7109, range!$G$2:$G10001)</f>
        <v>34.23797027</v>
      </c>
      <c r="E7109" s="12">
        <f>RANDOM_RANGE_PICKER(range!E$2:E10001, $G7109, range!$G$2:$G10001)</f>
        <v>0.4570718446</v>
      </c>
      <c r="F7109" s="12">
        <f>RANDOM_RANGE_PICKER(range!F$2:F10001, $G7109, range!$G$2:$G10001)</f>
        <v>1.088867637</v>
      </c>
      <c r="G7109" s="13" t="str">
        <f t="array" ref="G7109">INDEX(range!$G$2:$G10001, RANDBETWEEN(1, ROWS(range!$G$2:$G10001)), 1)</f>
        <v>Anxious</v>
      </c>
    </row>
    <row r="7110">
      <c r="A7110" s="11">
        <f>RANDOM_RANGE_PICKER(range!A$2:A10001, $G7110, range!$G$2:$G10001)</f>
        <v>85.55394823</v>
      </c>
      <c r="B7110" s="12">
        <f>RANDOM_RANGE_PICKER(range!B$2:B10001, $G7110, range!$G$2:$G10001)</f>
        <v>20.80223034</v>
      </c>
      <c r="C7110" s="12">
        <f>RANDOM_RANGE_PICKER(range!C$2:C10001, $G7110, range!$G$2:$G10001)</f>
        <v>57.56631644</v>
      </c>
      <c r="D7110" s="12">
        <f>RANDOM_RANGE_PICKER(range!D$2:D10001, $G7110, range!$G$2:$G10001)</f>
        <v>34.44740117</v>
      </c>
      <c r="E7110" s="12">
        <f>RANDOM_RANGE_PICKER(range!E$2:E10001, $G7110, range!$G$2:$G10001)</f>
        <v>0.4239217493</v>
      </c>
      <c r="F7110" s="12">
        <f>RANDOM_RANGE_PICKER(range!F$2:F10001, $G7110, range!$G$2:$G10001)</f>
        <v>1.060260447</v>
      </c>
      <c r="G7110" s="13" t="str">
        <f t="array" ref="G7110">INDEX(range!$G$2:$G10001, RANDBETWEEN(1, ROWS(range!$G$2:$G10001)), 1)</f>
        <v>Surprised</v>
      </c>
    </row>
    <row r="7111">
      <c r="A7111" s="11">
        <f>RANDOM_RANGE_PICKER(range!A$2:A10001, $G7111, range!$G$2:$G10001)</f>
        <v>86.03431795</v>
      </c>
      <c r="B7111" s="12">
        <f>RANDOM_RANGE_PICKER(range!B$2:B10001, $G7111, range!$G$2:$G10001)</f>
        <v>19.37335129</v>
      </c>
      <c r="C7111" s="12">
        <f>RANDOM_RANGE_PICKER(range!C$2:C10001, $G7111, range!$G$2:$G10001)</f>
        <v>55.24818743</v>
      </c>
      <c r="D7111" s="12">
        <f>RANDOM_RANGE_PICKER(range!D$2:D10001, $G7111, range!$G$2:$G10001)</f>
        <v>34.55820097</v>
      </c>
      <c r="E7111" s="12">
        <f>RANDOM_RANGE_PICKER(range!E$2:E10001, $G7111, range!$G$2:$G10001)</f>
        <v>0.3927352996</v>
      </c>
      <c r="F7111" s="12">
        <f>RANDOM_RANGE_PICKER(range!F$2:F10001, $G7111, range!$G$2:$G10001)</f>
        <v>0.9735025965</v>
      </c>
      <c r="G7111" s="13" t="str">
        <f t="array" ref="G7111">INDEX(range!$G$2:$G10001, RANDBETWEEN(1, ROWS(range!$G$2:$G10001)), 1)</f>
        <v>Confused</v>
      </c>
    </row>
    <row r="7112">
      <c r="A7112" s="11">
        <f>RANDOM_RANGE_PICKER(range!A$2:A10001, $G7112, range!$G$2:$G10001)</f>
        <v>79.81810809</v>
      </c>
      <c r="B7112" s="12">
        <f>RANDOM_RANGE_PICKER(range!B$2:B10001, $G7112, range!$G$2:$G10001)</f>
        <v>20.70447028</v>
      </c>
      <c r="C7112" s="12">
        <f>RANDOM_RANGE_PICKER(range!C$2:C10001, $G7112, range!$G$2:$G10001)</f>
        <v>51.19870074</v>
      </c>
      <c r="D7112" s="12">
        <f>RANDOM_RANGE_PICKER(range!D$2:D10001, $G7112, range!$G$2:$G10001)</f>
        <v>32.36478761</v>
      </c>
      <c r="E7112" s="12">
        <f>RANDOM_RANGE_PICKER(range!E$2:E10001, $G7112, range!$G$2:$G10001)</f>
        <v>0.3734105329</v>
      </c>
      <c r="F7112" s="12">
        <f>RANDOM_RANGE_PICKER(range!F$2:F10001, $G7112, range!$G$2:$G10001)</f>
        <v>0.9157001481</v>
      </c>
      <c r="G7112" s="13" t="str">
        <f t="array" ref="G7112">INDEX(range!$G$2:$G10001, RANDBETWEEN(1, ROWS(range!$G$2:$G10001)), 1)</f>
        <v>Sad</v>
      </c>
    </row>
    <row r="7113">
      <c r="A7113" s="11">
        <f>RANDOM_RANGE_PICKER(range!A$2:A10001, $G7113, range!$G$2:$G10001)</f>
        <v>69.21184888</v>
      </c>
      <c r="B7113" s="12">
        <f>RANDOM_RANGE_PICKER(range!B$2:B10001, $G7113, range!$G$2:$G10001)</f>
        <v>16.93130435</v>
      </c>
      <c r="C7113" s="12">
        <f>RANDOM_RANGE_PICKER(range!C$2:C10001, $G7113, range!$G$2:$G10001)</f>
        <v>56.32107196</v>
      </c>
      <c r="D7113" s="12">
        <f>RANDOM_RANGE_PICKER(range!D$2:D10001, $G7113, range!$G$2:$G10001)</f>
        <v>31.53514891</v>
      </c>
      <c r="E7113" s="12">
        <f>RANDOM_RANGE_PICKER(range!E$2:E10001, $G7113, range!$G$2:$G10001)</f>
        <v>0.2595425259</v>
      </c>
      <c r="F7113" s="12">
        <f>RANDOM_RANGE_PICKER(range!F$2:F10001, $G7113, range!$G$2:$G10001)</f>
        <v>0.8157856822</v>
      </c>
      <c r="G7113" s="13" t="str">
        <f t="array" ref="G7113">INDEX(range!$G$2:$G10001, RANDBETWEEN(1, ROWS(range!$G$2:$G10001)), 1)</f>
        <v>Happy</v>
      </c>
    </row>
    <row r="7114">
      <c r="A7114" s="11">
        <f>RANDOM_RANGE_PICKER(range!A$2:A10001, $G7114, range!$G$2:$G10001)</f>
        <v>94.11031477</v>
      </c>
      <c r="B7114" s="12">
        <f>RANDOM_RANGE_PICKER(range!B$2:B10001, $G7114, range!$G$2:$G10001)</f>
        <v>23.23832311</v>
      </c>
      <c r="C7114" s="12">
        <f>RANDOM_RANGE_PICKER(range!C$2:C10001, $G7114, range!$G$2:$G10001)</f>
        <v>58.1560748</v>
      </c>
      <c r="D7114" s="12">
        <f>RANDOM_RANGE_PICKER(range!D$2:D10001, $G7114, range!$G$2:$G10001)</f>
        <v>34.08935454</v>
      </c>
      <c r="E7114" s="12">
        <f>RANDOM_RANGE_PICKER(range!E$2:E10001, $G7114, range!$G$2:$G10001)</f>
        <v>0.4202766501</v>
      </c>
      <c r="F7114" s="12">
        <f>RANDOM_RANGE_PICKER(range!F$2:F10001, $G7114, range!$G$2:$G10001)</f>
        <v>1.108200921</v>
      </c>
      <c r="G7114" s="13" t="str">
        <f t="array" ref="G7114">INDEX(range!$G$2:$G10001, RANDBETWEEN(1, ROWS(range!$G$2:$G10001)), 1)</f>
        <v>Surprised</v>
      </c>
    </row>
    <row r="7115">
      <c r="A7115" s="11">
        <f>RANDOM_RANGE_PICKER(range!A$2:A10001, $G7115, range!$G$2:$G10001)</f>
        <v>92.2523872</v>
      </c>
      <c r="B7115" s="12">
        <f>RANDOM_RANGE_PICKER(range!B$2:B10001, $G7115, range!$G$2:$G10001)</f>
        <v>20.18911196</v>
      </c>
      <c r="C7115" s="12">
        <f>RANDOM_RANGE_PICKER(range!C$2:C10001, $G7115, range!$G$2:$G10001)</f>
        <v>61.17886929</v>
      </c>
      <c r="D7115" s="12">
        <f>RANDOM_RANGE_PICKER(range!D$2:D10001, $G7115, range!$G$2:$G10001)</f>
        <v>33.00645037</v>
      </c>
      <c r="E7115" s="12">
        <f>RANDOM_RANGE_PICKER(range!E$2:E10001, $G7115, range!$G$2:$G10001)</f>
        <v>0.4913865825</v>
      </c>
      <c r="F7115" s="12">
        <f>RANDOM_RANGE_PICKER(range!F$2:F10001, $G7115, range!$G$2:$G10001)</f>
        <v>1.118675136</v>
      </c>
      <c r="G7115" s="13" t="str">
        <f t="array" ref="G7115">INDEX(range!$G$2:$G10001, RANDBETWEEN(1, ROWS(range!$G$2:$G10001)), 1)</f>
        <v>Surprised</v>
      </c>
    </row>
    <row r="7116">
      <c r="A7116" s="11">
        <f>RANDOM_RANGE_PICKER(range!A$2:A10001, $G7116, range!$G$2:$G10001)</f>
        <v>92.59771863</v>
      </c>
      <c r="B7116" s="12">
        <f>RANDOM_RANGE_PICKER(range!B$2:B10001, $G7116, range!$G$2:$G10001)</f>
        <v>23.8382832</v>
      </c>
      <c r="C7116" s="12">
        <f>RANDOM_RANGE_PICKER(range!C$2:C10001, $G7116, range!$G$2:$G10001)</f>
        <v>41.81655371</v>
      </c>
      <c r="D7116" s="12">
        <f>RANDOM_RANGE_PICKER(range!D$2:D10001, $G7116, range!$G$2:$G10001)</f>
        <v>34.53769471</v>
      </c>
      <c r="E7116" s="12">
        <f>RANDOM_RANGE_PICKER(range!E$2:E10001, $G7116, range!$G$2:$G10001)</f>
        <v>0.5725742224</v>
      </c>
      <c r="F7116" s="12">
        <f>RANDOM_RANGE_PICKER(range!F$2:F10001, $G7116, range!$G$2:$G10001)</f>
        <v>1.267053609</v>
      </c>
      <c r="G7116" s="13" t="str">
        <f t="array" ref="G7116">INDEX(range!$G$2:$G10001, RANDBETWEEN(1, ROWS(range!$G$2:$G10001)), 1)</f>
        <v>Stressed</v>
      </c>
    </row>
    <row r="7117">
      <c r="A7117" s="11">
        <f>RANDOM_RANGE_PICKER(range!A$2:A10001, $G7117, range!$G$2:$G10001)</f>
        <v>93.91377026</v>
      </c>
      <c r="B7117" s="12">
        <f>RANDOM_RANGE_PICKER(range!B$2:B10001, $G7117, range!$G$2:$G10001)</f>
        <v>23.72899116</v>
      </c>
      <c r="C7117" s="12">
        <f>RANDOM_RANGE_PICKER(range!C$2:C10001, $G7117, range!$G$2:$G10001)</f>
        <v>44.21901665</v>
      </c>
      <c r="D7117" s="12">
        <f>RANDOM_RANGE_PICKER(range!D$2:D10001, $G7117, range!$G$2:$G10001)</f>
        <v>35.20282633</v>
      </c>
      <c r="E7117" s="12">
        <f>RANDOM_RANGE_PICKER(range!E$2:E10001, $G7117, range!$G$2:$G10001)</f>
        <v>0.5638845428</v>
      </c>
      <c r="F7117" s="12">
        <f>RANDOM_RANGE_PICKER(range!F$2:F10001, $G7117, range!$G$2:$G10001)</f>
        <v>1.111710639</v>
      </c>
      <c r="G7117" s="13" t="str">
        <f t="array" ref="G7117">INDEX(range!$G$2:$G10001, RANDBETWEEN(1, ROWS(range!$G$2:$G10001)), 1)</f>
        <v>Stressed</v>
      </c>
    </row>
    <row r="7118">
      <c r="A7118" s="11">
        <f>RANDOM_RANGE_PICKER(range!A$2:A10001, $G7118, range!$G$2:$G10001)</f>
        <v>68.52550727</v>
      </c>
      <c r="B7118" s="12">
        <f>RANDOM_RANGE_PICKER(range!B$2:B10001, $G7118, range!$G$2:$G10001)</f>
        <v>16.38345985</v>
      </c>
      <c r="C7118" s="12">
        <f>RANDOM_RANGE_PICKER(range!C$2:C10001, $G7118, range!$G$2:$G10001)</f>
        <v>65.84519871</v>
      </c>
      <c r="D7118" s="12">
        <f>RANDOM_RANGE_PICKER(range!D$2:D10001, $G7118, range!$G$2:$G10001)</f>
        <v>32.9937868</v>
      </c>
      <c r="E7118" s="12">
        <f>RANDOM_RANGE_PICKER(range!E$2:E10001, $G7118, range!$G$2:$G10001)</f>
        <v>0.2836114029</v>
      </c>
      <c r="F7118" s="12">
        <f>RANDOM_RANGE_PICKER(range!F$2:F10001, $G7118, range!$G$2:$G10001)</f>
        <v>0.7844997194</v>
      </c>
      <c r="G7118" s="13" t="str">
        <f t="array" ref="G7118">INDEX(range!$G$2:$G10001, RANDBETWEEN(1, ROWS(range!$G$2:$G10001)), 1)</f>
        <v>Calm</v>
      </c>
    </row>
    <row r="7119">
      <c r="A7119" s="11">
        <f>RANDOM_RANGE_PICKER(range!A$2:A10001, $G7119, range!$G$2:$G10001)</f>
        <v>69.49866146</v>
      </c>
      <c r="B7119" s="12">
        <f>RANDOM_RANGE_PICKER(range!B$2:B10001, $G7119, range!$G$2:$G10001)</f>
        <v>15.19943134</v>
      </c>
      <c r="C7119" s="12">
        <f>RANDOM_RANGE_PICKER(range!C$2:C10001, $G7119, range!$G$2:$G10001)</f>
        <v>65.81202794</v>
      </c>
      <c r="D7119" s="12">
        <f>RANDOM_RANGE_PICKER(range!D$2:D10001, $G7119, range!$G$2:$G10001)</f>
        <v>31.45938662</v>
      </c>
      <c r="E7119" s="12">
        <f>RANDOM_RANGE_PICKER(range!E$2:E10001, $G7119, range!$G$2:$G10001)</f>
        <v>0.2541381362</v>
      </c>
      <c r="F7119" s="12">
        <f>RANDOM_RANGE_PICKER(range!F$2:F10001, $G7119, range!$G$2:$G10001)</f>
        <v>0.7838333413</v>
      </c>
      <c r="G7119" s="13" t="str">
        <f t="array" ref="G7119">INDEX(range!$G$2:$G10001, RANDBETWEEN(1, ROWS(range!$G$2:$G10001)), 1)</f>
        <v>Calm</v>
      </c>
    </row>
    <row r="7120">
      <c r="A7120" s="11">
        <f>RANDOM_RANGE_PICKER(range!A$2:A10001, $G7120, range!$G$2:$G10001)</f>
        <v>81.34361223</v>
      </c>
      <c r="B7120" s="12">
        <f>RANDOM_RANGE_PICKER(range!B$2:B10001, $G7120, range!$G$2:$G10001)</f>
        <v>19.70390504</v>
      </c>
      <c r="C7120" s="12">
        <f>RANDOM_RANGE_PICKER(range!C$2:C10001, $G7120, range!$G$2:$G10001)</f>
        <v>54.58774834</v>
      </c>
      <c r="D7120" s="12">
        <f>RANDOM_RANGE_PICKER(range!D$2:D10001, $G7120, range!$G$2:$G10001)</f>
        <v>32.54311534</v>
      </c>
      <c r="E7120" s="12">
        <f>RANDOM_RANGE_PICKER(range!E$2:E10001, $G7120, range!$G$2:$G10001)</f>
        <v>0.3295161909</v>
      </c>
      <c r="F7120" s="12">
        <f>RANDOM_RANGE_PICKER(range!F$2:F10001, $G7120, range!$G$2:$G10001)</f>
        <v>0.8619680833</v>
      </c>
      <c r="G7120" s="13" t="str">
        <f t="array" ref="G7120">INDEX(range!$G$2:$G10001, RANDBETWEEN(1, ROWS(range!$G$2:$G10001)), 1)</f>
        <v>Sad</v>
      </c>
    </row>
    <row r="7121">
      <c r="A7121" s="11">
        <f>RANDOM_RANGE_PICKER(range!A$2:A10001, $G7121, range!$G$2:$G10001)</f>
        <v>76.53825051</v>
      </c>
      <c r="B7121" s="12">
        <f>RANDOM_RANGE_PICKER(range!B$2:B10001, $G7121, range!$G$2:$G10001)</f>
        <v>14.48282448</v>
      </c>
      <c r="C7121" s="12">
        <f>RANDOM_RANGE_PICKER(range!C$2:C10001, $G7121, range!$G$2:$G10001)</f>
        <v>65.60807374</v>
      </c>
      <c r="D7121" s="12">
        <f>RANDOM_RANGE_PICKER(range!D$2:D10001, $G7121, range!$G$2:$G10001)</f>
        <v>31.04815433</v>
      </c>
      <c r="E7121" s="12">
        <f>RANDOM_RANGE_PICKER(range!E$2:E10001, $G7121, range!$G$2:$G10001)</f>
        <v>0.2737698161</v>
      </c>
      <c r="F7121" s="12">
        <f>RANDOM_RANGE_PICKER(range!F$2:F10001, $G7121, range!$G$2:$G10001)</f>
        <v>0.7943046274</v>
      </c>
      <c r="G7121" s="13" t="str">
        <f t="array" ref="G7121">INDEX(range!$G$2:$G10001, RANDBETWEEN(1, ROWS(range!$G$2:$G10001)), 1)</f>
        <v>Happy</v>
      </c>
    </row>
    <row r="7122">
      <c r="A7122" s="11">
        <f>RANDOM_RANGE_PICKER(range!A$2:A10001, $G7122, range!$G$2:$G10001)</f>
        <v>67.0011246</v>
      </c>
      <c r="B7122" s="12">
        <f>RANDOM_RANGE_PICKER(range!B$2:B10001, $G7122, range!$G$2:$G10001)</f>
        <v>13.80779799</v>
      </c>
      <c r="C7122" s="12">
        <f>RANDOM_RANGE_PICKER(range!C$2:C10001, $G7122, range!$G$2:$G10001)</f>
        <v>61.33891599</v>
      </c>
      <c r="D7122" s="12">
        <f>RANDOM_RANGE_PICKER(range!D$2:D10001, $G7122, range!$G$2:$G10001)</f>
        <v>30.49628613</v>
      </c>
      <c r="E7122" s="12">
        <f>RANDOM_RANGE_PICKER(range!E$2:E10001, $G7122, range!$G$2:$G10001)</f>
        <v>0.1626360096</v>
      </c>
      <c r="F7122" s="12">
        <f>RANDOM_RANGE_PICKER(range!F$2:F10001, $G7122, range!$G$2:$G10001)</f>
        <v>0.6832067368</v>
      </c>
      <c r="G7122" s="13" t="str">
        <f t="array" ref="G7122">INDEX(range!$G$2:$G10001, RANDBETWEEN(1, ROWS(range!$G$2:$G10001)), 1)</f>
        <v>Relaxed</v>
      </c>
    </row>
    <row r="7123">
      <c r="A7123" s="11">
        <f>RANDOM_RANGE_PICKER(range!A$2:A10001, $G7123, range!$G$2:$G10001)</f>
        <v>87.61022505</v>
      </c>
      <c r="B7123" s="12">
        <f>RANDOM_RANGE_PICKER(range!B$2:B10001, $G7123, range!$G$2:$G10001)</f>
        <v>21.8231769</v>
      </c>
      <c r="C7123" s="12">
        <f>RANDOM_RANGE_PICKER(range!C$2:C10001, $G7123, range!$G$2:$G10001)</f>
        <v>49.74846952</v>
      </c>
      <c r="D7123" s="12">
        <f>RANDOM_RANGE_PICKER(range!D$2:D10001, $G7123, range!$G$2:$G10001)</f>
        <v>33.45276615</v>
      </c>
      <c r="E7123" s="12">
        <f>RANDOM_RANGE_PICKER(range!E$2:E10001, $G7123, range!$G$2:$G10001)</f>
        <v>0.370765038</v>
      </c>
      <c r="F7123" s="12">
        <f>RANDOM_RANGE_PICKER(range!F$2:F10001, $G7123, range!$G$2:$G10001)</f>
        <v>0.903157602</v>
      </c>
      <c r="G7123" s="13" t="str">
        <f t="array" ref="G7123">INDEX(range!$G$2:$G10001, RANDBETWEEN(1, ROWS(range!$G$2:$G10001)), 1)</f>
        <v>Confused</v>
      </c>
    </row>
    <row r="7124">
      <c r="A7124" s="11">
        <f>RANDOM_RANGE_PICKER(range!A$2:A10001, $G7124, range!$G$2:$G10001)</f>
        <v>111.7564441</v>
      </c>
      <c r="B7124" s="12">
        <f>RANDOM_RANGE_PICKER(range!B$2:B10001, $G7124, range!$G$2:$G10001)</f>
        <v>24.60055773</v>
      </c>
      <c r="C7124" s="12">
        <f>RANDOM_RANGE_PICKER(range!C$2:C10001, $G7124, range!$G$2:$G10001)</f>
        <v>37.87538972</v>
      </c>
      <c r="D7124" s="12">
        <f>RANDOM_RANGE_PICKER(range!D$2:D10001, $G7124, range!$G$2:$G10001)</f>
        <v>36.14921948</v>
      </c>
      <c r="E7124" s="12">
        <f>RANDOM_RANGE_PICKER(range!E$2:E10001, $G7124, range!$G$2:$G10001)</f>
        <v>0.6804060264</v>
      </c>
      <c r="F7124" s="12">
        <f>RANDOM_RANGE_PICKER(range!F$2:F10001, $G7124, range!$G$2:$G10001)</f>
        <v>1.235798074</v>
      </c>
      <c r="G7124" s="13" t="str">
        <f t="array" ref="G7124">INDEX(range!$G$2:$G10001, RANDBETWEEN(1, ROWS(range!$G$2:$G10001)), 1)</f>
        <v>Fearful</v>
      </c>
    </row>
    <row r="7125">
      <c r="A7125" s="11">
        <f>RANDOM_RANGE_PICKER(range!A$2:A10001, $G7125, range!$G$2:$G10001)</f>
        <v>90.77213921</v>
      </c>
      <c r="B7125" s="12">
        <f>RANDOM_RANGE_PICKER(range!B$2:B10001, $G7125, range!$G$2:$G10001)</f>
        <v>21.81419128</v>
      </c>
      <c r="C7125" s="12">
        <f>RANDOM_RANGE_PICKER(range!C$2:C10001, $G7125, range!$G$2:$G10001)</f>
        <v>52.69769704</v>
      </c>
      <c r="D7125" s="12">
        <f>RANDOM_RANGE_PICKER(range!D$2:D10001, $G7125, range!$G$2:$G10001)</f>
        <v>33.06051759</v>
      </c>
      <c r="E7125" s="12">
        <f>RANDOM_RANGE_PICKER(range!E$2:E10001, $G7125, range!$G$2:$G10001)</f>
        <v>0.4774345034</v>
      </c>
      <c r="F7125" s="12">
        <f>RANDOM_RANGE_PICKER(range!F$2:F10001, $G7125, range!$G$2:$G10001)</f>
        <v>1.186825526</v>
      </c>
      <c r="G7125" s="13" t="str">
        <f t="array" ref="G7125">INDEX(range!$G$2:$G10001, RANDBETWEEN(1, ROWS(range!$G$2:$G10001)), 1)</f>
        <v>Surprised</v>
      </c>
    </row>
    <row r="7126">
      <c r="A7126" s="11">
        <f>RANDOM_RANGE_PICKER(range!A$2:A10001, $G7126, range!$G$2:$G10001)</f>
        <v>73.71239716</v>
      </c>
      <c r="B7126" s="12">
        <f>RANDOM_RANGE_PICKER(range!B$2:B10001, $G7126, range!$G$2:$G10001)</f>
        <v>16.36495189</v>
      </c>
      <c r="C7126" s="12">
        <f>RANDOM_RANGE_PICKER(range!C$2:C10001, $G7126, range!$G$2:$G10001)</f>
        <v>62.39746456</v>
      </c>
      <c r="D7126" s="12">
        <f>RANDOM_RANGE_PICKER(range!D$2:D10001, $G7126, range!$G$2:$G10001)</f>
        <v>32.70451966</v>
      </c>
      <c r="E7126" s="12">
        <f>RANDOM_RANGE_PICKER(range!E$2:E10001, $G7126, range!$G$2:$G10001)</f>
        <v>0.2007849621</v>
      </c>
      <c r="F7126" s="12">
        <f>RANDOM_RANGE_PICKER(range!F$2:F10001, $G7126, range!$G$2:$G10001)</f>
        <v>0.7231485169</v>
      </c>
      <c r="G7126" s="13" t="str">
        <f t="array" ref="G7126">INDEX(range!$G$2:$G10001, RANDBETWEEN(1, ROWS(range!$G$2:$G10001)), 1)</f>
        <v>Happy</v>
      </c>
    </row>
    <row r="7127">
      <c r="A7127" s="11">
        <f>RANDOM_RANGE_PICKER(range!A$2:A10001, $G7127, range!$G$2:$G10001)</f>
        <v>73.22578037</v>
      </c>
      <c r="B7127" s="12">
        <f>RANDOM_RANGE_PICKER(range!B$2:B10001, $G7127, range!$G$2:$G10001)</f>
        <v>14.32093452</v>
      </c>
      <c r="C7127" s="12">
        <f>RANDOM_RANGE_PICKER(range!C$2:C10001, $G7127, range!$G$2:$G10001)</f>
        <v>67.26675554</v>
      </c>
      <c r="D7127" s="12">
        <f>RANDOM_RANGE_PICKER(range!D$2:D10001, $G7127, range!$G$2:$G10001)</f>
        <v>31.82752614</v>
      </c>
      <c r="E7127" s="12">
        <f>RANDOM_RANGE_PICKER(range!E$2:E10001, $G7127, range!$G$2:$G10001)</f>
        <v>0.2325688438</v>
      </c>
      <c r="F7127" s="12">
        <f>RANDOM_RANGE_PICKER(range!F$2:F10001, $G7127, range!$G$2:$G10001)</f>
        <v>0.7120661557</v>
      </c>
      <c r="G7127" s="13" t="str">
        <f t="array" ref="G7127">INDEX(range!$G$2:$G10001, RANDBETWEEN(1, ROWS(range!$G$2:$G10001)), 1)</f>
        <v>Calm</v>
      </c>
    </row>
    <row r="7128">
      <c r="A7128" s="11">
        <f>RANDOM_RANGE_PICKER(range!A$2:A10001, $G7128, range!$G$2:$G10001)</f>
        <v>92.64299109</v>
      </c>
      <c r="B7128" s="12">
        <f>RANDOM_RANGE_PICKER(range!B$2:B10001, $G7128, range!$G$2:$G10001)</f>
        <v>21.12401262</v>
      </c>
      <c r="C7128" s="12">
        <f>RANDOM_RANGE_PICKER(range!C$2:C10001, $G7128, range!$G$2:$G10001)</f>
        <v>46.05449293</v>
      </c>
      <c r="D7128" s="12">
        <f>RANDOM_RANGE_PICKER(range!D$2:D10001, $G7128, range!$G$2:$G10001)</f>
        <v>34.48975468</v>
      </c>
      <c r="E7128" s="12">
        <f>RANDOM_RANGE_PICKER(range!E$2:E10001, $G7128, range!$G$2:$G10001)</f>
        <v>0.4074079364</v>
      </c>
      <c r="F7128" s="12">
        <f>RANDOM_RANGE_PICKER(range!F$2:F10001, $G7128, range!$G$2:$G10001)</f>
        <v>1.028633879</v>
      </c>
      <c r="G7128" s="13" t="str">
        <f t="array" ref="G7128">INDEX(range!$G$2:$G10001, RANDBETWEEN(1, ROWS(range!$G$2:$G10001)), 1)</f>
        <v>Anxious</v>
      </c>
    </row>
    <row r="7129">
      <c r="A7129" s="11">
        <f>RANDOM_RANGE_PICKER(range!A$2:A10001, $G7129, range!$G$2:$G10001)</f>
        <v>68.37775529</v>
      </c>
      <c r="B7129" s="12">
        <f>RANDOM_RANGE_PICKER(range!B$2:B10001, $G7129, range!$G$2:$G10001)</f>
        <v>12.95355124</v>
      </c>
      <c r="C7129" s="12">
        <f>RANDOM_RANGE_PICKER(range!C$2:C10001, $G7129, range!$G$2:$G10001)</f>
        <v>68.70022447</v>
      </c>
      <c r="D7129" s="12">
        <f>RANDOM_RANGE_PICKER(range!D$2:D10001, $G7129, range!$G$2:$G10001)</f>
        <v>30.64579715</v>
      </c>
      <c r="E7129" s="12">
        <f>RANDOM_RANGE_PICKER(range!E$2:E10001, $G7129, range!$G$2:$G10001)</f>
        <v>0.1213935668</v>
      </c>
      <c r="F7129" s="12">
        <f>RANDOM_RANGE_PICKER(range!F$2:F10001, $G7129, range!$G$2:$G10001)</f>
        <v>0.7486409665</v>
      </c>
      <c r="G7129" s="13" t="str">
        <f t="array" ref="G7129">INDEX(range!$G$2:$G10001, RANDBETWEEN(1, ROWS(range!$G$2:$G10001)), 1)</f>
        <v>Relaxed</v>
      </c>
    </row>
    <row r="7130">
      <c r="A7130" s="11">
        <f>RANDOM_RANGE_PICKER(range!A$2:A10001, $G7130, range!$G$2:$G10001)</f>
        <v>94.44031704</v>
      </c>
      <c r="B7130" s="12">
        <f>RANDOM_RANGE_PICKER(range!B$2:B10001, $G7130, range!$G$2:$G10001)</f>
        <v>22.07932008</v>
      </c>
      <c r="C7130" s="12">
        <f>RANDOM_RANGE_PICKER(range!C$2:C10001, $G7130, range!$G$2:$G10001)</f>
        <v>60.94626636</v>
      </c>
      <c r="D7130" s="12">
        <f>RANDOM_RANGE_PICKER(range!D$2:D10001, $G7130, range!$G$2:$G10001)</f>
        <v>33.68477145</v>
      </c>
      <c r="E7130" s="12">
        <f>RANDOM_RANGE_PICKER(range!E$2:E10001, $G7130, range!$G$2:$G10001)</f>
        <v>0.429325972</v>
      </c>
      <c r="F7130" s="12">
        <f>RANDOM_RANGE_PICKER(range!F$2:F10001, $G7130, range!$G$2:$G10001)</f>
        <v>1.155322588</v>
      </c>
      <c r="G7130" s="13" t="str">
        <f t="array" ref="G7130">INDEX(range!$G$2:$G10001, RANDBETWEEN(1, ROWS(range!$G$2:$G10001)), 1)</f>
        <v>Surprised</v>
      </c>
    </row>
    <row r="7131">
      <c r="A7131" s="11">
        <f>RANDOM_RANGE_PICKER(range!A$2:A10001, $G7131, range!$G$2:$G10001)</f>
        <v>83.78764667</v>
      </c>
      <c r="B7131" s="12">
        <f>RANDOM_RANGE_PICKER(range!B$2:B10001, $G7131, range!$G$2:$G10001)</f>
        <v>17.27356934</v>
      </c>
      <c r="C7131" s="12">
        <f>RANDOM_RANGE_PICKER(range!C$2:C10001, $G7131, range!$G$2:$G10001)</f>
        <v>51.3087373</v>
      </c>
      <c r="D7131" s="12">
        <f>RANDOM_RANGE_PICKER(range!D$2:D10001, $G7131, range!$G$2:$G10001)</f>
        <v>33.72866299</v>
      </c>
      <c r="E7131" s="12">
        <f>RANDOM_RANGE_PICKER(range!E$2:E10001, $G7131, range!$G$2:$G10001)</f>
        <v>0.3608573471</v>
      </c>
      <c r="F7131" s="12">
        <f>RANDOM_RANGE_PICKER(range!F$2:F10001, $G7131, range!$G$2:$G10001)</f>
        <v>0.9406408385</v>
      </c>
      <c r="G7131" s="13" t="str">
        <f t="array" ref="G7131">INDEX(range!$G$2:$G10001, RANDBETWEEN(1, ROWS(range!$G$2:$G10001)), 1)</f>
        <v>Sad</v>
      </c>
    </row>
    <row r="7132">
      <c r="A7132" s="11">
        <f>RANDOM_RANGE_PICKER(range!A$2:A10001, $G7132, range!$G$2:$G10001)</f>
        <v>78.61584042</v>
      </c>
      <c r="B7132" s="12">
        <f>RANDOM_RANGE_PICKER(range!B$2:B10001, $G7132, range!$G$2:$G10001)</f>
        <v>19.28177215</v>
      </c>
      <c r="C7132" s="12">
        <f>RANDOM_RANGE_PICKER(range!C$2:C10001, $G7132, range!$G$2:$G10001)</f>
        <v>61.33449152</v>
      </c>
      <c r="D7132" s="12">
        <f>RANDOM_RANGE_PICKER(range!D$2:D10001, $G7132, range!$G$2:$G10001)</f>
        <v>32.94971611</v>
      </c>
      <c r="E7132" s="12">
        <f>RANDOM_RANGE_PICKER(range!E$2:E10001, $G7132, range!$G$2:$G10001)</f>
        <v>0.3619711306</v>
      </c>
      <c r="F7132" s="12">
        <f>RANDOM_RANGE_PICKER(range!F$2:F10001, $G7132, range!$G$2:$G10001)</f>
        <v>0.852379625</v>
      </c>
      <c r="G7132" s="13" t="str">
        <f t="array" ref="G7132">INDEX(range!$G$2:$G10001, RANDBETWEEN(1, ROWS(range!$G$2:$G10001)), 1)</f>
        <v>Joyful</v>
      </c>
    </row>
    <row r="7133">
      <c r="A7133" s="11">
        <f>RANDOM_RANGE_PICKER(range!A$2:A10001, $G7133, range!$G$2:$G10001)</f>
        <v>75.24026526</v>
      </c>
      <c r="B7133" s="12">
        <f>RANDOM_RANGE_PICKER(range!B$2:B10001, $G7133, range!$G$2:$G10001)</f>
        <v>17.4493083</v>
      </c>
      <c r="C7133" s="12">
        <f>RANDOM_RANGE_PICKER(range!C$2:C10001, $G7133, range!$G$2:$G10001)</f>
        <v>60.18820761</v>
      </c>
      <c r="D7133" s="12">
        <f>RANDOM_RANGE_PICKER(range!D$2:D10001, $G7133, range!$G$2:$G10001)</f>
        <v>32.81193696</v>
      </c>
      <c r="E7133" s="12">
        <f>RANDOM_RANGE_PICKER(range!E$2:E10001, $G7133, range!$G$2:$G10001)</f>
        <v>0.2930553262</v>
      </c>
      <c r="F7133" s="12">
        <f>RANDOM_RANGE_PICKER(range!F$2:F10001, $G7133, range!$G$2:$G10001)</f>
        <v>0.9257262823</v>
      </c>
      <c r="G7133" s="13" t="str">
        <f t="array" ref="G7133">INDEX(range!$G$2:$G10001, RANDBETWEEN(1, ROWS(range!$G$2:$G10001)), 1)</f>
        <v>Joyful</v>
      </c>
    </row>
    <row r="7134">
      <c r="A7134" s="11">
        <f>RANDOM_RANGE_PICKER(range!A$2:A10001, $G7134, range!$G$2:$G10001)</f>
        <v>83.21060542</v>
      </c>
      <c r="B7134" s="12">
        <f>RANDOM_RANGE_PICKER(range!B$2:B10001, $G7134, range!$G$2:$G10001)</f>
        <v>19.03859022</v>
      </c>
      <c r="C7134" s="12">
        <f>RANDOM_RANGE_PICKER(range!C$2:C10001, $G7134, range!$G$2:$G10001)</f>
        <v>55.73639469</v>
      </c>
      <c r="D7134" s="12">
        <f>RANDOM_RANGE_PICKER(range!D$2:D10001, $G7134, range!$G$2:$G10001)</f>
        <v>33.87226031</v>
      </c>
      <c r="E7134" s="12">
        <f>RANDOM_RANGE_PICKER(range!E$2:E10001, $G7134, range!$G$2:$G10001)</f>
        <v>0.3826561942</v>
      </c>
      <c r="F7134" s="12">
        <f>RANDOM_RANGE_PICKER(range!F$2:F10001, $G7134, range!$G$2:$G10001)</f>
        <v>1.027288922</v>
      </c>
      <c r="G7134" s="13" t="str">
        <f t="array" ref="G7134">INDEX(range!$G$2:$G10001, RANDBETWEEN(1, ROWS(range!$G$2:$G10001)), 1)</f>
        <v>Exhausted</v>
      </c>
    </row>
    <row r="7135">
      <c r="A7135" s="11">
        <f>RANDOM_RANGE_PICKER(range!A$2:A10001, $G7135, range!$G$2:$G10001)</f>
        <v>72.7666138</v>
      </c>
      <c r="B7135" s="12">
        <f>RANDOM_RANGE_PICKER(range!B$2:B10001, $G7135, range!$G$2:$G10001)</f>
        <v>17.85627731</v>
      </c>
      <c r="C7135" s="12">
        <f>RANDOM_RANGE_PICKER(range!C$2:C10001, $G7135, range!$G$2:$G10001)</f>
        <v>57.0009337</v>
      </c>
      <c r="D7135" s="12">
        <f>RANDOM_RANGE_PICKER(range!D$2:D10001, $G7135, range!$G$2:$G10001)</f>
        <v>32.97695334</v>
      </c>
      <c r="E7135" s="12">
        <f>RANDOM_RANGE_PICKER(range!E$2:E10001, $G7135, range!$G$2:$G10001)</f>
        <v>0.2651626609</v>
      </c>
      <c r="F7135" s="12">
        <f>RANDOM_RANGE_PICKER(range!F$2:F10001, $G7135, range!$G$2:$G10001)</f>
        <v>0.8043468329</v>
      </c>
      <c r="G7135" s="13" t="str">
        <f t="array" ref="G7135">INDEX(range!$G$2:$G10001, RANDBETWEEN(1, ROWS(range!$G$2:$G10001)), 1)</f>
        <v>Happy</v>
      </c>
    </row>
    <row r="7136">
      <c r="A7136" s="11">
        <f>RANDOM_RANGE_PICKER(range!A$2:A10001, $G7136, range!$G$2:$G10001)</f>
        <v>78.70571054</v>
      </c>
      <c r="B7136" s="12">
        <f>RANDOM_RANGE_PICKER(range!B$2:B10001, $G7136, range!$G$2:$G10001)</f>
        <v>19.58980734</v>
      </c>
      <c r="C7136" s="12">
        <f>RANDOM_RANGE_PICKER(range!C$2:C10001, $G7136, range!$G$2:$G10001)</f>
        <v>47.60814372</v>
      </c>
      <c r="D7136" s="12">
        <f>RANDOM_RANGE_PICKER(range!D$2:D10001, $G7136, range!$G$2:$G10001)</f>
        <v>33.67704832</v>
      </c>
      <c r="E7136" s="12">
        <f>RANDOM_RANGE_PICKER(range!E$2:E10001, $G7136, range!$G$2:$G10001)</f>
        <v>0.3548585016</v>
      </c>
      <c r="F7136" s="12">
        <f>RANDOM_RANGE_PICKER(range!F$2:F10001, $G7136, range!$G$2:$G10001)</f>
        <v>0.9464598992</v>
      </c>
      <c r="G7136" s="13" t="str">
        <f t="array" ref="G7136">INDEX(range!$G$2:$G10001, RANDBETWEEN(1, ROWS(range!$G$2:$G10001)), 1)</f>
        <v>Sad</v>
      </c>
    </row>
    <row r="7137">
      <c r="A7137" s="11">
        <f>RANDOM_RANGE_PICKER(range!A$2:A10001, $G7137, range!$G$2:$G10001)</f>
        <v>66.57422787</v>
      </c>
      <c r="B7137" s="12">
        <f>RANDOM_RANGE_PICKER(range!B$2:B10001, $G7137, range!$G$2:$G10001)</f>
        <v>14.72325838</v>
      </c>
      <c r="C7137" s="12">
        <f>RANDOM_RANGE_PICKER(range!C$2:C10001, $G7137, range!$G$2:$G10001)</f>
        <v>65.80670996</v>
      </c>
      <c r="D7137" s="12">
        <f>RANDOM_RANGE_PICKER(range!D$2:D10001, $G7137, range!$G$2:$G10001)</f>
        <v>31.72945922</v>
      </c>
      <c r="E7137" s="12">
        <f>RANDOM_RANGE_PICKER(range!E$2:E10001, $G7137, range!$G$2:$G10001)</f>
        <v>0.2409277073</v>
      </c>
      <c r="F7137" s="12">
        <f>RANDOM_RANGE_PICKER(range!F$2:F10001, $G7137, range!$G$2:$G10001)</f>
        <v>0.7963232231</v>
      </c>
      <c r="G7137" s="13" t="str">
        <f t="array" ref="G7137">INDEX(range!$G$2:$G10001, RANDBETWEEN(1, ROWS(range!$G$2:$G10001)), 1)</f>
        <v>Calm</v>
      </c>
    </row>
    <row r="7138">
      <c r="A7138" s="11">
        <f>RANDOM_RANGE_PICKER(range!A$2:A10001, $G7138, range!$G$2:$G10001)</f>
        <v>65.11096684</v>
      </c>
      <c r="B7138" s="12">
        <f>RANDOM_RANGE_PICKER(range!B$2:B10001, $G7138, range!$G$2:$G10001)</f>
        <v>14.41312338</v>
      </c>
      <c r="C7138" s="12">
        <f>RANDOM_RANGE_PICKER(range!C$2:C10001, $G7138, range!$G$2:$G10001)</f>
        <v>67.99240874</v>
      </c>
      <c r="D7138" s="12">
        <f>RANDOM_RANGE_PICKER(range!D$2:D10001, $G7138, range!$G$2:$G10001)</f>
        <v>31.71921408</v>
      </c>
      <c r="E7138" s="12">
        <f>RANDOM_RANGE_PICKER(range!E$2:E10001, $G7138, range!$G$2:$G10001)</f>
        <v>0.1728129674</v>
      </c>
      <c r="F7138" s="12">
        <f>RANDOM_RANGE_PICKER(range!F$2:F10001, $G7138, range!$G$2:$G10001)</f>
        <v>0.651268686</v>
      </c>
      <c r="G7138" s="13" t="str">
        <f t="array" ref="G7138">INDEX(range!$G$2:$G10001, RANDBETWEEN(1, ROWS(range!$G$2:$G10001)), 1)</f>
        <v>Relaxed</v>
      </c>
    </row>
    <row r="7139">
      <c r="A7139" s="11">
        <f>RANDOM_RANGE_PICKER(range!A$2:A10001, $G7139, range!$G$2:$G10001)</f>
        <v>91.01791786</v>
      </c>
      <c r="B7139" s="12">
        <f>RANDOM_RANGE_PICKER(range!B$2:B10001, $G7139, range!$G$2:$G10001)</f>
        <v>23.24955724</v>
      </c>
      <c r="C7139" s="12">
        <f>RANDOM_RANGE_PICKER(range!C$2:C10001, $G7139, range!$G$2:$G10001)</f>
        <v>61.51064475</v>
      </c>
      <c r="D7139" s="12">
        <f>RANDOM_RANGE_PICKER(range!D$2:D10001, $G7139, range!$G$2:$G10001)</f>
        <v>34.06235829</v>
      </c>
      <c r="E7139" s="12">
        <f>RANDOM_RANGE_PICKER(range!E$2:E10001, $G7139, range!$G$2:$G10001)</f>
        <v>0.4080927902</v>
      </c>
      <c r="F7139" s="12">
        <f>RANDOM_RANGE_PICKER(range!F$2:F10001, $G7139, range!$G$2:$G10001)</f>
        <v>1.174743046</v>
      </c>
      <c r="G7139" s="13" t="str">
        <f t="array" ref="G7139">INDEX(range!$G$2:$G10001, RANDBETWEEN(1, ROWS(range!$G$2:$G10001)), 1)</f>
        <v>Surprised</v>
      </c>
    </row>
    <row r="7140">
      <c r="A7140" s="11">
        <f>RANDOM_RANGE_PICKER(range!A$2:A10001, $G7140, range!$G$2:$G10001)</f>
        <v>99.41038616</v>
      </c>
      <c r="B7140" s="12">
        <f>RANDOM_RANGE_PICKER(range!B$2:B10001, $G7140, range!$G$2:$G10001)</f>
        <v>22.06357089</v>
      </c>
      <c r="C7140" s="12">
        <f>RANDOM_RANGE_PICKER(range!C$2:C10001, $G7140, range!$G$2:$G10001)</f>
        <v>42.36645064</v>
      </c>
      <c r="D7140" s="12">
        <f>RANDOM_RANGE_PICKER(range!D$2:D10001, $G7140, range!$G$2:$G10001)</f>
        <v>35.87986382</v>
      </c>
      <c r="E7140" s="12">
        <f>RANDOM_RANGE_PICKER(range!E$2:E10001, $G7140, range!$G$2:$G10001)</f>
        <v>0.5391628517</v>
      </c>
      <c r="F7140" s="12">
        <f>RANDOM_RANGE_PICKER(range!F$2:F10001, $G7140, range!$G$2:$G10001)</f>
        <v>1.308415952</v>
      </c>
      <c r="G7140" s="13" t="str">
        <f t="array" ref="G7140">INDEX(range!$G$2:$G10001, RANDBETWEEN(1, ROWS(range!$G$2:$G10001)), 1)</f>
        <v>Angry</v>
      </c>
    </row>
    <row r="7141">
      <c r="A7141" s="11">
        <f>RANDOM_RANGE_PICKER(range!A$2:A10001, $G7141, range!$G$2:$G10001)</f>
        <v>89.71417267</v>
      </c>
      <c r="B7141" s="12">
        <f>RANDOM_RANGE_PICKER(range!B$2:B10001, $G7141, range!$G$2:$G10001)</f>
        <v>18.8706862</v>
      </c>
      <c r="C7141" s="12">
        <f>RANDOM_RANGE_PICKER(range!C$2:C10001, $G7141, range!$G$2:$G10001)</f>
        <v>50.90606112</v>
      </c>
      <c r="D7141" s="12">
        <f>RANDOM_RANGE_PICKER(range!D$2:D10001, $G7141, range!$G$2:$G10001)</f>
        <v>33.69408865</v>
      </c>
      <c r="E7141" s="12">
        <f>RANDOM_RANGE_PICKER(range!E$2:E10001, $G7141, range!$G$2:$G10001)</f>
        <v>0.3065582713</v>
      </c>
      <c r="F7141" s="12">
        <f>RANDOM_RANGE_PICKER(range!F$2:F10001, $G7141, range!$G$2:$G10001)</f>
        <v>0.9972881784</v>
      </c>
      <c r="G7141" s="13" t="str">
        <f t="array" ref="G7141">INDEX(range!$G$2:$G10001, RANDBETWEEN(1, ROWS(range!$G$2:$G10001)), 1)</f>
        <v>Exhausted</v>
      </c>
    </row>
    <row r="7142">
      <c r="A7142" s="11">
        <f>RANDOM_RANGE_PICKER(range!A$2:A10001, $G7142, range!$G$2:$G10001)</f>
        <v>62.55377948</v>
      </c>
      <c r="B7142" s="12">
        <f>RANDOM_RANGE_PICKER(range!B$2:B10001, $G7142, range!$G$2:$G10001)</f>
        <v>14.46220581</v>
      </c>
      <c r="C7142" s="12">
        <f>RANDOM_RANGE_PICKER(range!C$2:C10001, $G7142, range!$G$2:$G10001)</f>
        <v>67.08033333</v>
      </c>
      <c r="D7142" s="12">
        <f>RANDOM_RANGE_PICKER(range!D$2:D10001, $G7142, range!$G$2:$G10001)</f>
        <v>30.96381866</v>
      </c>
      <c r="E7142" s="12">
        <f>RANDOM_RANGE_PICKER(range!E$2:E10001, $G7142, range!$G$2:$G10001)</f>
        <v>0.1911830522</v>
      </c>
      <c r="F7142" s="12">
        <f>RANDOM_RANGE_PICKER(range!F$2:F10001, $G7142, range!$G$2:$G10001)</f>
        <v>0.6095746018</v>
      </c>
      <c r="G7142" s="13" t="str">
        <f t="array" ref="G7142">INDEX(range!$G$2:$G10001, RANDBETWEEN(1, ROWS(range!$G$2:$G10001)), 1)</f>
        <v>Relaxed</v>
      </c>
    </row>
    <row r="7143">
      <c r="A7143" s="11">
        <f>RANDOM_RANGE_PICKER(range!A$2:A10001, $G7143, range!$G$2:$G10001)</f>
        <v>76.22542979</v>
      </c>
      <c r="B7143" s="12">
        <f>RANDOM_RANGE_PICKER(range!B$2:B10001, $G7143, range!$G$2:$G10001)</f>
        <v>17.04806593</v>
      </c>
      <c r="C7143" s="12">
        <f>RANDOM_RANGE_PICKER(range!C$2:C10001, $G7143, range!$G$2:$G10001)</f>
        <v>58.5845146</v>
      </c>
      <c r="D7143" s="12">
        <f>RANDOM_RANGE_PICKER(range!D$2:D10001, $G7143, range!$G$2:$G10001)</f>
        <v>33.76771672</v>
      </c>
      <c r="E7143" s="12">
        <f>RANDOM_RANGE_PICKER(range!E$2:E10001, $G7143, range!$G$2:$G10001)</f>
        <v>0.2542000805</v>
      </c>
      <c r="F7143" s="12">
        <f>RANDOM_RANGE_PICKER(range!F$2:F10001, $G7143, range!$G$2:$G10001)</f>
        <v>0.9388561337</v>
      </c>
      <c r="G7143" s="13" t="str">
        <f t="array" ref="G7143">INDEX(range!$G$2:$G10001, RANDBETWEEN(1, ROWS(range!$G$2:$G10001)), 1)</f>
        <v>Content</v>
      </c>
    </row>
    <row r="7144">
      <c r="A7144" s="11">
        <f>RANDOM_RANGE_PICKER(range!A$2:A10001, $G7144, range!$G$2:$G10001)</f>
        <v>81.83121245</v>
      </c>
      <c r="B7144" s="12">
        <f>RANDOM_RANGE_PICKER(range!B$2:B10001, $G7144, range!$G$2:$G10001)</f>
        <v>17.56678705</v>
      </c>
      <c r="C7144" s="12">
        <f>RANDOM_RANGE_PICKER(range!C$2:C10001, $G7144, range!$G$2:$G10001)</f>
        <v>50.34615214</v>
      </c>
      <c r="D7144" s="12">
        <f>RANDOM_RANGE_PICKER(range!D$2:D10001, $G7144, range!$G$2:$G10001)</f>
        <v>32.84405418</v>
      </c>
      <c r="E7144" s="12">
        <f>RANDOM_RANGE_PICKER(range!E$2:E10001, $G7144, range!$G$2:$G10001)</f>
        <v>0.3786377543</v>
      </c>
      <c r="F7144" s="12">
        <f>RANDOM_RANGE_PICKER(range!F$2:F10001, $G7144, range!$G$2:$G10001)</f>
        <v>0.9131914749</v>
      </c>
      <c r="G7144" s="13" t="str">
        <f t="array" ref="G7144">INDEX(range!$G$2:$G10001, RANDBETWEEN(1, ROWS(range!$G$2:$G10001)), 1)</f>
        <v>Sad</v>
      </c>
    </row>
    <row r="7145">
      <c r="A7145" s="11">
        <f>RANDOM_RANGE_PICKER(range!A$2:A10001, $G7145, range!$G$2:$G10001)</f>
        <v>94.2441504</v>
      </c>
      <c r="B7145" s="12">
        <f>RANDOM_RANGE_PICKER(range!B$2:B10001, $G7145, range!$G$2:$G10001)</f>
        <v>24.93521134</v>
      </c>
      <c r="C7145" s="12">
        <f>RANDOM_RANGE_PICKER(range!C$2:C10001, $G7145, range!$G$2:$G10001)</f>
        <v>41.49064018</v>
      </c>
      <c r="D7145" s="12">
        <f>RANDOM_RANGE_PICKER(range!D$2:D10001, $G7145, range!$G$2:$G10001)</f>
        <v>34.93466238</v>
      </c>
      <c r="E7145" s="12">
        <f>RANDOM_RANGE_PICKER(range!E$2:E10001, $G7145, range!$G$2:$G10001)</f>
        <v>0.5201017561</v>
      </c>
      <c r="F7145" s="12">
        <f>RANDOM_RANGE_PICKER(range!F$2:F10001, $G7145, range!$G$2:$G10001)</f>
        <v>1.108259909</v>
      </c>
      <c r="G7145" s="13" t="str">
        <f t="array" ref="G7145">INDEX(range!$G$2:$G10001, RANDBETWEEN(1, ROWS(range!$G$2:$G10001)), 1)</f>
        <v>Stressed</v>
      </c>
    </row>
    <row r="7146">
      <c r="A7146" s="11">
        <f>RANDOM_RANGE_PICKER(range!A$2:A10001, $G7146, range!$G$2:$G10001)</f>
        <v>82.90957515</v>
      </c>
      <c r="B7146" s="12">
        <f>RANDOM_RANGE_PICKER(range!B$2:B10001, $G7146, range!$G$2:$G10001)</f>
        <v>19.75043166</v>
      </c>
      <c r="C7146" s="12">
        <f>RANDOM_RANGE_PICKER(range!C$2:C10001, $G7146, range!$G$2:$G10001)</f>
        <v>50.38676033</v>
      </c>
      <c r="D7146" s="12">
        <f>RANDOM_RANGE_PICKER(range!D$2:D10001, $G7146, range!$G$2:$G10001)</f>
        <v>34.5847995</v>
      </c>
      <c r="E7146" s="12">
        <f>RANDOM_RANGE_PICKER(range!E$2:E10001, $G7146, range!$G$2:$G10001)</f>
        <v>0.3019764088</v>
      </c>
      <c r="F7146" s="12">
        <f>RANDOM_RANGE_PICKER(range!F$2:F10001, $G7146, range!$G$2:$G10001)</f>
        <v>1.049161207</v>
      </c>
      <c r="G7146" s="13" t="str">
        <f t="array" ref="G7146">INDEX(range!$G$2:$G10001, RANDBETWEEN(1, ROWS(range!$G$2:$G10001)), 1)</f>
        <v>Exhausted</v>
      </c>
    </row>
    <row r="7147">
      <c r="A7147" s="11">
        <f>RANDOM_RANGE_PICKER(range!A$2:A10001, $G7147, range!$G$2:$G10001)</f>
        <v>77.50247572</v>
      </c>
      <c r="B7147" s="12">
        <f>RANDOM_RANGE_PICKER(range!B$2:B10001, $G7147, range!$G$2:$G10001)</f>
        <v>16.67284937</v>
      </c>
      <c r="C7147" s="12">
        <f>RANDOM_RANGE_PICKER(range!C$2:C10001, $G7147, range!$G$2:$G10001)</f>
        <v>58.72859216</v>
      </c>
      <c r="D7147" s="12">
        <f>RANDOM_RANGE_PICKER(range!D$2:D10001, $G7147, range!$G$2:$G10001)</f>
        <v>31.0035991</v>
      </c>
      <c r="E7147" s="12">
        <f>RANDOM_RANGE_PICKER(range!E$2:E10001, $G7147, range!$G$2:$G10001)</f>
        <v>0.2713632771</v>
      </c>
      <c r="F7147" s="12">
        <f>RANDOM_RANGE_PICKER(range!F$2:F10001, $G7147, range!$G$2:$G10001)</f>
        <v>0.7631178511</v>
      </c>
      <c r="G7147" s="13" t="str">
        <f t="array" ref="G7147">INDEX(range!$G$2:$G10001, RANDBETWEEN(1, ROWS(range!$G$2:$G10001)), 1)</f>
        <v>Happy</v>
      </c>
    </row>
    <row r="7148">
      <c r="A7148" s="11">
        <f>RANDOM_RANGE_PICKER(range!A$2:A10001, $G7148, range!$G$2:$G10001)</f>
        <v>99.23753771</v>
      </c>
      <c r="B7148" s="12">
        <f>RANDOM_RANGE_PICKER(range!B$2:B10001, $G7148, range!$G$2:$G10001)</f>
        <v>21.1573002</v>
      </c>
      <c r="C7148" s="12">
        <f>RANDOM_RANGE_PICKER(range!C$2:C10001, $G7148, range!$G$2:$G10001)</f>
        <v>41.76581542</v>
      </c>
      <c r="D7148" s="12">
        <f>RANDOM_RANGE_PICKER(range!D$2:D10001, $G7148, range!$G$2:$G10001)</f>
        <v>35.69405896</v>
      </c>
      <c r="E7148" s="12">
        <f>RANDOM_RANGE_PICKER(range!E$2:E10001, $G7148, range!$G$2:$G10001)</f>
        <v>0.5795543087</v>
      </c>
      <c r="F7148" s="12">
        <f>RANDOM_RANGE_PICKER(range!F$2:F10001, $G7148, range!$G$2:$G10001)</f>
        <v>1.193697164</v>
      </c>
      <c r="G7148" s="13" t="str">
        <f t="array" ref="G7148">INDEX(range!$G$2:$G10001, RANDBETWEEN(1, ROWS(range!$G$2:$G10001)), 1)</f>
        <v>Stressed</v>
      </c>
    </row>
    <row r="7149">
      <c r="A7149" s="11">
        <f>RANDOM_RANGE_PICKER(range!A$2:A10001, $G7149, range!$G$2:$G10001)</f>
        <v>74.61378643</v>
      </c>
      <c r="B7149" s="12">
        <f>RANDOM_RANGE_PICKER(range!B$2:B10001, $G7149, range!$G$2:$G10001)</f>
        <v>17.34551961</v>
      </c>
      <c r="C7149" s="12">
        <f>RANDOM_RANGE_PICKER(range!C$2:C10001, $G7149, range!$G$2:$G10001)</f>
        <v>62.77183002</v>
      </c>
      <c r="D7149" s="12">
        <f>RANDOM_RANGE_PICKER(range!D$2:D10001, $G7149, range!$G$2:$G10001)</f>
        <v>31.93801703</v>
      </c>
      <c r="E7149" s="12">
        <f>RANDOM_RANGE_PICKER(range!E$2:E10001, $G7149, range!$G$2:$G10001)</f>
        <v>0.2922710624</v>
      </c>
      <c r="F7149" s="12">
        <f>RANDOM_RANGE_PICKER(range!F$2:F10001, $G7149, range!$G$2:$G10001)</f>
        <v>0.843628544</v>
      </c>
      <c r="G7149" s="13" t="str">
        <f t="array" ref="G7149">INDEX(range!$G$2:$G10001, RANDBETWEEN(1, ROWS(range!$G$2:$G10001)), 1)</f>
        <v>Happy</v>
      </c>
    </row>
    <row r="7150">
      <c r="A7150" s="11">
        <f>RANDOM_RANGE_PICKER(range!A$2:A10001, $G7150, range!$G$2:$G10001)</f>
        <v>94.65736764</v>
      </c>
      <c r="B7150" s="12">
        <f>RANDOM_RANGE_PICKER(range!B$2:B10001, $G7150, range!$G$2:$G10001)</f>
        <v>20.78576778</v>
      </c>
      <c r="C7150" s="12">
        <f>RANDOM_RANGE_PICKER(range!C$2:C10001, $G7150, range!$G$2:$G10001)</f>
        <v>46.32075362</v>
      </c>
      <c r="D7150" s="12">
        <f>RANDOM_RANGE_PICKER(range!D$2:D10001, $G7150, range!$G$2:$G10001)</f>
        <v>34.50053475</v>
      </c>
      <c r="E7150" s="12">
        <f>RANDOM_RANGE_PICKER(range!E$2:E10001, $G7150, range!$G$2:$G10001)</f>
        <v>0.4542375972</v>
      </c>
      <c r="F7150" s="12">
        <f>RANDOM_RANGE_PICKER(range!F$2:F10001, $G7150, range!$G$2:$G10001)</f>
        <v>1.166497396</v>
      </c>
      <c r="G7150" s="13" t="str">
        <f t="array" ref="G7150">INDEX(range!$G$2:$G10001, RANDBETWEEN(1, ROWS(range!$G$2:$G10001)), 1)</f>
        <v>Anxious</v>
      </c>
    </row>
    <row r="7151">
      <c r="A7151" s="11">
        <f>RANDOM_RANGE_PICKER(range!A$2:A10001, $G7151, range!$G$2:$G10001)</f>
        <v>73.39154168</v>
      </c>
      <c r="B7151" s="12">
        <f>RANDOM_RANGE_PICKER(range!B$2:B10001, $G7151, range!$G$2:$G10001)</f>
        <v>18.56197401</v>
      </c>
      <c r="C7151" s="12">
        <f>RANDOM_RANGE_PICKER(range!C$2:C10001, $G7151, range!$G$2:$G10001)</f>
        <v>64.66276222</v>
      </c>
      <c r="D7151" s="12">
        <f>RANDOM_RANGE_PICKER(range!D$2:D10001, $G7151, range!$G$2:$G10001)</f>
        <v>32.8199595</v>
      </c>
      <c r="E7151" s="12">
        <f>RANDOM_RANGE_PICKER(range!E$2:E10001, $G7151, range!$G$2:$G10001)</f>
        <v>0.269836321</v>
      </c>
      <c r="F7151" s="12">
        <f>RANDOM_RANGE_PICKER(range!F$2:F10001, $G7151, range!$G$2:$G10001)</f>
        <v>0.8662419799</v>
      </c>
      <c r="G7151" s="13" t="str">
        <f t="array" ref="G7151">INDEX(range!$G$2:$G10001, RANDBETWEEN(1, ROWS(range!$G$2:$G10001)), 1)</f>
        <v>Joyful</v>
      </c>
    </row>
    <row r="7152">
      <c r="A7152" s="11">
        <f>RANDOM_RANGE_PICKER(range!A$2:A10001, $G7152, range!$G$2:$G10001)</f>
        <v>82.65145307</v>
      </c>
      <c r="B7152" s="12">
        <f>RANDOM_RANGE_PICKER(range!B$2:B10001, $G7152, range!$G$2:$G10001)</f>
        <v>21.8700461</v>
      </c>
      <c r="C7152" s="12">
        <f>RANDOM_RANGE_PICKER(range!C$2:C10001, $G7152, range!$G$2:$G10001)</f>
        <v>49.7584901</v>
      </c>
      <c r="D7152" s="12">
        <f>RANDOM_RANGE_PICKER(range!D$2:D10001, $G7152, range!$G$2:$G10001)</f>
        <v>34.31995013</v>
      </c>
      <c r="E7152" s="12">
        <f>RANDOM_RANGE_PICKER(range!E$2:E10001, $G7152, range!$G$2:$G10001)</f>
        <v>0.3616228369</v>
      </c>
      <c r="F7152" s="12">
        <f>RANDOM_RANGE_PICKER(range!F$2:F10001, $G7152, range!$G$2:$G10001)</f>
        <v>1.045282118</v>
      </c>
      <c r="G7152" s="13" t="str">
        <f t="array" ref="G7152">INDEX(range!$G$2:$G10001, RANDBETWEEN(1, ROWS(range!$G$2:$G10001)), 1)</f>
        <v>Confused</v>
      </c>
    </row>
    <row r="7153">
      <c r="A7153" s="11">
        <f>RANDOM_RANGE_PICKER(range!A$2:A10001, $G7153, range!$G$2:$G10001)</f>
        <v>75.84342765</v>
      </c>
      <c r="B7153" s="12">
        <f>RANDOM_RANGE_PICKER(range!B$2:B10001, $G7153, range!$G$2:$G10001)</f>
        <v>14.28314334</v>
      </c>
      <c r="C7153" s="12">
        <f>RANDOM_RANGE_PICKER(range!C$2:C10001, $G7153, range!$G$2:$G10001)</f>
        <v>65.56837339</v>
      </c>
      <c r="D7153" s="12">
        <f>RANDOM_RANGE_PICKER(range!D$2:D10001, $G7153, range!$G$2:$G10001)</f>
        <v>32.00356049</v>
      </c>
      <c r="E7153" s="12">
        <f>RANDOM_RANGE_PICKER(range!E$2:E10001, $G7153, range!$G$2:$G10001)</f>
        <v>0.2944292534</v>
      </c>
      <c r="F7153" s="12">
        <f>RANDOM_RANGE_PICKER(range!F$2:F10001, $G7153, range!$G$2:$G10001)</f>
        <v>0.8563890877</v>
      </c>
      <c r="G7153" s="13" t="str">
        <f t="array" ref="G7153">INDEX(range!$G$2:$G10001, RANDBETWEEN(1, ROWS(range!$G$2:$G10001)), 1)</f>
        <v>Happy</v>
      </c>
    </row>
    <row r="7154">
      <c r="A7154" s="11">
        <f>RANDOM_RANGE_PICKER(range!A$2:A10001, $G7154, range!$G$2:$G10001)</f>
        <v>81.98108961</v>
      </c>
      <c r="B7154" s="12">
        <f>RANDOM_RANGE_PICKER(range!B$2:B10001, $G7154, range!$G$2:$G10001)</f>
        <v>15.90412665</v>
      </c>
      <c r="C7154" s="12">
        <f>RANDOM_RANGE_PICKER(range!C$2:C10001, $G7154, range!$G$2:$G10001)</f>
        <v>56.63344586</v>
      </c>
      <c r="D7154" s="12">
        <f>RANDOM_RANGE_PICKER(range!D$2:D10001, $G7154, range!$G$2:$G10001)</f>
        <v>33.37823972</v>
      </c>
      <c r="E7154" s="12">
        <f>RANDOM_RANGE_PICKER(range!E$2:E10001, $G7154, range!$G$2:$G10001)</f>
        <v>0.2669999061</v>
      </c>
      <c r="F7154" s="12">
        <f>RANDOM_RANGE_PICKER(range!F$2:F10001, $G7154, range!$G$2:$G10001)</f>
        <v>0.9646277692</v>
      </c>
      <c r="G7154" s="13" t="str">
        <f t="array" ref="G7154">INDEX(range!$G$2:$G10001, RANDBETWEEN(1, ROWS(range!$G$2:$G10001)), 1)</f>
        <v>Content</v>
      </c>
    </row>
    <row r="7155">
      <c r="A7155" s="11">
        <f>RANDOM_RANGE_PICKER(range!A$2:A10001, $G7155, range!$G$2:$G10001)</f>
        <v>79.74143479</v>
      </c>
      <c r="B7155" s="12">
        <f>RANDOM_RANGE_PICKER(range!B$2:B10001, $G7155, range!$G$2:$G10001)</f>
        <v>18.30911466</v>
      </c>
      <c r="C7155" s="12">
        <f>RANDOM_RANGE_PICKER(range!C$2:C10001, $G7155, range!$G$2:$G10001)</f>
        <v>55.41874668</v>
      </c>
      <c r="D7155" s="12">
        <f>RANDOM_RANGE_PICKER(range!D$2:D10001, $G7155, range!$G$2:$G10001)</f>
        <v>33.75748795</v>
      </c>
      <c r="E7155" s="12">
        <f>RANDOM_RANGE_PICKER(range!E$2:E10001, $G7155, range!$G$2:$G10001)</f>
        <v>0.2571350472</v>
      </c>
      <c r="F7155" s="12">
        <f>RANDOM_RANGE_PICKER(range!F$2:F10001, $G7155, range!$G$2:$G10001)</f>
        <v>0.9751435637</v>
      </c>
      <c r="G7155" s="13" t="str">
        <f t="array" ref="G7155">INDEX(range!$G$2:$G10001, RANDBETWEEN(1, ROWS(range!$G$2:$G10001)), 1)</f>
        <v>Content</v>
      </c>
    </row>
    <row r="7156">
      <c r="A7156" s="11">
        <f>RANDOM_RANGE_PICKER(range!A$2:A10001, $G7156, range!$G$2:$G10001)</f>
        <v>77.85962657</v>
      </c>
      <c r="B7156" s="12">
        <f>RANDOM_RANGE_PICKER(range!B$2:B10001, $G7156, range!$G$2:$G10001)</f>
        <v>18.80298988</v>
      </c>
      <c r="C7156" s="12">
        <f>RANDOM_RANGE_PICKER(range!C$2:C10001, $G7156, range!$G$2:$G10001)</f>
        <v>55.92335302</v>
      </c>
      <c r="D7156" s="12">
        <f>RANDOM_RANGE_PICKER(range!D$2:D10001, $G7156, range!$G$2:$G10001)</f>
        <v>32.60687862</v>
      </c>
      <c r="E7156" s="12">
        <f>RANDOM_RANGE_PICKER(range!E$2:E10001, $G7156, range!$G$2:$G10001)</f>
        <v>0.3592589988</v>
      </c>
      <c r="F7156" s="12">
        <f>RANDOM_RANGE_PICKER(range!F$2:F10001, $G7156, range!$G$2:$G10001)</f>
        <v>0.8380294085</v>
      </c>
      <c r="G7156" s="13" t="str">
        <f t="array" ref="G7156">INDEX(range!$G$2:$G10001, RANDBETWEEN(1, ROWS(range!$G$2:$G10001)), 1)</f>
        <v>Sad</v>
      </c>
    </row>
    <row r="7157">
      <c r="A7157" s="11">
        <f>RANDOM_RANGE_PICKER(range!A$2:A10001, $G7157, range!$G$2:$G10001)</f>
        <v>75.43856767</v>
      </c>
      <c r="B7157" s="12">
        <f>RANDOM_RANGE_PICKER(range!B$2:B10001, $G7157, range!$G$2:$G10001)</f>
        <v>15.45748711</v>
      </c>
      <c r="C7157" s="12">
        <f>RANDOM_RANGE_PICKER(range!C$2:C10001, $G7157, range!$G$2:$G10001)</f>
        <v>61.8149274</v>
      </c>
      <c r="D7157" s="12">
        <f>RANDOM_RANGE_PICKER(range!D$2:D10001, $G7157, range!$G$2:$G10001)</f>
        <v>33.59375204</v>
      </c>
      <c r="E7157" s="12">
        <f>RANDOM_RANGE_PICKER(range!E$2:E10001, $G7157, range!$G$2:$G10001)</f>
        <v>0.2265304995</v>
      </c>
      <c r="F7157" s="12">
        <f>RANDOM_RANGE_PICKER(range!F$2:F10001, $G7157, range!$G$2:$G10001)</f>
        <v>0.8933142089</v>
      </c>
      <c r="G7157" s="13" t="str">
        <f t="array" ref="G7157">INDEX(range!$G$2:$G10001, RANDBETWEEN(1, ROWS(range!$G$2:$G10001)), 1)</f>
        <v>Content</v>
      </c>
    </row>
    <row r="7158">
      <c r="A7158" s="11">
        <f>RANDOM_RANGE_PICKER(range!A$2:A10001, $G7158, range!$G$2:$G10001)</f>
        <v>92.08709867</v>
      </c>
      <c r="B7158" s="12">
        <f>RANDOM_RANGE_PICKER(range!B$2:B10001, $G7158, range!$G$2:$G10001)</f>
        <v>22.46356054</v>
      </c>
      <c r="C7158" s="12">
        <f>RANDOM_RANGE_PICKER(range!C$2:C10001, $G7158, range!$G$2:$G10001)</f>
        <v>42.09591274</v>
      </c>
      <c r="D7158" s="12">
        <f>RANDOM_RANGE_PICKER(range!D$2:D10001, $G7158, range!$G$2:$G10001)</f>
        <v>33.53790247</v>
      </c>
      <c r="E7158" s="12">
        <f>RANDOM_RANGE_PICKER(range!E$2:E10001, $G7158, range!$G$2:$G10001)</f>
        <v>0.4356443084</v>
      </c>
      <c r="F7158" s="12">
        <f>RANDOM_RANGE_PICKER(range!F$2:F10001, $G7158, range!$G$2:$G10001)</f>
        <v>1.176203202</v>
      </c>
      <c r="G7158" s="13" t="str">
        <f t="array" ref="G7158">INDEX(range!$G$2:$G10001, RANDBETWEEN(1, ROWS(range!$G$2:$G10001)), 1)</f>
        <v>Anxious</v>
      </c>
    </row>
    <row r="7159">
      <c r="A7159" s="11">
        <f>RANDOM_RANGE_PICKER(range!A$2:A10001, $G7159, range!$G$2:$G10001)</f>
        <v>90.23930948</v>
      </c>
      <c r="B7159" s="12">
        <f>RANDOM_RANGE_PICKER(range!B$2:B10001, $G7159, range!$G$2:$G10001)</f>
        <v>22.93918484</v>
      </c>
      <c r="C7159" s="12">
        <f>RANDOM_RANGE_PICKER(range!C$2:C10001, $G7159, range!$G$2:$G10001)</f>
        <v>52.24971009</v>
      </c>
      <c r="D7159" s="12">
        <f>RANDOM_RANGE_PICKER(range!D$2:D10001, $G7159, range!$G$2:$G10001)</f>
        <v>33.71133219</v>
      </c>
      <c r="E7159" s="12">
        <f>RANDOM_RANGE_PICKER(range!E$2:E10001, $G7159, range!$G$2:$G10001)</f>
        <v>0.4276296747</v>
      </c>
      <c r="F7159" s="12">
        <f>RANDOM_RANGE_PICKER(range!F$2:F10001, $G7159, range!$G$2:$G10001)</f>
        <v>1.188979833</v>
      </c>
      <c r="G7159" s="13" t="str">
        <f t="array" ref="G7159">INDEX(range!$G$2:$G10001, RANDBETWEEN(1, ROWS(range!$G$2:$G10001)), 1)</f>
        <v>Surprised</v>
      </c>
    </row>
    <row r="7160">
      <c r="A7160" s="11">
        <f>RANDOM_RANGE_PICKER(range!A$2:A10001, $G7160, range!$G$2:$G10001)</f>
        <v>85.63598666</v>
      </c>
      <c r="B7160" s="12">
        <f>RANDOM_RANGE_PICKER(range!B$2:B10001, $G7160, range!$G$2:$G10001)</f>
        <v>21.42265685</v>
      </c>
      <c r="C7160" s="12">
        <f>RANDOM_RANGE_PICKER(range!C$2:C10001, $G7160, range!$G$2:$G10001)</f>
        <v>53.79572033</v>
      </c>
      <c r="D7160" s="12">
        <f>RANDOM_RANGE_PICKER(range!D$2:D10001, $G7160, range!$G$2:$G10001)</f>
        <v>33.12832169</v>
      </c>
      <c r="E7160" s="12">
        <f>RANDOM_RANGE_PICKER(range!E$2:E10001, $G7160, range!$G$2:$G10001)</f>
        <v>0.4603587739</v>
      </c>
      <c r="F7160" s="12">
        <f>RANDOM_RANGE_PICKER(range!F$2:F10001, $G7160, range!$G$2:$G10001)</f>
        <v>1.173332081</v>
      </c>
      <c r="G7160" s="13" t="str">
        <f t="array" ref="G7160">INDEX(range!$G$2:$G10001, RANDBETWEEN(1, ROWS(range!$G$2:$G10001)), 1)</f>
        <v>Surprised</v>
      </c>
    </row>
    <row r="7161">
      <c r="A7161" s="11">
        <f>RANDOM_RANGE_PICKER(range!A$2:A10001, $G7161, range!$G$2:$G10001)</f>
        <v>90.21380532</v>
      </c>
      <c r="B7161" s="12">
        <f>RANDOM_RANGE_PICKER(range!B$2:B10001, $G7161, range!$G$2:$G10001)</f>
        <v>21.09632715</v>
      </c>
      <c r="C7161" s="12">
        <f>RANDOM_RANGE_PICKER(range!C$2:C10001, $G7161, range!$G$2:$G10001)</f>
        <v>55.51970497</v>
      </c>
      <c r="D7161" s="12">
        <f>RANDOM_RANGE_PICKER(range!D$2:D10001, $G7161, range!$G$2:$G10001)</f>
        <v>34.7127289</v>
      </c>
      <c r="E7161" s="12">
        <f>RANDOM_RANGE_PICKER(range!E$2:E10001, $G7161, range!$G$2:$G10001)</f>
        <v>0.4461973524</v>
      </c>
      <c r="F7161" s="12">
        <f>RANDOM_RANGE_PICKER(range!F$2:F10001, $G7161, range!$G$2:$G10001)</f>
        <v>1.057482744</v>
      </c>
      <c r="G7161" s="13" t="str">
        <f t="array" ref="G7161">INDEX(range!$G$2:$G10001, RANDBETWEEN(1, ROWS(range!$G$2:$G10001)), 1)</f>
        <v>Surprised</v>
      </c>
    </row>
    <row r="7162">
      <c r="A7162" s="11">
        <f>RANDOM_RANGE_PICKER(range!A$2:A10001, $G7162, range!$G$2:$G10001)</f>
        <v>60.42592327</v>
      </c>
      <c r="B7162" s="12">
        <f>RANDOM_RANGE_PICKER(range!B$2:B10001, $G7162, range!$G$2:$G10001)</f>
        <v>13.27446581</v>
      </c>
      <c r="C7162" s="12">
        <f>RANDOM_RANGE_PICKER(range!C$2:C10001, $G7162, range!$G$2:$G10001)</f>
        <v>63.98411597</v>
      </c>
      <c r="D7162" s="12">
        <f>RANDOM_RANGE_PICKER(range!D$2:D10001, $G7162, range!$G$2:$G10001)</f>
        <v>30.86729181</v>
      </c>
      <c r="E7162" s="12">
        <f>RANDOM_RANGE_PICKER(range!E$2:E10001, $G7162, range!$G$2:$G10001)</f>
        <v>0.1666074698</v>
      </c>
      <c r="F7162" s="12">
        <f>RANDOM_RANGE_PICKER(range!F$2:F10001, $G7162, range!$G$2:$G10001)</f>
        <v>0.689425321</v>
      </c>
      <c r="G7162" s="13" t="str">
        <f t="array" ref="G7162">INDEX(range!$G$2:$G10001, RANDBETWEEN(1, ROWS(range!$G$2:$G10001)), 1)</f>
        <v>Relaxed</v>
      </c>
    </row>
    <row r="7163">
      <c r="A7163" s="11">
        <f>RANDOM_RANGE_PICKER(range!A$2:A10001, $G7163, range!$G$2:$G10001)</f>
        <v>75.73628817</v>
      </c>
      <c r="B7163" s="12">
        <f>RANDOM_RANGE_PICKER(range!B$2:B10001, $G7163, range!$G$2:$G10001)</f>
        <v>13.1546284</v>
      </c>
      <c r="C7163" s="12">
        <f>RANDOM_RANGE_PICKER(range!C$2:C10001, $G7163, range!$G$2:$G10001)</f>
        <v>64.38082317</v>
      </c>
      <c r="D7163" s="12">
        <f>RANDOM_RANGE_PICKER(range!D$2:D10001, $G7163, range!$G$2:$G10001)</f>
        <v>32.30212255</v>
      </c>
      <c r="E7163" s="12">
        <f>RANDOM_RANGE_PICKER(range!E$2:E10001, $G7163, range!$G$2:$G10001)</f>
        <v>0.2039073201</v>
      </c>
      <c r="F7163" s="12">
        <f>RANDOM_RANGE_PICKER(range!F$2:F10001, $G7163, range!$G$2:$G10001)</f>
        <v>0.8086187516</v>
      </c>
      <c r="G7163" s="13" t="str">
        <f t="array" ref="G7163">INDEX(range!$G$2:$G10001, RANDBETWEEN(1, ROWS(range!$G$2:$G10001)), 1)</f>
        <v>Calm</v>
      </c>
    </row>
    <row r="7164">
      <c r="A7164" s="11">
        <f>RANDOM_RANGE_PICKER(range!A$2:A10001, $G7164, range!$G$2:$G10001)</f>
        <v>82.89845698</v>
      </c>
      <c r="B7164" s="12">
        <f>RANDOM_RANGE_PICKER(range!B$2:B10001, $G7164, range!$G$2:$G10001)</f>
        <v>18.68166468</v>
      </c>
      <c r="C7164" s="12">
        <f>RANDOM_RANGE_PICKER(range!C$2:C10001, $G7164, range!$G$2:$G10001)</f>
        <v>50.47425848</v>
      </c>
      <c r="D7164" s="12">
        <f>RANDOM_RANGE_PICKER(range!D$2:D10001, $G7164, range!$G$2:$G10001)</f>
        <v>33.80245893</v>
      </c>
      <c r="E7164" s="12">
        <f>RANDOM_RANGE_PICKER(range!E$2:E10001, $G7164, range!$G$2:$G10001)</f>
        <v>0.3501268698</v>
      </c>
      <c r="F7164" s="12">
        <f>RANDOM_RANGE_PICKER(range!F$2:F10001, $G7164, range!$G$2:$G10001)</f>
        <v>0.904994944</v>
      </c>
      <c r="G7164" s="13" t="str">
        <f t="array" ref="G7164">INDEX(range!$G$2:$G10001, RANDBETWEEN(1, ROWS(range!$G$2:$G10001)), 1)</f>
        <v>Exhausted</v>
      </c>
    </row>
    <row r="7165">
      <c r="A7165" s="11">
        <f>RANDOM_RANGE_PICKER(range!A$2:A10001, $G7165, range!$G$2:$G10001)</f>
        <v>65.36916844</v>
      </c>
      <c r="B7165" s="12">
        <f>RANDOM_RANGE_PICKER(range!B$2:B10001, $G7165, range!$G$2:$G10001)</f>
        <v>13.91704222</v>
      </c>
      <c r="C7165" s="12">
        <f>RANDOM_RANGE_PICKER(range!C$2:C10001, $G7165, range!$G$2:$G10001)</f>
        <v>63.65465676</v>
      </c>
      <c r="D7165" s="12">
        <f>RANDOM_RANGE_PICKER(range!D$2:D10001, $G7165, range!$G$2:$G10001)</f>
        <v>30.0238339</v>
      </c>
      <c r="E7165" s="12">
        <f>RANDOM_RANGE_PICKER(range!E$2:E10001, $G7165, range!$G$2:$G10001)</f>
        <v>0.1651752256</v>
      </c>
      <c r="F7165" s="12">
        <f>RANDOM_RANGE_PICKER(range!F$2:F10001, $G7165, range!$G$2:$G10001)</f>
        <v>0.6320518327</v>
      </c>
      <c r="G7165" s="13" t="str">
        <f t="array" ref="G7165">INDEX(range!$G$2:$G10001, RANDBETWEEN(1, ROWS(range!$G$2:$G10001)), 1)</f>
        <v>Relaxed</v>
      </c>
    </row>
    <row r="7166">
      <c r="A7166" s="11">
        <f>RANDOM_RANGE_PICKER(range!A$2:A10001, $G7166, range!$G$2:$G10001)</f>
        <v>73.47211514</v>
      </c>
      <c r="B7166" s="12">
        <f>RANDOM_RANGE_PICKER(range!B$2:B10001, $G7166, range!$G$2:$G10001)</f>
        <v>15.68047263</v>
      </c>
      <c r="C7166" s="12">
        <f>RANDOM_RANGE_PICKER(range!C$2:C10001, $G7166, range!$G$2:$G10001)</f>
        <v>65.79041261</v>
      </c>
      <c r="D7166" s="12">
        <f>RANDOM_RANGE_PICKER(range!D$2:D10001, $G7166, range!$G$2:$G10001)</f>
        <v>32.9084989</v>
      </c>
      <c r="E7166" s="12">
        <f>RANDOM_RANGE_PICKER(range!E$2:E10001, $G7166, range!$G$2:$G10001)</f>
        <v>0.2722899366</v>
      </c>
      <c r="F7166" s="12">
        <f>RANDOM_RANGE_PICKER(range!F$2:F10001, $G7166, range!$G$2:$G10001)</f>
        <v>0.7882634447</v>
      </c>
      <c r="G7166" s="13" t="str">
        <f t="array" ref="G7166">INDEX(range!$G$2:$G10001, RANDBETWEEN(1, ROWS(range!$G$2:$G10001)), 1)</f>
        <v>Calm</v>
      </c>
    </row>
    <row r="7167">
      <c r="A7167" s="11">
        <f>RANDOM_RANGE_PICKER(range!A$2:A10001, $G7167, range!$G$2:$G10001)</f>
        <v>71.92924072</v>
      </c>
      <c r="B7167" s="12">
        <f>RANDOM_RANGE_PICKER(range!B$2:B10001, $G7167, range!$G$2:$G10001)</f>
        <v>15.65552258</v>
      </c>
      <c r="C7167" s="12">
        <f>RANDOM_RANGE_PICKER(range!C$2:C10001, $G7167, range!$G$2:$G10001)</f>
        <v>64.5539708</v>
      </c>
      <c r="D7167" s="12">
        <f>RANDOM_RANGE_PICKER(range!D$2:D10001, $G7167, range!$G$2:$G10001)</f>
        <v>31.3839998</v>
      </c>
      <c r="E7167" s="12">
        <f>RANDOM_RANGE_PICKER(range!E$2:E10001, $G7167, range!$G$2:$G10001)</f>
        <v>0.2354782645</v>
      </c>
      <c r="F7167" s="12">
        <f>RANDOM_RANGE_PICKER(range!F$2:F10001, $G7167, range!$G$2:$G10001)</f>
        <v>0.8023175623</v>
      </c>
      <c r="G7167" s="13" t="str">
        <f t="array" ref="G7167">INDEX(range!$G$2:$G10001, RANDBETWEEN(1, ROWS(range!$G$2:$G10001)), 1)</f>
        <v>Happy</v>
      </c>
    </row>
    <row r="7168">
      <c r="A7168" s="11">
        <f>RANDOM_RANGE_PICKER(range!A$2:A10001, $G7168, range!$G$2:$G10001)</f>
        <v>70.02490529</v>
      </c>
      <c r="B7168" s="12">
        <f>RANDOM_RANGE_PICKER(range!B$2:B10001, $G7168, range!$G$2:$G10001)</f>
        <v>16.84144265</v>
      </c>
      <c r="C7168" s="12">
        <f>RANDOM_RANGE_PICKER(range!C$2:C10001, $G7168, range!$G$2:$G10001)</f>
        <v>57.64617517</v>
      </c>
      <c r="D7168" s="12">
        <f>RANDOM_RANGE_PICKER(range!D$2:D10001, $G7168, range!$G$2:$G10001)</f>
        <v>32.6613968</v>
      </c>
      <c r="E7168" s="12">
        <f>RANDOM_RANGE_PICKER(range!E$2:E10001, $G7168, range!$G$2:$G10001)</f>
        <v>0.2225226332</v>
      </c>
      <c r="F7168" s="12">
        <f>RANDOM_RANGE_PICKER(range!F$2:F10001, $G7168, range!$G$2:$G10001)</f>
        <v>0.760146579</v>
      </c>
      <c r="G7168" s="13" t="str">
        <f t="array" ref="G7168">INDEX(range!$G$2:$G10001, RANDBETWEEN(1, ROWS(range!$G$2:$G10001)), 1)</f>
        <v>Happy</v>
      </c>
    </row>
    <row r="7169">
      <c r="A7169" s="11">
        <f>RANDOM_RANGE_PICKER(range!A$2:A10001, $G7169, range!$G$2:$G10001)</f>
        <v>94.86671768</v>
      </c>
      <c r="B7169" s="12">
        <f>RANDOM_RANGE_PICKER(range!B$2:B10001, $G7169, range!$G$2:$G10001)</f>
        <v>23.4258669</v>
      </c>
      <c r="C7169" s="12">
        <f>RANDOM_RANGE_PICKER(range!C$2:C10001, $G7169, range!$G$2:$G10001)</f>
        <v>37.66673321</v>
      </c>
      <c r="D7169" s="12">
        <f>RANDOM_RANGE_PICKER(range!D$2:D10001, $G7169, range!$G$2:$G10001)</f>
        <v>35.70781464</v>
      </c>
      <c r="E7169" s="12">
        <f>RANDOM_RANGE_PICKER(range!E$2:E10001, $G7169, range!$G$2:$G10001)</f>
        <v>0.5464556613</v>
      </c>
      <c r="F7169" s="12">
        <f>RANDOM_RANGE_PICKER(range!F$2:F10001, $G7169, range!$G$2:$G10001)</f>
        <v>1.298262161</v>
      </c>
      <c r="G7169" s="13" t="str">
        <f t="array" ref="G7169">INDEX(range!$G$2:$G10001, RANDBETWEEN(1, ROWS(range!$G$2:$G10001)), 1)</f>
        <v>Stressed</v>
      </c>
    </row>
    <row r="7170">
      <c r="A7170" s="11">
        <f>RANDOM_RANGE_PICKER(range!A$2:A10001, $G7170, range!$G$2:$G10001)</f>
        <v>91.7492814</v>
      </c>
      <c r="B7170" s="12">
        <f>RANDOM_RANGE_PICKER(range!B$2:B10001, $G7170, range!$G$2:$G10001)</f>
        <v>19.81797291</v>
      </c>
      <c r="C7170" s="12">
        <f>RANDOM_RANGE_PICKER(range!C$2:C10001, $G7170, range!$G$2:$G10001)</f>
        <v>40.11432493</v>
      </c>
      <c r="D7170" s="12">
        <f>RANDOM_RANGE_PICKER(range!D$2:D10001, $G7170, range!$G$2:$G10001)</f>
        <v>33.83311398</v>
      </c>
      <c r="E7170" s="12">
        <f>RANDOM_RANGE_PICKER(range!E$2:E10001, $G7170, range!$G$2:$G10001)</f>
        <v>0.4483477979</v>
      </c>
      <c r="F7170" s="12">
        <f>RANDOM_RANGE_PICKER(range!F$2:F10001, $G7170, range!$G$2:$G10001)</f>
        <v>1.023966737</v>
      </c>
      <c r="G7170" s="13" t="str">
        <f t="array" ref="G7170">INDEX(range!$G$2:$G10001, RANDBETWEEN(1, ROWS(range!$G$2:$G10001)), 1)</f>
        <v>Anxious</v>
      </c>
    </row>
    <row r="7171">
      <c r="A7171" s="11">
        <f>RANDOM_RANGE_PICKER(range!A$2:A10001, $G7171, range!$G$2:$G10001)</f>
        <v>77.44761064</v>
      </c>
      <c r="B7171" s="12">
        <f>RANDOM_RANGE_PICKER(range!B$2:B10001, $G7171, range!$G$2:$G10001)</f>
        <v>18.53117044</v>
      </c>
      <c r="C7171" s="12">
        <f>RANDOM_RANGE_PICKER(range!C$2:C10001, $G7171, range!$G$2:$G10001)</f>
        <v>51.30612235</v>
      </c>
      <c r="D7171" s="12">
        <f>RANDOM_RANGE_PICKER(range!D$2:D10001, $G7171, range!$G$2:$G10001)</f>
        <v>33.76661128</v>
      </c>
      <c r="E7171" s="12">
        <f>RANDOM_RANGE_PICKER(range!E$2:E10001, $G7171, range!$G$2:$G10001)</f>
        <v>0.339845976</v>
      </c>
      <c r="F7171" s="12">
        <f>RANDOM_RANGE_PICKER(range!F$2:F10001, $G7171, range!$G$2:$G10001)</f>
        <v>0.9731204682</v>
      </c>
      <c r="G7171" s="13" t="str">
        <f t="array" ref="G7171">INDEX(range!$G$2:$G10001, RANDBETWEEN(1, ROWS(range!$G$2:$G10001)), 1)</f>
        <v>Sad</v>
      </c>
    </row>
    <row r="7172">
      <c r="A7172" s="11">
        <f>RANDOM_RANGE_PICKER(range!A$2:A10001, $G7172, range!$G$2:$G10001)</f>
        <v>74.61791495</v>
      </c>
      <c r="B7172" s="12">
        <f>RANDOM_RANGE_PICKER(range!B$2:B10001, $G7172, range!$G$2:$G10001)</f>
        <v>18.81911114</v>
      </c>
      <c r="C7172" s="12">
        <f>RANDOM_RANGE_PICKER(range!C$2:C10001, $G7172, range!$G$2:$G10001)</f>
        <v>60.81562966</v>
      </c>
      <c r="D7172" s="12">
        <f>RANDOM_RANGE_PICKER(range!D$2:D10001, $G7172, range!$G$2:$G10001)</f>
        <v>33.84585119</v>
      </c>
      <c r="E7172" s="12">
        <f>RANDOM_RANGE_PICKER(range!E$2:E10001, $G7172, range!$G$2:$G10001)</f>
        <v>0.265064226</v>
      </c>
      <c r="F7172" s="12">
        <f>RANDOM_RANGE_PICKER(range!F$2:F10001, $G7172, range!$G$2:$G10001)</f>
        <v>0.8415350353</v>
      </c>
      <c r="G7172" s="13" t="str">
        <f t="array" ref="G7172">INDEX(range!$G$2:$G10001, RANDBETWEEN(1, ROWS(range!$G$2:$G10001)), 1)</f>
        <v>Joyful</v>
      </c>
    </row>
    <row r="7173">
      <c r="A7173" s="11">
        <f>RANDOM_RANGE_PICKER(range!A$2:A10001, $G7173, range!$G$2:$G10001)</f>
        <v>68.92292185</v>
      </c>
      <c r="B7173" s="12">
        <f>RANDOM_RANGE_PICKER(range!B$2:B10001, $G7173, range!$G$2:$G10001)</f>
        <v>16.09948802</v>
      </c>
      <c r="C7173" s="12">
        <f>RANDOM_RANGE_PICKER(range!C$2:C10001, $G7173, range!$G$2:$G10001)</f>
        <v>56.56634572</v>
      </c>
      <c r="D7173" s="12">
        <f>RANDOM_RANGE_PICKER(range!D$2:D10001, $G7173, range!$G$2:$G10001)</f>
        <v>31.16697905</v>
      </c>
      <c r="E7173" s="12">
        <f>RANDOM_RANGE_PICKER(range!E$2:E10001, $G7173, range!$G$2:$G10001)</f>
        <v>0.2030358423</v>
      </c>
      <c r="F7173" s="12">
        <f>RANDOM_RANGE_PICKER(range!F$2:F10001, $G7173, range!$G$2:$G10001)</f>
        <v>0.8410174305</v>
      </c>
      <c r="G7173" s="13" t="str">
        <f t="array" ref="G7173">INDEX(range!$G$2:$G10001, RANDBETWEEN(1, ROWS(range!$G$2:$G10001)), 1)</f>
        <v>Happy</v>
      </c>
    </row>
    <row r="7174">
      <c r="A7174" s="11">
        <f>RANDOM_RANGE_PICKER(range!A$2:A10001, $G7174, range!$G$2:$G10001)</f>
        <v>79.38307331</v>
      </c>
      <c r="B7174" s="12">
        <f>RANDOM_RANGE_PICKER(range!B$2:B10001, $G7174, range!$G$2:$G10001)</f>
        <v>19.32052148</v>
      </c>
      <c r="C7174" s="12">
        <f>RANDOM_RANGE_PICKER(range!C$2:C10001, $G7174, range!$G$2:$G10001)</f>
        <v>66.78097422</v>
      </c>
      <c r="D7174" s="12">
        <f>RANDOM_RANGE_PICKER(range!D$2:D10001, $G7174, range!$G$2:$G10001)</f>
        <v>32.89228218</v>
      </c>
      <c r="E7174" s="12">
        <f>RANDOM_RANGE_PICKER(range!E$2:E10001, $G7174, range!$G$2:$G10001)</f>
        <v>0.2230160311</v>
      </c>
      <c r="F7174" s="12">
        <f>RANDOM_RANGE_PICKER(range!F$2:F10001, $G7174, range!$G$2:$G10001)</f>
        <v>0.9718083498</v>
      </c>
      <c r="G7174" s="13" t="str">
        <f t="array" ref="G7174">INDEX(range!$G$2:$G10001, RANDBETWEEN(1, ROWS(range!$G$2:$G10001)), 1)</f>
        <v>Joyful</v>
      </c>
    </row>
    <row r="7175">
      <c r="A7175" s="11">
        <f>RANDOM_RANGE_PICKER(range!A$2:A10001, $G7175, range!$G$2:$G10001)</f>
        <v>77.94300259</v>
      </c>
      <c r="B7175" s="12">
        <f>RANDOM_RANGE_PICKER(range!B$2:B10001, $G7175, range!$G$2:$G10001)</f>
        <v>17.24039885</v>
      </c>
      <c r="C7175" s="12">
        <f>RANDOM_RANGE_PICKER(range!C$2:C10001, $G7175, range!$G$2:$G10001)</f>
        <v>60.96970262</v>
      </c>
      <c r="D7175" s="12">
        <f>RANDOM_RANGE_PICKER(range!D$2:D10001, $G7175, range!$G$2:$G10001)</f>
        <v>32.48780631</v>
      </c>
      <c r="E7175" s="12">
        <f>RANDOM_RANGE_PICKER(range!E$2:E10001, $G7175, range!$G$2:$G10001)</f>
        <v>0.2741576971</v>
      </c>
      <c r="F7175" s="12">
        <f>RANDOM_RANGE_PICKER(range!F$2:F10001, $G7175, range!$G$2:$G10001)</f>
        <v>0.7694610099</v>
      </c>
      <c r="G7175" s="13" t="str">
        <f t="array" ref="G7175">INDEX(range!$G$2:$G10001, RANDBETWEEN(1, ROWS(range!$G$2:$G10001)), 1)</f>
        <v>Happy</v>
      </c>
    </row>
    <row r="7176">
      <c r="A7176" s="11">
        <f>RANDOM_RANGE_PICKER(range!A$2:A10001, $G7176, range!$G$2:$G10001)</f>
        <v>70.63494634</v>
      </c>
      <c r="B7176" s="12">
        <f>RANDOM_RANGE_PICKER(range!B$2:B10001, $G7176, range!$G$2:$G10001)</f>
        <v>14.42826907</v>
      </c>
      <c r="C7176" s="12">
        <f>RANDOM_RANGE_PICKER(range!C$2:C10001, $G7176, range!$G$2:$G10001)</f>
        <v>59.66755241</v>
      </c>
      <c r="D7176" s="12">
        <f>RANDOM_RANGE_PICKER(range!D$2:D10001, $G7176, range!$G$2:$G10001)</f>
        <v>32.21328872</v>
      </c>
      <c r="E7176" s="12">
        <f>RANDOM_RANGE_PICKER(range!E$2:E10001, $G7176, range!$G$2:$G10001)</f>
        <v>0.2887443709</v>
      </c>
      <c r="F7176" s="12">
        <f>RANDOM_RANGE_PICKER(range!F$2:F10001, $G7176, range!$G$2:$G10001)</f>
        <v>0.7703198439</v>
      </c>
      <c r="G7176" s="13" t="str">
        <f t="array" ref="G7176">INDEX(range!$G$2:$G10001, RANDBETWEEN(1, ROWS(range!$G$2:$G10001)), 1)</f>
        <v>Happy</v>
      </c>
    </row>
    <row r="7177">
      <c r="A7177" s="11">
        <f>RANDOM_RANGE_PICKER(range!A$2:A10001, $G7177, range!$G$2:$G10001)</f>
        <v>100.262371</v>
      </c>
      <c r="B7177" s="12">
        <f>RANDOM_RANGE_PICKER(range!B$2:B10001, $G7177, range!$G$2:$G10001)</f>
        <v>21.83533647</v>
      </c>
      <c r="C7177" s="12">
        <f>RANDOM_RANGE_PICKER(range!C$2:C10001, $G7177, range!$G$2:$G10001)</f>
        <v>42.87921339</v>
      </c>
      <c r="D7177" s="12">
        <f>RANDOM_RANGE_PICKER(range!D$2:D10001, $G7177, range!$G$2:$G10001)</f>
        <v>35.59660928</v>
      </c>
      <c r="E7177" s="12">
        <f>RANDOM_RANGE_PICKER(range!E$2:E10001, $G7177, range!$G$2:$G10001)</f>
        <v>0.5075824881</v>
      </c>
      <c r="F7177" s="12">
        <f>RANDOM_RANGE_PICKER(range!F$2:F10001, $G7177, range!$G$2:$G10001)</f>
        <v>1.176980613</v>
      </c>
      <c r="G7177" s="13" t="str">
        <f t="array" ref="G7177">INDEX(range!$G$2:$G10001, RANDBETWEEN(1, ROWS(range!$G$2:$G10001)), 1)</f>
        <v>Stressed</v>
      </c>
    </row>
    <row r="7178">
      <c r="A7178" s="11">
        <f>RANDOM_RANGE_PICKER(range!A$2:A10001, $G7178, range!$G$2:$G10001)</f>
        <v>74.62311062</v>
      </c>
      <c r="B7178" s="12">
        <f>RANDOM_RANGE_PICKER(range!B$2:B10001, $G7178, range!$G$2:$G10001)</f>
        <v>18.09762851</v>
      </c>
      <c r="C7178" s="12">
        <f>RANDOM_RANGE_PICKER(range!C$2:C10001, $G7178, range!$G$2:$G10001)</f>
        <v>58.8937813</v>
      </c>
      <c r="D7178" s="12">
        <f>RANDOM_RANGE_PICKER(range!D$2:D10001, $G7178, range!$G$2:$G10001)</f>
        <v>33.10952034</v>
      </c>
      <c r="E7178" s="12">
        <f>RANDOM_RANGE_PICKER(range!E$2:E10001, $G7178, range!$G$2:$G10001)</f>
        <v>0.3952595669</v>
      </c>
      <c r="F7178" s="12">
        <f>RANDOM_RANGE_PICKER(range!F$2:F10001, $G7178, range!$G$2:$G10001)</f>
        <v>0.9951623369</v>
      </c>
      <c r="G7178" s="13" t="str">
        <f t="array" ref="G7178">INDEX(range!$G$2:$G10001, RANDBETWEEN(1, ROWS(range!$G$2:$G10001)), 1)</f>
        <v>Joyful</v>
      </c>
    </row>
    <row r="7179">
      <c r="A7179" s="11">
        <f>RANDOM_RANGE_PICKER(range!A$2:A10001, $G7179, range!$G$2:$G10001)</f>
        <v>88.39058189</v>
      </c>
      <c r="B7179" s="12">
        <f>RANDOM_RANGE_PICKER(range!B$2:B10001, $G7179, range!$G$2:$G10001)</f>
        <v>21.8423005</v>
      </c>
      <c r="C7179" s="12">
        <f>RANDOM_RANGE_PICKER(range!C$2:C10001, $G7179, range!$G$2:$G10001)</f>
        <v>54.49463422</v>
      </c>
      <c r="D7179" s="12">
        <f>RANDOM_RANGE_PICKER(range!D$2:D10001, $G7179, range!$G$2:$G10001)</f>
        <v>34.04602726</v>
      </c>
      <c r="E7179" s="12">
        <f>RANDOM_RANGE_PICKER(range!E$2:E10001, $G7179, range!$G$2:$G10001)</f>
        <v>0.3624204078</v>
      </c>
      <c r="F7179" s="12">
        <f>RANDOM_RANGE_PICKER(range!F$2:F10001, $G7179, range!$G$2:$G10001)</f>
        <v>1.037681255</v>
      </c>
      <c r="G7179" s="13" t="str">
        <f t="array" ref="G7179">INDEX(range!$G$2:$G10001, RANDBETWEEN(1, ROWS(range!$G$2:$G10001)), 1)</f>
        <v>Confused</v>
      </c>
    </row>
    <row r="7180">
      <c r="A7180" s="11">
        <f>RANDOM_RANGE_PICKER(range!A$2:A10001, $G7180, range!$G$2:$G10001)</f>
        <v>72.98990407</v>
      </c>
      <c r="B7180" s="12">
        <f>RANDOM_RANGE_PICKER(range!B$2:B10001, $G7180, range!$G$2:$G10001)</f>
        <v>15.05922414</v>
      </c>
      <c r="C7180" s="12">
        <f>RANDOM_RANGE_PICKER(range!C$2:C10001, $G7180, range!$G$2:$G10001)</f>
        <v>60.18851423</v>
      </c>
      <c r="D7180" s="12">
        <f>RANDOM_RANGE_PICKER(range!D$2:D10001, $G7180, range!$G$2:$G10001)</f>
        <v>33.5354177</v>
      </c>
      <c r="E7180" s="12">
        <f>RANDOM_RANGE_PICKER(range!E$2:E10001, $G7180, range!$G$2:$G10001)</f>
        <v>0.2276047863</v>
      </c>
      <c r="F7180" s="12">
        <f>RANDOM_RANGE_PICKER(range!F$2:F10001, $G7180, range!$G$2:$G10001)</f>
        <v>0.9372618055</v>
      </c>
      <c r="G7180" s="13" t="str">
        <f t="array" ref="G7180">INDEX(range!$G$2:$G10001, RANDBETWEEN(1, ROWS(range!$G$2:$G10001)), 1)</f>
        <v>Content</v>
      </c>
    </row>
    <row r="7181">
      <c r="A7181" s="11">
        <f>RANDOM_RANGE_PICKER(range!A$2:A10001, $G7181, range!$G$2:$G10001)</f>
        <v>74.67097634</v>
      </c>
      <c r="B7181" s="12">
        <f>RANDOM_RANGE_PICKER(range!B$2:B10001, $G7181, range!$G$2:$G10001)</f>
        <v>17.51395986</v>
      </c>
      <c r="C7181" s="12">
        <f>RANDOM_RANGE_PICKER(range!C$2:C10001, $G7181, range!$G$2:$G10001)</f>
        <v>63.14037572</v>
      </c>
      <c r="D7181" s="12">
        <f>RANDOM_RANGE_PICKER(range!D$2:D10001, $G7181, range!$G$2:$G10001)</f>
        <v>31.17345048</v>
      </c>
      <c r="E7181" s="12">
        <f>RANDOM_RANGE_PICKER(range!E$2:E10001, $G7181, range!$G$2:$G10001)</f>
        <v>0.2711941463</v>
      </c>
      <c r="F7181" s="12">
        <f>RANDOM_RANGE_PICKER(range!F$2:F10001, $G7181, range!$G$2:$G10001)</f>
        <v>0.7629812697</v>
      </c>
      <c r="G7181" s="13" t="str">
        <f t="array" ref="G7181">INDEX(range!$G$2:$G10001, RANDBETWEEN(1, ROWS(range!$G$2:$G10001)), 1)</f>
        <v>Happy</v>
      </c>
    </row>
    <row r="7182">
      <c r="A7182" s="11">
        <f>RANDOM_RANGE_PICKER(range!A$2:A10001, $G7182, range!$G$2:$G10001)</f>
        <v>101.495521</v>
      </c>
      <c r="B7182" s="12">
        <f>RANDOM_RANGE_PICKER(range!B$2:B10001, $G7182, range!$G$2:$G10001)</f>
        <v>22.8057396</v>
      </c>
      <c r="C7182" s="12">
        <f>RANDOM_RANGE_PICKER(range!C$2:C10001, $G7182, range!$G$2:$G10001)</f>
        <v>38.74874149</v>
      </c>
      <c r="D7182" s="12">
        <f>RANDOM_RANGE_PICKER(range!D$2:D10001, $G7182, range!$G$2:$G10001)</f>
        <v>34.47831961</v>
      </c>
      <c r="E7182" s="12">
        <f>RANDOM_RANGE_PICKER(range!E$2:E10001, $G7182, range!$G$2:$G10001)</f>
        <v>0.5069411559</v>
      </c>
      <c r="F7182" s="12">
        <f>RANDOM_RANGE_PICKER(range!F$2:F10001, $G7182, range!$G$2:$G10001)</f>
        <v>1.138428289</v>
      </c>
      <c r="G7182" s="13" t="str">
        <f t="array" ref="G7182">INDEX(range!$G$2:$G10001, RANDBETWEEN(1, ROWS(range!$G$2:$G10001)), 1)</f>
        <v>Stressed</v>
      </c>
    </row>
    <row r="7183">
      <c r="A7183" s="11">
        <f>RANDOM_RANGE_PICKER(range!A$2:A10001, $G7183, range!$G$2:$G10001)</f>
        <v>75.48515584</v>
      </c>
      <c r="B7183" s="12">
        <f>RANDOM_RANGE_PICKER(range!B$2:B10001, $G7183, range!$G$2:$G10001)</f>
        <v>16.90869821</v>
      </c>
      <c r="C7183" s="12">
        <f>RANDOM_RANGE_PICKER(range!C$2:C10001, $G7183, range!$G$2:$G10001)</f>
        <v>62.36555336</v>
      </c>
      <c r="D7183" s="12">
        <f>RANDOM_RANGE_PICKER(range!D$2:D10001, $G7183, range!$G$2:$G10001)</f>
        <v>33.88615878</v>
      </c>
      <c r="E7183" s="12">
        <f>RANDOM_RANGE_PICKER(range!E$2:E10001, $G7183, range!$G$2:$G10001)</f>
        <v>0.2898467023</v>
      </c>
      <c r="F7183" s="12">
        <f>RANDOM_RANGE_PICKER(range!F$2:F10001, $G7183, range!$G$2:$G10001)</f>
        <v>0.9536565857</v>
      </c>
      <c r="G7183" s="13" t="str">
        <f t="array" ref="G7183">INDEX(range!$G$2:$G10001, RANDBETWEEN(1, ROWS(range!$G$2:$G10001)), 1)</f>
        <v>Joyful</v>
      </c>
    </row>
    <row r="7184">
      <c r="A7184" s="11">
        <f>RANDOM_RANGE_PICKER(range!A$2:A10001, $G7184, range!$G$2:$G10001)</f>
        <v>88.48408311</v>
      </c>
      <c r="B7184" s="12">
        <f>RANDOM_RANGE_PICKER(range!B$2:B10001, $G7184, range!$G$2:$G10001)</f>
        <v>21.14497753</v>
      </c>
      <c r="C7184" s="12">
        <f>RANDOM_RANGE_PICKER(range!C$2:C10001, $G7184, range!$G$2:$G10001)</f>
        <v>54.41824436</v>
      </c>
      <c r="D7184" s="12">
        <f>RANDOM_RANGE_PICKER(range!D$2:D10001, $G7184, range!$G$2:$G10001)</f>
        <v>33.1613106</v>
      </c>
      <c r="E7184" s="12">
        <f>RANDOM_RANGE_PICKER(range!E$2:E10001, $G7184, range!$G$2:$G10001)</f>
        <v>0.3682374991</v>
      </c>
      <c r="F7184" s="12">
        <f>RANDOM_RANGE_PICKER(range!F$2:F10001, $G7184, range!$G$2:$G10001)</f>
        <v>0.9702513857</v>
      </c>
      <c r="G7184" s="13" t="str">
        <f t="array" ref="G7184">INDEX(range!$G$2:$G10001, RANDBETWEEN(1, ROWS(range!$G$2:$G10001)), 1)</f>
        <v>Confused</v>
      </c>
    </row>
    <row r="7185">
      <c r="A7185" s="11">
        <f>RANDOM_RANGE_PICKER(range!A$2:A10001, $G7185, range!$G$2:$G10001)</f>
        <v>84.34188141</v>
      </c>
      <c r="B7185" s="12">
        <f>RANDOM_RANGE_PICKER(range!B$2:B10001, $G7185, range!$G$2:$G10001)</f>
        <v>17.59888809</v>
      </c>
      <c r="C7185" s="12">
        <f>RANDOM_RANGE_PICKER(range!C$2:C10001, $G7185, range!$G$2:$G10001)</f>
        <v>55.06421458</v>
      </c>
      <c r="D7185" s="12">
        <f>RANDOM_RANGE_PICKER(range!D$2:D10001, $G7185, range!$G$2:$G10001)</f>
        <v>32.15210711</v>
      </c>
      <c r="E7185" s="12">
        <f>RANDOM_RANGE_PICKER(range!E$2:E10001, $G7185, range!$G$2:$G10001)</f>
        <v>0.3390066</v>
      </c>
      <c r="F7185" s="12">
        <f>RANDOM_RANGE_PICKER(range!F$2:F10001, $G7185, range!$G$2:$G10001)</f>
        <v>0.8466295798</v>
      </c>
      <c r="G7185" s="13" t="str">
        <f t="array" ref="G7185">INDEX(range!$G$2:$G10001, RANDBETWEEN(1, ROWS(range!$G$2:$G10001)), 1)</f>
        <v>Sad</v>
      </c>
    </row>
    <row r="7186">
      <c r="A7186" s="11">
        <f>RANDOM_RANGE_PICKER(range!A$2:A10001, $G7186, range!$G$2:$G10001)</f>
        <v>97.03098417</v>
      </c>
      <c r="B7186" s="12">
        <f>RANDOM_RANGE_PICKER(range!B$2:B10001, $G7186, range!$G$2:$G10001)</f>
        <v>21.24248353</v>
      </c>
      <c r="C7186" s="12">
        <f>RANDOM_RANGE_PICKER(range!C$2:C10001, $G7186, range!$G$2:$G10001)</f>
        <v>38.32078307</v>
      </c>
      <c r="D7186" s="12">
        <f>RANDOM_RANGE_PICKER(range!D$2:D10001, $G7186, range!$G$2:$G10001)</f>
        <v>35.73319821</v>
      </c>
      <c r="E7186" s="12">
        <f>RANDOM_RANGE_PICKER(range!E$2:E10001, $G7186, range!$G$2:$G10001)</f>
        <v>0.5362123759</v>
      </c>
      <c r="F7186" s="12">
        <f>RANDOM_RANGE_PICKER(range!F$2:F10001, $G7186, range!$G$2:$G10001)</f>
        <v>1.200982612</v>
      </c>
      <c r="G7186" s="13" t="str">
        <f t="array" ref="G7186">INDEX(range!$G$2:$G10001, RANDBETWEEN(1, ROWS(range!$G$2:$G10001)), 1)</f>
        <v>Stressed</v>
      </c>
    </row>
    <row r="7187">
      <c r="A7187" s="11">
        <f>RANDOM_RANGE_PICKER(range!A$2:A10001, $G7187, range!$G$2:$G10001)</f>
        <v>98.75113757</v>
      </c>
      <c r="B7187" s="12">
        <f>RANDOM_RANGE_PICKER(range!B$2:B10001, $G7187, range!$G$2:$G10001)</f>
        <v>23.94413505</v>
      </c>
      <c r="C7187" s="12">
        <f>RANDOM_RANGE_PICKER(range!C$2:C10001, $G7187, range!$G$2:$G10001)</f>
        <v>40.12402112</v>
      </c>
      <c r="D7187" s="12">
        <f>RANDOM_RANGE_PICKER(range!D$2:D10001, $G7187, range!$G$2:$G10001)</f>
        <v>35.12986305</v>
      </c>
      <c r="E7187" s="12">
        <f>RANDOM_RANGE_PICKER(range!E$2:E10001, $G7187, range!$G$2:$G10001)</f>
        <v>0.5138716927</v>
      </c>
      <c r="F7187" s="12">
        <f>RANDOM_RANGE_PICKER(range!F$2:F10001, $G7187, range!$G$2:$G10001)</f>
        <v>1.190441311</v>
      </c>
      <c r="G7187" s="13" t="str">
        <f t="array" ref="G7187">INDEX(range!$G$2:$G10001, RANDBETWEEN(1, ROWS(range!$G$2:$G10001)), 1)</f>
        <v>Stressed</v>
      </c>
    </row>
    <row r="7188">
      <c r="A7188" s="11">
        <f>RANDOM_RANGE_PICKER(range!A$2:A10001, $G7188, range!$G$2:$G10001)</f>
        <v>71.23891783</v>
      </c>
      <c r="B7188" s="12">
        <f>RANDOM_RANGE_PICKER(range!B$2:B10001, $G7188, range!$G$2:$G10001)</f>
        <v>16.18505877</v>
      </c>
      <c r="C7188" s="12">
        <f>RANDOM_RANGE_PICKER(range!C$2:C10001, $G7188, range!$G$2:$G10001)</f>
        <v>58.51984589</v>
      </c>
      <c r="D7188" s="12">
        <f>RANDOM_RANGE_PICKER(range!D$2:D10001, $G7188, range!$G$2:$G10001)</f>
        <v>31.23533037</v>
      </c>
      <c r="E7188" s="12">
        <f>RANDOM_RANGE_PICKER(range!E$2:E10001, $G7188, range!$G$2:$G10001)</f>
        <v>0.2198737999</v>
      </c>
      <c r="F7188" s="12">
        <f>RANDOM_RANGE_PICKER(range!F$2:F10001, $G7188, range!$G$2:$G10001)</f>
        <v>0.8974053551</v>
      </c>
      <c r="G7188" s="13" t="str">
        <f t="array" ref="G7188">INDEX(range!$G$2:$G10001, RANDBETWEEN(1, ROWS(range!$G$2:$G10001)), 1)</f>
        <v>Calm</v>
      </c>
    </row>
    <row r="7189">
      <c r="A7189" s="11">
        <f>RANDOM_RANGE_PICKER(range!A$2:A10001, $G7189, range!$G$2:$G10001)</f>
        <v>80.52488775</v>
      </c>
      <c r="B7189" s="12">
        <f>RANDOM_RANGE_PICKER(range!B$2:B10001, $G7189, range!$G$2:$G10001)</f>
        <v>17.40644143</v>
      </c>
      <c r="C7189" s="12">
        <f>RANDOM_RANGE_PICKER(range!C$2:C10001, $G7189, range!$G$2:$G10001)</f>
        <v>62.04191805</v>
      </c>
      <c r="D7189" s="12">
        <f>RANDOM_RANGE_PICKER(range!D$2:D10001, $G7189, range!$G$2:$G10001)</f>
        <v>32.51369471</v>
      </c>
      <c r="E7189" s="12">
        <f>RANDOM_RANGE_PICKER(range!E$2:E10001, $G7189, range!$G$2:$G10001)</f>
        <v>0.2805619458</v>
      </c>
      <c r="F7189" s="12">
        <f>RANDOM_RANGE_PICKER(range!F$2:F10001, $G7189, range!$G$2:$G10001)</f>
        <v>0.8063844719</v>
      </c>
      <c r="G7189" s="13" t="str">
        <f t="array" ref="G7189">INDEX(range!$G$2:$G10001, RANDBETWEEN(1, ROWS(range!$G$2:$G10001)), 1)</f>
        <v>Content</v>
      </c>
    </row>
    <row r="7190">
      <c r="A7190" s="11">
        <f>RANDOM_RANGE_PICKER(range!A$2:A10001, $G7190, range!$G$2:$G10001)</f>
        <v>78.35886551</v>
      </c>
      <c r="B7190" s="12">
        <f>RANDOM_RANGE_PICKER(range!B$2:B10001, $G7190, range!$G$2:$G10001)</f>
        <v>20.13354741</v>
      </c>
      <c r="C7190" s="12">
        <f>RANDOM_RANGE_PICKER(range!C$2:C10001, $G7190, range!$G$2:$G10001)</f>
        <v>53.37842549</v>
      </c>
      <c r="D7190" s="12">
        <f>RANDOM_RANGE_PICKER(range!D$2:D10001, $G7190, range!$G$2:$G10001)</f>
        <v>32.88200919</v>
      </c>
      <c r="E7190" s="12">
        <f>RANDOM_RANGE_PICKER(range!E$2:E10001, $G7190, range!$G$2:$G10001)</f>
        <v>0.3560842416</v>
      </c>
      <c r="F7190" s="12">
        <f>RANDOM_RANGE_PICKER(range!F$2:F10001, $G7190, range!$G$2:$G10001)</f>
        <v>0.8062494485</v>
      </c>
      <c r="G7190" s="13" t="str">
        <f t="array" ref="G7190">INDEX(range!$G$2:$G10001, RANDBETWEEN(1, ROWS(range!$G$2:$G10001)), 1)</f>
        <v>Sad</v>
      </c>
    </row>
    <row r="7191">
      <c r="A7191" s="11">
        <f>RANDOM_RANGE_PICKER(range!A$2:A10001, $G7191, range!$G$2:$G10001)</f>
        <v>71.78442778</v>
      </c>
      <c r="B7191" s="12">
        <f>RANDOM_RANGE_PICKER(range!B$2:B10001, $G7191, range!$G$2:$G10001)</f>
        <v>14.15872773</v>
      </c>
      <c r="C7191" s="12">
        <f>RANDOM_RANGE_PICKER(range!C$2:C10001, $G7191, range!$G$2:$G10001)</f>
        <v>63.30438829</v>
      </c>
      <c r="D7191" s="12">
        <f>RANDOM_RANGE_PICKER(range!D$2:D10001, $G7191, range!$G$2:$G10001)</f>
        <v>32.05119382</v>
      </c>
      <c r="E7191" s="12">
        <f>RANDOM_RANGE_PICKER(range!E$2:E10001, $G7191, range!$G$2:$G10001)</f>
        <v>0.2872240776</v>
      </c>
      <c r="F7191" s="12">
        <f>RANDOM_RANGE_PICKER(range!F$2:F10001, $G7191, range!$G$2:$G10001)</f>
        <v>0.7798270104</v>
      </c>
      <c r="G7191" s="13" t="str">
        <f t="array" ref="G7191">INDEX(range!$G$2:$G10001, RANDBETWEEN(1, ROWS(range!$G$2:$G10001)), 1)</f>
        <v>Happy</v>
      </c>
    </row>
    <row r="7192">
      <c r="A7192" s="11">
        <f>RANDOM_RANGE_PICKER(range!A$2:A10001, $G7192, range!$G$2:$G10001)</f>
        <v>78.67990879</v>
      </c>
      <c r="B7192" s="12">
        <f>RANDOM_RANGE_PICKER(range!B$2:B10001, $G7192, range!$G$2:$G10001)</f>
        <v>18.15008646</v>
      </c>
      <c r="C7192" s="12">
        <f>RANDOM_RANGE_PICKER(range!C$2:C10001, $G7192, range!$G$2:$G10001)</f>
        <v>50.23370932</v>
      </c>
      <c r="D7192" s="12">
        <f>RANDOM_RANGE_PICKER(range!D$2:D10001, $G7192, range!$G$2:$G10001)</f>
        <v>32.08442373</v>
      </c>
      <c r="E7192" s="12">
        <f>RANDOM_RANGE_PICKER(range!E$2:E10001, $G7192, range!$G$2:$G10001)</f>
        <v>0.302692688</v>
      </c>
      <c r="F7192" s="12">
        <f>RANDOM_RANGE_PICKER(range!F$2:F10001, $G7192, range!$G$2:$G10001)</f>
        <v>0.9875005266</v>
      </c>
      <c r="G7192" s="13" t="str">
        <f t="array" ref="G7192">INDEX(range!$G$2:$G10001, RANDBETWEEN(1, ROWS(range!$G$2:$G10001)), 1)</f>
        <v>Sad</v>
      </c>
    </row>
    <row r="7193">
      <c r="A7193" s="11">
        <f>RANDOM_RANGE_PICKER(range!A$2:A10001, $G7193, range!$G$2:$G10001)</f>
        <v>104.070276</v>
      </c>
      <c r="B7193" s="12">
        <f>RANDOM_RANGE_PICKER(range!B$2:B10001, $G7193, range!$G$2:$G10001)</f>
        <v>22.00995636</v>
      </c>
      <c r="C7193" s="12">
        <f>RANDOM_RANGE_PICKER(range!C$2:C10001, $G7193, range!$G$2:$G10001)</f>
        <v>48.19789032</v>
      </c>
      <c r="D7193" s="12">
        <f>RANDOM_RANGE_PICKER(range!D$2:D10001, $G7193, range!$G$2:$G10001)</f>
        <v>35.97711134</v>
      </c>
      <c r="E7193" s="12">
        <f>RANDOM_RANGE_PICKER(range!E$2:E10001, $G7193, range!$G$2:$G10001)</f>
        <v>0.5236626299</v>
      </c>
      <c r="F7193" s="12">
        <f>RANDOM_RANGE_PICKER(range!F$2:F10001, $G7193, range!$G$2:$G10001)</f>
        <v>1.294924738</v>
      </c>
      <c r="G7193" s="13" t="str">
        <f t="array" ref="G7193">INDEX(range!$G$2:$G10001, RANDBETWEEN(1, ROWS(range!$G$2:$G10001)), 1)</f>
        <v>Angry</v>
      </c>
    </row>
    <row r="7194">
      <c r="A7194" s="11">
        <f>RANDOM_RANGE_PICKER(range!A$2:A10001, $G7194, range!$G$2:$G10001)</f>
        <v>74.36623225</v>
      </c>
      <c r="B7194" s="12">
        <f>RANDOM_RANGE_PICKER(range!B$2:B10001, $G7194, range!$G$2:$G10001)</f>
        <v>17.64482172</v>
      </c>
      <c r="C7194" s="12">
        <f>RANDOM_RANGE_PICKER(range!C$2:C10001, $G7194, range!$G$2:$G10001)</f>
        <v>57.19114923</v>
      </c>
      <c r="D7194" s="12">
        <f>RANDOM_RANGE_PICKER(range!D$2:D10001, $G7194, range!$G$2:$G10001)</f>
        <v>32.11894954</v>
      </c>
      <c r="E7194" s="12">
        <f>RANDOM_RANGE_PICKER(range!E$2:E10001, $G7194, range!$G$2:$G10001)</f>
        <v>0.275851914</v>
      </c>
      <c r="F7194" s="12">
        <f>RANDOM_RANGE_PICKER(range!F$2:F10001, $G7194, range!$G$2:$G10001)</f>
        <v>0.8731483889</v>
      </c>
      <c r="G7194" s="13" t="str">
        <f t="array" ref="G7194">INDEX(range!$G$2:$G10001, RANDBETWEEN(1, ROWS(range!$G$2:$G10001)), 1)</f>
        <v>Happy</v>
      </c>
    </row>
    <row r="7195">
      <c r="A7195" s="11">
        <f>RANDOM_RANGE_PICKER(range!A$2:A10001, $G7195, range!$G$2:$G10001)</f>
        <v>86.90556386</v>
      </c>
      <c r="B7195" s="12">
        <f>RANDOM_RANGE_PICKER(range!B$2:B10001, $G7195, range!$G$2:$G10001)</f>
        <v>17.08375166</v>
      </c>
      <c r="C7195" s="12">
        <f>RANDOM_RANGE_PICKER(range!C$2:C10001, $G7195, range!$G$2:$G10001)</f>
        <v>51.95329508</v>
      </c>
      <c r="D7195" s="12">
        <f>RANDOM_RANGE_PICKER(range!D$2:D10001, $G7195, range!$G$2:$G10001)</f>
        <v>33.12054945</v>
      </c>
      <c r="E7195" s="12">
        <f>RANDOM_RANGE_PICKER(range!E$2:E10001, $G7195, range!$G$2:$G10001)</f>
        <v>0.3513401711</v>
      </c>
      <c r="F7195" s="12">
        <f>RANDOM_RANGE_PICKER(range!F$2:F10001, $G7195, range!$G$2:$G10001)</f>
        <v>0.9079319502</v>
      </c>
      <c r="G7195" s="13" t="str">
        <f t="array" ref="G7195">INDEX(range!$G$2:$G10001, RANDBETWEEN(1, ROWS(range!$G$2:$G10001)), 1)</f>
        <v>Sad</v>
      </c>
    </row>
    <row r="7196">
      <c r="A7196" s="11">
        <f>RANDOM_RANGE_PICKER(range!A$2:A10001, $G7196, range!$G$2:$G10001)</f>
        <v>74.56056341</v>
      </c>
      <c r="B7196" s="12">
        <f>RANDOM_RANGE_PICKER(range!B$2:B10001, $G7196, range!$G$2:$G10001)</f>
        <v>15.76571198</v>
      </c>
      <c r="C7196" s="12">
        <f>RANDOM_RANGE_PICKER(range!C$2:C10001, $G7196, range!$G$2:$G10001)</f>
        <v>64.71958194</v>
      </c>
      <c r="D7196" s="12">
        <f>RANDOM_RANGE_PICKER(range!D$2:D10001, $G7196, range!$G$2:$G10001)</f>
        <v>32.22723451</v>
      </c>
      <c r="E7196" s="12">
        <f>RANDOM_RANGE_PICKER(range!E$2:E10001, $G7196, range!$G$2:$G10001)</f>
        <v>0.2472744244</v>
      </c>
      <c r="F7196" s="12">
        <f>RANDOM_RANGE_PICKER(range!F$2:F10001, $G7196, range!$G$2:$G10001)</f>
        <v>0.7833023951</v>
      </c>
      <c r="G7196" s="13" t="str">
        <f t="array" ref="G7196">INDEX(range!$G$2:$G10001, RANDBETWEEN(1, ROWS(range!$G$2:$G10001)), 1)</f>
        <v>Calm</v>
      </c>
    </row>
    <row r="7197">
      <c r="A7197" s="11">
        <f>RANDOM_RANGE_PICKER(range!A$2:A10001, $G7197, range!$G$2:$G10001)</f>
        <v>71.60048249</v>
      </c>
      <c r="B7197" s="12">
        <f>RANDOM_RANGE_PICKER(range!B$2:B10001, $G7197, range!$G$2:$G10001)</f>
        <v>18.69993854</v>
      </c>
      <c r="C7197" s="12">
        <f>RANDOM_RANGE_PICKER(range!C$2:C10001, $G7197, range!$G$2:$G10001)</f>
        <v>57.87919199</v>
      </c>
      <c r="D7197" s="12">
        <f>RANDOM_RANGE_PICKER(range!D$2:D10001, $G7197, range!$G$2:$G10001)</f>
        <v>33.16180756</v>
      </c>
      <c r="E7197" s="12">
        <f>RANDOM_RANGE_PICKER(range!E$2:E10001, $G7197, range!$G$2:$G10001)</f>
        <v>0.3837151504</v>
      </c>
      <c r="F7197" s="12">
        <f>RANDOM_RANGE_PICKER(range!F$2:F10001, $G7197, range!$G$2:$G10001)</f>
        <v>0.8475234774</v>
      </c>
      <c r="G7197" s="13" t="str">
        <f t="array" ref="G7197">INDEX(range!$G$2:$G10001, RANDBETWEEN(1, ROWS(range!$G$2:$G10001)), 1)</f>
        <v>Joyful</v>
      </c>
    </row>
    <row r="7198">
      <c r="A7198" s="11">
        <f>RANDOM_RANGE_PICKER(range!A$2:A10001, $G7198, range!$G$2:$G10001)</f>
        <v>70.59124644</v>
      </c>
      <c r="B7198" s="12">
        <f>RANDOM_RANGE_PICKER(range!B$2:B10001, $G7198, range!$G$2:$G10001)</f>
        <v>17.44073692</v>
      </c>
      <c r="C7198" s="12">
        <f>RANDOM_RANGE_PICKER(range!C$2:C10001, $G7198, range!$G$2:$G10001)</f>
        <v>58.26460247</v>
      </c>
      <c r="D7198" s="12">
        <f>RANDOM_RANGE_PICKER(range!D$2:D10001, $G7198, range!$G$2:$G10001)</f>
        <v>32.48185665</v>
      </c>
      <c r="E7198" s="12">
        <f>RANDOM_RANGE_PICKER(range!E$2:E10001, $G7198, range!$G$2:$G10001)</f>
        <v>0.2877116715</v>
      </c>
      <c r="F7198" s="12">
        <f>RANDOM_RANGE_PICKER(range!F$2:F10001, $G7198, range!$G$2:$G10001)</f>
        <v>0.7215900375</v>
      </c>
      <c r="G7198" s="13" t="str">
        <f t="array" ref="G7198">INDEX(range!$G$2:$G10001, RANDBETWEEN(1, ROWS(range!$G$2:$G10001)), 1)</f>
        <v>Happy</v>
      </c>
    </row>
    <row r="7199">
      <c r="A7199" s="11">
        <f>RANDOM_RANGE_PICKER(range!A$2:A10001, $G7199, range!$G$2:$G10001)</f>
        <v>105.4273314</v>
      </c>
      <c r="B7199" s="12">
        <f>RANDOM_RANGE_PICKER(range!B$2:B10001, $G7199, range!$G$2:$G10001)</f>
        <v>25.78935674</v>
      </c>
      <c r="C7199" s="12">
        <f>RANDOM_RANGE_PICKER(range!C$2:C10001, $G7199, range!$G$2:$G10001)</f>
        <v>47.32661712</v>
      </c>
      <c r="D7199" s="12">
        <f>RANDOM_RANGE_PICKER(range!D$2:D10001, $G7199, range!$G$2:$G10001)</f>
        <v>35.57478863</v>
      </c>
      <c r="E7199" s="12">
        <f>RANDOM_RANGE_PICKER(range!E$2:E10001, $G7199, range!$G$2:$G10001)</f>
        <v>0.5722825462</v>
      </c>
      <c r="F7199" s="12">
        <f>RANDOM_RANGE_PICKER(range!F$2:F10001, $G7199, range!$G$2:$G10001)</f>
        <v>1.248416588</v>
      </c>
      <c r="G7199" s="13" t="str">
        <f t="array" ref="G7199">INDEX(range!$G$2:$G10001, RANDBETWEEN(1, ROWS(range!$G$2:$G10001)), 1)</f>
        <v>Angry</v>
      </c>
    </row>
    <row r="7200">
      <c r="A7200" s="11">
        <f>RANDOM_RANGE_PICKER(range!A$2:A10001, $G7200, range!$G$2:$G10001)</f>
        <v>74.51712664</v>
      </c>
      <c r="B7200" s="12">
        <f>RANDOM_RANGE_PICKER(range!B$2:B10001, $G7200, range!$G$2:$G10001)</f>
        <v>16.47538504</v>
      </c>
      <c r="C7200" s="12">
        <f>RANDOM_RANGE_PICKER(range!C$2:C10001, $G7200, range!$G$2:$G10001)</f>
        <v>64.29320065</v>
      </c>
      <c r="D7200" s="12">
        <f>RANDOM_RANGE_PICKER(range!D$2:D10001, $G7200, range!$G$2:$G10001)</f>
        <v>33.60788221</v>
      </c>
      <c r="E7200" s="12">
        <f>RANDOM_RANGE_PICKER(range!E$2:E10001, $G7200, range!$G$2:$G10001)</f>
        <v>0.3157748749</v>
      </c>
      <c r="F7200" s="12">
        <f>RANDOM_RANGE_PICKER(range!F$2:F10001, $G7200, range!$G$2:$G10001)</f>
        <v>0.9083856686</v>
      </c>
      <c r="G7200" s="13" t="str">
        <f t="array" ref="G7200">INDEX(range!$G$2:$G10001, RANDBETWEEN(1, ROWS(range!$G$2:$G10001)), 1)</f>
        <v>Joyful</v>
      </c>
    </row>
    <row r="7201">
      <c r="A7201" s="11">
        <f>RANDOM_RANGE_PICKER(range!A$2:A10001, $G7201, range!$G$2:$G10001)</f>
        <v>82.24816999</v>
      </c>
      <c r="B7201" s="12">
        <f>RANDOM_RANGE_PICKER(range!B$2:B10001, $G7201, range!$G$2:$G10001)</f>
        <v>17.50368377</v>
      </c>
      <c r="C7201" s="12">
        <f>RANDOM_RANGE_PICKER(range!C$2:C10001, $G7201, range!$G$2:$G10001)</f>
        <v>48.15717588</v>
      </c>
      <c r="D7201" s="12">
        <f>RANDOM_RANGE_PICKER(range!D$2:D10001, $G7201, range!$G$2:$G10001)</f>
        <v>32.48195042</v>
      </c>
      <c r="E7201" s="12">
        <f>RANDOM_RANGE_PICKER(range!E$2:E10001, $G7201, range!$G$2:$G10001)</f>
        <v>0.357758238</v>
      </c>
      <c r="F7201" s="12">
        <f>RANDOM_RANGE_PICKER(range!F$2:F10001, $G7201, range!$G$2:$G10001)</f>
        <v>0.9462280037</v>
      </c>
      <c r="G7201" s="13" t="str">
        <f t="array" ref="G7201">INDEX(range!$G$2:$G10001, RANDBETWEEN(1, ROWS(range!$G$2:$G10001)), 1)</f>
        <v>Sad</v>
      </c>
    </row>
    <row r="7202">
      <c r="A7202" s="11">
        <f>RANDOM_RANGE_PICKER(range!A$2:A10001, $G7202, range!$G$2:$G10001)</f>
        <v>74.55363283</v>
      </c>
      <c r="B7202" s="12">
        <f>RANDOM_RANGE_PICKER(range!B$2:B10001, $G7202, range!$G$2:$G10001)</f>
        <v>14.22299654</v>
      </c>
      <c r="C7202" s="12">
        <f>RANDOM_RANGE_PICKER(range!C$2:C10001, $G7202, range!$G$2:$G10001)</f>
        <v>58.57196152</v>
      </c>
      <c r="D7202" s="12">
        <f>RANDOM_RANGE_PICKER(range!D$2:D10001, $G7202, range!$G$2:$G10001)</f>
        <v>32.67401929</v>
      </c>
      <c r="E7202" s="12">
        <f>RANDOM_RANGE_PICKER(range!E$2:E10001, $G7202, range!$G$2:$G10001)</f>
        <v>0.297810029</v>
      </c>
      <c r="F7202" s="12">
        <f>RANDOM_RANGE_PICKER(range!F$2:F10001, $G7202, range!$G$2:$G10001)</f>
        <v>0.8993546842</v>
      </c>
      <c r="G7202" s="13" t="str">
        <f t="array" ref="G7202">INDEX(range!$G$2:$G10001, RANDBETWEEN(1, ROWS(range!$G$2:$G10001)), 1)</f>
        <v>Calm</v>
      </c>
    </row>
    <row r="7203">
      <c r="A7203" s="11">
        <f>RANDOM_RANGE_PICKER(range!A$2:A10001, $G7203, range!$G$2:$G10001)</f>
        <v>75.72634563</v>
      </c>
      <c r="B7203" s="12">
        <f>RANDOM_RANGE_PICKER(range!B$2:B10001, $G7203, range!$G$2:$G10001)</f>
        <v>15.35834494</v>
      </c>
      <c r="C7203" s="12">
        <f>RANDOM_RANGE_PICKER(range!C$2:C10001, $G7203, range!$G$2:$G10001)</f>
        <v>56.84399787</v>
      </c>
      <c r="D7203" s="12">
        <f>RANDOM_RANGE_PICKER(range!D$2:D10001, $G7203, range!$G$2:$G10001)</f>
        <v>32.41859968</v>
      </c>
      <c r="E7203" s="12">
        <f>RANDOM_RANGE_PICKER(range!E$2:E10001, $G7203, range!$G$2:$G10001)</f>
        <v>0.2354805698</v>
      </c>
      <c r="F7203" s="12">
        <f>RANDOM_RANGE_PICKER(range!F$2:F10001, $G7203, range!$G$2:$G10001)</f>
        <v>0.7816467005</v>
      </c>
      <c r="G7203" s="13" t="str">
        <f t="array" ref="G7203">INDEX(range!$G$2:$G10001, RANDBETWEEN(1, ROWS(range!$G$2:$G10001)), 1)</f>
        <v>Happy</v>
      </c>
    </row>
    <row r="7204">
      <c r="A7204" s="11">
        <f>RANDOM_RANGE_PICKER(range!A$2:A10001, $G7204, range!$G$2:$G10001)</f>
        <v>86.20934664</v>
      </c>
      <c r="B7204" s="12">
        <f>RANDOM_RANGE_PICKER(range!B$2:B10001, $G7204, range!$G$2:$G10001)</f>
        <v>18.80715993</v>
      </c>
      <c r="C7204" s="12">
        <f>RANDOM_RANGE_PICKER(range!C$2:C10001, $G7204, range!$G$2:$G10001)</f>
        <v>56.62835075</v>
      </c>
      <c r="D7204" s="12">
        <f>RANDOM_RANGE_PICKER(range!D$2:D10001, $G7204, range!$G$2:$G10001)</f>
        <v>33.12013966</v>
      </c>
      <c r="E7204" s="12">
        <f>RANDOM_RANGE_PICKER(range!E$2:E10001, $G7204, range!$G$2:$G10001)</f>
        <v>0.3604734007</v>
      </c>
      <c r="F7204" s="12">
        <f>RANDOM_RANGE_PICKER(range!F$2:F10001, $G7204, range!$G$2:$G10001)</f>
        <v>0.9243326199</v>
      </c>
      <c r="G7204" s="13" t="str">
        <f t="array" ref="G7204">INDEX(range!$G$2:$G10001, RANDBETWEEN(1, ROWS(range!$G$2:$G10001)), 1)</f>
        <v>Confused</v>
      </c>
    </row>
    <row r="7205">
      <c r="A7205" s="11">
        <f>RANDOM_RANGE_PICKER(range!A$2:A10001, $G7205, range!$G$2:$G10001)</f>
        <v>97.16680392</v>
      </c>
      <c r="B7205" s="12">
        <f>RANDOM_RANGE_PICKER(range!B$2:B10001, $G7205, range!$G$2:$G10001)</f>
        <v>22.4749367</v>
      </c>
      <c r="C7205" s="12">
        <f>RANDOM_RANGE_PICKER(range!C$2:C10001, $G7205, range!$G$2:$G10001)</f>
        <v>47.68805495</v>
      </c>
      <c r="D7205" s="12">
        <f>RANDOM_RANGE_PICKER(range!D$2:D10001, $G7205, range!$G$2:$G10001)</f>
        <v>34.95539178</v>
      </c>
      <c r="E7205" s="12">
        <f>RANDOM_RANGE_PICKER(range!E$2:E10001, $G7205, range!$G$2:$G10001)</f>
        <v>0.5170582583</v>
      </c>
      <c r="F7205" s="12">
        <f>RANDOM_RANGE_PICKER(range!F$2:F10001, $G7205, range!$G$2:$G10001)</f>
        <v>1.340998687</v>
      </c>
      <c r="G7205" s="13" t="str">
        <f t="array" ref="G7205">INDEX(range!$G$2:$G10001, RANDBETWEEN(1, ROWS(range!$G$2:$G10001)), 1)</f>
        <v>Angry</v>
      </c>
    </row>
    <row r="7206">
      <c r="A7206" s="11">
        <f>RANDOM_RANGE_PICKER(range!A$2:A10001, $G7206, range!$G$2:$G10001)</f>
        <v>71.82062256</v>
      </c>
      <c r="B7206" s="12">
        <f>RANDOM_RANGE_PICKER(range!B$2:B10001, $G7206, range!$G$2:$G10001)</f>
        <v>16.42219215</v>
      </c>
      <c r="C7206" s="12">
        <f>RANDOM_RANGE_PICKER(range!C$2:C10001, $G7206, range!$G$2:$G10001)</f>
        <v>61.34547674</v>
      </c>
      <c r="D7206" s="12">
        <f>RANDOM_RANGE_PICKER(range!D$2:D10001, $G7206, range!$G$2:$G10001)</f>
        <v>31.83987085</v>
      </c>
      <c r="E7206" s="12">
        <f>RANDOM_RANGE_PICKER(range!E$2:E10001, $G7206, range!$G$2:$G10001)</f>
        <v>0.2323917523</v>
      </c>
      <c r="F7206" s="12">
        <f>RANDOM_RANGE_PICKER(range!F$2:F10001, $G7206, range!$G$2:$G10001)</f>
        <v>0.8046033493</v>
      </c>
      <c r="G7206" s="13" t="str">
        <f t="array" ref="G7206">INDEX(range!$G$2:$G10001, RANDBETWEEN(1, ROWS(range!$G$2:$G10001)), 1)</f>
        <v>Happy</v>
      </c>
    </row>
    <row r="7207">
      <c r="A7207" s="11">
        <f>RANDOM_RANGE_PICKER(range!A$2:A10001, $G7207, range!$G$2:$G10001)</f>
        <v>71.35694706</v>
      </c>
      <c r="B7207" s="12">
        <f>RANDOM_RANGE_PICKER(range!B$2:B10001, $G7207, range!$G$2:$G10001)</f>
        <v>19.78947085</v>
      </c>
      <c r="C7207" s="12">
        <f>RANDOM_RANGE_PICKER(range!C$2:C10001, $G7207, range!$G$2:$G10001)</f>
        <v>58.92993238</v>
      </c>
      <c r="D7207" s="12">
        <f>RANDOM_RANGE_PICKER(range!D$2:D10001, $G7207, range!$G$2:$G10001)</f>
        <v>33.52197937</v>
      </c>
      <c r="E7207" s="12">
        <f>RANDOM_RANGE_PICKER(range!E$2:E10001, $G7207, range!$G$2:$G10001)</f>
        <v>0.247904374</v>
      </c>
      <c r="F7207" s="12">
        <f>RANDOM_RANGE_PICKER(range!F$2:F10001, $G7207, range!$G$2:$G10001)</f>
        <v>0.9741021788</v>
      </c>
      <c r="G7207" s="13" t="str">
        <f t="array" ref="G7207">INDEX(range!$G$2:$G10001, RANDBETWEEN(1, ROWS(range!$G$2:$G10001)), 1)</f>
        <v>Joyful</v>
      </c>
    </row>
    <row r="7208">
      <c r="A7208" s="11">
        <f>RANDOM_RANGE_PICKER(range!A$2:A10001, $G7208, range!$G$2:$G10001)</f>
        <v>109.2294585</v>
      </c>
      <c r="B7208" s="12">
        <f>RANDOM_RANGE_PICKER(range!B$2:B10001, $G7208, range!$G$2:$G10001)</f>
        <v>24.42054476</v>
      </c>
      <c r="C7208" s="12">
        <f>RANDOM_RANGE_PICKER(range!C$2:C10001, $G7208, range!$G$2:$G10001)</f>
        <v>34.62216412</v>
      </c>
      <c r="D7208" s="12">
        <f>RANDOM_RANGE_PICKER(range!D$2:D10001, $G7208, range!$G$2:$G10001)</f>
        <v>35.26313599</v>
      </c>
      <c r="E7208" s="12">
        <f>RANDOM_RANGE_PICKER(range!E$2:E10001, $G7208, range!$G$2:$G10001)</f>
        <v>0.6074649358</v>
      </c>
      <c r="F7208" s="12">
        <f>RANDOM_RANGE_PICKER(range!F$2:F10001, $G7208, range!$G$2:$G10001)</f>
        <v>1.242734363</v>
      </c>
      <c r="G7208" s="13" t="str">
        <f t="array" ref="G7208">INDEX(range!$G$2:$G10001, RANDBETWEEN(1, ROWS(range!$G$2:$G10001)), 1)</f>
        <v>Fearful</v>
      </c>
    </row>
    <row r="7209">
      <c r="A7209" s="11">
        <f>RANDOM_RANGE_PICKER(range!A$2:A10001, $G7209, range!$G$2:$G10001)</f>
        <v>89.3499352</v>
      </c>
      <c r="B7209" s="12">
        <f>RANDOM_RANGE_PICKER(range!B$2:B10001, $G7209, range!$G$2:$G10001)</f>
        <v>23.29619135</v>
      </c>
      <c r="C7209" s="12">
        <f>RANDOM_RANGE_PICKER(range!C$2:C10001, $G7209, range!$G$2:$G10001)</f>
        <v>60.1092255</v>
      </c>
      <c r="D7209" s="12">
        <f>RANDOM_RANGE_PICKER(range!D$2:D10001, $G7209, range!$G$2:$G10001)</f>
        <v>33.52686742</v>
      </c>
      <c r="E7209" s="12">
        <f>RANDOM_RANGE_PICKER(range!E$2:E10001, $G7209, range!$G$2:$G10001)</f>
        <v>0.4214311804</v>
      </c>
      <c r="F7209" s="12">
        <f>RANDOM_RANGE_PICKER(range!F$2:F10001, $G7209, range!$G$2:$G10001)</f>
        <v>1.120561861</v>
      </c>
      <c r="G7209" s="13" t="str">
        <f t="array" ref="G7209">INDEX(range!$G$2:$G10001, RANDBETWEEN(1, ROWS(range!$G$2:$G10001)), 1)</f>
        <v>Surprised</v>
      </c>
    </row>
    <row r="7210">
      <c r="A7210" s="11">
        <f>RANDOM_RANGE_PICKER(range!A$2:A10001, $G7210, range!$G$2:$G10001)</f>
        <v>65.76497495</v>
      </c>
      <c r="B7210" s="12">
        <f>RANDOM_RANGE_PICKER(range!B$2:B10001, $G7210, range!$G$2:$G10001)</f>
        <v>14.07806599</v>
      </c>
      <c r="C7210" s="12">
        <f>RANDOM_RANGE_PICKER(range!C$2:C10001, $G7210, range!$G$2:$G10001)</f>
        <v>61.65042773</v>
      </c>
      <c r="D7210" s="12">
        <f>RANDOM_RANGE_PICKER(range!D$2:D10001, $G7210, range!$G$2:$G10001)</f>
        <v>31.76557317</v>
      </c>
      <c r="E7210" s="12">
        <f>RANDOM_RANGE_PICKER(range!E$2:E10001, $G7210, range!$G$2:$G10001)</f>
        <v>0.1539253125</v>
      </c>
      <c r="F7210" s="12">
        <f>RANDOM_RANGE_PICKER(range!F$2:F10001, $G7210, range!$G$2:$G10001)</f>
        <v>0.7964344967</v>
      </c>
      <c r="G7210" s="13" t="str">
        <f t="array" ref="G7210">INDEX(range!$G$2:$G10001, RANDBETWEEN(1, ROWS(range!$G$2:$G10001)), 1)</f>
        <v>Relaxed</v>
      </c>
    </row>
    <row r="7211">
      <c r="A7211" s="11">
        <f>RANDOM_RANGE_PICKER(range!A$2:A10001, $G7211, range!$G$2:$G10001)</f>
        <v>94.55708422</v>
      </c>
      <c r="B7211" s="12">
        <f>RANDOM_RANGE_PICKER(range!B$2:B10001, $G7211, range!$G$2:$G10001)</f>
        <v>23.64825942</v>
      </c>
      <c r="C7211" s="12">
        <f>RANDOM_RANGE_PICKER(range!C$2:C10001, $G7211, range!$G$2:$G10001)</f>
        <v>41.98170037</v>
      </c>
      <c r="D7211" s="12">
        <f>RANDOM_RANGE_PICKER(range!D$2:D10001, $G7211, range!$G$2:$G10001)</f>
        <v>35.0509424</v>
      </c>
      <c r="E7211" s="12">
        <f>RANDOM_RANGE_PICKER(range!E$2:E10001, $G7211, range!$G$2:$G10001)</f>
        <v>0.5863928207</v>
      </c>
      <c r="F7211" s="12">
        <f>RANDOM_RANGE_PICKER(range!F$2:F10001, $G7211, range!$G$2:$G10001)</f>
        <v>1.199556237</v>
      </c>
      <c r="G7211" s="13" t="str">
        <f t="array" ref="G7211">INDEX(range!$G$2:$G10001, RANDBETWEEN(1, ROWS(range!$G$2:$G10001)), 1)</f>
        <v>Stressed</v>
      </c>
    </row>
    <row r="7212">
      <c r="A7212" s="11">
        <f>RANDOM_RANGE_PICKER(range!A$2:A10001, $G7212, range!$G$2:$G10001)</f>
        <v>95.65103346</v>
      </c>
      <c r="B7212" s="12">
        <f>RANDOM_RANGE_PICKER(range!B$2:B10001, $G7212, range!$G$2:$G10001)</f>
        <v>20.28517469</v>
      </c>
      <c r="C7212" s="12">
        <f>RANDOM_RANGE_PICKER(range!C$2:C10001, $G7212, range!$G$2:$G10001)</f>
        <v>46.31092694</v>
      </c>
      <c r="D7212" s="12">
        <f>RANDOM_RANGE_PICKER(range!D$2:D10001, $G7212, range!$G$2:$G10001)</f>
        <v>33.8576008</v>
      </c>
      <c r="E7212" s="12">
        <f>RANDOM_RANGE_PICKER(range!E$2:E10001, $G7212, range!$G$2:$G10001)</f>
        <v>0.4784648235</v>
      </c>
      <c r="F7212" s="12">
        <f>RANDOM_RANGE_PICKER(range!F$2:F10001, $G7212, range!$G$2:$G10001)</f>
        <v>1.155209093</v>
      </c>
      <c r="G7212" s="13" t="str">
        <f t="array" ref="G7212">INDEX(range!$G$2:$G10001, RANDBETWEEN(1, ROWS(range!$G$2:$G10001)), 1)</f>
        <v>Anxious</v>
      </c>
    </row>
    <row r="7213">
      <c r="A7213" s="11">
        <f>RANDOM_RANGE_PICKER(range!A$2:A10001, $G7213, range!$G$2:$G10001)</f>
        <v>88.68795328</v>
      </c>
      <c r="B7213" s="12">
        <f>RANDOM_RANGE_PICKER(range!B$2:B10001, $G7213, range!$G$2:$G10001)</f>
        <v>22.19326635</v>
      </c>
      <c r="C7213" s="12">
        <f>RANDOM_RANGE_PICKER(range!C$2:C10001, $G7213, range!$G$2:$G10001)</f>
        <v>59.04073898</v>
      </c>
      <c r="D7213" s="12">
        <f>RANDOM_RANGE_PICKER(range!D$2:D10001, $G7213, range!$G$2:$G10001)</f>
        <v>33.73336879</v>
      </c>
      <c r="E7213" s="12">
        <f>RANDOM_RANGE_PICKER(range!E$2:E10001, $G7213, range!$G$2:$G10001)</f>
        <v>0.4824063987</v>
      </c>
      <c r="F7213" s="12">
        <f>RANDOM_RANGE_PICKER(range!F$2:F10001, $G7213, range!$G$2:$G10001)</f>
        <v>1.198583547</v>
      </c>
      <c r="G7213" s="13" t="str">
        <f t="array" ref="G7213">INDEX(range!$G$2:$G10001, RANDBETWEEN(1, ROWS(range!$G$2:$G10001)), 1)</f>
        <v>Surprised</v>
      </c>
    </row>
    <row r="7214">
      <c r="A7214" s="11">
        <f>RANDOM_RANGE_PICKER(range!A$2:A10001, $G7214, range!$G$2:$G10001)</f>
        <v>72.19238836</v>
      </c>
      <c r="B7214" s="12">
        <f>RANDOM_RANGE_PICKER(range!B$2:B10001, $G7214, range!$G$2:$G10001)</f>
        <v>16.93247055</v>
      </c>
      <c r="C7214" s="12">
        <f>RANDOM_RANGE_PICKER(range!C$2:C10001, $G7214, range!$G$2:$G10001)</f>
        <v>57.68442333</v>
      </c>
      <c r="D7214" s="12">
        <f>RANDOM_RANGE_PICKER(range!D$2:D10001, $G7214, range!$G$2:$G10001)</f>
        <v>32.96963963</v>
      </c>
      <c r="E7214" s="12">
        <f>RANDOM_RANGE_PICKER(range!E$2:E10001, $G7214, range!$G$2:$G10001)</f>
        <v>0.2342913623</v>
      </c>
      <c r="F7214" s="12">
        <f>RANDOM_RANGE_PICKER(range!F$2:F10001, $G7214, range!$G$2:$G10001)</f>
        <v>0.9353138639</v>
      </c>
      <c r="G7214" s="13" t="str">
        <f t="array" ref="G7214">INDEX(range!$G$2:$G10001, RANDBETWEEN(1, ROWS(range!$G$2:$G10001)), 1)</f>
        <v>Content</v>
      </c>
    </row>
    <row r="7215">
      <c r="A7215" s="11">
        <f>RANDOM_RANGE_PICKER(range!A$2:A10001, $G7215, range!$G$2:$G10001)</f>
        <v>77.66967725</v>
      </c>
      <c r="B7215" s="12">
        <f>RANDOM_RANGE_PICKER(range!B$2:B10001, $G7215, range!$G$2:$G10001)</f>
        <v>19.55286471</v>
      </c>
      <c r="C7215" s="12">
        <f>RANDOM_RANGE_PICKER(range!C$2:C10001, $G7215, range!$G$2:$G10001)</f>
        <v>51.37827094</v>
      </c>
      <c r="D7215" s="12">
        <f>RANDOM_RANGE_PICKER(range!D$2:D10001, $G7215, range!$G$2:$G10001)</f>
        <v>32.85334942</v>
      </c>
      <c r="E7215" s="12">
        <f>RANDOM_RANGE_PICKER(range!E$2:E10001, $G7215, range!$G$2:$G10001)</f>
        <v>0.3781788842</v>
      </c>
      <c r="F7215" s="12">
        <f>RANDOM_RANGE_PICKER(range!F$2:F10001, $G7215, range!$G$2:$G10001)</f>
        <v>0.8720261496</v>
      </c>
      <c r="G7215" s="13" t="str">
        <f t="array" ref="G7215">INDEX(range!$G$2:$G10001, RANDBETWEEN(1, ROWS(range!$G$2:$G10001)), 1)</f>
        <v>Sad</v>
      </c>
    </row>
    <row r="7216">
      <c r="A7216" s="11">
        <f>RANDOM_RANGE_PICKER(range!A$2:A10001, $G7216, range!$G$2:$G10001)</f>
        <v>60.34128697</v>
      </c>
      <c r="B7216" s="12">
        <f>RANDOM_RANGE_PICKER(range!B$2:B10001, $G7216, range!$G$2:$G10001)</f>
        <v>15.24387323</v>
      </c>
      <c r="C7216" s="12">
        <f>RANDOM_RANGE_PICKER(range!C$2:C10001, $G7216, range!$G$2:$G10001)</f>
        <v>70.97561643</v>
      </c>
      <c r="D7216" s="12">
        <f>RANDOM_RANGE_PICKER(range!D$2:D10001, $G7216, range!$G$2:$G10001)</f>
        <v>30.15205578</v>
      </c>
      <c r="E7216" s="12">
        <f>RANDOM_RANGE_PICKER(range!E$2:E10001, $G7216, range!$G$2:$G10001)</f>
        <v>0.1983352278</v>
      </c>
      <c r="F7216" s="12">
        <f>RANDOM_RANGE_PICKER(range!F$2:F10001, $G7216, range!$G$2:$G10001)</f>
        <v>0.6346905509</v>
      </c>
      <c r="G7216" s="13" t="str">
        <f t="array" ref="G7216">INDEX(range!$G$2:$G10001, RANDBETWEEN(1, ROWS(range!$G$2:$G10001)), 1)</f>
        <v>Relaxed</v>
      </c>
    </row>
    <row r="7217">
      <c r="A7217" s="11">
        <f>RANDOM_RANGE_PICKER(range!A$2:A10001, $G7217, range!$G$2:$G10001)</f>
        <v>89.64616781</v>
      </c>
      <c r="B7217" s="12">
        <f>RANDOM_RANGE_PICKER(range!B$2:B10001, $G7217, range!$G$2:$G10001)</f>
        <v>20.24382003</v>
      </c>
      <c r="C7217" s="12">
        <f>RANDOM_RANGE_PICKER(range!C$2:C10001, $G7217, range!$G$2:$G10001)</f>
        <v>54.71640037</v>
      </c>
      <c r="D7217" s="12">
        <f>RANDOM_RANGE_PICKER(range!D$2:D10001, $G7217, range!$G$2:$G10001)</f>
        <v>34.58064478</v>
      </c>
      <c r="E7217" s="12">
        <f>RANDOM_RANGE_PICKER(range!E$2:E10001, $G7217, range!$G$2:$G10001)</f>
        <v>0.3728743906</v>
      </c>
      <c r="F7217" s="12">
        <f>RANDOM_RANGE_PICKER(range!F$2:F10001, $G7217, range!$G$2:$G10001)</f>
        <v>0.9348721948</v>
      </c>
      <c r="G7217" s="13" t="str">
        <f t="array" ref="G7217">INDEX(range!$G$2:$G10001, RANDBETWEEN(1, ROWS(range!$G$2:$G10001)), 1)</f>
        <v>Exhausted</v>
      </c>
    </row>
    <row r="7218">
      <c r="A7218" s="11">
        <f>RANDOM_RANGE_PICKER(range!A$2:A10001, $G7218, range!$G$2:$G10001)</f>
        <v>70.79880545</v>
      </c>
      <c r="B7218" s="12">
        <f>RANDOM_RANGE_PICKER(range!B$2:B10001, $G7218, range!$G$2:$G10001)</f>
        <v>16.37235212</v>
      </c>
      <c r="C7218" s="12">
        <f>RANDOM_RANGE_PICKER(range!C$2:C10001, $G7218, range!$G$2:$G10001)</f>
        <v>62.02818031</v>
      </c>
      <c r="D7218" s="12">
        <f>RANDOM_RANGE_PICKER(range!D$2:D10001, $G7218, range!$G$2:$G10001)</f>
        <v>32.45538738</v>
      </c>
      <c r="E7218" s="12">
        <f>RANDOM_RANGE_PICKER(range!E$2:E10001, $G7218, range!$G$2:$G10001)</f>
        <v>0.2099517904</v>
      </c>
      <c r="F7218" s="12">
        <f>RANDOM_RANGE_PICKER(range!F$2:F10001, $G7218, range!$G$2:$G10001)</f>
        <v>0.7758687983</v>
      </c>
      <c r="G7218" s="13" t="str">
        <f t="array" ref="G7218">INDEX(range!$G$2:$G10001, RANDBETWEEN(1, ROWS(range!$G$2:$G10001)), 1)</f>
        <v>Happy</v>
      </c>
    </row>
    <row r="7219">
      <c r="A7219" s="11">
        <f>RANDOM_RANGE_PICKER(range!A$2:A10001, $G7219, range!$G$2:$G10001)</f>
        <v>107.2392933</v>
      </c>
      <c r="B7219" s="12">
        <f>RANDOM_RANGE_PICKER(range!B$2:B10001, $G7219, range!$G$2:$G10001)</f>
        <v>24.97702478</v>
      </c>
      <c r="C7219" s="12">
        <f>RANDOM_RANGE_PICKER(range!C$2:C10001, $G7219, range!$G$2:$G10001)</f>
        <v>32.18063052</v>
      </c>
      <c r="D7219" s="12">
        <f>RANDOM_RANGE_PICKER(range!D$2:D10001, $G7219, range!$G$2:$G10001)</f>
        <v>35.61900558</v>
      </c>
      <c r="E7219" s="12">
        <f>RANDOM_RANGE_PICKER(range!E$2:E10001, $G7219, range!$G$2:$G10001)</f>
        <v>0.6806966501</v>
      </c>
      <c r="F7219" s="12">
        <f>RANDOM_RANGE_PICKER(range!F$2:F10001, $G7219, range!$G$2:$G10001)</f>
        <v>1.230223404</v>
      </c>
      <c r="G7219" s="13" t="str">
        <f t="array" ref="G7219">INDEX(range!$G$2:$G10001, RANDBETWEEN(1, ROWS(range!$G$2:$G10001)), 1)</f>
        <v>Fearful</v>
      </c>
    </row>
    <row r="7220">
      <c r="A7220" s="11">
        <f>RANDOM_RANGE_PICKER(range!A$2:A10001, $G7220, range!$G$2:$G10001)</f>
        <v>87.97489796</v>
      </c>
      <c r="B7220" s="12">
        <f>RANDOM_RANGE_PICKER(range!B$2:B10001, $G7220, range!$G$2:$G10001)</f>
        <v>20.63844636</v>
      </c>
      <c r="C7220" s="12">
        <f>RANDOM_RANGE_PICKER(range!C$2:C10001, $G7220, range!$G$2:$G10001)</f>
        <v>54.89084242</v>
      </c>
      <c r="D7220" s="12">
        <f>RANDOM_RANGE_PICKER(range!D$2:D10001, $G7220, range!$G$2:$G10001)</f>
        <v>33.36125226</v>
      </c>
      <c r="E7220" s="12">
        <f>RANDOM_RANGE_PICKER(range!E$2:E10001, $G7220, range!$G$2:$G10001)</f>
        <v>0.4923898876</v>
      </c>
      <c r="F7220" s="12">
        <f>RANDOM_RANGE_PICKER(range!F$2:F10001, $G7220, range!$G$2:$G10001)</f>
        <v>1.182528877</v>
      </c>
      <c r="G7220" s="13" t="str">
        <f t="array" ref="G7220">INDEX(range!$G$2:$G10001, RANDBETWEEN(1, ROWS(range!$G$2:$G10001)), 1)</f>
        <v>Surprised</v>
      </c>
    </row>
    <row r="7221">
      <c r="A7221" s="11">
        <f>RANDOM_RANGE_PICKER(range!A$2:A10001, $G7221, range!$G$2:$G10001)</f>
        <v>86.46563939</v>
      </c>
      <c r="B7221" s="12">
        <f>RANDOM_RANGE_PICKER(range!B$2:B10001, $G7221, range!$G$2:$G10001)</f>
        <v>17.86850191</v>
      </c>
      <c r="C7221" s="12">
        <f>RANDOM_RANGE_PICKER(range!C$2:C10001, $G7221, range!$G$2:$G10001)</f>
        <v>51.28654396</v>
      </c>
      <c r="D7221" s="12">
        <f>RANDOM_RANGE_PICKER(range!D$2:D10001, $G7221, range!$G$2:$G10001)</f>
        <v>33.35330684</v>
      </c>
      <c r="E7221" s="12">
        <f>RANDOM_RANGE_PICKER(range!E$2:E10001, $G7221, range!$G$2:$G10001)</f>
        <v>0.3080479765</v>
      </c>
      <c r="F7221" s="12">
        <f>RANDOM_RANGE_PICKER(range!F$2:F10001, $G7221, range!$G$2:$G10001)</f>
        <v>0.9466702405</v>
      </c>
      <c r="G7221" s="13" t="str">
        <f t="array" ref="G7221">INDEX(range!$G$2:$G10001, RANDBETWEEN(1, ROWS(range!$G$2:$G10001)), 1)</f>
        <v>Exhausted</v>
      </c>
    </row>
    <row r="7222">
      <c r="A7222" s="11">
        <f>RANDOM_RANGE_PICKER(range!A$2:A10001, $G7222, range!$G$2:$G10001)</f>
        <v>69.76383073</v>
      </c>
      <c r="B7222" s="12">
        <f>RANDOM_RANGE_PICKER(range!B$2:B10001, $G7222, range!$G$2:$G10001)</f>
        <v>13.09837105</v>
      </c>
      <c r="C7222" s="12">
        <f>RANDOM_RANGE_PICKER(range!C$2:C10001, $G7222, range!$G$2:$G10001)</f>
        <v>67.91961978</v>
      </c>
      <c r="D7222" s="12">
        <f>RANDOM_RANGE_PICKER(range!D$2:D10001, $G7222, range!$G$2:$G10001)</f>
        <v>31.51614882</v>
      </c>
      <c r="E7222" s="12">
        <f>RANDOM_RANGE_PICKER(range!E$2:E10001, $G7222, range!$G$2:$G10001)</f>
        <v>0.2874740518</v>
      </c>
      <c r="F7222" s="12">
        <f>RANDOM_RANGE_PICKER(range!F$2:F10001, $G7222, range!$G$2:$G10001)</f>
        <v>0.7464526796</v>
      </c>
      <c r="G7222" s="13" t="str">
        <f t="array" ref="G7222">INDEX(range!$G$2:$G10001, RANDBETWEEN(1, ROWS(range!$G$2:$G10001)), 1)</f>
        <v>Calm</v>
      </c>
    </row>
    <row r="7223">
      <c r="A7223" s="11">
        <f>RANDOM_RANGE_PICKER(range!A$2:A10001, $G7223, range!$G$2:$G10001)</f>
        <v>69.84278672</v>
      </c>
      <c r="B7223" s="12">
        <f>RANDOM_RANGE_PICKER(range!B$2:B10001, $G7223, range!$G$2:$G10001)</f>
        <v>16.8717006</v>
      </c>
      <c r="C7223" s="12">
        <f>RANDOM_RANGE_PICKER(range!C$2:C10001, $G7223, range!$G$2:$G10001)</f>
        <v>63.97281338</v>
      </c>
      <c r="D7223" s="12">
        <f>RANDOM_RANGE_PICKER(range!D$2:D10001, $G7223, range!$G$2:$G10001)</f>
        <v>32.64294928</v>
      </c>
      <c r="E7223" s="12">
        <f>RANDOM_RANGE_PICKER(range!E$2:E10001, $G7223, range!$G$2:$G10001)</f>
        <v>0.2173955323</v>
      </c>
      <c r="F7223" s="12">
        <f>RANDOM_RANGE_PICKER(range!F$2:F10001, $G7223, range!$G$2:$G10001)</f>
        <v>0.8642075323</v>
      </c>
      <c r="G7223" s="13" t="str">
        <f t="array" ref="G7223">INDEX(range!$G$2:$G10001, RANDBETWEEN(1, ROWS(range!$G$2:$G10001)), 1)</f>
        <v>Happy</v>
      </c>
    </row>
    <row r="7224">
      <c r="A7224" s="11">
        <f>RANDOM_RANGE_PICKER(range!A$2:A10001, $G7224, range!$G$2:$G10001)</f>
        <v>101.0643385</v>
      </c>
      <c r="B7224" s="12">
        <f>RANDOM_RANGE_PICKER(range!B$2:B10001, $G7224, range!$G$2:$G10001)</f>
        <v>23.7273354</v>
      </c>
      <c r="C7224" s="12">
        <f>RANDOM_RANGE_PICKER(range!C$2:C10001, $G7224, range!$G$2:$G10001)</f>
        <v>39.04781923</v>
      </c>
      <c r="D7224" s="12">
        <f>RANDOM_RANGE_PICKER(range!D$2:D10001, $G7224, range!$G$2:$G10001)</f>
        <v>34.70454137</v>
      </c>
      <c r="E7224" s="12">
        <f>RANDOM_RANGE_PICKER(range!E$2:E10001, $G7224, range!$G$2:$G10001)</f>
        <v>0.5121518322</v>
      </c>
      <c r="F7224" s="12">
        <f>RANDOM_RANGE_PICKER(range!F$2:F10001, $G7224, range!$G$2:$G10001)</f>
        <v>1.248485173</v>
      </c>
      <c r="G7224" s="13" t="str">
        <f t="array" ref="G7224">INDEX(range!$G$2:$G10001, RANDBETWEEN(1, ROWS(range!$G$2:$G10001)), 1)</f>
        <v>Stressed</v>
      </c>
    </row>
    <row r="7225">
      <c r="A7225" s="11">
        <f>RANDOM_RANGE_PICKER(range!A$2:A10001, $G7225, range!$G$2:$G10001)</f>
        <v>76.36827236</v>
      </c>
      <c r="B7225" s="12">
        <f>RANDOM_RANGE_PICKER(range!B$2:B10001, $G7225, range!$G$2:$G10001)</f>
        <v>18.62546797</v>
      </c>
      <c r="C7225" s="12">
        <f>RANDOM_RANGE_PICKER(range!C$2:C10001, $G7225, range!$G$2:$G10001)</f>
        <v>57.91462116</v>
      </c>
      <c r="D7225" s="12">
        <f>RANDOM_RANGE_PICKER(range!D$2:D10001, $G7225, range!$G$2:$G10001)</f>
        <v>32.74702646</v>
      </c>
      <c r="E7225" s="12">
        <f>RANDOM_RANGE_PICKER(range!E$2:E10001, $G7225, range!$G$2:$G10001)</f>
        <v>0.3670143924</v>
      </c>
      <c r="F7225" s="12">
        <f>RANDOM_RANGE_PICKER(range!F$2:F10001, $G7225, range!$G$2:$G10001)</f>
        <v>0.8816959487</v>
      </c>
      <c r="G7225" s="13" t="str">
        <f t="array" ref="G7225">INDEX(range!$G$2:$G10001, RANDBETWEEN(1, ROWS(range!$G$2:$G10001)), 1)</f>
        <v>Joyful</v>
      </c>
    </row>
    <row r="7226">
      <c r="A7226" s="11">
        <f>RANDOM_RANGE_PICKER(range!A$2:A10001, $G7226, range!$G$2:$G10001)</f>
        <v>71.69467382</v>
      </c>
      <c r="B7226" s="12">
        <f>RANDOM_RANGE_PICKER(range!B$2:B10001, $G7226, range!$G$2:$G10001)</f>
        <v>17.25804849</v>
      </c>
      <c r="C7226" s="12">
        <f>RANDOM_RANGE_PICKER(range!C$2:C10001, $G7226, range!$G$2:$G10001)</f>
        <v>56.03132154</v>
      </c>
      <c r="D7226" s="12">
        <f>RANDOM_RANGE_PICKER(range!D$2:D10001, $G7226, range!$G$2:$G10001)</f>
        <v>32.91581281</v>
      </c>
      <c r="E7226" s="12">
        <f>RANDOM_RANGE_PICKER(range!E$2:E10001, $G7226, range!$G$2:$G10001)</f>
        <v>0.2768673893</v>
      </c>
      <c r="F7226" s="12">
        <f>RANDOM_RANGE_PICKER(range!F$2:F10001, $G7226, range!$G$2:$G10001)</f>
        <v>0.7930489545</v>
      </c>
      <c r="G7226" s="13" t="str">
        <f t="array" ref="G7226">INDEX(range!$G$2:$G10001, RANDBETWEEN(1, ROWS(range!$G$2:$G10001)), 1)</f>
        <v>Happy</v>
      </c>
    </row>
    <row r="7227">
      <c r="A7227" s="11">
        <f>RANDOM_RANGE_PICKER(range!A$2:A10001, $G7227, range!$G$2:$G10001)</f>
        <v>75.07388697</v>
      </c>
      <c r="B7227" s="12">
        <f>RANDOM_RANGE_PICKER(range!B$2:B10001, $G7227, range!$G$2:$G10001)</f>
        <v>16.25151729</v>
      </c>
      <c r="C7227" s="12">
        <f>RANDOM_RANGE_PICKER(range!C$2:C10001, $G7227, range!$G$2:$G10001)</f>
        <v>56.15424416</v>
      </c>
      <c r="D7227" s="12">
        <f>RANDOM_RANGE_PICKER(range!D$2:D10001, $G7227, range!$G$2:$G10001)</f>
        <v>32.8431137</v>
      </c>
      <c r="E7227" s="12">
        <f>RANDOM_RANGE_PICKER(range!E$2:E10001, $G7227, range!$G$2:$G10001)</f>
        <v>0.2885781213</v>
      </c>
      <c r="F7227" s="12">
        <f>RANDOM_RANGE_PICKER(range!F$2:F10001, $G7227, range!$G$2:$G10001)</f>
        <v>0.7071745877</v>
      </c>
      <c r="G7227" s="13" t="str">
        <f t="array" ref="G7227">INDEX(range!$G$2:$G10001, RANDBETWEEN(1, ROWS(range!$G$2:$G10001)), 1)</f>
        <v>Happy</v>
      </c>
    </row>
    <row r="7228">
      <c r="A7228" s="11">
        <f>RANDOM_RANGE_PICKER(range!A$2:A10001, $G7228, range!$G$2:$G10001)</f>
        <v>102.2611718</v>
      </c>
      <c r="B7228" s="12">
        <f>RANDOM_RANGE_PICKER(range!B$2:B10001, $G7228, range!$G$2:$G10001)</f>
        <v>25.30003538</v>
      </c>
      <c r="C7228" s="12">
        <f>RANDOM_RANGE_PICKER(range!C$2:C10001, $G7228, range!$G$2:$G10001)</f>
        <v>47.62144991</v>
      </c>
      <c r="D7228" s="12">
        <f>RANDOM_RANGE_PICKER(range!D$2:D10001, $G7228, range!$G$2:$G10001)</f>
        <v>34.34975641</v>
      </c>
      <c r="E7228" s="12">
        <f>RANDOM_RANGE_PICKER(range!E$2:E10001, $G7228, range!$G$2:$G10001)</f>
        <v>0.594533648</v>
      </c>
      <c r="F7228" s="12">
        <f>RANDOM_RANGE_PICKER(range!F$2:F10001, $G7228, range!$G$2:$G10001)</f>
        <v>1.234490176</v>
      </c>
      <c r="G7228" s="13" t="str">
        <f t="array" ref="G7228">INDEX(range!$G$2:$G10001, RANDBETWEEN(1, ROWS(range!$G$2:$G10001)), 1)</f>
        <v>Angry</v>
      </c>
    </row>
    <row r="7229">
      <c r="A7229" s="11">
        <f>RANDOM_RANGE_PICKER(range!A$2:A10001, $G7229, range!$G$2:$G10001)</f>
        <v>78.89024924</v>
      </c>
      <c r="B7229" s="12">
        <f>RANDOM_RANGE_PICKER(range!B$2:B10001, $G7229, range!$G$2:$G10001)</f>
        <v>20.3860185</v>
      </c>
      <c r="C7229" s="12">
        <f>RANDOM_RANGE_PICKER(range!C$2:C10001, $G7229, range!$G$2:$G10001)</f>
        <v>46.93230381</v>
      </c>
      <c r="D7229" s="12">
        <f>RANDOM_RANGE_PICKER(range!D$2:D10001, $G7229, range!$G$2:$G10001)</f>
        <v>32.18982844</v>
      </c>
      <c r="E7229" s="12">
        <f>RANDOM_RANGE_PICKER(range!E$2:E10001, $G7229, range!$G$2:$G10001)</f>
        <v>0.3843811322</v>
      </c>
      <c r="F7229" s="12">
        <f>RANDOM_RANGE_PICKER(range!F$2:F10001, $G7229, range!$G$2:$G10001)</f>
        <v>0.9224483303</v>
      </c>
      <c r="G7229" s="13" t="str">
        <f t="array" ref="G7229">INDEX(range!$G$2:$G10001, RANDBETWEEN(1, ROWS(range!$G$2:$G10001)), 1)</f>
        <v>Sad</v>
      </c>
    </row>
    <row r="7230">
      <c r="A7230" s="11">
        <f>RANDOM_RANGE_PICKER(range!A$2:A10001, $G7230, range!$G$2:$G10001)</f>
        <v>75.60573929</v>
      </c>
      <c r="B7230" s="12">
        <f>RANDOM_RANGE_PICKER(range!B$2:B10001, $G7230, range!$G$2:$G10001)</f>
        <v>17.27061326</v>
      </c>
      <c r="C7230" s="12">
        <f>RANDOM_RANGE_PICKER(range!C$2:C10001, $G7230, range!$G$2:$G10001)</f>
        <v>62.2020827</v>
      </c>
      <c r="D7230" s="12">
        <f>RANDOM_RANGE_PICKER(range!D$2:D10001, $G7230, range!$G$2:$G10001)</f>
        <v>31.01140735</v>
      </c>
      <c r="E7230" s="12">
        <f>RANDOM_RANGE_PICKER(range!E$2:E10001, $G7230, range!$G$2:$G10001)</f>
        <v>0.2048946532</v>
      </c>
      <c r="F7230" s="12">
        <f>RANDOM_RANGE_PICKER(range!F$2:F10001, $G7230, range!$G$2:$G10001)</f>
        <v>0.8394984913</v>
      </c>
      <c r="G7230" s="13" t="str">
        <f t="array" ref="G7230">INDEX(range!$G$2:$G10001, RANDBETWEEN(1, ROWS(range!$G$2:$G10001)), 1)</f>
        <v>Happy</v>
      </c>
    </row>
    <row r="7231">
      <c r="A7231" s="11">
        <f>RANDOM_RANGE_PICKER(range!A$2:A10001, $G7231, range!$G$2:$G10001)</f>
        <v>80.52554388</v>
      </c>
      <c r="B7231" s="12">
        <f>RANDOM_RANGE_PICKER(range!B$2:B10001, $G7231, range!$G$2:$G10001)</f>
        <v>18.16165518</v>
      </c>
      <c r="C7231" s="12">
        <f>RANDOM_RANGE_PICKER(range!C$2:C10001, $G7231, range!$G$2:$G10001)</f>
        <v>54.9178283</v>
      </c>
      <c r="D7231" s="12">
        <f>RANDOM_RANGE_PICKER(range!D$2:D10001, $G7231, range!$G$2:$G10001)</f>
        <v>32.31831208</v>
      </c>
      <c r="E7231" s="12">
        <f>RANDOM_RANGE_PICKER(range!E$2:E10001, $G7231, range!$G$2:$G10001)</f>
        <v>0.241177562</v>
      </c>
      <c r="F7231" s="12">
        <f>RANDOM_RANGE_PICKER(range!F$2:F10001, $G7231, range!$G$2:$G10001)</f>
        <v>0.9287876869</v>
      </c>
      <c r="G7231" s="13" t="str">
        <f t="array" ref="G7231">INDEX(range!$G$2:$G10001, RANDBETWEEN(1, ROWS(range!$G$2:$G10001)), 1)</f>
        <v>Content</v>
      </c>
    </row>
    <row r="7232">
      <c r="A7232" s="11">
        <f>RANDOM_RANGE_PICKER(range!A$2:A10001, $G7232, range!$G$2:$G10001)</f>
        <v>93.68472595</v>
      </c>
      <c r="B7232" s="12">
        <f>RANDOM_RANGE_PICKER(range!B$2:B10001, $G7232, range!$G$2:$G10001)</f>
        <v>24.19396827</v>
      </c>
      <c r="C7232" s="12">
        <f>RANDOM_RANGE_PICKER(range!C$2:C10001, $G7232, range!$G$2:$G10001)</f>
        <v>42.95355714</v>
      </c>
      <c r="D7232" s="12">
        <f>RANDOM_RANGE_PICKER(range!D$2:D10001, $G7232, range!$G$2:$G10001)</f>
        <v>34.31857625</v>
      </c>
      <c r="E7232" s="12">
        <f>RANDOM_RANGE_PICKER(range!E$2:E10001, $G7232, range!$G$2:$G10001)</f>
        <v>0.5623169132</v>
      </c>
      <c r="F7232" s="12">
        <f>RANDOM_RANGE_PICKER(range!F$2:F10001, $G7232, range!$G$2:$G10001)</f>
        <v>1.208076391</v>
      </c>
      <c r="G7232" s="13" t="str">
        <f t="array" ref="G7232">INDEX(range!$G$2:$G10001, RANDBETWEEN(1, ROWS(range!$G$2:$G10001)), 1)</f>
        <v>Stressed</v>
      </c>
    </row>
    <row r="7233">
      <c r="A7233" s="11">
        <f>RANDOM_RANGE_PICKER(range!A$2:A10001, $G7233, range!$G$2:$G10001)</f>
        <v>86.17297145</v>
      </c>
      <c r="B7233" s="12">
        <f>RANDOM_RANGE_PICKER(range!B$2:B10001, $G7233, range!$G$2:$G10001)</f>
        <v>20.55114839</v>
      </c>
      <c r="C7233" s="12">
        <f>RANDOM_RANGE_PICKER(range!C$2:C10001, $G7233, range!$G$2:$G10001)</f>
        <v>53.52289845</v>
      </c>
      <c r="D7233" s="12">
        <f>RANDOM_RANGE_PICKER(range!D$2:D10001, $G7233, range!$G$2:$G10001)</f>
        <v>34.51050128</v>
      </c>
      <c r="E7233" s="12">
        <f>RANDOM_RANGE_PICKER(range!E$2:E10001, $G7233, range!$G$2:$G10001)</f>
        <v>0.4567708137</v>
      </c>
      <c r="F7233" s="12">
        <f>RANDOM_RANGE_PICKER(range!F$2:F10001, $G7233, range!$G$2:$G10001)</f>
        <v>1.070389801</v>
      </c>
      <c r="G7233" s="13" t="str">
        <f t="array" ref="G7233">INDEX(range!$G$2:$G10001, RANDBETWEEN(1, ROWS(range!$G$2:$G10001)), 1)</f>
        <v>Surprised</v>
      </c>
    </row>
    <row r="7234">
      <c r="A7234" s="11">
        <f>RANDOM_RANGE_PICKER(range!A$2:A10001, $G7234, range!$G$2:$G10001)</f>
        <v>63.65218631</v>
      </c>
      <c r="B7234" s="12">
        <f>RANDOM_RANGE_PICKER(range!B$2:B10001, $G7234, range!$G$2:$G10001)</f>
        <v>12.68400261</v>
      </c>
      <c r="C7234" s="12">
        <f>RANDOM_RANGE_PICKER(range!C$2:C10001, $G7234, range!$G$2:$G10001)</f>
        <v>65.1065278</v>
      </c>
      <c r="D7234" s="12">
        <f>RANDOM_RANGE_PICKER(range!D$2:D10001, $G7234, range!$G$2:$G10001)</f>
        <v>30.94107599</v>
      </c>
      <c r="E7234" s="12">
        <f>RANDOM_RANGE_PICKER(range!E$2:E10001, $G7234, range!$G$2:$G10001)</f>
        <v>0.1008554869</v>
      </c>
      <c r="F7234" s="12">
        <f>RANDOM_RANGE_PICKER(range!F$2:F10001, $G7234, range!$G$2:$G10001)</f>
        <v>0.7216978588</v>
      </c>
      <c r="G7234" s="13" t="str">
        <f t="array" ref="G7234">INDEX(range!$G$2:$G10001, RANDBETWEEN(1, ROWS(range!$G$2:$G10001)), 1)</f>
        <v>Relaxed</v>
      </c>
    </row>
    <row r="7235">
      <c r="A7235" s="11">
        <f>RANDOM_RANGE_PICKER(range!A$2:A10001, $G7235, range!$G$2:$G10001)</f>
        <v>77.10017413</v>
      </c>
      <c r="B7235" s="12">
        <f>RANDOM_RANGE_PICKER(range!B$2:B10001, $G7235, range!$G$2:$G10001)</f>
        <v>14.33537412</v>
      </c>
      <c r="C7235" s="12">
        <f>RANDOM_RANGE_PICKER(range!C$2:C10001, $G7235, range!$G$2:$G10001)</f>
        <v>57.13455095</v>
      </c>
      <c r="D7235" s="12">
        <f>RANDOM_RANGE_PICKER(range!D$2:D10001, $G7235, range!$G$2:$G10001)</f>
        <v>32.17976135</v>
      </c>
      <c r="E7235" s="12">
        <f>RANDOM_RANGE_PICKER(range!E$2:E10001, $G7235, range!$G$2:$G10001)</f>
        <v>0.2746361984</v>
      </c>
      <c r="F7235" s="12">
        <f>RANDOM_RANGE_PICKER(range!F$2:F10001, $G7235, range!$G$2:$G10001)</f>
        <v>0.8611836991</v>
      </c>
      <c r="G7235" s="13" t="str">
        <f t="array" ref="G7235">INDEX(range!$G$2:$G10001, RANDBETWEEN(1, ROWS(range!$G$2:$G10001)), 1)</f>
        <v>Happy</v>
      </c>
    </row>
    <row r="7236">
      <c r="A7236" s="11">
        <f>RANDOM_RANGE_PICKER(range!A$2:A10001, $G7236, range!$G$2:$G10001)</f>
        <v>79.0990055</v>
      </c>
      <c r="B7236" s="12">
        <f>RANDOM_RANGE_PICKER(range!B$2:B10001, $G7236, range!$G$2:$G10001)</f>
        <v>16.34527977</v>
      </c>
      <c r="C7236" s="12">
        <f>RANDOM_RANGE_PICKER(range!C$2:C10001, $G7236, range!$G$2:$G10001)</f>
        <v>58.38874593</v>
      </c>
      <c r="D7236" s="12">
        <f>RANDOM_RANGE_PICKER(range!D$2:D10001, $G7236, range!$G$2:$G10001)</f>
        <v>33.37222969</v>
      </c>
      <c r="E7236" s="12">
        <f>RANDOM_RANGE_PICKER(range!E$2:E10001, $G7236, range!$G$2:$G10001)</f>
        <v>0.2689037852</v>
      </c>
      <c r="F7236" s="12">
        <f>RANDOM_RANGE_PICKER(range!F$2:F10001, $G7236, range!$G$2:$G10001)</f>
        <v>0.9976822412</v>
      </c>
      <c r="G7236" s="13" t="str">
        <f t="array" ref="G7236">INDEX(range!$G$2:$G10001, RANDBETWEEN(1, ROWS(range!$G$2:$G10001)), 1)</f>
        <v>Joyful</v>
      </c>
    </row>
    <row r="7237">
      <c r="A7237" s="11">
        <f>RANDOM_RANGE_PICKER(range!A$2:A10001, $G7237, range!$G$2:$G10001)</f>
        <v>68.80824957</v>
      </c>
      <c r="B7237" s="12">
        <f>RANDOM_RANGE_PICKER(range!B$2:B10001, $G7237, range!$G$2:$G10001)</f>
        <v>16.17583183</v>
      </c>
      <c r="C7237" s="12">
        <f>RANDOM_RANGE_PICKER(range!C$2:C10001, $G7237, range!$G$2:$G10001)</f>
        <v>62.67043151</v>
      </c>
      <c r="D7237" s="12">
        <f>RANDOM_RANGE_PICKER(range!D$2:D10001, $G7237, range!$G$2:$G10001)</f>
        <v>31.21565925</v>
      </c>
      <c r="E7237" s="12">
        <f>RANDOM_RANGE_PICKER(range!E$2:E10001, $G7237, range!$G$2:$G10001)</f>
        <v>0.2501930962</v>
      </c>
      <c r="F7237" s="12">
        <f>RANDOM_RANGE_PICKER(range!F$2:F10001, $G7237, range!$G$2:$G10001)</f>
        <v>0.7189725223</v>
      </c>
      <c r="G7237" s="13" t="str">
        <f t="array" ref="G7237">INDEX(range!$G$2:$G10001, RANDBETWEEN(1, ROWS(range!$G$2:$G10001)), 1)</f>
        <v>Calm</v>
      </c>
    </row>
    <row r="7238">
      <c r="A7238" s="11">
        <f>RANDOM_RANGE_PICKER(range!A$2:A10001, $G7238, range!$G$2:$G10001)</f>
        <v>96.93148222</v>
      </c>
      <c r="B7238" s="12">
        <f>RANDOM_RANGE_PICKER(range!B$2:B10001, $G7238, range!$G$2:$G10001)</f>
        <v>24.14275291</v>
      </c>
      <c r="C7238" s="12">
        <f>RANDOM_RANGE_PICKER(range!C$2:C10001, $G7238, range!$G$2:$G10001)</f>
        <v>44.9424194</v>
      </c>
      <c r="D7238" s="12">
        <f>RANDOM_RANGE_PICKER(range!D$2:D10001, $G7238, range!$G$2:$G10001)</f>
        <v>34.86993985</v>
      </c>
      <c r="E7238" s="12">
        <f>RANDOM_RANGE_PICKER(range!E$2:E10001, $G7238, range!$G$2:$G10001)</f>
        <v>0.5532935557</v>
      </c>
      <c r="F7238" s="12">
        <f>RANDOM_RANGE_PICKER(range!F$2:F10001, $G7238, range!$G$2:$G10001)</f>
        <v>1.190330424</v>
      </c>
      <c r="G7238" s="13" t="str">
        <f t="array" ref="G7238">INDEX(range!$G$2:$G10001, RANDBETWEEN(1, ROWS(range!$G$2:$G10001)), 1)</f>
        <v>Stressed</v>
      </c>
    </row>
    <row r="7239">
      <c r="A7239" s="11">
        <f>RANDOM_RANGE_PICKER(range!A$2:A10001, $G7239, range!$G$2:$G10001)</f>
        <v>93.52676961</v>
      </c>
      <c r="B7239" s="12">
        <f>RANDOM_RANGE_PICKER(range!B$2:B10001, $G7239, range!$G$2:$G10001)</f>
        <v>24.37188103</v>
      </c>
      <c r="C7239" s="12">
        <f>RANDOM_RANGE_PICKER(range!C$2:C10001, $G7239, range!$G$2:$G10001)</f>
        <v>40.41418239</v>
      </c>
      <c r="D7239" s="12">
        <f>RANDOM_RANGE_PICKER(range!D$2:D10001, $G7239, range!$G$2:$G10001)</f>
        <v>34.64912547</v>
      </c>
      <c r="E7239" s="12">
        <f>RANDOM_RANGE_PICKER(range!E$2:E10001, $G7239, range!$G$2:$G10001)</f>
        <v>0.5594875982</v>
      </c>
      <c r="F7239" s="12">
        <f>RANDOM_RANGE_PICKER(range!F$2:F10001, $G7239, range!$G$2:$G10001)</f>
        <v>1.264766649</v>
      </c>
      <c r="G7239" s="13" t="str">
        <f t="array" ref="G7239">INDEX(range!$G$2:$G10001, RANDBETWEEN(1, ROWS(range!$G$2:$G10001)), 1)</f>
        <v>Stressed</v>
      </c>
    </row>
    <row r="7240">
      <c r="A7240" s="11">
        <f>RANDOM_RANGE_PICKER(range!A$2:A10001, $G7240, range!$G$2:$G10001)</f>
        <v>65.38565705</v>
      </c>
      <c r="B7240" s="12">
        <f>RANDOM_RANGE_PICKER(range!B$2:B10001, $G7240, range!$G$2:$G10001)</f>
        <v>13.55581196</v>
      </c>
      <c r="C7240" s="12">
        <f>RANDOM_RANGE_PICKER(range!C$2:C10001, $G7240, range!$G$2:$G10001)</f>
        <v>68.42633774</v>
      </c>
      <c r="D7240" s="12">
        <f>RANDOM_RANGE_PICKER(range!D$2:D10001, $G7240, range!$G$2:$G10001)</f>
        <v>31.17179118</v>
      </c>
      <c r="E7240" s="12">
        <f>RANDOM_RANGE_PICKER(range!E$2:E10001, $G7240, range!$G$2:$G10001)</f>
        <v>0.1909681523</v>
      </c>
      <c r="F7240" s="12">
        <f>RANDOM_RANGE_PICKER(range!F$2:F10001, $G7240, range!$G$2:$G10001)</f>
        <v>0.6195657268</v>
      </c>
      <c r="G7240" s="13" t="str">
        <f t="array" ref="G7240">INDEX(range!$G$2:$G10001, RANDBETWEEN(1, ROWS(range!$G$2:$G10001)), 1)</f>
        <v>Relaxed</v>
      </c>
    </row>
    <row r="7241">
      <c r="A7241" s="11">
        <f>RANDOM_RANGE_PICKER(range!A$2:A10001, $G7241, range!$G$2:$G10001)</f>
        <v>91.66455483</v>
      </c>
      <c r="B7241" s="12">
        <f>RANDOM_RANGE_PICKER(range!B$2:B10001, $G7241, range!$G$2:$G10001)</f>
        <v>20.69989305</v>
      </c>
      <c r="C7241" s="12">
        <f>RANDOM_RANGE_PICKER(range!C$2:C10001, $G7241, range!$G$2:$G10001)</f>
        <v>49.44185069</v>
      </c>
      <c r="D7241" s="12">
        <f>RANDOM_RANGE_PICKER(range!D$2:D10001, $G7241, range!$G$2:$G10001)</f>
        <v>33.55300819</v>
      </c>
      <c r="E7241" s="12">
        <f>RANDOM_RANGE_PICKER(range!E$2:E10001, $G7241, range!$G$2:$G10001)</f>
        <v>0.398126231</v>
      </c>
      <c r="F7241" s="12">
        <f>RANDOM_RANGE_PICKER(range!F$2:F10001, $G7241, range!$G$2:$G10001)</f>
        <v>0.9660761174</v>
      </c>
      <c r="G7241" s="13" t="str">
        <f t="array" ref="G7241">INDEX(range!$G$2:$G10001, RANDBETWEEN(1, ROWS(range!$G$2:$G10001)), 1)</f>
        <v>Confused</v>
      </c>
    </row>
    <row r="7242">
      <c r="A7242" s="11">
        <f>RANDOM_RANGE_PICKER(range!A$2:A10001, $G7242, range!$G$2:$G10001)</f>
        <v>86.82518162</v>
      </c>
      <c r="B7242" s="12">
        <f>RANDOM_RANGE_PICKER(range!B$2:B10001, $G7242, range!$G$2:$G10001)</f>
        <v>17.90879588</v>
      </c>
      <c r="C7242" s="12">
        <f>RANDOM_RANGE_PICKER(range!C$2:C10001, $G7242, range!$G$2:$G10001)</f>
        <v>49.87352717</v>
      </c>
      <c r="D7242" s="12">
        <f>RANDOM_RANGE_PICKER(range!D$2:D10001, $G7242, range!$G$2:$G10001)</f>
        <v>34.46797959</v>
      </c>
      <c r="E7242" s="12">
        <f>RANDOM_RANGE_PICKER(range!E$2:E10001, $G7242, range!$G$2:$G10001)</f>
        <v>0.3076626988</v>
      </c>
      <c r="F7242" s="12">
        <f>RANDOM_RANGE_PICKER(range!F$2:F10001, $G7242, range!$G$2:$G10001)</f>
        <v>0.9448559733</v>
      </c>
      <c r="G7242" s="13" t="str">
        <f t="array" ref="G7242">INDEX(range!$G$2:$G10001, RANDBETWEEN(1, ROWS(range!$G$2:$G10001)), 1)</f>
        <v>Exhausted</v>
      </c>
    </row>
    <row r="7243">
      <c r="A7243" s="11">
        <f>RANDOM_RANGE_PICKER(range!A$2:A10001, $G7243, range!$G$2:$G10001)</f>
        <v>67.57516905</v>
      </c>
      <c r="B7243" s="12">
        <f>RANDOM_RANGE_PICKER(range!B$2:B10001, $G7243, range!$G$2:$G10001)</f>
        <v>15.40878398</v>
      </c>
      <c r="C7243" s="12">
        <f>RANDOM_RANGE_PICKER(range!C$2:C10001, $G7243, range!$G$2:$G10001)</f>
        <v>67.72300651</v>
      </c>
      <c r="D7243" s="12">
        <f>RANDOM_RANGE_PICKER(range!D$2:D10001, $G7243, range!$G$2:$G10001)</f>
        <v>31.48832476</v>
      </c>
      <c r="E7243" s="12">
        <f>RANDOM_RANGE_PICKER(range!E$2:E10001, $G7243, range!$G$2:$G10001)</f>
        <v>0.1113575034</v>
      </c>
      <c r="F7243" s="12">
        <f>RANDOM_RANGE_PICKER(range!F$2:F10001, $G7243, range!$G$2:$G10001)</f>
        <v>0.7981249907</v>
      </c>
      <c r="G7243" s="13" t="str">
        <f t="array" ref="G7243">INDEX(range!$G$2:$G10001, RANDBETWEEN(1, ROWS(range!$G$2:$G10001)), 1)</f>
        <v>Relaxed</v>
      </c>
    </row>
    <row r="7244">
      <c r="A7244" s="11">
        <f>RANDOM_RANGE_PICKER(range!A$2:A10001, $G7244, range!$G$2:$G10001)</f>
        <v>90.95025478</v>
      </c>
      <c r="B7244" s="12">
        <f>RANDOM_RANGE_PICKER(range!B$2:B10001, $G7244, range!$G$2:$G10001)</f>
        <v>22.33428237</v>
      </c>
      <c r="C7244" s="12">
        <f>RANDOM_RANGE_PICKER(range!C$2:C10001, $G7244, range!$G$2:$G10001)</f>
        <v>55.34127216</v>
      </c>
      <c r="D7244" s="12">
        <f>RANDOM_RANGE_PICKER(range!D$2:D10001, $G7244, range!$G$2:$G10001)</f>
        <v>33.59520925</v>
      </c>
      <c r="E7244" s="12">
        <f>RANDOM_RANGE_PICKER(range!E$2:E10001, $G7244, range!$G$2:$G10001)</f>
        <v>0.4291812816</v>
      </c>
      <c r="F7244" s="12">
        <f>RANDOM_RANGE_PICKER(range!F$2:F10001, $G7244, range!$G$2:$G10001)</f>
        <v>1.094854255</v>
      </c>
      <c r="G7244" s="13" t="str">
        <f t="array" ref="G7244">INDEX(range!$G$2:$G10001, RANDBETWEEN(1, ROWS(range!$G$2:$G10001)), 1)</f>
        <v>Surprised</v>
      </c>
    </row>
    <row r="7245">
      <c r="A7245" s="11">
        <f>RANDOM_RANGE_PICKER(range!A$2:A10001, $G7245, range!$G$2:$G10001)</f>
        <v>88.01373743</v>
      </c>
      <c r="B7245" s="12">
        <f>RANDOM_RANGE_PICKER(range!B$2:B10001, $G7245, range!$G$2:$G10001)</f>
        <v>19.44134714</v>
      </c>
      <c r="C7245" s="12">
        <f>RANDOM_RANGE_PICKER(range!C$2:C10001, $G7245, range!$G$2:$G10001)</f>
        <v>55.06236495</v>
      </c>
      <c r="D7245" s="12">
        <f>RANDOM_RANGE_PICKER(range!D$2:D10001, $G7245, range!$G$2:$G10001)</f>
        <v>33.26688122</v>
      </c>
      <c r="E7245" s="12">
        <f>RANDOM_RANGE_PICKER(range!E$2:E10001, $G7245, range!$G$2:$G10001)</f>
        <v>0.3026635555</v>
      </c>
      <c r="F7245" s="12">
        <f>RANDOM_RANGE_PICKER(range!F$2:F10001, $G7245, range!$G$2:$G10001)</f>
        <v>0.9392759009</v>
      </c>
      <c r="G7245" s="13" t="str">
        <f t="array" ref="G7245">INDEX(range!$G$2:$G10001, RANDBETWEEN(1, ROWS(range!$G$2:$G10001)), 1)</f>
        <v>Confused</v>
      </c>
    </row>
    <row r="7246">
      <c r="A7246" s="11">
        <f>RANDOM_RANGE_PICKER(range!A$2:A10001, $G7246, range!$G$2:$G10001)</f>
        <v>90.07386052</v>
      </c>
      <c r="B7246" s="12">
        <f>RANDOM_RANGE_PICKER(range!B$2:B10001, $G7246, range!$G$2:$G10001)</f>
        <v>20.36545889</v>
      </c>
      <c r="C7246" s="12">
        <f>RANDOM_RANGE_PICKER(range!C$2:C10001, $G7246, range!$G$2:$G10001)</f>
        <v>48.18660769</v>
      </c>
      <c r="D7246" s="12">
        <f>RANDOM_RANGE_PICKER(range!D$2:D10001, $G7246, range!$G$2:$G10001)</f>
        <v>33.28821034</v>
      </c>
      <c r="E7246" s="12">
        <f>RANDOM_RANGE_PICKER(range!E$2:E10001, $G7246, range!$G$2:$G10001)</f>
        <v>0.312193762</v>
      </c>
      <c r="F7246" s="12">
        <f>RANDOM_RANGE_PICKER(range!F$2:F10001, $G7246, range!$G$2:$G10001)</f>
        <v>0.960898878</v>
      </c>
      <c r="G7246" s="13" t="str">
        <f t="array" ref="G7246">INDEX(range!$G$2:$G10001, RANDBETWEEN(1, ROWS(range!$G$2:$G10001)), 1)</f>
        <v>Exhausted</v>
      </c>
    </row>
    <row r="7247">
      <c r="A7247" s="11">
        <f>RANDOM_RANGE_PICKER(range!A$2:A10001, $G7247, range!$G$2:$G10001)</f>
        <v>104.1316127</v>
      </c>
      <c r="B7247" s="12">
        <f>RANDOM_RANGE_PICKER(range!B$2:B10001, $G7247, range!$G$2:$G10001)</f>
        <v>22.03290834</v>
      </c>
      <c r="C7247" s="12">
        <f>RANDOM_RANGE_PICKER(range!C$2:C10001, $G7247, range!$G$2:$G10001)</f>
        <v>46.11332036</v>
      </c>
      <c r="D7247" s="12">
        <f>RANDOM_RANGE_PICKER(range!D$2:D10001, $G7247, range!$G$2:$G10001)</f>
        <v>34.71112375</v>
      </c>
      <c r="E7247" s="12">
        <f>RANDOM_RANGE_PICKER(range!E$2:E10001, $G7247, range!$G$2:$G10001)</f>
        <v>0.5198373373</v>
      </c>
      <c r="F7247" s="12">
        <f>RANDOM_RANGE_PICKER(range!F$2:F10001, $G7247, range!$G$2:$G10001)</f>
        <v>1.394886486</v>
      </c>
      <c r="G7247" s="13" t="str">
        <f t="array" ref="G7247">INDEX(range!$G$2:$G10001, RANDBETWEEN(1, ROWS(range!$G$2:$G10001)), 1)</f>
        <v>Angry</v>
      </c>
    </row>
    <row r="7248">
      <c r="A7248" s="11">
        <f>RANDOM_RANGE_PICKER(range!A$2:A10001, $G7248, range!$G$2:$G10001)</f>
        <v>106.4511277</v>
      </c>
      <c r="B7248" s="12">
        <f>RANDOM_RANGE_PICKER(range!B$2:B10001, $G7248, range!$G$2:$G10001)</f>
        <v>23.97048449</v>
      </c>
      <c r="C7248" s="12">
        <f>RANDOM_RANGE_PICKER(range!C$2:C10001, $G7248, range!$G$2:$G10001)</f>
        <v>42.67881915</v>
      </c>
      <c r="D7248" s="12">
        <f>RANDOM_RANGE_PICKER(range!D$2:D10001, $G7248, range!$G$2:$G10001)</f>
        <v>35.99359903</v>
      </c>
      <c r="E7248" s="12">
        <f>RANDOM_RANGE_PICKER(range!E$2:E10001, $G7248, range!$G$2:$G10001)</f>
        <v>0.5554004219</v>
      </c>
      <c r="F7248" s="12">
        <f>RANDOM_RANGE_PICKER(range!F$2:F10001, $G7248, range!$G$2:$G10001)</f>
        <v>1.255296276</v>
      </c>
      <c r="G7248" s="13" t="str">
        <f t="array" ref="G7248">INDEX(range!$G$2:$G10001, RANDBETWEEN(1, ROWS(range!$G$2:$G10001)), 1)</f>
        <v>Angry</v>
      </c>
    </row>
    <row r="7249">
      <c r="A7249" s="11">
        <f>RANDOM_RANGE_PICKER(range!A$2:A10001, $G7249, range!$G$2:$G10001)</f>
        <v>85.23268025</v>
      </c>
      <c r="B7249" s="12">
        <f>RANDOM_RANGE_PICKER(range!B$2:B10001, $G7249, range!$G$2:$G10001)</f>
        <v>18.09012676</v>
      </c>
      <c r="C7249" s="12">
        <f>RANDOM_RANGE_PICKER(range!C$2:C10001, $G7249, range!$G$2:$G10001)</f>
        <v>56.6990246</v>
      </c>
      <c r="D7249" s="12">
        <f>RANDOM_RANGE_PICKER(range!D$2:D10001, $G7249, range!$G$2:$G10001)</f>
        <v>34.49312758</v>
      </c>
      <c r="E7249" s="12">
        <f>RANDOM_RANGE_PICKER(range!E$2:E10001, $G7249, range!$G$2:$G10001)</f>
        <v>0.3288326012</v>
      </c>
      <c r="F7249" s="12">
        <f>RANDOM_RANGE_PICKER(range!F$2:F10001, $G7249, range!$G$2:$G10001)</f>
        <v>1.011462452</v>
      </c>
      <c r="G7249" s="13" t="str">
        <f t="array" ref="G7249">INDEX(range!$G$2:$G10001, RANDBETWEEN(1, ROWS(range!$G$2:$G10001)), 1)</f>
        <v>Exhausted</v>
      </c>
    </row>
    <row r="7250">
      <c r="A7250" s="11">
        <f>RANDOM_RANGE_PICKER(range!A$2:A10001, $G7250, range!$G$2:$G10001)</f>
        <v>82.06134238</v>
      </c>
      <c r="B7250" s="12">
        <f>RANDOM_RANGE_PICKER(range!B$2:B10001, $G7250, range!$G$2:$G10001)</f>
        <v>17.54824839</v>
      </c>
      <c r="C7250" s="12">
        <f>RANDOM_RANGE_PICKER(range!C$2:C10001, $G7250, range!$G$2:$G10001)</f>
        <v>55.90426044</v>
      </c>
      <c r="D7250" s="12">
        <f>RANDOM_RANGE_PICKER(range!D$2:D10001, $G7250, range!$G$2:$G10001)</f>
        <v>32.52006479</v>
      </c>
      <c r="E7250" s="12">
        <f>RANDOM_RANGE_PICKER(range!E$2:E10001, $G7250, range!$G$2:$G10001)</f>
        <v>0.3220359926</v>
      </c>
      <c r="F7250" s="12">
        <f>RANDOM_RANGE_PICKER(range!F$2:F10001, $G7250, range!$G$2:$G10001)</f>
        <v>0.8038386035</v>
      </c>
      <c r="G7250" s="13" t="str">
        <f t="array" ref="G7250">INDEX(range!$G$2:$G10001, RANDBETWEEN(1, ROWS(range!$G$2:$G10001)), 1)</f>
        <v>Sad</v>
      </c>
    </row>
    <row r="7251">
      <c r="A7251" s="11">
        <f>RANDOM_RANGE_PICKER(range!A$2:A10001, $G7251, range!$G$2:$G10001)</f>
        <v>108.0360327</v>
      </c>
      <c r="B7251" s="12">
        <f>RANDOM_RANGE_PICKER(range!B$2:B10001, $G7251, range!$G$2:$G10001)</f>
        <v>24.56777964</v>
      </c>
      <c r="C7251" s="12">
        <f>RANDOM_RANGE_PICKER(range!C$2:C10001, $G7251, range!$G$2:$G10001)</f>
        <v>37.35578607</v>
      </c>
      <c r="D7251" s="12">
        <f>RANDOM_RANGE_PICKER(range!D$2:D10001, $G7251, range!$G$2:$G10001)</f>
        <v>35.22377485</v>
      </c>
      <c r="E7251" s="12">
        <f>RANDOM_RANGE_PICKER(range!E$2:E10001, $G7251, range!$G$2:$G10001)</f>
        <v>0.6790473698</v>
      </c>
      <c r="F7251" s="12">
        <f>RANDOM_RANGE_PICKER(range!F$2:F10001, $G7251, range!$G$2:$G10001)</f>
        <v>1.270050972</v>
      </c>
      <c r="G7251" s="13" t="str">
        <f t="array" ref="G7251">INDEX(range!$G$2:$G10001, RANDBETWEEN(1, ROWS(range!$G$2:$G10001)), 1)</f>
        <v>Fearful</v>
      </c>
    </row>
    <row r="7252">
      <c r="A7252" s="11">
        <f>RANDOM_RANGE_PICKER(range!A$2:A10001, $G7252, range!$G$2:$G10001)</f>
        <v>95.55440536</v>
      </c>
      <c r="B7252" s="12">
        <f>RANDOM_RANGE_PICKER(range!B$2:B10001, $G7252, range!$G$2:$G10001)</f>
        <v>23.42710329</v>
      </c>
      <c r="C7252" s="12">
        <f>RANDOM_RANGE_PICKER(range!C$2:C10001, $G7252, range!$G$2:$G10001)</f>
        <v>39.84240226</v>
      </c>
      <c r="D7252" s="12">
        <f>RANDOM_RANGE_PICKER(range!D$2:D10001, $G7252, range!$G$2:$G10001)</f>
        <v>35.38222169</v>
      </c>
      <c r="E7252" s="12">
        <f>RANDOM_RANGE_PICKER(range!E$2:E10001, $G7252, range!$G$2:$G10001)</f>
        <v>0.579485853</v>
      </c>
      <c r="F7252" s="12">
        <f>RANDOM_RANGE_PICKER(range!F$2:F10001, $G7252, range!$G$2:$G10001)</f>
        <v>1.207569482</v>
      </c>
      <c r="G7252" s="13" t="str">
        <f t="array" ref="G7252">INDEX(range!$G$2:$G10001, RANDBETWEEN(1, ROWS(range!$G$2:$G10001)), 1)</f>
        <v>Stressed</v>
      </c>
    </row>
    <row r="7253">
      <c r="A7253" s="11">
        <f>RANDOM_RANGE_PICKER(range!A$2:A10001, $G7253, range!$G$2:$G10001)</f>
        <v>73.37194496</v>
      </c>
      <c r="B7253" s="12">
        <f>RANDOM_RANGE_PICKER(range!B$2:B10001, $G7253, range!$G$2:$G10001)</f>
        <v>16.14714011</v>
      </c>
      <c r="C7253" s="12">
        <f>RANDOM_RANGE_PICKER(range!C$2:C10001, $G7253, range!$G$2:$G10001)</f>
        <v>60.38521603</v>
      </c>
      <c r="D7253" s="12">
        <f>RANDOM_RANGE_PICKER(range!D$2:D10001, $G7253, range!$G$2:$G10001)</f>
        <v>33.59395216</v>
      </c>
      <c r="E7253" s="12">
        <f>RANDOM_RANGE_PICKER(range!E$2:E10001, $G7253, range!$G$2:$G10001)</f>
        <v>0.2943126129</v>
      </c>
      <c r="F7253" s="12">
        <f>RANDOM_RANGE_PICKER(range!F$2:F10001, $G7253, range!$G$2:$G10001)</f>
        <v>0.969684748</v>
      </c>
      <c r="G7253" s="13" t="str">
        <f t="array" ref="G7253">INDEX(range!$G$2:$G10001, RANDBETWEEN(1, ROWS(range!$G$2:$G10001)), 1)</f>
        <v>Content</v>
      </c>
    </row>
    <row r="7254">
      <c r="A7254" s="11">
        <f>RANDOM_RANGE_PICKER(range!A$2:A10001, $G7254, range!$G$2:$G10001)</f>
        <v>105.6300537</v>
      </c>
      <c r="B7254" s="12">
        <f>RANDOM_RANGE_PICKER(range!B$2:B10001, $G7254, range!$G$2:$G10001)</f>
        <v>24.98427635</v>
      </c>
      <c r="C7254" s="12">
        <f>RANDOM_RANGE_PICKER(range!C$2:C10001, $G7254, range!$G$2:$G10001)</f>
        <v>35.94111747</v>
      </c>
      <c r="D7254" s="12">
        <f>RANDOM_RANGE_PICKER(range!D$2:D10001, $G7254, range!$G$2:$G10001)</f>
        <v>35.71203908</v>
      </c>
      <c r="E7254" s="12">
        <f>RANDOM_RANGE_PICKER(range!E$2:E10001, $G7254, range!$G$2:$G10001)</f>
        <v>0.6402038649</v>
      </c>
      <c r="F7254" s="12">
        <f>RANDOM_RANGE_PICKER(range!F$2:F10001, $G7254, range!$G$2:$G10001)</f>
        <v>1.383320755</v>
      </c>
      <c r="G7254" s="13" t="str">
        <f t="array" ref="G7254">INDEX(range!$G$2:$G10001, RANDBETWEEN(1, ROWS(range!$G$2:$G10001)), 1)</f>
        <v>Fearful</v>
      </c>
    </row>
    <row r="7255">
      <c r="A7255" s="11">
        <f>RANDOM_RANGE_PICKER(range!A$2:A10001, $G7255, range!$G$2:$G10001)</f>
        <v>80.3803603</v>
      </c>
      <c r="B7255" s="12">
        <f>RANDOM_RANGE_PICKER(range!B$2:B10001, $G7255, range!$G$2:$G10001)</f>
        <v>16.89561021</v>
      </c>
      <c r="C7255" s="12">
        <f>RANDOM_RANGE_PICKER(range!C$2:C10001, $G7255, range!$G$2:$G10001)</f>
        <v>61.56453304</v>
      </c>
      <c r="D7255" s="12">
        <f>RANDOM_RANGE_PICKER(range!D$2:D10001, $G7255, range!$G$2:$G10001)</f>
        <v>33.55176212</v>
      </c>
      <c r="E7255" s="12">
        <f>RANDOM_RANGE_PICKER(range!E$2:E10001, $G7255, range!$G$2:$G10001)</f>
        <v>0.2046947934</v>
      </c>
      <c r="F7255" s="12">
        <f>RANDOM_RANGE_PICKER(range!F$2:F10001, $G7255, range!$G$2:$G10001)</f>
        <v>0.9793178399</v>
      </c>
      <c r="G7255" s="13" t="str">
        <f t="array" ref="G7255">INDEX(range!$G$2:$G10001, RANDBETWEEN(1, ROWS(range!$G$2:$G10001)), 1)</f>
        <v>Content</v>
      </c>
    </row>
    <row r="7256">
      <c r="A7256" s="11">
        <f>RANDOM_RANGE_PICKER(range!A$2:A10001, $G7256, range!$G$2:$G10001)</f>
        <v>76.29590546</v>
      </c>
      <c r="B7256" s="12">
        <f>RANDOM_RANGE_PICKER(range!B$2:B10001, $G7256, range!$G$2:$G10001)</f>
        <v>16.68452302</v>
      </c>
      <c r="C7256" s="12">
        <f>RANDOM_RANGE_PICKER(range!C$2:C10001, $G7256, range!$G$2:$G10001)</f>
        <v>59.37078575</v>
      </c>
      <c r="D7256" s="12">
        <f>RANDOM_RANGE_PICKER(range!D$2:D10001, $G7256, range!$G$2:$G10001)</f>
        <v>32.08696322</v>
      </c>
      <c r="E7256" s="12">
        <f>RANDOM_RANGE_PICKER(range!E$2:E10001, $G7256, range!$G$2:$G10001)</f>
        <v>0.2183754113</v>
      </c>
      <c r="F7256" s="12">
        <f>RANDOM_RANGE_PICKER(range!F$2:F10001, $G7256, range!$G$2:$G10001)</f>
        <v>0.8285393557</v>
      </c>
      <c r="G7256" s="13" t="str">
        <f t="array" ref="G7256">INDEX(range!$G$2:$G10001, RANDBETWEEN(1, ROWS(range!$G$2:$G10001)), 1)</f>
        <v>Content</v>
      </c>
    </row>
    <row r="7257">
      <c r="A7257" s="11">
        <f>RANDOM_RANGE_PICKER(range!A$2:A10001, $G7257, range!$G$2:$G10001)</f>
        <v>105.9635392</v>
      </c>
      <c r="B7257" s="12">
        <f>RANDOM_RANGE_PICKER(range!B$2:B10001, $G7257, range!$G$2:$G10001)</f>
        <v>26.58563748</v>
      </c>
      <c r="C7257" s="12">
        <f>RANDOM_RANGE_PICKER(range!C$2:C10001, $G7257, range!$G$2:$G10001)</f>
        <v>33.09883074</v>
      </c>
      <c r="D7257" s="12">
        <f>RANDOM_RANGE_PICKER(range!D$2:D10001, $G7257, range!$G$2:$G10001)</f>
        <v>35.89932009</v>
      </c>
      <c r="E7257" s="12">
        <f>RANDOM_RANGE_PICKER(range!E$2:E10001, $G7257, range!$G$2:$G10001)</f>
        <v>0.6610843024</v>
      </c>
      <c r="F7257" s="12">
        <f>RANDOM_RANGE_PICKER(range!F$2:F10001, $G7257, range!$G$2:$G10001)</f>
        <v>1.366690825</v>
      </c>
      <c r="G7257" s="13" t="str">
        <f t="array" ref="G7257">INDEX(range!$G$2:$G10001, RANDBETWEEN(1, ROWS(range!$G$2:$G10001)), 1)</f>
        <v>Fearful</v>
      </c>
    </row>
    <row r="7258">
      <c r="A7258" s="11">
        <f>RANDOM_RANGE_PICKER(range!A$2:A10001, $G7258, range!$G$2:$G10001)</f>
        <v>83.15755164</v>
      </c>
      <c r="B7258" s="12">
        <f>RANDOM_RANGE_PICKER(range!B$2:B10001, $G7258, range!$G$2:$G10001)</f>
        <v>20.98547202</v>
      </c>
      <c r="C7258" s="12">
        <f>RANDOM_RANGE_PICKER(range!C$2:C10001, $G7258, range!$G$2:$G10001)</f>
        <v>58.7990399</v>
      </c>
      <c r="D7258" s="12">
        <f>RANDOM_RANGE_PICKER(range!D$2:D10001, $G7258, range!$G$2:$G10001)</f>
        <v>33.48929796</v>
      </c>
      <c r="E7258" s="12">
        <f>RANDOM_RANGE_PICKER(range!E$2:E10001, $G7258, range!$G$2:$G10001)</f>
        <v>0.3079422808</v>
      </c>
      <c r="F7258" s="12">
        <f>RANDOM_RANGE_PICKER(range!F$2:F10001, $G7258, range!$G$2:$G10001)</f>
        <v>0.9965705745</v>
      </c>
      <c r="G7258" s="13" t="str">
        <f t="array" ref="G7258">INDEX(range!$G$2:$G10001, RANDBETWEEN(1, ROWS(range!$G$2:$G10001)), 1)</f>
        <v>Confused</v>
      </c>
    </row>
    <row r="7259">
      <c r="A7259" s="11">
        <f>RANDOM_RANGE_PICKER(range!A$2:A10001, $G7259, range!$G$2:$G10001)</f>
        <v>107.8284553</v>
      </c>
      <c r="B7259" s="12">
        <f>RANDOM_RANGE_PICKER(range!B$2:B10001, $G7259, range!$G$2:$G10001)</f>
        <v>26.61615805</v>
      </c>
      <c r="C7259" s="12">
        <f>RANDOM_RANGE_PICKER(range!C$2:C10001, $G7259, range!$G$2:$G10001)</f>
        <v>35.26624986</v>
      </c>
      <c r="D7259" s="12">
        <f>RANDOM_RANGE_PICKER(range!D$2:D10001, $G7259, range!$G$2:$G10001)</f>
        <v>36.13195326</v>
      </c>
      <c r="E7259" s="12">
        <f>RANDOM_RANGE_PICKER(range!E$2:E10001, $G7259, range!$G$2:$G10001)</f>
        <v>0.6510453031</v>
      </c>
      <c r="F7259" s="12">
        <f>RANDOM_RANGE_PICKER(range!F$2:F10001, $G7259, range!$G$2:$G10001)</f>
        <v>1.237151679</v>
      </c>
      <c r="G7259" s="13" t="str">
        <f t="array" ref="G7259">INDEX(range!$G$2:$G10001, RANDBETWEEN(1, ROWS(range!$G$2:$G10001)), 1)</f>
        <v>Fearful</v>
      </c>
    </row>
    <row r="7260">
      <c r="A7260" s="11">
        <f>RANDOM_RANGE_PICKER(range!A$2:A10001, $G7260, range!$G$2:$G10001)</f>
        <v>68.06994739</v>
      </c>
      <c r="B7260" s="12">
        <f>RANDOM_RANGE_PICKER(range!B$2:B10001, $G7260, range!$G$2:$G10001)</f>
        <v>14.84978255</v>
      </c>
      <c r="C7260" s="12">
        <f>RANDOM_RANGE_PICKER(range!C$2:C10001, $G7260, range!$G$2:$G10001)</f>
        <v>70.44033067</v>
      </c>
      <c r="D7260" s="12">
        <f>RANDOM_RANGE_PICKER(range!D$2:D10001, $G7260, range!$G$2:$G10001)</f>
        <v>31.2050169</v>
      </c>
      <c r="E7260" s="12">
        <f>RANDOM_RANGE_PICKER(range!E$2:E10001, $G7260, range!$G$2:$G10001)</f>
        <v>0.1690930359</v>
      </c>
      <c r="F7260" s="12">
        <f>RANDOM_RANGE_PICKER(range!F$2:F10001, $G7260, range!$G$2:$G10001)</f>
        <v>0.6976509374</v>
      </c>
      <c r="G7260" s="13" t="str">
        <f t="array" ref="G7260">INDEX(range!$G$2:$G10001, RANDBETWEEN(1, ROWS(range!$G$2:$G10001)), 1)</f>
        <v>Relaxed</v>
      </c>
    </row>
    <row r="7261">
      <c r="A7261" s="11">
        <f>RANDOM_RANGE_PICKER(range!A$2:A10001, $G7261, range!$G$2:$G10001)</f>
        <v>68.58251751</v>
      </c>
      <c r="B7261" s="12">
        <f>RANDOM_RANGE_PICKER(range!B$2:B10001, $G7261, range!$G$2:$G10001)</f>
        <v>15.96889687</v>
      </c>
      <c r="C7261" s="12">
        <f>RANDOM_RANGE_PICKER(range!C$2:C10001, $G7261, range!$G$2:$G10001)</f>
        <v>59.64944277</v>
      </c>
      <c r="D7261" s="12">
        <f>RANDOM_RANGE_PICKER(range!D$2:D10001, $G7261, range!$G$2:$G10001)</f>
        <v>31.30005476</v>
      </c>
      <c r="E7261" s="12">
        <f>RANDOM_RANGE_PICKER(range!E$2:E10001, $G7261, range!$G$2:$G10001)</f>
        <v>0.296971454</v>
      </c>
      <c r="F7261" s="12">
        <f>RANDOM_RANGE_PICKER(range!F$2:F10001, $G7261, range!$G$2:$G10001)</f>
        <v>0.8324913378</v>
      </c>
      <c r="G7261" s="13" t="str">
        <f t="array" ref="G7261">INDEX(range!$G$2:$G10001, RANDBETWEEN(1, ROWS(range!$G$2:$G10001)), 1)</f>
        <v>Calm</v>
      </c>
    </row>
    <row r="7262">
      <c r="A7262" s="11">
        <f>RANDOM_RANGE_PICKER(range!A$2:A10001, $G7262, range!$G$2:$G10001)</f>
        <v>72.59496731</v>
      </c>
      <c r="B7262" s="12">
        <f>RANDOM_RANGE_PICKER(range!B$2:B10001, $G7262, range!$G$2:$G10001)</f>
        <v>14.02900117</v>
      </c>
      <c r="C7262" s="12">
        <f>RANDOM_RANGE_PICKER(range!C$2:C10001, $G7262, range!$G$2:$G10001)</f>
        <v>66.26768423</v>
      </c>
      <c r="D7262" s="12">
        <f>RANDOM_RANGE_PICKER(range!D$2:D10001, $G7262, range!$G$2:$G10001)</f>
        <v>32.0360749</v>
      </c>
      <c r="E7262" s="12">
        <f>RANDOM_RANGE_PICKER(range!E$2:E10001, $G7262, range!$G$2:$G10001)</f>
        <v>0.2568300381</v>
      </c>
      <c r="F7262" s="12">
        <f>RANDOM_RANGE_PICKER(range!F$2:F10001, $G7262, range!$G$2:$G10001)</f>
        <v>0.8328051799</v>
      </c>
      <c r="G7262" s="13" t="str">
        <f t="array" ref="G7262">INDEX(range!$G$2:$G10001, RANDBETWEEN(1, ROWS(range!$G$2:$G10001)), 1)</f>
        <v>Calm</v>
      </c>
    </row>
    <row r="7263">
      <c r="A7263" s="11">
        <f>RANDOM_RANGE_PICKER(range!A$2:A10001, $G7263, range!$G$2:$G10001)</f>
        <v>87.44209669</v>
      </c>
      <c r="B7263" s="12">
        <f>RANDOM_RANGE_PICKER(range!B$2:B10001, $G7263, range!$G$2:$G10001)</f>
        <v>20.61435749</v>
      </c>
      <c r="C7263" s="12">
        <f>RANDOM_RANGE_PICKER(range!C$2:C10001, $G7263, range!$G$2:$G10001)</f>
        <v>55.78832314</v>
      </c>
      <c r="D7263" s="12">
        <f>RANDOM_RANGE_PICKER(range!D$2:D10001, $G7263, range!$G$2:$G10001)</f>
        <v>34.78423546</v>
      </c>
      <c r="E7263" s="12">
        <f>RANDOM_RANGE_PICKER(range!E$2:E10001, $G7263, range!$G$2:$G10001)</f>
        <v>0.3604650364</v>
      </c>
      <c r="F7263" s="12">
        <f>RANDOM_RANGE_PICKER(range!F$2:F10001, $G7263, range!$G$2:$G10001)</f>
        <v>1.062805983</v>
      </c>
      <c r="G7263" s="13" t="str">
        <f t="array" ref="G7263">INDEX(range!$G$2:$G10001, RANDBETWEEN(1, ROWS(range!$G$2:$G10001)), 1)</f>
        <v>Confused</v>
      </c>
    </row>
    <row r="7264">
      <c r="A7264" s="11">
        <f>RANDOM_RANGE_PICKER(range!A$2:A10001, $G7264, range!$G$2:$G10001)</f>
        <v>99.26712308</v>
      </c>
      <c r="B7264" s="12">
        <f>RANDOM_RANGE_PICKER(range!B$2:B10001, $G7264, range!$G$2:$G10001)</f>
        <v>24.64161889</v>
      </c>
      <c r="C7264" s="12">
        <f>RANDOM_RANGE_PICKER(range!C$2:C10001, $G7264, range!$G$2:$G10001)</f>
        <v>36.62997777</v>
      </c>
      <c r="D7264" s="12">
        <f>RANDOM_RANGE_PICKER(range!D$2:D10001, $G7264, range!$G$2:$G10001)</f>
        <v>34.38886268</v>
      </c>
      <c r="E7264" s="12">
        <f>RANDOM_RANGE_PICKER(range!E$2:E10001, $G7264, range!$G$2:$G10001)</f>
        <v>0.5817723058</v>
      </c>
      <c r="F7264" s="12">
        <f>RANDOM_RANGE_PICKER(range!F$2:F10001, $G7264, range!$G$2:$G10001)</f>
        <v>1.137675739</v>
      </c>
      <c r="G7264" s="13" t="str">
        <f t="array" ref="G7264">INDEX(range!$G$2:$G10001, RANDBETWEEN(1, ROWS(range!$G$2:$G10001)), 1)</f>
        <v>Stressed</v>
      </c>
    </row>
    <row r="7265">
      <c r="A7265" s="11">
        <f>RANDOM_RANGE_PICKER(range!A$2:A10001, $G7265, range!$G$2:$G10001)</f>
        <v>72.88219893</v>
      </c>
      <c r="B7265" s="12">
        <f>RANDOM_RANGE_PICKER(range!B$2:B10001, $G7265, range!$G$2:$G10001)</f>
        <v>16.8402665</v>
      </c>
      <c r="C7265" s="12">
        <f>RANDOM_RANGE_PICKER(range!C$2:C10001, $G7265, range!$G$2:$G10001)</f>
        <v>55.73490464</v>
      </c>
      <c r="D7265" s="12">
        <f>RANDOM_RANGE_PICKER(range!D$2:D10001, $G7265, range!$G$2:$G10001)</f>
        <v>32.4287759</v>
      </c>
      <c r="E7265" s="12">
        <f>RANDOM_RANGE_PICKER(range!E$2:E10001, $G7265, range!$G$2:$G10001)</f>
        <v>0.2770847267</v>
      </c>
      <c r="F7265" s="12">
        <f>RANDOM_RANGE_PICKER(range!F$2:F10001, $G7265, range!$G$2:$G10001)</f>
        <v>0.8523730503</v>
      </c>
      <c r="G7265" s="13" t="str">
        <f t="array" ref="G7265">INDEX(range!$G$2:$G10001, RANDBETWEEN(1, ROWS(range!$G$2:$G10001)), 1)</f>
        <v>Content</v>
      </c>
    </row>
    <row r="7266">
      <c r="A7266" s="11">
        <f>RANDOM_RANGE_PICKER(range!A$2:A10001, $G7266, range!$G$2:$G10001)</f>
        <v>72.70131173</v>
      </c>
      <c r="B7266" s="12">
        <f>RANDOM_RANGE_PICKER(range!B$2:B10001, $G7266, range!$G$2:$G10001)</f>
        <v>17.97159751</v>
      </c>
      <c r="C7266" s="12">
        <f>RANDOM_RANGE_PICKER(range!C$2:C10001, $G7266, range!$G$2:$G10001)</f>
        <v>64.63001696</v>
      </c>
      <c r="D7266" s="12">
        <f>RANDOM_RANGE_PICKER(range!D$2:D10001, $G7266, range!$G$2:$G10001)</f>
        <v>32.16934463</v>
      </c>
      <c r="E7266" s="12">
        <f>RANDOM_RANGE_PICKER(range!E$2:E10001, $G7266, range!$G$2:$G10001)</f>
        <v>0.2002736131</v>
      </c>
      <c r="F7266" s="12">
        <f>RANDOM_RANGE_PICKER(range!F$2:F10001, $G7266, range!$G$2:$G10001)</f>
        <v>0.86670462</v>
      </c>
      <c r="G7266" s="13" t="str">
        <f t="array" ref="G7266">INDEX(range!$G$2:$G10001, RANDBETWEEN(1, ROWS(range!$G$2:$G10001)), 1)</f>
        <v>Happy</v>
      </c>
    </row>
    <row r="7267">
      <c r="A7267" s="11">
        <f>RANDOM_RANGE_PICKER(range!A$2:A10001, $G7267, range!$G$2:$G10001)</f>
        <v>69.48379527</v>
      </c>
      <c r="B7267" s="12">
        <f>RANDOM_RANGE_PICKER(range!B$2:B10001, $G7267, range!$G$2:$G10001)</f>
        <v>13.00315154</v>
      </c>
      <c r="C7267" s="12">
        <f>RANDOM_RANGE_PICKER(range!C$2:C10001, $G7267, range!$G$2:$G10001)</f>
        <v>64.32741293</v>
      </c>
      <c r="D7267" s="12">
        <f>RANDOM_RANGE_PICKER(range!D$2:D10001, $G7267, range!$G$2:$G10001)</f>
        <v>31.92397468</v>
      </c>
      <c r="E7267" s="12">
        <f>RANDOM_RANGE_PICKER(range!E$2:E10001, $G7267, range!$G$2:$G10001)</f>
        <v>0.2880530167</v>
      </c>
      <c r="F7267" s="12">
        <f>RANDOM_RANGE_PICKER(range!F$2:F10001, $G7267, range!$G$2:$G10001)</f>
        <v>0.7682515421</v>
      </c>
      <c r="G7267" s="13" t="str">
        <f t="array" ref="G7267">INDEX(range!$G$2:$G10001, RANDBETWEEN(1, ROWS(range!$G$2:$G10001)), 1)</f>
        <v>Calm</v>
      </c>
    </row>
    <row r="7268">
      <c r="A7268" s="11">
        <f>RANDOM_RANGE_PICKER(range!A$2:A10001, $G7268, range!$G$2:$G10001)</f>
        <v>85.14751303</v>
      </c>
      <c r="B7268" s="12">
        <f>RANDOM_RANGE_PICKER(range!B$2:B10001, $G7268, range!$G$2:$G10001)</f>
        <v>19.78931727</v>
      </c>
      <c r="C7268" s="12">
        <f>RANDOM_RANGE_PICKER(range!C$2:C10001, $G7268, range!$G$2:$G10001)</f>
        <v>49.051072</v>
      </c>
      <c r="D7268" s="12">
        <f>RANDOM_RANGE_PICKER(range!D$2:D10001, $G7268, range!$G$2:$G10001)</f>
        <v>33.92552957</v>
      </c>
      <c r="E7268" s="12">
        <f>RANDOM_RANGE_PICKER(range!E$2:E10001, $G7268, range!$G$2:$G10001)</f>
        <v>0.3488722919</v>
      </c>
      <c r="F7268" s="12">
        <f>RANDOM_RANGE_PICKER(range!F$2:F10001, $G7268, range!$G$2:$G10001)</f>
        <v>1.031324785</v>
      </c>
      <c r="G7268" s="13" t="str">
        <f t="array" ref="G7268">INDEX(range!$G$2:$G10001, RANDBETWEEN(1, ROWS(range!$G$2:$G10001)), 1)</f>
        <v>Exhausted</v>
      </c>
    </row>
    <row r="7269">
      <c r="A7269" s="11">
        <f>RANDOM_RANGE_PICKER(range!A$2:A10001, $G7269, range!$G$2:$G10001)</f>
        <v>73.09037309</v>
      </c>
      <c r="B7269" s="12">
        <f>RANDOM_RANGE_PICKER(range!B$2:B10001, $G7269, range!$G$2:$G10001)</f>
        <v>14.40863699</v>
      </c>
      <c r="C7269" s="12">
        <f>RANDOM_RANGE_PICKER(range!C$2:C10001, $G7269, range!$G$2:$G10001)</f>
        <v>58.29535474</v>
      </c>
      <c r="D7269" s="12">
        <f>RANDOM_RANGE_PICKER(range!D$2:D10001, $G7269, range!$G$2:$G10001)</f>
        <v>32.76833659</v>
      </c>
      <c r="E7269" s="12">
        <f>RANDOM_RANGE_PICKER(range!E$2:E10001, $G7269, range!$G$2:$G10001)</f>
        <v>0.2378538303</v>
      </c>
      <c r="F7269" s="12">
        <f>RANDOM_RANGE_PICKER(range!F$2:F10001, $G7269, range!$G$2:$G10001)</f>
        <v>0.7281408433</v>
      </c>
      <c r="G7269" s="13" t="str">
        <f t="array" ref="G7269">INDEX(range!$G$2:$G10001, RANDBETWEEN(1, ROWS(range!$G$2:$G10001)), 1)</f>
        <v>Calm</v>
      </c>
    </row>
    <row r="7270">
      <c r="A7270" s="11">
        <f>RANDOM_RANGE_PICKER(range!A$2:A10001, $G7270, range!$G$2:$G10001)</f>
        <v>87.80329807</v>
      </c>
      <c r="B7270" s="12">
        <f>RANDOM_RANGE_PICKER(range!B$2:B10001, $G7270, range!$G$2:$G10001)</f>
        <v>23.5827912</v>
      </c>
      <c r="C7270" s="12">
        <f>RANDOM_RANGE_PICKER(range!C$2:C10001, $G7270, range!$G$2:$G10001)</f>
        <v>58.46804957</v>
      </c>
      <c r="D7270" s="12">
        <f>RANDOM_RANGE_PICKER(range!D$2:D10001, $G7270, range!$G$2:$G10001)</f>
        <v>34.19938585</v>
      </c>
      <c r="E7270" s="12">
        <f>RANDOM_RANGE_PICKER(range!E$2:E10001, $G7270, range!$G$2:$G10001)</f>
        <v>0.4730001958</v>
      </c>
      <c r="F7270" s="12">
        <f>RANDOM_RANGE_PICKER(range!F$2:F10001, $G7270, range!$G$2:$G10001)</f>
        <v>1.155816111</v>
      </c>
      <c r="G7270" s="13" t="str">
        <f t="array" ref="G7270">INDEX(range!$G$2:$G10001, RANDBETWEEN(1, ROWS(range!$G$2:$G10001)), 1)</f>
        <v>Surprised</v>
      </c>
    </row>
    <row r="7271">
      <c r="A7271" s="11">
        <f>RANDOM_RANGE_PICKER(range!A$2:A10001, $G7271, range!$G$2:$G10001)</f>
        <v>88.71602399</v>
      </c>
      <c r="B7271" s="12">
        <f>RANDOM_RANGE_PICKER(range!B$2:B10001, $G7271, range!$G$2:$G10001)</f>
        <v>23.9274888</v>
      </c>
      <c r="C7271" s="12">
        <f>RANDOM_RANGE_PICKER(range!C$2:C10001, $G7271, range!$G$2:$G10001)</f>
        <v>57.60868353</v>
      </c>
      <c r="D7271" s="12">
        <f>RANDOM_RANGE_PICKER(range!D$2:D10001, $G7271, range!$G$2:$G10001)</f>
        <v>33.83640472</v>
      </c>
      <c r="E7271" s="12">
        <f>RANDOM_RANGE_PICKER(range!E$2:E10001, $G7271, range!$G$2:$G10001)</f>
        <v>0.4443725298</v>
      </c>
      <c r="F7271" s="12">
        <f>RANDOM_RANGE_PICKER(range!F$2:F10001, $G7271, range!$G$2:$G10001)</f>
        <v>1.12793255</v>
      </c>
      <c r="G7271" s="13" t="str">
        <f t="array" ref="G7271">INDEX(range!$G$2:$G10001, RANDBETWEEN(1, ROWS(range!$G$2:$G10001)), 1)</f>
        <v>Surprised</v>
      </c>
    </row>
    <row r="7272">
      <c r="A7272" s="11">
        <f>RANDOM_RANGE_PICKER(range!A$2:A10001, $G7272, range!$G$2:$G10001)</f>
        <v>79.66278811</v>
      </c>
      <c r="B7272" s="12">
        <f>RANDOM_RANGE_PICKER(range!B$2:B10001, $G7272, range!$G$2:$G10001)</f>
        <v>15.43386906</v>
      </c>
      <c r="C7272" s="12">
        <f>RANDOM_RANGE_PICKER(range!C$2:C10001, $G7272, range!$G$2:$G10001)</f>
        <v>60.5710893</v>
      </c>
      <c r="D7272" s="12">
        <f>RANDOM_RANGE_PICKER(range!D$2:D10001, $G7272, range!$G$2:$G10001)</f>
        <v>33.85851544</v>
      </c>
      <c r="E7272" s="12">
        <f>RANDOM_RANGE_PICKER(range!E$2:E10001, $G7272, range!$G$2:$G10001)</f>
        <v>0.2280326665</v>
      </c>
      <c r="F7272" s="12">
        <f>RANDOM_RANGE_PICKER(range!F$2:F10001, $G7272, range!$G$2:$G10001)</f>
        <v>0.8087778052</v>
      </c>
      <c r="G7272" s="13" t="str">
        <f t="array" ref="G7272">INDEX(range!$G$2:$G10001, RANDBETWEEN(1, ROWS(range!$G$2:$G10001)), 1)</f>
        <v>Content</v>
      </c>
    </row>
    <row r="7273">
      <c r="A7273" s="11">
        <f>RANDOM_RANGE_PICKER(range!A$2:A10001, $G7273, range!$G$2:$G10001)</f>
        <v>91.28393272</v>
      </c>
      <c r="B7273" s="12">
        <f>RANDOM_RANGE_PICKER(range!B$2:B10001, $G7273, range!$G$2:$G10001)</f>
        <v>21.38444538</v>
      </c>
      <c r="C7273" s="12">
        <f>RANDOM_RANGE_PICKER(range!C$2:C10001, $G7273, range!$G$2:$G10001)</f>
        <v>56.12270666</v>
      </c>
      <c r="D7273" s="12">
        <f>RANDOM_RANGE_PICKER(range!D$2:D10001, $G7273, range!$G$2:$G10001)</f>
        <v>34.44343686</v>
      </c>
      <c r="E7273" s="12">
        <f>RANDOM_RANGE_PICKER(range!E$2:E10001, $G7273, range!$G$2:$G10001)</f>
        <v>0.3796349993</v>
      </c>
      <c r="F7273" s="12">
        <f>RANDOM_RANGE_PICKER(range!F$2:F10001, $G7273, range!$G$2:$G10001)</f>
        <v>0.9309683198</v>
      </c>
      <c r="G7273" s="13" t="str">
        <f t="array" ref="G7273">INDEX(range!$G$2:$G10001, RANDBETWEEN(1, ROWS(range!$G$2:$G10001)), 1)</f>
        <v>Confused</v>
      </c>
    </row>
    <row r="7274">
      <c r="A7274" s="11">
        <f>RANDOM_RANGE_PICKER(range!A$2:A10001, $G7274, range!$G$2:$G10001)</f>
        <v>78.06853182</v>
      </c>
      <c r="B7274" s="12">
        <f>RANDOM_RANGE_PICKER(range!B$2:B10001, $G7274, range!$G$2:$G10001)</f>
        <v>15.24530077</v>
      </c>
      <c r="C7274" s="12">
        <f>RANDOM_RANGE_PICKER(range!C$2:C10001, $G7274, range!$G$2:$G10001)</f>
        <v>61.32227318</v>
      </c>
      <c r="D7274" s="12">
        <f>RANDOM_RANGE_PICKER(range!D$2:D10001, $G7274, range!$G$2:$G10001)</f>
        <v>33.45449219</v>
      </c>
      <c r="E7274" s="12">
        <f>RANDOM_RANGE_PICKER(range!E$2:E10001, $G7274, range!$G$2:$G10001)</f>
        <v>0.2237410845</v>
      </c>
      <c r="F7274" s="12">
        <f>RANDOM_RANGE_PICKER(range!F$2:F10001, $G7274, range!$G$2:$G10001)</f>
        <v>0.974929722</v>
      </c>
      <c r="G7274" s="13" t="str">
        <f t="array" ref="G7274">INDEX(range!$G$2:$G10001, RANDBETWEEN(1, ROWS(range!$G$2:$G10001)), 1)</f>
        <v>Content</v>
      </c>
    </row>
    <row r="7275">
      <c r="A7275" s="11">
        <f>RANDOM_RANGE_PICKER(range!A$2:A10001, $G7275, range!$G$2:$G10001)</f>
        <v>79.82778391</v>
      </c>
      <c r="B7275" s="12">
        <f>RANDOM_RANGE_PICKER(range!B$2:B10001, $G7275, range!$G$2:$G10001)</f>
        <v>17.85997704</v>
      </c>
      <c r="C7275" s="12">
        <f>RANDOM_RANGE_PICKER(range!C$2:C10001, $G7275, range!$G$2:$G10001)</f>
        <v>62.65723279</v>
      </c>
      <c r="D7275" s="12">
        <f>RANDOM_RANGE_PICKER(range!D$2:D10001, $G7275, range!$G$2:$G10001)</f>
        <v>32.9063176</v>
      </c>
      <c r="E7275" s="12">
        <f>RANDOM_RANGE_PICKER(range!E$2:E10001, $G7275, range!$G$2:$G10001)</f>
        <v>0.3808062345</v>
      </c>
      <c r="F7275" s="12">
        <f>RANDOM_RANGE_PICKER(range!F$2:F10001, $G7275, range!$G$2:$G10001)</f>
        <v>0.977500097</v>
      </c>
      <c r="G7275" s="13" t="str">
        <f t="array" ref="G7275">INDEX(range!$G$2:$G10001, RANDBETWEEN(1, ROWS(range!$G$2:$G10001)), 1)</f>
        <v>Joyful</v>
      </c>
    </row>
    <row r="7276">
      <c r="A7276" s="11">
        <f>RANDOM_RANGE_PICKER(range!A$2:A10001, $G7276, range!$G$2:$G10001)</f>
        <v>76.6300883</v>
      </c>
      <c r="B7276" s="12">
        <f>RANDOM_RANGE_PICKER(range!B$2:B10001, $G7276, range!$G$2:$G10001)</f>
        <v>17.79571987</v>
      </c>
      <c r="C7276" s="12">
        <f>RANDOM_RANGE_PICKER(range!C$2:C10001, $G7276, range!$G$2:$G10001)</f>
        <v>56.04978752</v>
      </c>
      <c r="D7276" s="12">
        <f>RANDOM_RANGE_PICKER(range!D$2:D10001, $G7276, range!$G$2:$G10001)</f>
        <v>32.98763074</v>
      </c>
      <c r="E7276" s="12">
        <f>RANDOM_RANGE_PICKER(range!E$2:E10001, $G7276, range!$G$2:$G10001)</f>
        <v>0.2329094917</v>
      </c>
      <c r="F7276" s="12">
        <f>RANDOM_RANGE_PICKER(range!F$2:F10001, $G7276, range!$G$2:$G10001)</f>
        <v>0.9599677559</v>
      </c>
      <c r="G7276" s="13" t="str">
        <f t="array" ref="G7276">INDEX(range!$G$2:$G10001, RANDBETWEEN(1, ROWS(range!$G$2:$G10001)), 1)</f>
        <v>Content</v>
      </c>
    </row>
    <row r="7277">
      <c r="A7277" s="11">
        <f>RANDOM_RANGE_PICKER(range!A$2:A10001, $G7277, range!$G$2:$G10001)</f>
        <v>88.15195829</v>
      </c>
      <c r="B7277" s="12">
        <f>RANDOM_RANGE_PICKER(range!B$2:B10001, $G7277, range!$G$2:$G10001)</f>
        <v>17.2783445</v>
      </c>
      <c r="C7277" s="12">
        <f>RANDOM_RANGE_PICKER(range!C$2:C10001, $G7277, range!$G$2:$G10001)</f>
        <v>54.57626181</v>
      </c>
      <c r="D7277" s="12">
        <f>RANDOM_RANGE_PICKER(range!D$2:D10001, $G7277, range!$G$2:$G10001)</f>
        <v>34.67960483</v>
      </c>
      <c r="E7277" s="12">
        <f>RANDOM_RANGE_PICKER(range!E$2:E10001, $G7277, range!$G$2:$G10001)</f>
        <v>0.3378065075</v>
      </c>
      <c r="F7277" s="12">
        <f>RANDOM_RANGE_PICKER(range!F$2:F10001, $G7277, range!$G$2:$G10001)</f>
        <v>1.027088704</v>
      </c>
      <c r="G7277" s="13" t="str">
        <f t="array" ref="G7277">INDEX(range!$G$2:$G10001, RANDBETWEEN(1, ROWS(range!$G$2:$G10001)), 1)</f>
        <v>Exhausted</v>
      </c>
    </row>
    <row r="7278">
      <c r="A7278" s="11">
        <f>RANDOM_RANGE_PICKER(range!A$2:A10001, $G7278, range!$G$2:$G10001)</f>
        <v>87.50062621</v>
      </c>
      <c r="B7278" s="12">
        <f>RANDOM_RANGE_PICKER(range!B$2:B10001, $G7278, range!$G$2:$G10001)</f>
        <v>21.65913794</v>
      </c>
      <c r="C7278" s="12">
        <f>RANDOM_RANGE_PICKER(range!C$2:C10001, $G7278, range!$G$2:$G10001)</f>
        <v>52.17897916</v>
      </c>
      <c r="D7278" s="12">
        <f>RANDOM_RANGE_PICKER(range!D$2:D10001, $G7278, range!$G$2:$G10001)</f>
        <v>33.34123041</v>
      </c>
      <c r="E7278" s="12">
        <f>RANDOM_RANGE_PICKER(range!E$2:E10001, $G7278, range!$G$2:$G10001)</f>
        <v>0.3285034445</v>
      </c>
      <c r="F7278" s="12">
        <f>RANDOM_RANGE_PICKER(range!F$2:F10001, $G7278, range!$G$2:$G10001)</f>
        <v>1.069877952</v>
      </c>
      <c r="G7278" s="13" t="str">
        <f t="array" ref="G7278">INDEX(range!$G$2:$G10001, RANDBETWEEN(1, ROWS(range!$G$2:$G10001)), 1)</f>
        <v>Confused</v>
      </c>
    </row>
    <row r="7279">
      <c r="A7279" s="11">
        <f>RANDOM_RANGE_PICKER(range!A$2:A10001, $G7279, range!$G$2:$G10001)</f>
        <v>77.79325551</v>
      </c>
      <c r="B7279" s="12">
        <f>RANDOM_RANGE_PICKER(range!B$2:B10001, $G7279, range!$G$2:$G10001)</f>
        <v>20.78821917</v>
      </c>
      <c r="C7279" s="12">
        <f>RANDOM_RANGE_PICKER(range!C$2:C10001, $G7279, range!$G$2:$G10001)</f>
        <v>48.87709659</v>
      </c>
      <c r="D7279" s="12">
        <f>RANDOM_RANGE_PICKER(range!D$2:D10001, $G7279, range!$G$2:$G10001)</f>
        <v>32.08119257</v>
      </c>
      <c r="E7279" s="12">
        <f>RANDOM_RANGE_PICKER(range!E$2:E10001, $G7279, range!$G$2:$G10001)</f>
        <v>0.3005732076</v>
      </c>
      <c r="F7279" s="12">
        <f>RANDOM_RANGE_PICKER(range!F$2:F10001, $G7279, range!$G$2:$G10001)</f>
        <v>0.977149294</v>
      </c>
      <c r="G7279" s="13" t="str">
        <f t="array" ref="G7279">INDEX(range!$G$2:$G10001, RANDBETWEEN(1, ROWS(range!$G$2:$G10001)), 1)</f>
        <v>Sad</v>
      </c>
    </row>
    <row r="7280">
      <c r="A7280" s="11">
        <f>RANDOM_RANGE_PICKER(range!A$2:A10001, $G7280, range!$G$2:$G10001)</f>
        <v>97.91252601</v>
      </c>
      <c r="B7280" s="12">
        <f>RANDOM_RANGE_PICKER(range!B$2:B10001, $G7280, range!$G$2:$G10001)</f>
        <v>25.1741711</v>
      </c>
      <c r="C7280" s="12">
        <f>RANDOM_RANGE_PICKER(range!C$2:C10001, $G7280, range!$G$2:$G10001)</f>
        <v>48.2582503</v>
      </c>
      <c r="D7280" s="12">
        <f>RANDOM_RANGE_PICKER(range!D$2:D10001, $G7280, range!$G$2:$G10001)</f>
        <v>35.9824235</v>
      </c>
      <c r="E7280" s="12">
        <f>RANDOM_RANGE_PICKER(range!E$2:E10001, $G7280, range!$G$2:$G10001)</f>
        <v>0.5588526149</v>
      </c>
      <c r="F7280" s="12">
        <f>RANDOM_RANGE_PICKER(range!F$2:F10001, $G7280, range!$G$2:$G10001)</f>
        <v>1.215498772</v>
      </c>
      <c r="G7280" s="13" t="str">
        <f t="array" ref="G7280">INDEX(range!$G$2:$G10001, RANDBETWEEN(1, ROWS(range!$G$2:$G10001)), 1)</f>
        <v>Angry</v>
      </c>
    </row>
    <row r="7281">
      <c r="A7281" s="11">
        <f>RANDOM_RANGE_PICKER(range!A$2:A10001, $G7281, range!$G$2:$G10001)</f>
        <v>99.41235397</v>
      </c>
      <c r="B7281" s="12">
        <f>RANDOM_RANGE_PICKER(range!B$2:B10001, $G7281, range!$G$2:$G10001)</f>
        <v>24.55670288</v>
      </c>
      <c r="C7281" s="12">
        <f>RANDOM_RANGE_PICKER(range!C$2:C10001, $G7281, range!$G$2:$G10001)</f>
        <v>48.21017628</v>
      </c>
      <c r="D7281" s="12">
        <f>RANDOM_RANGE_PICKER(range!D$2:D10001, $G7281, range!$G$2:$G10001)</f>
        <v>34.95475382</v>
      </c>
      <c r="E7281" s="12">
        <f>RANDOM_RANGE_PICKER(range!E$2:E10001, $G7281, range!$G$2:$G10001)</f>
        <v>0.5068156908</v>
      </c>
      <c r="F7281" s="12">
        <f>RANDOM_RANGE_PICKER(range!F$2:F10001, $G7281, range!$G$2:$G10001)</f>
        <v>1.31165935</v>
      </c>
      <c r="G7281" s="13" t="str">
        <f t="array" ref="G7281">INDEX(range!$G$2:$G10001, RANDBETWEEN(1, ROWS(range!$G$2:$G10001)), 1)</f>
        <v>Angry</v>
      </c>
    </row>
    <row r="7282">
      <c r="A7282" s="11">
        <f>RANDOM_RANGE_PICKER(range!A$2:A10001, $G7282, range!$G$2:$G10001)</f>
        <v>68.64800371</v>
      </c>
      <c r="B7282" s="12">
        <f>RANDOM_RANGE_PICKER(range!B$2:B10001, $G7282, range!$G$2:$G10001)</f>
        <v>16.99925185</v>
      </c>
      <c r="C7282" s="12">
        <f>RANDOM_RANGE_PICKER(range!C$2:C10001, $G7282, range!$G$2:$G10001)</f>
        <v>67.04284407</v>
      </c>
      <c r="D7282" s="12">
        <f>RANDOM_RANGE_PICKER(range!D$2:D10001, $G7282, range!$G$2:$G10001)</f>
        <v>31.11828534</v>
      </c>
      <c r="E7282" s="12">
        <f>RANDOM_RANGE_PICKER(range!E$2:E10001, $G7282, range!$G$2:$G10001)</f>
        <v>0.2196605924</v>
      </c>
      <c r="F7282" s="12">
        <f>RANDOM_RANGE_PICKER(range!F$2:F10001, $G7282, range!$G$2:$G10001)</f>
        <v>0.7938756089</v>
      </c>
      <c r="G7282" s="13" t="str">
        <f t="array" ref="G7282">INDEX(range!$G$2:$G10001, RANDBETWEEN(1, ROWS(range!$G$2:$G10001)), 1)</f>
        <v>Calm</v>
      </c>
    </row>
    <row r="7283">
      <c r="A7283" s="11">
        <f>RANDOM_RANGE_PICKER(range!A$2:A10001, $G7283, range!$G$2:$G10001)</f>
        <v>68.20361139</v>
      </c>
      <c r="B7283" s="12">
        <f>RANDOM_RANGE_PICKER(range!B$2:B10001, $G7283, range!$G$2:$G10001)</f>
        <v>13.08838598</v>
      </c>
      <c r="C7283" s="12">
        <f>RANDOM_RANGE_PICKER(range!C$2:C10001, $G7283, range!$G$2:$G10001)</f>
        <v>65.36952665</v>
      </c>
      <c r="D7283" s="12">
        <f>RANDOM_RANGE_PICKER(range!D$2:D10001, $G7283, range!$G$2:$G10001)</f>
        <v>30.04316601</v>
      </c>
      <c r="E7283" s="12">
        <f>RANDOM_RANGE_PICKER(range!E$2:E10001, $G7283, range!$G$2:$G10001)</f>
        <v>0.1820966054</v>
      </c>
      <c r="F7283" s="12">
        <f>RANDOM_RANGE_PICKER(range!F$2:F10001, $G7283, range!$G$2:$G10001)</f>
        <v>0.7449127909</v>
      </c>
      <c r="G7283" s="13" t="str">
        <f t="array" ref="G7283">INDEX(range!$G$2:$G10001, RANDBETWEEN(1, ROWS(range!$G$2:$G10001)), 1)</f>
        <v>Relaxed</v>
      </c>
    </row>
    <row r="7284">
      <c r="A7284" s="11">
        <f>RANDOM_RANGE_PICKER(range!A$2:A10001, $G7284, range!$G$2:$G10001)</f>
        <v>77.07561372</v>
      </c>
      <c r="B7284" s="12">
        <f>RANDOM_RANGE_PICKER(range!B$2:B10001, $G7284, range!$G$2:$G10001)</f>
        <v>18.76928021</v>
      </c>
      <c r="C7284" s="12">
        <f>RANDOM_RANGE_PICKER(range!C$2:C10001, $G7284, range!$G$2:$G10001)</f>
        <v>55.46574885</v>
      </c>
      <c r="D7284" s="12">
        <f>RANDOM_RANGE_PICKER(range!D$2:D10001, $G7284, range!$G$2:$G10001)</f>
        <v>32.55773164</v>
      </c>
      <c r="E7284" s="12">
        <f>RANDOM_RANGE_PICKER(range!E$2:E10001, $G7284, range!$G$2:$G10001)</f>
        <v>0.3584302068</v>
      </c>
      <c r="F7284" s="12">
        <f>RANDOM_RANGE_PICKER(range!F$2:F10001, $G7284, range!$G$2:$G10001)</f>
        <v>0.8613648202</v>
      </c>
      <c r="G7284" s="13" t="str">
        <f t="array" ref="G7284">INDEX(range!$G$2:$G10001, RANDBETWEEN(1, ROWS(range!$G$2:$G10001)), 1)</f>
        <v>Sad</v>
      </c>
    </row>
    <row r="7285">
      <c r="A7285" s="11">
        <f>RANDOM_RANGE_PICKER(range!A$2:A10001, $G7285, range!$G$2:$G10001)</f>
        <v>79.56471174</v>
      </c>
      <c r="B7285" s="12">
        <f>RANDOM_RANGE_PICKER(range!B$2:B10001, $G7285, range!$G$2:$G10001)</f>
        <v>18.75513202</v>
      </c>
      <c r="C7285" s="12">
        <f>RANDOM_RANGE_PICKER(range!C$2:C10001, $G7285, range!$G$2:$G10001)</f>
        <v>59.13608286</v>
      </c>
      <c r="D7285" s="12">
        <f>RANDOM_RANGE_PICKER(range!D$2:D10001, $G7285, range!$G$2:$G10001)</f>
        <v>33.72203739</v>
      </c>
      <c r="E7285" s="12">
        <f>RANDOM_RANGE_PICKER(range!E$2:E10001, $G7285, range!$G$2:$G10001)</f>
        <v>0.2068167949</v>
      </c>
      <c r="F7285" s="12">
        <f>RANDOM_RANGE_PICKER(range!F$2:F10001, $G7285, range!$G$2:$G10001)</f>
        <v>0.8214845819</v>
      </c>
      <c r="G7285" s="13" t="str">
        <f t="array" ref="G7285">INDEX(range!$G$2:$G10001, RANDBETWEEN(1, ROWS(range!$G$2:$G10001)), 1)</f>
        <v>Content</v>
      </c>
    </row>
    <row r="7286">
      <c r="A7286" s="11">
        <f>RANDOM_RANGE_PICKER(range!A$2:A10001, $G7286, range!$G$2:$G10001)</f>
        <v>97.36384843</v>
      </c>
      <c r="B7286" s="12">
        <f>RANDOM_RANGE_PICKER(range!B$2:B10001, $G7286, range!$G$2:$G10001)</f>
        <v>23.21482553</v>
      </c>
      <c r="C7286" s="12">
        <f>RANDOM_RANGE_PICKER(range!C$2:C10001, $G7286, range!$G$2:$G10001)</f>
        <v>45.69787316</v>
      </c>
      <c r="D7286" s="12">
        <f>RANDOM_RANGE_PICKER(range!D$2:D10001, $G7286, range!$G$2:$G10001)</f>
        <v>35.181072</v>
      </c>
      <c r="E7286" s="12">
        <f>RANDOM_RANGE_PICKER(range!E$2:E10001, $G7286, range!$G$2:$G10001)</f>
        <v>0.5195479134</v>
      </c>
      <c r="F7286" s="12">
        <f>RANDOM_RANGE_PICKER(range!F$2:F10001, $G7286, range!$G$2:$G10001)</f>
        <v>1.20143053</v>
      </c>
      <c r="G7286" s="13" t="str">
        <f t="array" ref="G7286">INDEX(range!$G$2:$G10001, RANDBETWEEN(1, ROWS(range!$G$2:$G10001)), 1)</f>
        <v>Angry</v>
      </c>
    </row>
    <row r="7287">
      <c r="A7287" s="11">
        <f>RANDOM_RANGE_PICKER(range!A$2:A10001, $G7287, range!$G$2:$G10001)</f>
        <v>77.91189621</v>
      </c>
      <c r="B7287" s="12">
        <f>RANDOM_RANGE_PICKER(range!B$2:B10001, $G7287, range!$G$2:$G10001)</f>
        <v>15.89911344</v>
      </c>
      <c r="C7287" s="12">
        <f>RANDOM_RANGE_PICKER(range!C$2:C10001, $G7287, range!$G$2:$G10001)</f>
        <v>59.22107313</v>
      </c>
      <c r="D7287" s="12">
        <f>RANDOM_RANGE_PICKER(range!D$2:D10001, $G7287, range!$G$2:$G10001)</f>
        <v>33.57501169</v>
      </c>
      <c r="E7287" s="12">
        <f>RANDOM_RANGE_PICKER(range!E$2:E10001, $G7287, range!$G$2:$G10001)</f>
        <v>0.2018244269</v>
      </c>
      <c r="F7287" s="12">
        <f>RANDOM_RANGE_PICKER(range!F$2:F10001, $G7287, range!$G$2:$G10001)</f>
        <v>0.8162400187</v>
      </c>
      <c r="G7287" s="13" t="str">
        <f t="array" ref="G7287">INDEX(range!$G$2:$G10001, RANDBETWEEN(1, ROWS(range!$G$2:$G10001)), 1)</f>
        <v>Content</v>
      </c>
    </row>
    <row r="7288">
      <c r="A7288" s="11">
        <f>RANDOM_RANGE_PICKER(range!A$2:A10001, $G7288, range!$G$2:$G10001)</f>
        <v>98.36586617</v>
      </c>
      <c r="B7288" s="12">
        <f>RANDOM_RANGE_PICKER(range!B$2:B10001, $G7288, range!$G$2:$G10001)</f>
        <v>22.86788493</v>
      </c>
      <c r="C7288" s="12">
        <f>RANDOM_RANGE_PICKER(range!C$2:C10001, $G7288, range!$G$2:$G10001)</f>
        <v>36.55630029</v>
      </c>
      <c r="D7288" s="12">
        <f>RANDOM_RANGE_PICKER(range!D$2:D10001, $G7288, range!$G$2:$G10001)</f>
        <v>34.68530184</v>
      </c>
      <c r="E7288" s="12">
        <f>RANDOM_RANGE_PICKER(range!E$2:E10001, $G7288, range!$G$2:$G10001)</f>
        <v>0.5455754567</v>
      </c>
      <c r="F7288" s="12">
        <f>RANDOM_RANGE_PICKER(range!F$2:F10001, $G7288, range!$G$2:$G10001)</f>
        <v>1.205175358</v>
      </c>
      <c r="G7288" s="13" t="str">
        <f t="array" ref="G7288">INDEX(range!$G$2:$G10001, RANDBETWEEN(1, ROWS(range!$G$2:$G10001)), 1)</f>
        <v>Stressed</v>
      </c>
    </row>
    <row r="7289">
      <c r="A7289" s="11">
        <f>RANDOM_RANGE_PICKER(range!A$2:A10001, $G7289, range!$G$2:$G10001)</f>
        <v>73.24216315</v>
      </c>
      <c r="B7289" s="12">
        <f>RANDOM_RANGE_PICKER(range!B$2:B10001, $G7289, range!$G$2:$G10001)</f>
        <v>19.98326765</v>
      </c>
      <c r="C7289" s="12">
        <f>RANDOM_RANGE_PICKER(range!C$2:C10001, $G7289, range!$G$2:$G10001)</f>
        <v>66.02424778</v>
      </c>
      <c r="D7289" s="12">
        <f>RANDOM_RANGE_PICKER(range!D$2:D10001, $G7289, range!$G$2:$G10001)</f>
        <v>32.24874224</v>
      </c>
      <c r="E7289" s="12">
        <f>RANDOM_RANGE_PICKER(range!E$2:E10001, $G7289, range!$G$2:$G10001)</f>
        <v>0.2566793704</v>
      </c>
      <c r="F7289" s="12">
        <f>RANDOM_RANGE_PICKER(range!F$2:F10001, $G7289, range!$G$2:$G10001)</f>
        <v>0.8138833085</v>
      </c>
      <c r="G7289" s="13" t="str">
        <f t="array" ref="G7289">INDEX(range!$G$2:$G10001, RANDBETWEEN(1, ROWS(range!$G$2:$G10001)), 1)</f>
        <v>Joyful</v>
      </c>
    </row>
    <row r="7290">
      <c r="A7290" s="11">
        <f>RANDOM_RANGE_PICKER(range!A$2:A10001, $G7290, range!$G$2:$G10001)</f>
        <v>99.86287184</v>
      </c>
      <c r="B7290" s="12">
        <f>RANDOM_RANGE_PICKER(range!B$2:B10001, $G7290, range!$G$2:$G10001)</f>
        <v>22.02161429</v>
      </c>
      <c r="C7290" s="12">
        <f>RANDOM_RANGE_PICKER(range!C$2:C10001, $G7290, range!$G$2:$G10001)</f>
        <v>39.16799144</v>
      </c>
      <c r="D7290" s="12">
        <f>RANDOM_RANGE_PICKER(range!D$2:D10001, $G7290, range!$G$2:$G10001)</f>
        <v>34.58593525</v>
      </c>
      <c r="E7290" s="12">
        <f>RANDOM_RANGE_PICKER(range!E$2:E10001, $G7290, range!$G$2:$G10001)</f>
        <v>0.4263335575</v>
      </c>
      <c r="F7290" s="12">
        <f>RANDOM_RANGE_PICKER(range!F$2:F10001, $G7290, range!$G$2:$G10001)</f>
        <v>1.118019732</v>
      </c>
      <c r="G7290" s="13" t="str">
        <f t="array" ref="G7290">INDEX(range!$G$2:$G10001, RANDBETWEEN(1, ROWS(range!$G$2:$G10001)), 1)</f>
        <v>Anxious</v>
      </c>
    </row>
    <row r="7291">
      <c r="A7291" s="11">
        <f>RANDOM_RANGE_PICKER(range!A$2:A10001, $G7291, range!$G$2:$G10001)</f>
        <v>97.69220467</v>
      </c>
      <c r="B7291" s="12">
        <f>RANDOM_RANGE_PICKER(range!B$2:B10001, $G7291, range!$G$2:$G10001)</f>
        <v>24.45434223</v>
      </c>
      <c r="C7291" s="12">
        <f>RANDOM_RANGE_PICKER(range!C$2:C10001, $G7291, range!$G$2:$G10001)</f>
        <v>41.35333146</v>
      </c>
      <c r="D7291" s="12">
        <f>RANDOM_RANGE_PICKER(range!D$2:D10001, $G7291, range!$G$2:$G10001)</f>
        <v>34.42756442</v>
      </c>
      <c r="E7291" s="12">
        <f>RANDOM_RANGE_PICKER(range!E$2:E10001, $G7291, range!$G$2:$G10001)</f>
        <v>0.5254372915</v>
      </c>
      <c r="F7291" s="12">
        <f>RANDOM_RANGE_PICKER(range!F$2:F10001, $G7291, range!$G$2:$G10001)</f>
        <v>1.218418131</v>
      </c>
      <c r="G7291" s="13" t="str">
        <f t="array" ref="G7291">INDEX(range!$G$2:$G10001, RANDBETWEEN(1, ROWS(range!$G$2:$G10001)), 1)</f>
        <v>Stressed</v>
      </c>
    </row>
    <row r="7292">
      <c r="A7292" s="11">
        <f>RANDOM_RANGE_PICKER(range!A$2:A10001, $G7292, range!$G$2:$G10001)</f>
        <v>66.79728487</v>
      </c>
      <c r="B7292" s="12">
        <f>RANDOM_RANGE_PICKER(range!B$2:B10001, $G7292, range!$G$2:$G10001)</f>
        <v>16.61115886</v>
      </c>
      <c r="C7292" s="12">
        <f>RANDOM_RANGE_PICKER(range!C$2:C10001, $G7292, range!$G$2:$G10001)</f>
        <v>63.9762508</v>
      </c>
      <c r="D7292" s="12">
        <f>RANDOM_RANGE_PICKER(range!D$2:D10001, $G7292, range!$G$2:$G10001)</f>
        <v>31.15330291</v>
      </c>
      <c r="E7292" s="12">
        <f>RANDOM_RANGE_PICKER(range!E$2:E10001, $G7292, range!$G$2:$G10001)</f>
        <v>0.2865249552</v>
      </c>
      <c r="F7292" s="12">
        <f>RANDOM_RANGE_PICKER(range!F$2:F10001, $G7292, range!$G$2:$G10001)</f>
        <v>0.7953833423</v>
      </c>
      <c r="G7292" s="13" t="str">
        <f t="array" ref="G7292">INDEX(range!$G$2:$G10001, RANDBETWEEN(1, ROWS(range!$G$2:$G10001)), 1)</f>
        <v>Calm</v>
      </c>
    </row>
    <row r="7293">
      <c r="A7293" s="11">
        <f>RANDOM_RANGE_PICKER(range!A$2:A10001, $G7293, range!$G$2:$G10001)</f>
        <v>90.06754835</v>
      </c>
      <c r="B7293" s="12">
        <f>RANDOM_RANGE_PICKER(range!B$2:B10001, $G7293, range!$G$2:$G10001)</f>
        <v>18.21106392</v>
      </c>
      <c r="C7293" s="12">
        <f>RANDOM_RANGE_PICKER(range!C$2:C10001, $G7293, range!$G$2:$G10001)</f>
        <v>53.78922504</v>
      </c>
      <c r="D7293" s="12">
        <f>RANDOM_RANGE_PICKER(range!D$2:D10001, $G7293, range!$G$2:$G10001)</f>
        <v>33.59447277</v>
      </c>
      <c r="E7293" s="12">
        <f>RANDOM_RANGE_PICKER(range!E$2:E10001, $G7293, range!$G$2:$G10001)</f>
        <v>0.3768552753</v>
      </c>
      <c r="F7293" s="12">
        <f>RANDOM_RANGE_PICKER(range!F$2:F10001, $G7293, range!$G$2:$G10001)</f>
        <v>1.096839317</v>
      </c>
      <c r="G7293" s="13" t="str">
        <f t="array" ref="G7293">INDEX(range!$G$2:$G10001, RANDBETWEEN(1, ROWS(range!$G$2:$G10001)), 1)</f>
        <v>Confused</v>
      </c>
    </row>
    <row r="7294">
      <c r="A7294" s="11">
        <f>RANDOM_RANGE_PICKER(range!A$2:A10001, $G7294, range!$G$2:$G10001)</f>
        <v>73.79126561</v>
      </c>
      <c r="B7294" s="12">
        <f>RANDOM_RANGE_PICKER(range!B$2:B10001, $G7294, range!$G$2:$G10001)</f>
        <v>18.62700027</v>
      </c>
      <c r="C7294" s="12">
        <f>RANDOM_RANGE_PICKER(range!C$2:C10001, $G7294, range!$G$2:$G10001)</f>
        <v>61.35927691</v>
      </c>
      <c r="D7294" s="12">
        <f>RANDOM_RANGE_PICKER(range!D$2:D10001, $G7294, range!$G$2:$G10001)</f>
        <v>33.7868989</v>
      </c>
      <c r="E7294" s="12">
        <f>RANDOM_RANGE_PICKER(range!E$2:E10001, $G7294, range!$G$2:$G10001)</f>
        <v>0.2246401581</v>
      </c>
      <c r="F7294" s="12">
        <f>RANDOM_RANGE_PICKER(range!F$2:F10001, $G7294, range!$G$2:$G10001)</f>
        <v>0.8781396111</v>
      </c>
      <c r="G7294" s="13" t="str">
        <f t="array" ref="G7294">INDEX(range!$G$2:$G10001, RANDBETWEEN(1, ROWS(range!$G$2:$G10001)), 1)</f>
        <v>Content</v>
      </c>
    </row>
    <row r="7295">
      <c r="A7295" s="11">
        <f>RANDOM_RANGE_PICKER(range!A$2:A10001, $G7295, range!$G$2:$G10001)</f>
        <v>78.03822116</v>
      </c>
      <c r="B7295" s="12">
        <f>RANDOM_RANGE_PICKER(range!B$2:B10001, $G7295, range!$G$2:$G10001)</f>
        <v>16.10324929</v>
      </c>
      <c r="C7295" s="12">
        <f>RANDOM_RANGE_PICKER(range!C$2:C10001, $G7295, range!$G$2:$G10001)</f>
        <v>62.4500363</v>
      </c>
      <c r="D7295" s="12">
        <f>RANDOM_RANGE_PICKER(range!D$2:D10001, $G7295, range!$G$2:$G10001)</f>
        <v>32.63078754</v>
      </c>
      <c r="E7295" s="12">
        <f>RANDOM_RANGE_PICKER(range!E$2:E10001, $G7295, range!$G$2:$G10001)</f>
        <v>0.2360817608</v>
      </c>
      <c r="F7295" s="12">
        <f>RANDOM_RANGE_PICKER(range!F$2:F10001, $G7295, range!$G$2:$G10001)</f>
        <v>0.9618670126</v>
      </c>
      <c r="G7295" s="13" t="str">
        <f t="array" ref="G7295">INDEX(range!$G$2:$G10001, RANDBETWEEN(1, ROWS(range!$G$2:$G10001)), 1)</f>
        <v>Joyful</v>
      </c>
    </row>
    <row r="7296">
      <c r="A7296" s="11">
        <f>RANDOM_RANGE_PICKER(range!A$2:A10001, $G7296, range!$G$2:$G10001)</f>
        <v>93.63338383</v>
      </c>
      <c r="B7296" s="12">
        <f>RANDOM_RANGE_PICKER(range!B$2:B10001, $G7296, range!$G$2:$G10001)</f>
        <v>19.86188781</v>
      </c>
      <c r="C7296" s="12">
        <f>RANDOM_RANGE_PICKER(range!C$2:C10001, $G7296, range!$G$2:$G10001)</f>
        <v>46.81616965</v>
      </c>
      <c r="D7296" s="12">
        <f>RANDOM_RANGE_PICKER(range!D$2:D10001, $G7296, range!$G$2:$G10001)</f>
        <v>34.43595303</v>
      </c>
      <c r="E7296" s="12">
        <f>RANDOM_RANGE_PICKER(range!E$2:E10001, $G7296, range!$G$2:$G10001)</f>
        <v>0.4307378845</v>
      </c>
      <c r="F7296" s="12">
        <f>RANDOM_RANGE_PICKER(range!F$2:F10001, $G7296, range!$G$2:$G10001)</f>
        <v>1.010050034</v>
      </c>
      <c r="G7296" s="13" t="str">
        <f t="array" ref="G7296">INDEX(range!$G$2:$G10001, RANDBETWEEN(1, ROWS(range!$G$2:$G10001)), 1)</f>
        <v>Anxious</v>
      </c>
    </row>
    <row r="7297">
      <c r="A7297" s="11">
        <f>RANDOM_RANGE_PICKER(range!A$2:A10001, $G7297, range!$G$2:$G10001)</f>
        <v>61.62432156</v>
      </c>
      <c r="B7297" s="12">
        <f>RANDOM_RANGE_PICKER(range!B$2:B10001, $G7297, range!$G$2:$G10001)</f>
        <v>13.30889188</v>
      </c>
      <c r="C7297" s="12">
        <f>RANDOM_RANGE_PICKER(range!C$2:C10001, $G7297, range!$G$2:$G10001)</f>
        <v>69.21104368</v>
      </c>
      <c r="D7297" s="12">
        <f>RANDOM_RANGE_PICKER(range!D$2:D10001, $G7297, range!$G$2:$G10001)</f>
        <v>30.04289743</v>
      </c>
      <c r="E7297" s="12">
        <f>RANDOM_RANGE_PICKER(range!E$2:E10001, $G7297, range!$G$2:$G10001)</f>
        <v>0.1661543076</v>
      </c>
      <c r="F7297" s="12">
        <f>RANDOM_RANGE_PICKER(range!F$2:F10001, $G7297, range!$G$2:$G10001)</f>
        <v>0.7746737648</v>
      </c>
      <c r="G7297" s="13" t="str">
        <f t="array" ref="G7297">INDEX(range!$G$2:$G10001, RANDBETWEEN(1, ROWS(range!$G$2:$G10001)), 1)</f>
        <v>Relaxed</v>
      </c>
    </row>
    <row r="7298">
      <c r="A7298" s="11">
        <f>RANDOM_RANGE_PICKER(range!A$2:A10001, $G7298, range!$G$2:$G10001)</f>
        <v>71.0594135</v>
      </c>
      <c r="B7298" s="12">
        <f>RANDOM_RANGE_PICKER(range!B$2:B10001, $G7298, range!$G$2:$G10001)</f>
        <v>17.34071686</v>
      </c>
      <c r="C7298" s="12">
        <f>RANDOM_RANGE_PICKER(range!C$2:C10001, $G7298, range!$G$2:$G10001)</f>
        <v>60.89903459</v>
      </c>
      <c r="D7298" s="12">
        <f>RANDOM_RANGE_PICKER(range!D$2:D10001, $G7298, range!$G$2:$G10001)</f>
        <v>32.11456596</v>
      </c>
      <c r="E7298" s="12">
        <f>RANDOM_RANGE_PICKER(range!E$2:E10001, $G7298, range!$G$2:$G10001)</f>
        <v>0.2837257506</v>
      </c>
      <c r="F7298" s="12">
        <f>RANDOM_RANGE_PICKER(range!F$2:F10001, $G7298, range!$G$2:$G10001)</f>
        <v>0.7300029088</v>
      </c>
      <c r="G7298" s="13" t="str">
        <f t="array" ref="G7298">INDEX(range!$G$2:$G10001, RANDBETWEEN(1, ROWS(range!$G$2:$G10001)), 1)</f>
        <v>Happy</v>
      </c>
    </row>
    <row r="7299">
      <c r="A7299" s="11">
        <f>RANDOM_RANGE_PICKER(range!A$2:A10001, $G7299, range!$G$2:$G10001)</f>
        <v>90.71250924</v>
      </c>
      <c r="B7299" s="12">
        <f>RANDOM_RANGE_PICKER(range!B$2:B10001, $G7299, range!$G$2:$G10001)</f>
        <v>23.63995156</v>
      </c>
      <c r="C7299" s="12">
        <f>RANDOM_RANGE_PICKER(range!C$2:C10001, $G7299, range!$G$2:$G10001)</f>
        <v>54.46351892</v>
      </c>
      <c r="D7299" s="12">
        <f>RANDOM_RANGE_PICKER(range!D$2:D10001, $G7299, range!$G$2:$G10001)</f>
        <v>33.63794917</v>
      </c>
      <c r="E7299" s="12">
        <f>RANDOM_RANGE_PICKER(range!E$2:E10001, $G7299, range!$G$2:$G10001)</f>
        <v>0.4900912621</v>
      </c>
      <c r="F7299" s="12">
        <f>RANDOM_RANGE_PICKER(range!F$2:F10001, $G7299, range!$G$2:$G10001)</f>
        <v>1.045067474</v>
      </c>
      <c r="G7299" s="13" t="str">
        <f t="array" ref="G7299">INDEX(range!$G$2:$G10001, RANDBETWEEN(1, ROWS(range!$G$2:$G10001)), 1)</f>
        <v>Surprised</v>
      </c>
    </row>
    <row r="7300">
      <c r="A7300" s="11">
        <f>RANDOM_RANGE_PICKER(range!A$2:A10001, $G7300, range!$G$2:$G10001)</f>
        <v>68.61686509</v>
      </c>
      <c r="B7300" s="12">
        <f>RANDOM_RANGE_PICKER(range!B$2:B10001, $G7300, range!$G$2:$G10001)</f>
        <v>16.61543481</v>
      </c>
      <c r="C7300" s="12">
        <f>RANDOM_RANGE_PICKER(range!C$2:C10001, $G7300, range!$G$2:$G10001)</f>
        <v>60.8947886</v>
      </c>
      <c r="D7300" s="12">
        <f>RANDOM_RANGE_PICKER(range!D$2:D10001, $G7300, range!$G$2:$G10001)</f>
        <v>31.79837102</v>
      </c>
      <c r="E7300" s="12">
        <f>RANDOM_RANGE_PICKER(range!E$2:E10001, $G7300, range!$G$2:$G10001)</f>
        <v>0.2456296108</v>
      </c>
      <c r="F7300" s="12">
        <f>RANDOM_RANGE_PICKER(range!F$2:F10001, $G7300, range!$G$2:$G10001)</f>
        <v>0.7779700325</v>
      </c>
      <c r="G7300" s="13" t="str">
        <f t="array" ref="G7300">INDEX(range!$G$2:$G10001, RANDBETWEEN(1, ROWS(range!$G$2:$G10001)), 1)</f>
        <v>Calm</v>
      </c>
    </row>
    <row r="7301">
      <c r="A7301" s="11">
        <f>RANDOM_RANGE_PICKER(range!A$2:A10001, $G7301, range!$G$2:$G10001)</f>
        <v>90.92017598</v>
      </c>
      <c r="B7301" s="12">
        <f>RANDOM_RANGE_PICKER(range!B$2:B10001, $G7301, range!$G$2:$G10001)</f>
        <v>20.02076132</v>
      </c>
      <c r="C7301" s="12">
        <f>RANDOM_RANGE_PICKER(range!C$2:C10001, $G7301, range!$G$2:$G10001)</f>
        <v>39.01054431</v>
      </c>
      <c r="D7301" s="12">
        <f>RANDOM_RANGE_PICKER(range!D$2:D10001, $G7301, range!$G$2:$G10001)</f>
        <v>34.40484224</v>
      </c>
      <c r="E7301" s="12">
        <f>RANDOM_RANGE_PICKER(range!E$2:E10001, $G7301, range!$G$2:$G10001)</f>
        <v>0.4771318663</v>
      </c>
      <c r="F7301" s="12">
        <f>RANDOM_RANGE_PICKER(range!F$2:F10001, $G7301, range!$G$2:$G10001)</f>
        <v>1.133830952</v>
      </c>
      <c r="G7301" s="13" t="str">
        <f t="array" ref="G7301">INDEX(range!$G$2:$G10001, RANDBETWEEN(1, ROWS(range!$G$2:$G10001)), 1)</f>
        <v>Anxious</v>
      </c>
    </row>
    <row r="7302">
      <c r="A7302" s="11">
        <f>RANDOM_RANGE_PICKER(range!A$2:A10001, $G7302, range!$G$2:$G10001)</f>
        <v>98.78263478</v>
      </c>
      <c r="B7302" s="12">
        <f>RANDOM_RANGE_PICKER(range!B$2:B10001, $G7302, range!$G$2:$G10001)</f>
        <v>25.9624771</v>
      </c>
      <c r="C7302" s="12">
        <f>RANDOM_RANGE_PICKER(range!C$2:C10001, $G7302, range!$G$2:$G10001)</f>
        <v>50.28261085</v>
      </c>
      <c r="D7302" s="12">
        <f>RANDOM_RANGE_PICKER(range!D$2:D10001, $G7302, range!$G$2:$G10001)</f>
        <v>34.3959127</v>
      </c>
      <c r="E7302" s="12">
        <f>RANDOM_RANGE_PICKER(range!E$2:E10001, $G7302, range!$G$2:$G10001)</f>
        <v>0.5619891923</v>
      </c>
      <c r="F7302" s="12">
        <f>RANDOM_RANGE_PICKER(range!F$2:F10001, $G7302, range!$G$2:$G10001)</f>
        <v>1.342069231</v>
      </c>
      <c r="G7302" s="13" t="str">
        <f t="array" ref="G7302">INDEX(range!$G$2:$G10001, RANDBETWEEN(1, ROWS(range!$G$2:$G10001)), 1)</f>
        <v>Angry</v>
      </c>
    </row>
    <row r="7303">
      <c r="A7303" s="11">
        <f>RANDOM_RANGE_PICKER(range!A$2:A10001, $G7303, range!$G$2:$G10001)</f>
        <v>60.20676586</v>
      </c>
      <c r="B7303" s="12">
        <f>RANDOM_RANGE_PICKER(range!B$2:B10001, $G7303, range!$G$2:$G10001)</f>
        <v>12.08519443</v>
      </c>
      <c r="C7303" s="12">
        <f>RANDOM_RANGE_PICKER(range!C$2:C10001, $G7303, range!$G$2:$G10001)</f>
        <v>66.25136986</v>
      </c>
      <c r="D7303" s="12">
        <f>RANDOM_RANGE_PICKER(range!D$2:D10001, $G7303, range!$G$2:$G10001)</f>
        <v>30.95213843</v>
      </c>
      <c r="E7303" s="12">
        <f>RANDOM_RANGE_PICKER(range!E$2:E10001, $G7303, range!$G$2:$G10001)</f>
        <v>0.1980646453</v>
      </c>
      <c r="F7303" s="12">
        <f>RANDOM_RANGE_PICKER(range!F$2:F10001, $G7303, range!$G$2:$G10001)</f>
        <v>0.7458581895</v>
      </c>
      <c r="G7303" s="13" t="str">
        <f t="array" ref="G7303">INDEX(range!$G$2:$G10001, RANDBETWEEN(1, ROWS(range!$G$2:$G10001)), 1)</f>
        <v>Relaxed</v>
      </c>
    </row>
    <row r="7304">
      <c r="A7304" s="11">
        <f>RANDOM_RANGE_PICKER(range!A$2:A10001, $G7304, range!$G$2:$G10001)</f>
        <v>75.92601285</v>
      </c>
      <c r="B7304" s="12">
        <f>RANDOM_RANGE_PICKER(range!B$2:B10001, $G7304, range!$G$2:$G10001)</f>
        <v>16.94914666</v>
      </c>
      <c r="C7304" s="12">
        <f>RANDOM_RANGE_PICKER(range!C$2:C10001, $G7304, range!$G$2:$G10001)</f>
        <v>62.83967892</v>
      </c>
      <c r="D7304" s="12">
        <f>RANDOM_RANGE_PICKER(range!D$2:D10001, $G7304, range!$G$2:$G10001)</f>
        <v>33.83715142</v>
      </c>
      <c r="E7304" s="12">
        <f>RANDOM_RANGE_PICKER(range!E$2:E10001, $G7304, range!$G$2:$G10001)</f>
        <v>0.2452228475</v>
      </c>
      <c r="F7304" s="12">
        <f>RANDOM_RANGE_PICKER(range!F$2:F10001, $G7304, range!$G$2:$G10001)</f>
        <v>0.9725191776</v>
      </c>
      <c r="G7304" s="13" t="str">
        <f t="array" ref="G7304">INDEX(range!$G$2:$G10001, RANDBETWEEN(1, ROWS(range!$G$2:$G10001)), 1)</f>
        <v>Content</v>
      </c>
    </row>
    <row r="7305">
      <c r="A7305" s="11">
        <f>RANDOM_RANGE_PICKER(range!A$2:A10001, $G7305, range!$G$2:$G10001)</f>
        <v>89.55146484</v>
      </c>
      <c r="B7305" s="12">
        <f>RANDOM_RANGE_PICKER(range!B$2:B10001, $G7305, range!$G$2:$G10001)</f>
        <v>19.88202055</v>
      </c>
      <c r="C7305" s="12">
        <f>RANDOM_RANGE_PICKER(range!C$2:C10001, $G7305, range!$G$2:$G10001)</f>
        <v>48.22755838</v>
      </c>
      <c r="D7305" s="12">
        <f>RANDOM_RANGE_PICKER(range!D$2:D10001, $G7305, range!$G$2:$G10001)</f>
        <v>33.52653344</v>
      </c>
      <c r="E7305" s="12">
        <f>RANDOM_RANGE_PICKER(range!E$2:E10001, $G7305, range!$G$2:$G10001)</f>
        <v>0.3068708519</v>
      </c>
      <c r="F7305" s="12">
        <f>RANDOM_RANGE_PICKER(range!F$2:F10001, $G7305, range!$G$2:$G10001)</f>
        <v>0.9349699309</v>
      </c>
      <c r="G7305" s="13" t="str">
        <f t="array" ref="G7305">INDEX(range!$G$2:$G10001, RANDBETWEEN(1, ROWS(range!$G$2:$G10001)), 1)</f>
        <v>Exhausted</v>
      </c>
    </row>
    <row r="7306">
      <c r="A7306" s="11">
        <f>RANDOM_RANGE_PICKER(range!A$2:A10001, $G7306, range!$G$2:$G10001)</f>
        <v>99.83344301</v>
      </c>
      <c r="B7306" s="12">
        <f>RANDOM_RANGE_PICKER(range!B$2:B10001, $G7306, range!$G$2:$G10001)</f>
        <v>19.2010253</v>
      </c>
      <c r="C7306" s="12">
        <f>RANDOM_RANGE_PICKER(range!C$2:C10001, $G7306, range!$G$2:$G10001)</f>
        <v>38.09705382</v>
      </c>
      <c r="D7306" s="12">
        <f>RANDOM_RANGE_PICKER(range!D$2:D10001, $G7306, range!$G$2:$G10001)</f>
        <v>33.29536021</v>
      </c>
      <c r="E7306" s="12">
        <f>RANDOM_RANGE_PICKER(range!E$2:E10001, $G7306, range!$G$2:$G10001)</f>
        <v>0.4581473327</v>
      </c>
      <c r="F7306" s="12">
        <f>RANDOM_RANGE_PICKER(range!F$2:F10001, $G7306, range!$G$2:$G10001)</f>
        <v>1.014759909</v>
      </c>
      <c r="G7306" s="13" t="str">
        <f t="array" ref="G7306">INDEX(range!$G$2:$G10001, RANDBETWEEN(1, ROWS(range!$G$2:$G10001)), 1)</f>
        <v>Anxious</v>
      </c>
    </row>
    <row r="7307">
      <c r="A7307" s="11">
        <f>RANDOM_RANGE_PICKER(range!A$2:A10001, $G7307, range!$G$2:$G10001)</f>
        <v>79.88459035</v>
      </c>
      <c r="B7307" s="12">
        <f>RANDOM_RANGE_PICKER(range!B$2:B10001, $G7307, range!$G$2:$G10001)</f>
        <v>15.20676778</v>
      </c>
      <c r="C7307" s="12">
        <f>RANDOM_RANGE_PICKER(range!C$2:C10001, $G7307, range!$G$2:$G10001)</f>
        <v>54.0054768</v>
      </c>
      <c r="D7307" s="12">
        <f>RANDOM_RANGE_PICKER(range!D$2:D10001, $G7307, range!$G$2:$G10001)</f>
        <v>32.95661801</v>
      </c>
      <c r="E7307" s="12">
        <f>RANDOM_RANGE_PICKER(range!E$2:E10001, $G7307, range!$G$2:$G10001)</f>
        <v>0.2253995271</v>
      </c>
      <c r="F7307" s="12">
        <f>RANDOM_RANGE_PICKER(range!F$2:F10001, $G7307, range!$G$2:$G10001)</f>
        <v>0.9290635742</v>
      </c>
      <c r="G7307" s="13" t="str">
        <f t="array" ref="G7307">INDEX(range!$G$2:$G10001, RANDBETWEEN(1, ROWS(range!$G$2:$G10001)), 1)</f>
        <v>Content</v>
      </c>
    </row>
    <row r="7308">
      <c r="A7308" s="11">
        <f>RANDOM_RANGE_PICKER(range!A$2:A10001, $G7308, range!$G$2:$G10001)</f>
        <v>61.02632335</v>
      </c>
      <c r="B7308" s="12">
        <f>RANDOM_RANGE_PICKER(range!B$2:B10001, $G7308, range!$G$2:$G10001)</f>
        <v>13.68073315</v>
      </c>
      <c r="C7308" s="12">
        <f>RANDOM_RANGE_PICKER(range!C$2:C10001, $G7308, range!$G$2:$G10001)</f>
        <v>67.84880826</v>
      </c>
      <c r="D7308" s="12">
        <f>RANDOM_RANGE_PICKER(range!D$2:D10001, $G7308, range!$G$2:$G10001)</f>
        <v>31.24505525</v>
      </c>
      <c r="E7308" s="12">
        <f>RANDOM_RANGE_PICKER(range!E$2:E10001, $G7308, range!$G$2:$G10001)</f>
        <v>0.1447140475</v>
      </c>
      <c r="F7308" s="12">
        <f>RANDOM_RANGE_PICKER(range!F$2:F10001, $G7308, range!$G$2:$G10001)</f>
        <v>0.6273768494</v>
      </c>
      <c r="G7308" s="13" t="str">
        <f t="array" ref="G7308">INDEX(range!$G$2:$G10001, RANDBETWEEN(1, ROWS(range!$G$2:$G10001)), 1)</f>
        <v>Relaxed</v>
      </c>
    </row>
    <row r="7309">
      <c r="A7309" s="11">
        <f>RANDOM_RANGE_PICKER(range!A$2:A10001, $G7309, range!$G$2:$G10001)</f>
        <v>96.6690586</v>
      </c>
      <c r="B7309" s="12">
        <f>RANDOM_RANGE_PICKER(range!B$2:B10001, $G7309, range!$G$2:$G10001)</f>
        <v>20.54991662</v>
      </c>
      <c r="C7309" s="12">
        <f>RANDOM_RANGE_PICKER(range!C$2:C10001, $G7309, range!$G$2:$G10001)</f>
        <v>44.14320313</v>
      </c>
      <c r="D7309" s="12">
        <f>RANDOM_RANGE_PICKER(range!D$2:D10001, $G7309, range!$G$2:$G10001)</f>
        <v>34.0653054</v>
      </c>
      <c r="E7309" s="12">
        <f>RANDOM_RANGE_PICKER(range!E$2:E10001, $G7309, range!$G$2:$G10001)</f>
        <v>0.4818433376</v>
      </c>
      <c r="F7309" s="12">
        <f>RANDOM_RANGE_PICKER(range!F$2:F10001, $G7309, range!$G$2:$G10001)</f>
        <v>1.10040624</v>
      </c>
      <c r="G7309" s="13" t="str">
        <f t="array" ref="G7309">INDEX(range!$G$2:$G10001, RANDBETWEEN(1, ROWS(range!$G$2:$G10001)), 1)</f>
        <v>Anxious</v>
      </c>
    </row>
    <row r="7310">
      <c r="A7310" s="11">
        <f>RANDOM_RANGE_PICKER(range!A$2:A10001, $G7310, range!$G$2:$G10001)</f>
        <v>98.2294993</v>
      </c>
      <c r="B7310" s="12">
        <f>RANDOM_RANGE_PICKER(range!B$2:B10001, $G7310, range!$G$2:$G10001)</f>
        <v>24.36740673</v>
      </c>
      <c r="C7310" s="12">
        <f>RANDOM_RANGE_PICKER(range!C$2:C10001, $G7310, range!$G$2:$G10001)</f>
        <v>45.31142599</v>
      </c>
      <c r="D7310" s="12">
        <f>RANDOM_RANGE_PICKER(range!D$2:D10001, $G7310, range!$G$2:$G10001)</f>
        <v>35.45164699</v>
      </c>
      <c r="E7310" s="12">
        <f>RANDOM_RANGE_PICKER(range!E$2:E10001, $G7310, range!$G$2:$G10001)</f>
        <v>0.5366383073</v>
      </c>
      <c r="F7310" s="12">
        <f>RANDOM_RANGE_PICKER(range!F$2:F10001, $G7310, range!$G$2:$G10001)</f>
        <v>1.100122127</v>
      </c>
      <c r="G7310" s="13" t="str">
        <f t="array" ref="G7310">INDEX(range!$G$2:$G10001, RANDBETWEEN(1, ROWS(range!$G$2:$G10001)), 1)</f>
        <v>Stressed</v>
      </c>
    </row>
    <row r="7311">
      <c r="A7311" s="11">
        <f>RANDOM_RANGE_PICKER(range!A$2:A10001, $G7311, range!$G$2:$G10001)</f>
        <v>78.25213836</v>
      </c>
      <c r="B7311" s="12">
        <f>RANDOM_RANGE_PICKER(range!B$2:B10001, $G7311, range!$G$2:$G10001)</f>
        <v>17.83492355</v>
      </c>
      <c r="C7311" s="12">
        <f>RANDOM_RANGE_PICKER(range!C$2:C10001, $G7311, range!$G$2:$G10001)</f>
        <v>60.30943756</v>
      </c>
      <c r="D7311" s="12">
        <f>RANDOM_RANGE_PICKER(range!D$2:D10001, $G7311, range!$G$2:$G10001)</f>
        <v>33.55527536</v>
      </c>
      <c r="E7311" s="12">
        <f>RANDOM_RANGE_PICKER(range!E$2:E10001, $G7311, range!$G$2:$G10001)</f>
        <v>0.3519549151</v>
      </c>
      <c r="F7311" s="12">
        <f>RANDOM_RANGE_PICKER(range!F$2:F10001, $G7311, range!$G$2:$G10001)</f>
        <v>0.8388912255</v>
      </c>
      <c r="G7311" s="13" t="str">
        <f t="array" ref="G7311">INDEX(range!$G$2:$G10001, RANDBETWEEN(1, ROWS(range!$G$2:$G10001)), 1)</f>
        <v>Joyful</v>
      </c>
    </row>
    <row r="7312">
      <c r="A7312" s="11">
        <f>RANDOM_RANGE_PICKER(range!A$2:A10001, $G7312, range!$G$2:$G10001)</f>
        <v>82.33783807</v>
      </c>
      <c r="B7312" s="12">
        <f>RANDOM_RANGE_PICKER(range!B$2:B10001, $G7312, range!$G$2:$G10001)</f>
        <v>17.70693267</v>
      </c>
      <c r="C7312" s="12">
        <f>RANDOM_RANGE_PICKER(range!C$2:C10001, $G7312, range!$G$2:$G10001)</f>
        <v>50.06907127</v>
      </c>
      <c r="D7312" s="12">
        <f>RANDOM_RANGE_PICKER(range!D$2:D10001, $G7312, range!$G$2:$G10001)</f>
        <v>32.48859792</v>
      </c>
      <c r="E7312" s="12">
        <f>RANDOM_RANGE_PICKER(range!E$2:E10001, $G7312, range!$G$2:$G10001)</f>
        <v>0.3304722592</v>
      </c>
      <c r="F7312" s="12">
        <f>RANDOM_RANGE_PICKER(range!F$2:F10001, $G7312, range!$G$2:$G10001)</f>
        <v>0.963313359</v>
      </c>
      <c r="G7312" s="13" t="str">
        <f t="array" ref="G7312">INDEX(range!$G$2:$G10001, RANDBETWEEN(1, ROWS(range!$G$2:$G10001)), 1)</f>
        <v>Sad</v>
      </c>
    </row>
    <row r="7313">
      <c r="A7313" s="11">
        <f>RANDOM_RANGE_PICKER(range!A$2:A10001, $G7313, range!$G$2:$G10001)</f>
        <v>107.8013683</v>
      </c>
      <c r="B7313" s="12">
        <f>RANDOM_RANGE_PICKER(range!B$2:B10001, $G7313, range!$G$2:$G10001)</f>
        <v>25.09743131</v>
      </c>
      <c r="C7313" s="12">
        <f>RANDOM_RANGE_PICKER(range!C$2:C10001, $G7313, range!$G$2:$G10001)</f>
        <v>37.44264172</v>
      </c>
      <c r="D7313" s="12">
        <f>RANDOM_RANGE_PICKER(range!D$2:D10001, $G7313, range!$G$2:$G10001)</f>
        <v>36.13610673</v>
      </c>
      <c r="E7313" s="12">
        <f>RANDOM_RANGE_PICKER(range!E$2:E10001, $G7313, range!$G$2:$G10001)</f>
        <v>0.6985996156</v>
      </c>
      <c r="F7313" s="12">
        <f>RANDOM_RANGE_PICKER(range!F$2:F10001, $G7313, range!$G$2:$G10001)</f>
        <v>1.290049436</v>
      </c>
      <c r="G7313" s="13" t="str">
        <f t="array" ref="G7313">INDEX(range!$G$2:$G10001, RANDBETWEEN(1, ROWS(range!$G$2:$G10001)), 1)</f>
        <v>Fearful</v>
      </c>
    </row>
    <row r="7314">
      <c r="A7314" s="11">
        <f>RANDOM_RANGE_PICKER(range!A$2:A10001, $G7314, range!$G$2:$G10001)</f>
        <v>101.8646467</v>
      </c>
      <c r="B7314" s="12">
        <f>RANDOM_RANGE_PICKER(range!B$2:B10001, $G7314, range!$G$2:$G10001)</f>
        <v>22.198537</v>
      </c>
      <c r="C7314" s="12">
        <f>RANDOM_RANGE_PICKER(range!C$2:C10001, $G7314, range!$G$2:$G10001)</f>
        <v>51.40677847</v>
      </c>
      <c r="D7314" s="12">
        <f>RANDOM_RANGE_PICKER(range!D$2:D10001, $G7314, range!$G$2:$G10001)</f>
        <v>34.29166716</v>
      </c>
      <c r="E7314" s="12">
        <f>RANDOM_RANGE_PICKER(range!E$2:E10001, $G7314, range!$G$2:$G10001)</f>
        <v>0.5076372417</v>
      </c>
      <c r="F7314" s="12">
        <f>RANDOM_RANGE_PICKER(range!F$2:F10001, $G7314, range!$G$2:$G10001)</f>
        <v>1.262871257</v>
      </c>
      <c r="G7314" s="13" t="str">
        <f t="array" ref="G7314">INDEX(range!$G$2:$G10001, RANDBETWEEN(1, ROWS(range!$G$2:$G10001)), 1)</f>
        <v>Angry</v>
      </c>
    </row>
    <row r="7315">
      <c r="A7315" s="11">
        <f>RANDOM_RANGE_PICKER(range!A$2:A10001, $G7315, range!$G$2:$G10001)</f>
        <v>78.53836231</v>
      </c>
      <c r="B7315" s="12">
        <f>RANDOM_RANGE_PICKER(range!B$2:B10001, $G7315, range!$G$2:$G10001)</f>
        <v>17.42360151</v>
      </c>
      <c r="C7315" s="12">
        <f>RANDOM_RANGE_PICKER(range!C$2:C10001, $G7315, range!$G$2:$G10001)</f>
        <v>61.89667185</v>
      </c>
      <c r="D7315" s="12">
        <f>RANDOM_RANGE_PICKER(range!D$2:D10001, $G7315, range!$G$2:$G10001)</f>
        <v>32.92670057</v>
      </c>
      <c r="E7315" s="12">
        <f>RANDOM_RANGE_PICKER(range!E$2:E10001, $G7315, range!$G$2:$G10001)</f>
        <v>0.2097719509</v>
      </c>
      <c r="F7315" s="12">
        <f>RANDOM_RANGE_PICKER(range!F$2:F10001, $G7315, range!$G$2:$G10001)</f>
        <v>0.9642643365</v>
      </c>
      <c r="G7315" s="13" t="str">
        <f t="array" ref="G7315">INDEX(range!$G$2:$G10001, RANDBETWEEN(1, ROWS(range!$G$2:$G10001)), 1)</f>
        <v>Content</v>
      </c>
    </row>
    <row r="7316">
      <c r="A7316" s="11">
        <f>RANDOM_RANGE_PICKER(range!A$2:A10001, $G7316, range!$G$2:$G10001)</f>
        <v>91.95311113</v>
      </c>
      <c r="B7316" s="12">
        <f>RANDOM_RANGE_PICKER(range!B$2:B10001, $G7316, range!$G$2:$G10001)</f>
        <v>22.41955877</v>
      </c>
      <c r="C7316" s="12">
        <f>RANDOM_RANGE_PICKER(range!C$2:C10001, $G7316, range!$G$2:$G10001)</f>
        <v>57.34234774</v>
      </c>
      <c r="D7316" s="12">
        <f>RANDOM_RANGE_PICKER(range!D$2:D10001, $G7316, range!$G$2:$G10001)</f>
        <v>34.30020638</v>
      </c>
      <c r="E7316" s="12">
        <f>RANDOM_RANGE_PICKER(range!E$2:E10001, $G7316, range!$G$2:$G10001)</f>
        <v>0.4081321653</v>
      </c>
      <c r="F7316" s="12">
        <f>RANDOM_RANGE_PICKER(range!F$2:F10001, $G7316, range!$G$2:$G10001)</f>
        <v>1.086522202</v>
      </c>
      <c r="G7316" s="13" t="str">
        <f t="array" ref="G7316">INDEX(range!$G$2:$G10001, RANDBETWEEN(1, ROWS(range!$G$2:$G10001)), 1)</f>
        <v>Surprised</v>
      </c>
    </row>
    <row r="7317">
      <c r="A7317" s="11">
        <f>RANDOM_RANGE_PICKER(range!A$2:A10001, $G7317, range!$G$2:$G10001)</f>
        <v>100.6078363</v>
      </c>
      <c r="B7317" s="12">
        <f>RANDOM_RANGE_PICKER(range!B$2:B10001, $G7317, range!$G$2:$G10001)</f>
        <v>22.52784008</v>
      </c>
      <c r="C7317" s="12">
        <f>RANDOM_RANGE_PICKER(range!C$2:C10001, $G7317, range!$G$2:$G10001)</f>
        <v>50.83223569</v>
      </c>
      <c r="D7317" s="12">
        <f>RANDOM_RANGE_PICKER(range!D$2:D10001, $G7317, range!$G$2:$G10001)</f>
        <v>35.78565283</v>
      </c>
      <c r="E7317" s="12">
        <f>RANDOM_RANGE_PICKER(range!E$2:E10001, $G7317, range!$G$2:$G10001)</f>
        <v>0.5854904054</v>
      </c>
      <c r="F7317" s="12">
        <f>RANDOM_RANGE_PICKER(range!F$2:F10001, $G7317, range!$G$2:$G10001)</f>
        <v>1.244333771</v>
      </c>
      <c r="G7317" s="13" t="str">
        <f t="array" ref="G7317">INDEX(range!$G$2:$G10001, RANDBETWEEN(1, ROWS(range!$G$2:$G10001)), 1)</f>
        <v>Angry</v>
      </c>
    </row>
    <row r="7318">
      <c r="A7318" s="11">
        <f>RANDOM_RANGE_PICKER(range!A$2:A10001, $G7318, range!$G$2:$G10001)</f>
        <v>74.9361123</v>
      </c>
      <c r="B7318" s="12">
        <f>RANDOM_RANGE_PICKER(range!B$2:B10001, $G7318, range!$G$2:$G10001)</f>
        <v>16.90542984</v>
      </c>
      <c r="C7318" s="12">
        <f>RANDOM_RANGE_PICKER(range!C$2:C10001, $G7318, range!$G$2:$G10001)</f>
        <v>63.46450232</v>
      </c>
      <c r="D7318" s="12">
        <f>RANDOM_RANGE_PICKER(range!D$2:D10001, $G7318, range!$G$2:$G10001)</f>
        <v>32.52157968</v>
      </c>
      <c r="E7318" s="12">
        <f>RANDOM_RANGE_PICKER(range!E$2:E10001, $G7318, range!$G$2:$G10001)</f>
        <v>0.2605278156</v>
      </c>
      <c r="F7318" s="12">
        <f>RANDOM_RANGE_PICKER(range!F$2:F10001, $G7318, range!$G$2:$G10001)</f>
        <v>0.8781544341</v>
      </c>
      <c r="G7318" s="13" t="str">
        <f t="array" ref="G7318">INDEX(range!$G$2:$G10001, RANDBETWEEN(1, ROWS(range!$G$2:$G10001)), 1)</f>
        <v>Happy</v>
      </c>
    </row>
    <row r="7319">
      <c r="A7319" s="11">
        <f>RANDOM_RANGE_PICKER(range!A$2:A10001, $G7319, range!$G$2:$G10001)</f>
        <v>78.56537046</v>
      </c>
      <c r="B7319" s="12">
        <f>RANDOM_RANGE_PICKER(range!B$2:B10001, $G7319, range!$G$2:$G10001)</f>
        <v>16.32779927</v>
      </c>
      <c r="C7319" s="12">
        <f>RANDOM_RANGE_PICKER(range!C$2:C10001, $G7319, range!$G$2:$G10001)</f>
        <v>56.48039038</v>
      </c>
      <c r="D7319" s="12">
        <f>RANDOM_RANGE_PICKER(range!D$2:D10001, $G7319, range!$G$2:$G10001)</f>
        <v>33.20518392</v>
      </c>
      <c r="E7319" s="12">
        <f>RANDOM_RANGE_PICKER(range!E$2:E10001, $G7319, range!$G$2:$G10001)</f>
        <v>0.238283339</v>
      </c>
      <c r="F7319" s="12">
        <f>RANDOM_RANGE_PICKER(range!F$2:F10001, $G7319, range!$G$2:$G10001)</f>
        <v>0.8662308701</v>
      </c>
      <c r="G7319" s="13" t="str">
        <f t="array" ref="G7319">INDEX(range!$G$2:$G10001, RANDBETWEEN(1, ROWS(range!$G$2:$G10001)), 1)</f>
        <v>Content</v>
      </c>
    </row>
    <row r="7320">
      <c r="A7320" s="11">
        <f>RANDOM_RANGE_PICKER(range!A$2:A10001, $G7320, range!$G$2:$G10001)</f>
        <v>85.51768207</v>
      </c>
      <c r="B7320" s="12">
        <f>RANDOM_RANGE_PICKER(range!B$2:B10001, $G7320, range!$G$2:$G10001)</f>
        <v>20.6468042</v>
      </c>
      <c r="C7320" s="12">
        <f>RANDOM_RANGE_PICKER(range!C$2:C10001, $G7320, range!$G$2:$G10001)</f>
        <v>53.44658636</v>
      </c>
      <c r="D7320" s="12">
        <f>RANDOM_RANGE_PICKER(range!D$2:D10001, $G7320, range!$G$2:$G10001)</f>
        <v>34.41200905</v>
      </c>
      <c r="E7320" s="12">
        <f>RANDOM_RANGE_PICKER(range!E$2:E10001, $G7320, range!$G$2:$G10001)</f>
        <v>0.3802126169</v>
      </c>
      <c r="F7320" s="12">
        <f>RANDOM_RANGE_PICKER(range!F$2:F10001, $G7320, range!$G$2:$G10001)</f>
        <v>0.9215159563</v>
      </c>
      <c r="G7320" s="13" t="str">
        <f t="array" ref="G7320">INDEX(range!$G$2:$G10001, RANDBETWEEN(1, ROWS(range!$G$2:$G10001)), 1)</f>
        <v>Confused</v>
      </c>
    </row>
    <row r="7321">
      <c r="A7321" s="11">
        <f>RANDOM_RANGE_PICKER(range!A$2:A10001, $G7321, range!$G$2:$G10001)</f>
        <v>90.71627531</v>
      </c>
      <c r="B7321" s="12">
        <f>RANDOM_RANGE_PICKER(range!B$2:B10001, $G7321, range!$G$2:$G10001)</f>
        <v>19.09947001</v>
      </c>
      <c r="C7321" s="12">
        <f>RANDOM_RANGE_PICKER(range!C$2:C10001, $G7321, range!$G$2:$G10001)</f>
        <v>45.90509871</v>
      </c>
      <c r="D7321" s="12">
        <f>RANDOM_RANGE_PICKER(range!D$2:D10001, $G7321, range!$G$2:$G10001)</f>
        <v>34.41708802</v>
      </c>
      <c r="E7321" s="12">
        <f>RANDOM_RANGE_PICKER(range!E$2:E10001, $G7321, range!$G$2:$G10001)</f>
        <v>0.4497685889</v>
      </c>
      <c r="F7321" s="12">
        <f>RANDOM_RANGE_PICKER(range!F$2:F10001, $G7321, range!$G$2:$G10001)</f>
        <v>1.039240905</v>
      </c>
      <c r="G7321" s="13" t="str">
        <f t="array" ref="G7321">INDEX(range!$G$2:$G10001, RANDBETWEEN(1, ROWS(range!$G$2:$G10001)), 1)</f>
        <v>Anxious</v>
      </c>
    </row>
    <row r="7322">
      <c r="A7322" s="11">
        <f>RANDOM_RANGE_PICKER(range!A$2:A10001, $G7322, range!$G$2:$G10001)</f>
        <v>104.8291699</v>
      </c>
      <c r="B7322" s="12">
        <f>RANDOM_RANGE_PICKER(range!B$2:B10001, $G7322, range!$G$2:$G10001)</f>
        <v>26.40372529</v>
      </c>
      <c r="C7322" s="12">
        <f>RANDOM_RANGE_PICKER(range!C$2:C10001, $G7322, range!$G$2:$G10001)</f>
        <v>32.23997196</v>
      </c>
      <c r="D7322" s="12">
        <f>RANDOM_RANGE_PICKER(range!D$2:D10001, $G7322, range!$G$2:$G10001)</f>
        <v>35.7271343</v>
      </c>
      <c r="E7322" s="12">
        <f>RANDOM_RANGE_PICKER(range!E$2:E10001, $G7322, range!$G$2:$G10001)</f>
        <v>0.6337550529</v>
      </c>
      <c r="F7322" s="12">
        <f>RANDOM_RANGE_PICKER(range!F$2:F10001, $G7322, range!$G$2:$G10001)</f>
        <v>1.354542436</v>
      </c>
      <c r="G7322" s="13" t="str">
        <f t="array" ref="G7322">INDEX(range!$G$2:$G10001, RANDBETWEEN(1, ROWS(range!$G$2:$G10001)), 1)</f>
        <v>Fearful</v>
      </c>
    </row>
    <row r="7323">
      <c r="A7323" s="11">
        <f>RANDOM_RANGE_PICKER(range!A$2:A10001, $G7323, range!$G$2:$G10001)</f>
        <v>67.75076067</v>
      </c>
      <c r="B7323" s="12">
        <f>RANDOM_RANGE_PICKER(range!B$2:B10001, $G7323, range!$G$2:$G10001)</f>
        <v>14.91195518</v>
      </c>
      <c r="C7323" s="12">
        <f>RANDOM_RANGE_PICKER(range!C$2:C10001, $G7323, range!$G$2:$G10001)</f>
        <v>63.38790287</v>
      </c>
      <c r="D7323" s="12">
        <f>RANDOM_RANGE_PICKER(range!D$2:D10001, $G7323, range!$G$2:$G10001)</f>
        <v>30.22419266</v>
      </c>
      <c r="E7323" s="12">
        <f>RANDOM_RANGE_PICKER(range!E$2:E10001, $G7323, range!$G$2:$G10001)</f>
        <v>0.1759906246</v>
      </c>
      <c r="F7323" s="12">
        <f>RANDOM_RANGE_PICKER(range!F$2:F10001, $G7323, range!$G$2:$G10001)</f>
        <v>0.6388178408</v>
      </c>
      <c r="G7323" s="13" t="str">
        <f t="array" ref="G7323">INDEX(range!$G$2:$G10001, RANDBETWEEN(1, ROWS(range!$G$2:$G10001)), 1)</f>
        <v>Relaxed</v>
      </c>
    </row>
    <row r="7324">
      <c r="A7324" s="11">
        <f>RANDOM_RANGE_PICKER(range!A$2:A10001, $G7324, range!$G$2:$G10001)</f>
        <v>92.824388</v>
      </c>
      <c r="B7324" s="12">
        <f>RANDOM_RANGE_PICKER(range!B$2:B10001, $G7324, range!$G$2:$G10001)</f>
        <v>24.24345888</v>
      </c>
      <c r="C7324" s="12">
        <f>RANDOM_RANGE_PICKER(range!C$2:C10001, $G7324, range!$G$2:$G10001)</f>
        <v>44.89887376</v>
      </c>
      <c r="D7324" s="12">
        <f>RANDOM_RANGE_PICKER(range!D$2:D10001, $G7324, range!$G$2:$G10001)</f>
        <v>35.79621134</v>
      </c>
      <c r="E7324" s="12">
        <f>RANDOM_RANGE_PICKER(range!E$2:E10001, $G7324, range!$G$2:$G10001)</f>
        <v>0.5090864178</v>
      </c>
      <c r="F7324" s="12">
        <f>RANDOM_RANGE_PICKER(range!F$2:F10001, $G7324, range!$G$2:$G10001)</f>
        <v>1.275393629</v>
      </c>
      <c r="G7324" s="13" t="str">
        <f t="array" ref="G7324">INDEX(range!$G$2:$G10001, RANDBETWEEN(1, ROWS(range!$G$2:$G10001)), 1)</f>
        <v>Stressed</v>
      </c>
    </row>
    <row r="7325">
      <c r="A7325" s="11">
        <f>RANDOM_RANGE_PICKER(range!A$2:A10001, $G7325, range!$G$2:$G10001)</f>
        <v>80.94001706</v>
      </c>
      <c r="B7325" s="12">
        <f>RANDOM_RANGE_PICKER(range!B$2:B10001, $G7325, range!$G$2:$G10001)</f>
        <v>18.00716603</v>
      </c>
      <c r="C7325" s="12">
        <f>RANDOM_RANGE_PICKER(range!C$2:C10001, $G7325, range!$G$2:$G10001)</f>
        <v>58.69163316</v>
      </c>
      <c r="D7325" s="12">
        <f>RANDOM_RANGE_PICKER(range!D$2:D10001, $G7325, range!$G$2:$G10001)</f>
        <v>33.26653765</v>
      </c>
      <c r="E7325" s="12">
        <f>RANDOM_RANGE_PICKER(range!E$2:E10001, $G7325, range!$G$2:$G10001)</f>
        <v>0.2858425374</v>
      </c>
      <c r="F7325" s="12">
        <f>RANDOM_RANGE_PICKER(range!F$2:F10001, $G7325, range!$G$2:$G10001)</f>
        <v>0.8463650375</v>
      </c>
      <c r="G7325" s="13" t="str">
        <f t="array" ref="G7325">INDEX(range!$G$2:$G10001, RANDBETWEEN(1, ROWS(range!$G$2:$G10001)), 1)</f>
        <v>Content</v>
      </c>
    </row>
    <row r="7326">
      <c r="A7326" s="11">
        <f>RANDOM_RANGE_PICKER(range!A$2:A10001, $G7326, range!$G$2:$G10001)</f>
        <v>81.19125993</v>
      </c>
      <c r="B7326" s="12">
        <f>RANDOM_RANGE_PICKER(range!B$2:B10001, $G7326, range!$G$2:$G10001)</f>
        <v>20.17244204</v>
      </c>
      <c r="C7326" s="12">
        <f>RANDOM_RANGE_PICKER(range!C$2:C10001, $G7326, range!$G$2:$G10001)</f>
        <v>49.71909954</v>
      </c>
      <c r="D7326" s="12">
        <f>RANDOM_RANGE_PICKER(range!D$2:D10001, $G7326, range!$G$2:$G10001)</f>
        <v>33.25930048</v>
      </c>
      <c r="E7326" s="12">
        <f>RANDOM_RANGE_PICKER(range!E$2:E10001, $G7326, range!$G$2:$G10001)</f>
        <v>0.3536918091</v>
      </c>
      <c r="F7326" s="12">
        <f>RANDOM_RANGE_PICKER(range!F$2:F10001, $G7326, range!$G$2:$G10001)</f>
        <v>1.095170999</v>
      </c>
      <c r="G7326" s="13" t="str">
        <f t="array" ref="G7326">INDEX(range!$G$2:$G10001, RANDBETWEEN(1, ROWS(range!$G$2:$G10001)), 1)</f>
        <v>Exhausted</v>
      </c>
    </row>
    <row r="7327">
      <c r="A7327" s="11">
        <f>RANDOM_RANGE_PICKER(range!A$2:A10001, $G7327, range!$G$2:$G10001)</f>
        <v>105.0076149</v>
      </c>
      <c r="B7327" s="12">
        <f>RANDOM_RANGE_PICKER(range!B$2:B10001, $G7327, range!$G$2:$G10001)</f>
        <v>26.87374322</v>
      </c>
      <c r="C7327" s="12">
        <f>RANDOM_RANGE_PICKER(range!C$2:C10001, $G7327, range!$G$2:$G10001)</f>
        <v>34.15557198</v>
      </c>
      <c r="D7327" s="12">
        <f>RANDOM_RANGE_PICKER(range!D$2:D10001, $G7327, range!$G$2:$G10001)</f>
        <v>35.59265129</v>
      </c>
      <c r="E7327" s="12">
        <f>RANDOM_RANGE_PICKER(range!E$2:E10001, $G7327, range!$G$2:$G10001)</f>
        <v>0.6132897303</v>
      </c>
      <c r="F7327" s="12">
        <f>RANDOM_RANGE_PICKER(range!F$2:F10001, $G7327, range!$G$2:$G10001)</f>
        <v>1.338175799</v>
      </c>
      <c r="G7327" s="13" t="str">
        <f t="array" ref="G7327">INDEX(range!$G$2:$G10001, RANDBETWEEN(1, ROWS(range!$G$2:$G10001)), 1)</f>
        <v>Fearful</v>
      </c>
    </row>
    <row r="7328">
      <c r="A7328" s="11">
        <f>RANDOM_RANGE_PICKER(range!A$2:A10001, $G7328, range!$G$2:$G10001)</f>
        <v>93.67479899</v>
      </c>
      <c r="B7328" s="12">
        <f>RANDOM_RANGE_PICKER(range!B$2:B10001, $G7328, range!$G$2:$G10001)</f>
        <v>23.75448117</v>
      </c>
      <c r="C7328" s="12">
        <f>RANDOM_RANGE_PICKER(range!C$2:C10001, $G7328, range!$G$2:$G10001)</f>
        <v>45.889393</v>
      </c>
      <c r="D7328" s="12">
        <f>RANDOM_RANGE_PICKER(range!D$2:D10001, $G7328, range!$G$2:$G10001)</f>
        <v>35.82740212</v>
      </c>
      <c r="E7328" s="12">
        <f>RANDOM_RANGE_PICKER(range!E$2:E10001, $G7328, range!$G$2:$G10001)</f>
        <v>0.5411467255</v>
      </c>
      <c r="F7328" s="12">
        <f>RANDOM_RANGE_PICKER(range!F$2:F10001, $G7328, range!$G$2:$G10001)</f>
        <v>1.195326483</v>
      </c>
      <c r="G7328" s="13" t="str">
        <f t="array" ref="G7328">INDEX(range!$G$2:$G10001, RANDBETWEEN(1, ROWS(range!$G$2:$G10001)), 1)</f>
        <v>Stressed</v>
      </c>
    </row>
    <row r="7329">
      <c r="A7329" s="11">
        <f>RANDOM_RANGE_PICKER(range!A$2:A10001, $G7329, range!$G$2:$G10001)</f>
        <v>88.3759046</v>
      </c>
      <c r="B7329" s="12">
        <f>RANDOM_RANGE_PICKER(range!B$2:B10001, $G7329, range!$G$2:$G10001)</f>
        <v>19.54900706</v>
      </c>
      <c r="C7329" s="12">
        <f>RANDOM_RANGE_PICKER(range!C$2:C10001, $G7329, range!$G$2:$G10001)</f>
        <v>55.03671467</v>
      </c>
      <c r="D7329" s="12">
        <f>RANDOM_RANGE_PICKER(range!D$2:D10001, $G7329, range!$G$2:$G10001)</f>
        <v>33.82394417</v>
      </c>
      <c r="E7329" s="12">
        <f>RANDOM_RANGE_PICKER(range!E$2:E10001, $G7329, range!$G$2:$G10001)</f>
        <v>0.3725039055</v>
      </c>
      <c r="F7329" s="12">
        <f>RANDOM_RANGE_PICKER(range!F$2:F10001, $G7329, range!$G$2:$G10001)</f>
        <v>0.9200725384</v>
      </c>
      <c r="G7329" s="13" t="str">
        <f t="array" ref="G7329">INDEX(range!$G$2:$G10001, RANDBETWEEN(1, ROWS(range!$G$2:$G10001)), 1)</f>
        <v>Confused</v>
      </c>
    </row>
    <row r="7330">
      <c r="A7330" s="11">
        <f>RANDOM_RANGE_PICKER(range!A$2:A10001, $G7330, range!$G$2:$G10001)</f>
        <v>75.46075866</v>
      </c>
      <c r="B7330" s="12">
        <f>RANDOM_RANGE_PICKER(range!B$2:B10001, $G7330, range!$G$2:$G10001)</f>
        <v>16.30015658</v>
      </c>
      <c r="C7330" s="12">
        <f>RANDOM_RANGE_PICKER(range!C$2:C10001, $G7330, range!$G$2:$G10001)</f>
        <v>65.68862627</v>
      </c>
      <c r="D7330" s="12">
        <f>RANDOM_RANGE_PICKER(range!D$2:D10001, $G7330, range!$G$2:$G10001)</f>
        <v>31.63792664</v>
      </c>
      <c r="E7330" s="12">
        <f>RANDOM_RANGE_PICKER(range!E$2:E10001, $G7330, range!$G$2:$G10001)</f>
        <v>0.2904834327</v>
      </c>
      <c r="F7330" s="12">
        <f>RANDOM_RANGE_PICKER(range!F$2:F10001, $G7330, range!$G$2:$G10001)</f>
        <v>0.7656168138</v>
      </c>
      <c r="G7330" s="13" t="str">
        <f t="array" ref="G7330">INDEX(range!$G$2:$G10001, RANDBETWEEN(1, ROWS(range!$G$2:$G10001)), 1)</f>
        <v>Calm</v>
      </c>
    </row>
    <row r="7331">
      <c r="A7331" s="11">
        <f>RANDOM_RANGE_PICKER(range!A$2:A10001, $G7331, range!$G$2:$G10001)</f>
        <v>75.2941699</v>
      </c>
      <c r="B7331" s="12">
        <f>RANDOM_RANGE_PICKER(range!B$2:B10001, $G7331, range!$G$2:$G10001)</f>
        <v>17.06221059</v>
      </c>
      <c r="C7331" s="12">
        <f>RANDOM_RANGE_PICKER(range!C$2:C10001, $G7331, range!$G$2:$G10001)</f>
        <v>60.72706116</v>
      </c>
      <c r="D7331" s="12">
        <f>RANDOM_RANGE_PICKER(range!D$2:D10001, $G7331, range!$G$2:$G10001)</f>
        <v>31.32161612</v>
      </c>
      <c r="E7331" s="12">
        <f>RANDOM_RANGE_PICKER(range!E$2:E10001, $G7331, range!$G$2:$G10001)</f>
        <v>0.23625077</v>
      </c>
      <c r="F7331" s="12">
        <f>RANDOM_RANGE_PICKER(range!F$2:F10001, $G7331, range!$G$2:$G10001)</f>
        <v>0.8595849716</v>
      </c>
      <c r="G7331" s="13" t="str">
        <f t="array" ref="G7331">INDEX(range!$G$2:$G10001, RANDBETWEEN(1, ROWS(range!$G$2:$G10001)), 1)</f>
        <v>Happy</v>
      </c>
    </row>
    <row r="7332">
      <c r="A7332" s="11">
        <f>RANDOM_RANGE_PICKER(range!A$2:A10001, $G7332, range!$G$2:$G10001)</f>
        <v>66.12551083</v>
      </c>
      <c r="B7332" s="12">
        <f>RANDOM_RANGE_PICKER(range!B$2:B10001, $G7332, range!$G$2:$G10001)</f>
        <v>13.50214128</v>
      </c>
      <c r="C7332" s="12">
        <f>RANDOM_RANGE_PICKER(range!C$2:C10001, $G7332, range!$G$2:$G10001)</f>
        <v>67.97963662</v>
      </c>
      <c r="D7332" s="12">
        <f>RANDOM_RANGE_PICKER(range!D$2:D10001, $G7332, range!$G$2:$G10001)</f>
        <v>31.24502473</v>
      </c>
      <c r="E7332" s="12">
        <f>RANDOM_RANGE_PICKER(range!E$2:E10001, $G7332, range!$G$2:$G10001)</f>
        <v>0.2036599628</v>
      </c>
      <c r="F7332" s="12">
        <f>RANDOM_RANGE_PICKER(range!F$2:F10001, $G7332, range!$G$2:$G10001)</f>
        <v>0.7773982356</v>
      </c>
      <c r="G7332" s="13" t="str">
        <f t="array" ref="G7332">INDEX(range!$G$2:$G10001, RANDBETWEEN(1, ROWS(range!$G$2:$G10001)), 1)</f>
        <v>Calm</v>
      </c>
    </row>
    <row r="7333">
      <c r="A7333" s="11">
        <f>RANDOM_RANGE_PICKER(range!A$2:A10001, $G7333, range!$G$2:$G10001)</f>
        <v>99.15175017</v>
      </c>
      <c r="B7333" s="12">
        <f>RANDOM_RANGE_PICKER(range!B$2:B10001, $G7333, range!$G$2:$G10001)</f>
        <v>23.11384047</v>
      </c>
      <c r="C7333" s="12">
        <f>RANDOM_RANGE_PICKER(range!C$2:C10001, $G7333, range!$G$2:$G10001)</f>
        <v>50.71276299</v>
      </c>
      <c r="D7333" s="12">
        <f>RANDOM_RANGE_PICKER(range!D$2:D10001, $G7333, range!$G$2:$G10001)</f>
        <v>34.69409864</v>
      </c>
      <c r="E7333" s="12">
        <f>RANDOM_RANGE_PICKER(range!E$2:E10001, $G7333, range!$G$2:$G10001)</f>
        <v>0.5796285805</v>
      </c>
      <c r="F7333" s="12">
        <f>RANDOM_RANGE_PICKER(range!F$2:F10001, $G7333, range!$G$2:$G10001)</f>
        <v>1.244159601</v>
      </c>
      <c r="G7333" s="13" t="str">
        <f t="array" ref="G7333">INDEX(range!$G$2:$G10001, RANDBETWEEN(1, ROWS(range!$G$2:$G10001)), 1)</f>
        <v>Angry</v>
      </c>
    </row>
    <row r="7334">
      <c r="A7334" s="11">
        <f>RANDOM_RANGE_PICKER(range!A$2:A10001, $G7334, range!$G$2:$G10001)</f>
        <v>77.21130364</v>
      </c>
      <c r="B7334" s="12">
        <f>RANDOM_RANGE_PICKER(range!B$2:B10001, $G7334, range!$G$2:$G10001)</f>
        <v>18.01609548</v>
      </c>
      <c r="C7334" s="12">
        <f>RANDOM_RANGE_PICKER(range!C$2:C10001, $G7334, range!$G$2:$G10001)</f>
        <v>60.4466726</v>
      </c>
      <c r="D7334" s="12">
        <f>RANDOM_RANGE_PICKER(range!D$2:D10001, $G7334, range!$G$2:$G10001)</f>
        <v>32.07529706</v>
      </c>
      <c r="E7334" s="12">
        <f>RANDOM_RANGE_PICKER(range!E$2:E10001, $G7334, range!$G$2:$G10001)</f>
        <v>0.2597920877</v>
      </c>
      <c r="F7334" s="12">
        <f>RANDOM_RANGE_PICKER(range!F$2:F10001, $G7334, range!$G$2:$G10001)</f>
        <v>0.8240074531</v>
      </c>
      <c r="G7334" s="13" t="str">
        <f t="array" ref="G7334">INDEX(range!$G$2:$G10001, RANDBETWEEN(1, ROWS(range!$G$2:$G10001)), 1)</f>
        <v>Content</v>
      </c>
    </row>
    <row r="7335">
      <c r="A7335" s="11">
        <f>RANDOM_RANGE_PICKER(range!A$2:A10001, $G7335, range!$G$2:$G10001)</f>
        <v>68.61400468</v>
      </c>
      <c r="B7335" s="12">
        <f>RANDOM_RANGE_PICKER(range!B$2:B10001, $G7335, range!$G$2:$G10001)</f>
        <v>14.58872073</v>
      </c>
      <c r="C7335" s="12">
        <f>RANDOM_RANGE_PICKER(range!C$2:C10001, $G7335, range!$G$2:$G10001)</f>
        <v>65.44633386</v>
      </c>
      <c r="D7335" s="12">
        <f>RANDOM_RANGE_PICKER(range!D$2:D10001, $G7335, range!$G$2:$G10001)</f>
        <v>30.97869982</v>
      </c>
      <c r="E7335" s="12">
        <f>RANDOM_RANGE_PICKER(range!E$2:E10001, $G7335, range!$G$2:$G10001)</f>
        <v>0.1690152272</v>
      </c>
      <c r="F7335" s="12">
        <f>RANDOM_RANGE_PICKER(range!F$2:F10001, $G7335, range!$G$2:$G10001)</f>
        <v>0.7678711273</v>
      </c>
      <c r="G7335" s="13" t="str">
        <f t="array" ref="G7335">INDEX(range!$G$2:$G10001, RANDBETWEEN(1, ROWS(range!$G$2:$G10001)), 1)</f>
        <v>Relaxed</v>
      </c>
    </row>
    <row r="7336">
      <c r="A7336" s="11">
        <f>RANDOM_RANGE_PICKER(range!A$2:A10001, $G7336, range!$G$2:$G10001)</f>
        <v>76.36398736</v>
      </c>
      <c r="B7336" s="12">
        <f>RANDOM_RANGE_PICKER(range!B$2:B10001, $G7336, range!$G$2:$G10001)</f>
        <v>16.9977383</v>
      </c>
      <c r="C7336" s="12">
        <f>RANDOM_RANGE_PICKER(range!C$2:C10001, $G7336, range!$G$2:$G10001)</f>
        <v>60.82518924</v>
      </c>
      <c r="D7336" s="12">
        <f>RANDOM_RANGE_PICKER(range!D$2:D10001, $G7336, range!$G$2:$G10001)</f>
        <v>33.56963913</v>
      </c>
      <c r="E7336" s="12">
        <f>RANDOM_RANGE_PICKER(range!E$2:E10001, $G7336, range!$G$2:$G10001)</f>
        <v>0.2741291264</v>
      </c>
      <c r="F7336" s="12">
        <f>RANDOM_RANGE_PICKER(range!F$2:F10001, $G7336, range!$G$2:$G10001)</f>
        <v>0.8124747219</v>
      </c>
      <c r="G7336" s="13" t="str">
        <f t="array" ref="G7336">INDEX(range!$G$2:$G10001, RANDBETWEEN(1, ROWS(range!$G$2:$G10001)), 1)</f>
        <v>Joyful</v>
      </c>
    </row>
    <row r="7337">
      <c r="A7337" s="11">
        <f>RANDOM_RANGE_PICKER(range!A$2:A10001, $G7337, range!$G$2:$G10001)</f>
        <v>99.92194429</v>
      </c>
      <c r="B7337" s="12">
        <f>RANDOM_RANGE_PICKER(range!B$2:B10001, $G7337, range!$G$2:$G10001)</f>
        <v>20.1572398</v>
      </c>
      <c r="C7337" s="12">
        <f>RANDOM_RANGE_PICKER(range!C$2:C10001, $G7337, range!$G$2:$G10001)</f>
        <v>37.00802019</v>
      </c>
      <c r="D7337" s="12">
        <f>RANDOM_RANGE_PICKER(range!D$2:D10001, $G7337, range!$G$2:$G10001)</f>
        <v>34.8097933</v>
      </c>
      <c r="E7337" s="12">
        <f>RANDOM_RANGE_PICKER(range!E$2:E10001, $G7337, range!$G$2:$G10001)</f>
        <v>0.4381501796</v>
      </c>
      <c r="F7337" s="12">
        <f>RANDOM_RANGE_PICKER(range!F$2:F10001, $G7337, range!$G$2:$G10001)</f>
        <v>1.162013008</v>
      </c>
      <c r="G7337" s="13" t="str">
        <f t="array" ref="G7337">INDEX(range!$G$2:$G10001, RANDBETWEEN(1, ROWS(range!$G$2:$G10001)), 1)</f>
        <v>Anxious</v>
      </c>
    </row>
    <row r="7338">
      <c r="A7338" s="11">
        <f>RANDOM_RANGE_PICKER(range!A$2:A10001, $G7338, range!$G$2:$G10001)</f>
        <v>69.33077622</v>
      </c>
      <c r="B7338" s="12">
        <f>RANDOM_RANGE_PICKER(range!B$2:B10001, $G7338, range!$G$2:$G10001)</f>
        <v>17.36690735</v>
      </c>
      <c r="C7338" s="12">
        <f>RANDOM_RANGE_PICKER(range!C$2:C10001, $G7338, range!$G$2:$G10001)</f>
        <v>61.93827907</v>
      </c>
      <c r="D7338" s="12">
        <f>RANDOM_RANGE_PICKER(range!D$2:D10001, $G7338, range!$G$2:$G10001)</f>
        <v>31.40309513</v>
      </c>
      <c r="E7338" s="12">
        <f>RANDOM_RANGE_PICKER(range!E$2:E10001, $G7338, range!$G$2:$G10001)</f>
        <v>0.2459443152</v>
      </c>
      <c r="F7338" s="12">
        <f>RANDOM_RANGE_PICKER(range!F$2:F10001, $G7338, range!$G$2:$G10001)</f>
        <v>0.7870285121</v>
      </c>
      <c r="G7338" s="13" t="str">
        <f t="array" ref="G7338">INDEX(range!$G$2:$G10001, RANDBETWEEN(1, ROWS(range!$G$2:$G10001)), 1)</f>
        <v>Happy</v>
      </c>
    </row>
    <row r="7339">
      <c r="A7339" s="11">
        <f>RANDOM_RANGE_PICKER(range!A$2:A10001, $G7339, range!$G$2:$G10001)</f>
        <v>70.37891747</v>
      </c>
      <c r="B7339" s="12">
        <f>RANDOM_RANGE_PICKER(range!B$2:B10001, $G7339, range!$G$2:$G10001)</f>
        <v>16.1736929</v>
      </c>
      <c r="C7339" s="12">
        <f>RANDOM_RANGE_PICKER(range!C$2:C10001, $G7339, range!$G$2:$G10001)</f>
        <v>60.64820669</v>
      </c>
      <c r="D7339" s="12">
        <f>RANDOM_RANGE_PICKER(range!D$2:D10001, $G7339, range!$G$2:$G10001)</f>
        <v>31.9198674</v>
      </c>
      <c r="E7339" s="12">
        <f>RANDOM_RANGE_PICKER(range!E$2:E10001, $G7339, range!$G$2:$G10001)</f>
        <v>0.255767333</v>
      </c>
      <c r="F7339" s="12">
        <f>RANDOM_RANGE_PICKER(range!F$2:F10001, $G7339, range!$G$2:$G10001)</f>
        <v>0.8940059421</v>
      </c>
      <c r="G7339" s="13" t="str">
        <f t="array" ref="G7339">INDEX(range!$G$2:$G10001, RANDBETWEEN(1, ROWS(range!$G$2:$G10001)), 1)</f>
        <v>Calm</v>
      </c>
    </row>
    <row r="7340">
      <c r="A7340" s="11">
        <f>RANDOM_RANGE_PICKER(range!A$2:A10001, $G7340, range!$G$2:$G10001)</f>
        <v>74.14809686</v>
      </c>
      <c r="B7340" s="12">
        <f>RANDOM_RANGE_PICKER(range!B$2:B10001, $G7340, range!$G$2:$G10001)</f>
        <v>13.75467297</v>
      </c>
      <c r="C7340" s="12">
        <f>RANDOM_RANGE_PICKER(range!C$2:C10001, $G7340, range!$G$2:$G10001)</f>
        <v>59.37284543</v>
      </c>
      <c r="D7340" s="12">
        <f>RANDOM_RANGE_PICKER(range!D$2:D10001, $G7340, range!$G$2:$G10001)</f>
        <v>32.71449064</v>
      </c>
      <c r="E7340" s="12">
        <f>RANDOM_RANGE_PICKER(range!E$2:E10001, $G7340, range!$G$2:$G10001)</f>
        <v>0.2923695751</v>
      </c>
      <c r="F7340" s="12">
        <f>RANDOM_RANGE_PICKER(range!F$2:F10001, $G7340, range!$G$2:$G10001)</f>
        <v>0.8135671488</v>
      </c>
      <c r="G7340" s="13" t="str">
        <f t="array" ref="G7340">INDEX(range!$G$2:$G10001, RANDBETWEEN(1, ROWS(range!$G$2:$G10001)), 1)</f>
        <v>Calm</v>
      </c>
    </row>
    <row r="7341">
      <c r="A7341" s="11">
        <f>RANDOM_RANGE_PICKER(range!A$2:A10001, $G7341, range!$G$2:$G10001)</f>
        <v>93.60249667</v>
      </c>
      <c r="B7341" s="12">
        <f>RANDOM_RANGE_PICKER(range!B$2:B10001, $G7341, range!$G$2:$G10001)</f>
        <v>22.7905185</v>
      </c>
      <c r="C7341" s="12">
        <f>RANDOM_RANGE_PICKER(range!C$2:C10001, $G7341, range!$G$2:$G10001)</f>
        <v>45.42193215</v>
      </c>
      <c r="D7341" s="12">
        <f>RANDOM_RANGE_PICKER(range!D$2:D10001, $G7341, range!$G$2:$G10001)</f>
        <v>33.13753762</v>
      </c>
      <c r="E7341" s="12">
        <f>RANDOM_RANGE_PICKER(range!E$2:E10001, $G7341, range!$G$2:$G10001)</f>
        <v>0.4010313534</v>
      </c>
      <c r="F7341" s="12">
        <f>RANDOM_RANGE_PICKER(range!F$2:F10001, $G7341, range!$G$2:$G10001)</f>
        <v>1.187130771</v>
      </c>
      <c r="G7341" s="13" t="str">
        <f t="array" ref="G7341">INDEX(range!$G$2:$G10001, RANDBETWEEN(1, ROWS(range!$G$2:$G10001)), 1)</f>
        <v>Anxious</v>
      </c>
    </row>
    <row r="7342">
      <c r="A7342" s="11">
        <f>RANDOM_RANGE_PICKER(range!A$2:A10001, $G7342, range!$G$2:$G10001)</f>
        <v>89.2747483</v>
      </c>
      <c r="B7342" s="12">
        <f>RANDOM_RANGE_PICKER(range!B$2:B10001, $G7342, range!$G$2:$G10001)</f>
        <v>18.68816158</v>
      </c>
      <c r="C7342" s="12">
        <f>RANDOM_RANGE_PICKER(range!C$2:C10001, $G7342, range!$G$2:$G10001)</f>
        <v>54.3213685</v>
      </c>
      <c r="D7342" s="12">
        <f>RANDOM_RANGE_PICKER(range!D$2:D10001, $G7342, range!$G$2:$G10001)</f>
        <v>33.68042144</v>
      </c>
      <c r="E7342" s="12">
        <f>RANDOM_RANGE_PICKER(range!E$2:E10001, $G7342, range!$G$2:$G10001)</f>
        <v>0.3341923604</v>
      </c>
      <c r="F7342" s="12">
        <f>RANDOM_RANGE_PICKER(range!F$2:F10001, $G7342, range!$G$2:$G10001)</f>
        <v>1.05490543</v>
      </c>
      <c r="G7342" s="13" t="str">
        <f t="array" ref="G7342">INDEX(range!$G$2:$G10001, RANDBETWEEN(1, ROWS(range!$G$2:$G10001)), 1)</f>
        <v>Exhausted</v>
      </c>
    </row>
    <row r="7343">
      <c r="A7343" s="11">
        <f>RANDOM_RANGE_PICKER(range!A$2:A10001, $G7343, range!$G$2:$G10001)</f>
        <v>61.22048678</v>
      </c>
      <c r="B7343" s="12">
        <f>RANDOM_RANGE_PICKER(range!B$2:B10001, $G7343, range!$G$2:$G10001)</f>
        <v>12.44166566</v>
      </c>
      <c r="C7343" s="12">
        <f>RANDOM_RANGE_PICKER(range!C$2:C10001, $G7343, range!$G$2:$G10001)</f>
        <v>66.32307673</v>
      </c>
      <c r="D7343" s="12">
        <f>RANDOM_RANGE_PICKER(range!D$2:D10001, $G7343, range!$G$2:$G10001)</f>
        <v>30.53299119</v>
      </c>
      <c r="E7343" s="12">
        <f>RANDOM_RANGE_PICKER(range!E$2:E10001, $G7343, range!$G$2:$G10001)</f>
        <v>0.1309520307</v>
      </c>
      <c r="F7343" s="12">
        <f>RANDOM_RANGE_PICKER(range!F$2:F10001, $G7343, range!$G$2:$G10001)</f>
        <v>0.6991429323</v>
      </c>
      <c r="G7343" s="13" t="str">
        <f t="array" ref="G7343">INDEX(range!$G$2:$G10001, RANDBETWEEN(1, ROWS(range!$G$2:$G10001)), 1)</f>
        <v>Relaxed</v>
      </c>
    </row>
    <row r="7344">
      <c r="A7344" s="11">
        <f>RANDOM_RANGE_PICKER(range!A$2:A10001, $G7344, range!$G$2:$G10001)</f>
        <v>88.99543299</v>
      </c>
      <c r="B7344" s="12">
        <f>RANDOM_RANGE_PICKER(range!B$2:B10001, $G7344, range!$G$2:$G10001)</f>
        <v>20.3804399</v>
      </c>
      <c r="C7344" s="12">
        <f>RANDOM_RANGE_PICKER(range!C$2:C10001, $G7344, range!$G$2:$G10001)</f>
        <v>56.73378537</v>
      </c>
      <c r="D7344" s="12">
        <f>RANDOM_RANGE_PICKER(range!D$2:D10001, $G7344, range!$G$2:$G10001)</f>
        <v>33.93429207</v>
      </c>
      <c r="E7344" s="12">
        <f>RANDOM_RANGE_PICKER(range!E$2:E10001, $G7344, range!$G$2:$G10001)</f>
        <v>0.3058264994</v>
      </c>
      <c r="F7344" s="12">
        <f>RANDOM_RANGE_PICKER(range!F$2:F10001, $G7344, range!$G$2:$G10001)</f>
        <v>0.9591920356</v>
      </c>
      <c r="G7344" s="13" t="str">
        <f t="array" ref="G7344">INDEX(range!$G$2:$G10001, RANDBETWEEN(1, ROWS(range!$G$2:$G10001)), 1)</f>
        <v>Exhausted</v>
      </c>
    </row>
    <row r="7345">
      <c r="A7345" s="11">
        <f>RANDOM_RANGE_PICKER(range!A$2:A10001, $G7345, range!$G$2:$G10001)</f>
        <v>74.29185033</v>
      </c>
      <c r="B7345" s="12">
        <f>RANDOM_RANGE_PICKER(range!B$2:B10001, $G7345, range!$G$2:$G10001)</f>
        <v>15.68946469</v>
      </c>
      <c r="C7345" s="12">
        <f>RANDOM_RANGE_PICKER(range!C$2:C10001, $G7345, range!$G$2:$G10001)</f>
        <v>56.0546076</v>
      </c>
      <c r="D7345" s="12">
        <f>RANDOM_RANGE_PICKER(range!D$2:D10001, $G7345, range!$G$2:$G10001)</f>
        <v>32.05729492</v>
      </c>
      <c r="E7345" s="12">
        <f>RANDOM_RANGE_PICKER(range!E$2:E10001, $G7345, range!$G$2:$G10001)</f>
        <v>0.2375088774</v>
      </c>
      <c r="F7345" s="12">
        <f>RANDOM_RANGE_PICKER(range!F$2:F10001, $G7345, range!$G$2:$G10001)</f>
        <v>0.8449608596</v>
      </c>
      <c r="G7345" s="13" t="str">
        <f t="array" ref="G7345">INDEX(range!$G$2:$G10001, RANDBETWEEN(1, ROWS(range!$G$2:$G10001)), 1)</f>
        <v>Happy</v>
      </c>
    </row>
    <row r="7346">
      <c r="A7346" s="11">
        <f>RANDOM_RANGE_PICKER(range!A$2:A10001, $G7346, range!$G$2:$G10001)</f>
        <v>86.4174045</v>
      </c>
      <c r="B7346" s="12">
        <f>RANDOM_RANGE_PICKER(range!B$2:B10001, $G7346, range!$G$2:$G10001)</f>
        <v>22.13290432</v>
      </c>
      <c r="C7346" s="12">
        <f>RANDOM_RANGE_PICKER(range!C$2:C10001, $G7346, range!$G$2:$G10001)</f>
        <v>54.25176495</v>
      </c>
      <c r="D7346" s="12">
        <f>RANDOM_RANGE_PICKER(range!D$2:D10001, $G7346, range!$G$2:$G10001)</f>
        <v>33.06715683</v>
      </c>
      <c r="E7346" s="12">
        <f>RANDOM_RANGE_PICKER(range!E$2:E10001, $G7346, range!$G$2:$G10001)</f>
        <v>0.417631918</v>
      </c>
      <c r="F7346" s="12">
        <f>RANDOM_RANGE_PICKER(range!F$2:F10001, $G7346, range!$G$2:$G10001)</f>
        <v>1.199101425</v>
      </c>
      <c r="G7346" s="13" t="str">
        <f t="array" ref="G7346">INDEX(range!$G$2:$G10001, RANDBETWEEN(1, ROWS(range!$G$2:$G10001)), 1)</f>
        <v>Surprised</v>
      </c>
    </row>
    <row r="7347">
      <c r="A7347" s="11">
        <f>RANDOM_RANGE_PICKER(range!A$2:A10001, $G7347, range!$G$2:$G10001)</f>
        <v>88.57264884</v>
      </c>
      <c r="B7347" s="12">
        <f>RANDOM_RANGE_PICKER(range!B$2:B10001, $G7347, range!$G$2:$G10001)</f>
        <v>22.27173694</v>
      </c>
      <c r="C7347" s="12">
        <f>RANDOM_RANGE_PICKER(range!C$2:C10001, $G7347, range!$G$2:$G10001)</f>
        <v>54.06877475</v>
      </c>
      <c r="D7347" s="12">
        <f>RANDOM_RANGE_PICKER(range!D$2:D10001, $G7347, range!$G$2:$G10001)</f>
        <v>34.62481719</v>
      </c>
      <c r="E7347" s="12">
        <f>RANDOM_RANGE_PICKER(range!E$2:E10001, $G7347, range!$G$2:$G10001)</f>
        <v>0.4487753678</v>
      </c>
      <c r="F7347" s="12">
        <f>RANDOM_RANGE_PICKER(range!F$2:F10001, $G7347, range!$G$2:$G10001)</f>
        <v>1.177066871</v>
      </c>
      <c r="G7347" s="13" t="str">
        <f t="array" ref="G7347">INDEX(range!$G$2:$G10001, RANDBETWEEN(1, ROWS(range!$G$2:$G10001)), 1)</f>
        <v>Surprised</v>
      </c>
    </row>
    <row r="7348">
      <c r="A7348" s="11">
        <f>RANDOM_RANGE_PICKER(range!A$2:A10001, $G7348, range!$G$2:$G10001)</f>
        <v>68.12297694</v>
      </c>
      <c r="B7348" s="12">
        <f>RANDOM_RANGE_PICKER(range!B$2:B10001, $G7348, range!$G$2:$G10001)</f>
        <v>15.25088324</v>
      </c>
      <c r="C7348" s="12">
        <f>RANDOM_RANGE_PICKER(range!C$2:C10001, $G7348, range!$G$2:$G10001)</f>
        <v>65.24898419</v>
      </c>
      <c r="D7348" s="12">
        <f>RANDOM_RANGE_PICKER(range!D$2:D10001, $G7348, range!$G$2:$G10001)</f>
        <v>31.96601698</v>
      </c>
      <c r="E7348" s="12">
        <f>RANDOM_RANGE_PICKER(range!E$2:E10001, $G7348, range!$G$2:$G10001)</f>
        <v>0.2611924231</v>
      </c>
      <c r="F7348" s="12">
        <f>RANDOM_RANGE_PICKER(range!F$2:F10001, $G7348, range!$G$2:$G10001)</f>
        <v>0.7085202066</v>
      </c>
      <c r="G7348" s="13" t="str">
        <f t="array" ref="G7348">INDEX(range!$G$2:$G10001, RANDBETWEEN(1, ROWS(range!$G$2:$G10001)), 1)</f>
        <v>Happy</v>
      </c>
    </row>
    <row r="7349">
      <c r="A7349" s="11">
        <f>RANDOM_RANGE_PICKER(range!A$2:A10001, $G7349, range!$G$2:$G10001)</f>
        <v>88.84140625</v>
      </c>
      <c r="B7349" s="12">
        <f>RANDOM_RANGE_PICKER(range!B$2:B10001, $G7349, range!$G$2:$G10001)</f>
        <v>23.73649387</v>
      </c>
      <c r="C7349" s="12">
        <f>RANDOM_RANGE_PICKER(range!C$2:C10001, $G7349, range!$G$2:$G10001)</f>
        <v>59.29490996</v>
      </c>
      <c r="D7349" s="12">
        <f>RANDOM_RANGE_PICKER(range!D$2:D10001, $G7349, range!$G$2:$G10001)</f>
        <v>34.45121319</v>
      </c>
      <c r="E7349" s="12">
        <f>RANDOM_RANGE_PICKER(range!E$2:E10001, $G7349, range!$G$2:$G10001)</f>
        <v>0.4580643118</v>
      </c>
      <c r="F7349" s="12">
        <f>RANDOM_RANGE_PICKER(range!F$2:F10001, $G7349, range!$G$2:$G10001)</f>
        <v>1.032367831</v>
      </c>
      <c r="G7349" s="13" t="str">
        <f t="array" ref="G7349">INDEX(range!$G$2:$G10001, RANDBETWEEN(1, ROWS(range!$G$2:$G10001)), 1)</f>
        <v>Surprised</v>
      </c>
    </row>
    <row r="7350">
      <c r="A7350" s="11">
        <f>RANDOM_RANGE_PICKER(range!A$2:A10001, $G7350, range!$G$2:$G10001)</f>
        <v>66.86865289</v>
      </c>
      <c r="B7350" s="12">
        <f>RANDOM_RANGE_PICKER(range!B$2:B10001, $G7350, range!$G$2:$G10001)</f>
        <v>14.75788032</v>
      </c>
      <c r="C7350" s="12">
        <f>RANDOM_RANGE_PICKER(range!C$2:C10001, $G7350, range!$G$2:$G10001)</f>
        <v>59.02160981</v>
      </c>
      <c r="D7350" s="12">
        <f>RANDOM_RANGE_PICKER(range!D$2:D10001, $G7350, range!$G$2:$G10001)</f>
        <v>32.16609981</v>
      </c>
      <c r="E7350" s="12">
        <f>RANDOM_RANGE_PICKER(range!E$2:E10001, $G7350, range!$G$2:$G10001)</f>
        <v>0.2877758686</v>
      </c>
      <c r="F7350" s="12">
        <f>RANDOM_RANGE_PICKER(range!F$2:F10001, $G7350, range!$G$2:$G10001)</f>
        <v>0.8283870134</v>
      </c>
      <c r="G7350" s="13" t="str">
        <f t="array" ref="G7350">INDEX(range!$G$2:$G10001, RANDBETWEEN(1, ROWS(range!$G$2:$G10001)), 1)</f>
        <v>Calm</v>
      </c>
    </row>
    <row r="7351">
      <c r="A7351" s="11">
        <f>RANDOM_RANGE_PICKER(range!A$2:A10001, $G7351, range!$G$2:$G10001)</f>
        <v>59.64644012</v>
      </c>
      <c r="B7351" s="12">
        <f>RANDOM_RANGE_PICKER(range!B$2:B10001, $G7351, range!$G$2:$G10001)</f>
        <v>12.3299697</v>
      </c>
      <c r="C7351" s="12">
        <f>RANDOM_RANGE_PICKER(range!C$2:C10001, $G7351, range!$G$2:$G10001)</f>
        <v>65.34132598</v>
      </c>
      <c r="D7351" s="12">
        <f>RANDOM_RANGE_PICKER(range!D$2:D10001, $G7351, range!$G$2:$G10001)</f>
        <v>30.09276192</v>
      </c>
      <c r="E7351" s="12">
        <f>RANDOM_RANGE_PICKER(range!E$2:E10001, $G7351, range!$G$2:$G10001)</f>
        <v>0.1560113075</v>
      </c>
      <c r="F7351" s="12">
        <f>RANDOM_RANGE_PICKER(range!F$2:F10001, $G7351, range!$G$2:$G10001)</f>
        <v>0.617010967</v>
      </c>
      <c r="G7351" s="13" t="str">
        <f t="array" ref="G7351">INDEX(range!$G$2:$G10001, RANDBETWEEN(1, ROWS(range!$G$2:$G10001)), 1)</f>
        <v>Relaxed</v>
      </c>
    </row>
    <row r="7352">
      <c r="A7352" s="11">
        <f>RANDOM_RANGE_PICKER(range!A$2:A10001, $G7352, range!$G$2:$G10001)</f>
        <v>77.51459744</v>
      </c>
      <c r="B7352" s="12">
        <f>RANDOM_RANGE_PICKER(range!B$2:B10001, $G7352, range!$G$2:$G10001)</f>
        <v>19.12084284</v>
      </c>
      <c r="C7352" s="12">
        <f>RANDOM_RANGE_PICKER(range!C$2:C10001, $G7352, range!$G$2:$G10001)</f>
        <v>63.13997917</v>
      </c>
      <c r="D7352" s="12">
        <f>RANDOM_RANGE_PICKER(range!D$2:D10001, $G7352, range!$G$2:$G10001)</f>
        <v>32.24189182</v>
      </c>
      <c r="E7352" s="12">
        <f>RANDOM_RANGE_PICKER(range!E$2:E10001, $G7352, range!$G$2:$G10001)</f>
        <v>0.3273438615</v>
      </c>
      <c r="F7352" s="12">
        <f>RANDOM_RANGE_PICKER(range!F$2:F10001, $G7352, range!$G$2:$G10001)</f>
        <v>0.8966460069</v>
      </c>
      <c r="G7352" s="13" t="str">
        <f t="array" ref="G7352">INDEX(range!$G$2:$G10001, RANDBETWEEN(1, ROWS(range!$G$2:$G10001)), 1)</f>
        <v>Joyful</v>
      </c>
    </row>
    <row r="7353">
      <c r="A7353" s="11">
        <f>RANDOM_RANGE_PICKER(range!A$2:A10001, $G7353, range!$G$2:$G10001)</f>
        <v>86.11975629</v>
      </c>
      <c r="B7353" s="12">
        <f>RANDOM_RANGE_PICKER(range!B$2:B10001, $G7353, range!$G$2:$G10001)</f>
        <v>18.14194604</v>
      </c>
      <c r="C7353" s="12">
        <f>RANDOM_RANGE_PICKER(range!C$2:C10001, $G7353, range!$G$2:$G10001)</f>
        <v>48.49181196</v>
      </c>
      <c r="D7353" s="12">
        <f>RANDOM_RANGE_PICKER(range!D$2:D10001, $G7353, range!$G$2:$G10001)</f>
        <v>32.20233818</v>
      </c>
      <c r="E7353" s="12">
        <f>RANDOM_RANGE_PICKER(range!E$2:E10001, $G7353, range!$G$2:$G10001)</f>
        <v>0.3633728138</v>
      </c>
      <c r="F7353" s="12">
        <f>RANDOM_RANGE_PICKER(range!F$2:F10001, $G7353, range!$G$2:$G10001)</f>
        <v>0.8976387362</v>
      </c>
      <c r="G7353" s="13" t="str">
        <f t="array" ref="G7353">INDEX(range!$G$2:$G10001, RANDBETWEEN(1, ROWS(range!$G$2:$G10001)), 1)</f>
        <v>Sad</v>
      </c>
    </row>
    <row r="7354">
      <c r="A7354" s="11">
        <f>RANDOM_RANGE_PICKER(range!A$2:A10001, $G7354, range!$G$2:$G10001)</f>
        <v>68.03434045</v>
      </c>
      <c r="B7354" s="12">
        <f>RANDOM_RANGE_PICKER(range!B$2:B10001, $G7354, range!$G$2:$G10001)</f>
        <v>15.5313138</v>
      </c>
      <c r="C7354" s="12">
        <f>RANDOM_RANGE_PICKER(range!C$2:C10001, $G7354, range!$G$2:$G10001)</f>
        <v>57.09371297</v>
      </c>
      <c r="D7354" s="12">
        <f>RANDOM_RANGE_PICKER(range!D$2:D10001, $G7354, range!$G$2:$G10001)</f>
        <v>32.96894984</v>
      </c>
      <c r="E7354" s="12">
        <f>RANDOM_RANGE_PICKER(range!E$2:E10001, $G7354, range!$G$2:$G10001)</f>
        <v>0.2268657411</v>
      </c>
      <c r="F7354" s="12">
        <f>RANDOM_RANGE_PICKER(range!F$2:F10001, $G7354, range!$G$2:$G10001)</f>
        <v>0.7921007528</v>
      </c>
      <c r="G7354" s="13" t="str">
        <f t="array" ref="G7354">INDEX(range!$G$2:$G10001, RANDBETWEEN(1, ROWS(range!$G$2:$G10001)), 1)</f>
        <v>Happy</v>
      </c>
    </row>
    <row r="7355">
      <c r="A7355" s="11">
        <f>RANDOM_RANGE_PICKER(range!A$2:A10001, $G7355, range!$G$2:$G10001)</f>
        <v>90.77939368</v>
      </c>
      <c r="B7355" s="12">
        <f>RANDOM_RANGE_PICKER(range!B$2:B10001, $G7355, range!$G$2:$G10001)</f>
        <v>18.55488043</v>
      </c>
      <c r="C7355" s="12">
        <f>RANDOM_RANGE_PICKER(range!C$2:C10001, $G7355, range!$G$2:$G10001)</f>
        <v>56.87772425</v>
      </c>
      <c r="D7355" s="12">
        <f>RANDOM_RANGE_PICKER(range!D$2:D10001, $G7355, range!$G$2:$G10001)</f>
        <v>34.84522313</v>
      </c>
      <c r="E7355" s="12">
        <f>RANDOM_RANGE_PICKER(range!E$2:E10001, $G7355, range!$G$2:$G10001)</f>
        <v>0.3957523447</v>
      </c>
      <c r="F7355" s="12">
        <f>RANDOM_RANGE_PICKER(range!F$2:F10001, $G7355, range!$G$2:$G10001)</f>
        <v>0.9810227175</v>
      </c>
      <c r="G7355" s="13" t="str">
        <f t="array" ref="G7355">INDEX(range!$G$2:$G10001, RANDBETWEEN(1, ROWS(range!$G$2:$G10001)), 1)</f>
        <v>Exhausted</v>
      </c>
    </row>
    <row r="7356">
      <c r="A7356" s="11">
        <f>RANDOM_RANGE_PICKER(range!A$2:A10001, $G7356, range!$G$2:$G10001)</f>
        <v>88.43334643</v>
      </c>
      <c r="B7356" s="12">
        <f>RANDOM_RANGE_PICKER(range!B$2:B10001, $G7356, range!$G$2:$G10001)</f>
        <v>17.70109708</v>
      </c>
      <c r="C7356" s="12">
        <f>RANDOM_RANGE_PICKER(range!C$2:C10001, $G7356, range!$G$2:$G10001)</f>
        <v>56.57757721</v>
      </c>
      <c r="D7356" s="12">
        <f>RANDOM_RANGE_PICKER(range!D$2:D10001, $G7356, range!$G$2:$G10001)</f>
        <v>33.39266506</v>
      </c>
      <c r="E7356" s="12">
        <f>RANDOM_RANGE_PICKER(range!E$2:E10001, $G7356, range!$G$2:$G10001)</f>
        <v>0.3790198583</v>
      </c>
      <c r="F7356" s="12">
        <f>RANDOM_RANGE_PICKER(range!F$2:F10001, $G7356, range!$G$2:$G10001)</f>
        <v>0.9020971711</v>
      </c>
      <c r="G7356" s="13" t="str">
        <f t="array" ref="G7356">INDEX(range!$G$2:$G10001, RANDBETWEEN(1, ROWS(range!$G$2:$G10001)), 1)</f>
        <v>Exhausted</v>
      </c>
    </row>
    <row r="7357">
      <c r="A7357" s="11">
        <f>RANDOM_RANGE_PICKER(range!A$2:A10001, $G7357, range!$G$2:$G10001)</f>
        <v>93.6572157</v>
      </c>
      <c r="B7357" s="12">
        <f>RANDOM_RANGE_PICKER(range!B$2:B10001, $G7357, range!$G$2:$G10001)</f>
        <v>23.74728736</v>
      </c>
      <c r="C7357" s="12">
        <f>RANDOM_RANGE_PICKER(range!C$2:C10001, $G7357, range!$G$2:$G10001)</f>
        <v>36.43622116</v>
      </c>
      <c r="D7357" s="12">
        <f>RANDOM_RANGE_PICKER(range!D$2:D10001, $G7357, range!$G$2:$G10001)</f>
        <v>35.28281396</v>
      </c>
      <c r="E7357" s="12">
        <f>RANDOM_RANGE_PICKER(range!E$2:E10001, $G7357, range!$G$2:$G10001)</f>
        <v>0.5469084144</v>
      </c>
      <c r="F7357" s="12">
        <f>RANDOM_RANGE_PICKER(range!F$2:F10001, $G7357, range!$G$2:$G10001)</f>
        <v>1.141791265</v>
      </c>
      <c r="G7357" s="13" t="str">
        <f t="array" ref="G7357">INDEX(range!$G$2:$G10001, RANDBETWEEN(1, ROWS(range!$G$2:$G10001)), 1)</f>
        <v>Stressed</v>
      </c>
    </row>
    <row r="7358">
      <c r="A7358" s="11">
        <f>RANDOM_RANGE_PICKER(range!A$2:A10001, $G7358, range!$G$2:$G10001)</f>
        <v>94.66719308</v>
      </c>
      <c r="B7358" s="12">
        <f>RANDOM_RANGE_PICKER(range!B$2:B10001, $G7358, range!$G$2:$G10001)</f>
        <v>24.11442047</v>
      </c>
      <c r="C7358" s="12">
        <f>RANDOM_RANGE_PICKER(range!C$2:C10001, $G7358, range!$G$2:$G10001)</f>
        <v>36.5450862</v>
      </c>
      <c r="D7358" s="12">
        <f>RANDOM_RANGE_PICKER(range!D$2:D10001, $G7358, range!$G$2:$G10001)</f>
        <v>34.78534777</v>
      </c>
      <c r="E7358" s="12">
        <f>RANDOM_RANGE_PICKER(range!E$2:E10001, $G7358, range!$G$2:$G10001)</f>
        <v>0.5947095305</v>
      </c>
      <c r="F7358" s="12">
        <f>RANDOM_RANGE_PICKER(range!F$2:F10001, $G7358, range!$G$2:$G10001)</f>
        <v>1.15383482</v>
      </c>
      <c r="G7358" s="13" t="str">
        <f t="array" ref="G7358">INDEX(range!$G$2:$G10001, RANDBETWEEN(1, ROWS(range!$G$2:$G10001)), 1)</f>
        <v>Stressed</v>
      </c>
    </row>
    <row r="7359">
      <c r="A7359" s="11">
        <f>RANDOM_RANGE_PICKER(range!A$2:A10001, $G7359, range!$G$2:$G10001)</f>
        <v>73.56589437</v>
      </c>
      <c r="B7359" s="12">
        <f>RANDOM_RANGE_PICKER(range!B$2:B10001, $G7359, range!$G$2:$G10001)</f>
        <v>17.63666025</v>
      </c>
      <c r="C7359" s="12">
        <f>RANDOM_RANGE_PICKER(range!C$2:C10001, $G7359, range!$G$2:$G10001)</f>
        <v>63.08765644</v>
      </c>
      <c r="D7359" s="12">
        <f>RANDOM_RANGE_PICKER(range!D$2:D10001, $G7359, range!$G$2:$G10001)</f>
        <v>32.56885442</v>
      </c>
      <c r="E7359" s="12">
        <f>RANDOM_RANGE_PICKER(range!E$2:E10001, $G7359, range!$G$2:$G10001)</f>
        <v>0.2239794826</v>
      </c>
      <c r="F7359" s="12">
        <f>RANDOM_RANGE_PICKER(range!F$2:F10001, $G7359, range!$G$2:$G10001)</f>
        <v>0.9635359023</v>
      </c>
      <c r="G7359" s="13" t="str">
        <f t="array" ref="G7359">INDEX(range!$G$2:$G10001, RANDBETWEEN(1, ROWS(range!$G$2:$G10001)), 1)</f>
        <v>Content</v>
      </c>
    </row>
    <row r="7360">
      <c r="A7360" s="11">
        <f>RANDOM_RANGE_PICKER(range!A$2:A10001, $G7360, range!$G$2:$G10001)</f>
        <v>93.19746147</v>
      </c>
      <c r="B7360" s="12">
        <f>RANDOM_RANGE_PICKER(range!B$2:B10001, $G7360, range!$G$2:$G10001)</f>
        <v>20.53229182</v>
      </c>
      <c r="C7360" s="12">
        <f>RANDOM_RANGE_PICKER(range!C$2:C10001, $G7360, range!$G$2:$G10001)</f>
        <v>42.00303818</v>
      </c>
      <c r="D7360" s="12">
        <f>RANDOM_RANGE_PICKER(range!D$2:D10001, $G7360, range!$G$2:$G10001)</f>
        <v>33.90962371</v>
      </c>
      <c r="E7360" s="12">
        <f>RANDOM_RANGE_PICKER(range!E$2:E10001, $G7360, range!$G$2:$G10001)</f>
        <v>0.436306497</v>
      </c>
      <c r="F7360" s="12">
        <f>RANDOM_RANGE_PICKER(range!F$2:F10001, $G7360, range!$G$2:$G10001)</f>
        <v>1.193744765</v>
      </c>
      <c r="G7360" s="13" t="str">
        <f t="array" ref="G7360">INDEX(range!$G$2:$G10001, RANDBETWEEN(1, ROWS(range!$G$2:$G10001)), 1)</f>
        <v>Anxious</v>
      </c>
    </row>
    <row r="7361">
      <c r="A7361" s="11">
        <f>RANDOM_RANGE_PICKER(range!A$2:A10001, $G7361, range!$G$2:$G10001)</f>
        <v>72.06231291</v>
      </c>
      <c r="B7361" s="12">
        <f>RANDOM_RANGE_PICKER(range!B$2:B10001, $G7361, range!$G$2:$G10001)</f>
        <v>18.79500519</v>
      </c>
      <c r="C7361" s="12">
        <f>RANDOM_RANGE_PICKER(range!C$2:C10001, $G7361, range!$G$2:$G10001)</f>
        <v>62.68556843</v>
      </c>
      <c r="D7361" s="12">
        <f>RANDOM_RANGE_PICKER(range!D$2:D10001, $G7361, range!$G$2:$G10001)</f>
        <v>33.90209023</v>
      </c>
      <c r="E7361" s="12">
        <f>RANDOM_RANGE_PICKER(range!E$2:E10001, $G7361, range!$G$2:$G10001)</f>
        <v>0.2579349262</v>
      </c>
      <c r="F7361" s="12">
        <f>RANDOM_RANGE_PICKER(range!F$2:F10001, $G7361, range!$G$2:$G10001)</f>
        <v>0.8210486021</v>
      </c>
      <c r="G7361" s="13" t="str">
        <f t="array" ref="G7361">INDEX(range!$G$2:$G10001, RANDBETWEEN(1, ROWS(range!$G$2:$G10001)), 1)</f>
        <v>Content</v>
      </c>
    </row>
    <row r="7362">
      <c r="A7362" s="11">
        <f>RANDOM_RANGE_PICKER(range!A$2:A10001, $G7362, range!$G$2:$G10001)</f>
        <v>66.18930354</v>
      </c>
      <c r="B7362" s="12">
        <f>RANDOM_RANGE_PICKER(range!B$2:B10001, $G7362, range!$G$2:$G10001)</f>
        <v>14.38210449</v>
      </c>
      <c r="C7362" s="12">
        <f>RANDOM_RANGE_PICKER(range!C$2:C10001, $G7362, range!$G$2:$G10001)</f>
        <v>67.46610598</v>
      </c>
      <c r="D7362" s="12">
        <f>RANDOM_RANGE_PICKER(range!D$2:D10001, $G7362, range!$G$2:$G10001)</f>
        <v>30.0908249</v>
      </c>
      <c r="E7362" s="12">
        <f>RANDOM_RANGE_PICKER(range!E$2:E10001, $G7362, range!$G$2:$G10001)</f>
        <v>0.1431666508</v>
      </c>
      <c r="F7362" s="12">
        <f>RANDOM_RANGE_PICKER(range!F$2:F10001, $G7362, range!$G$2:$G10001)</f>
        <v>0.6744431406</v>
      </c>
      <c r="G7362" s="13" t="str">
        <f t="array" ref="G7362">INDEX(range!$G$2:$G10001, RANDBETWEEN(1, ROWS(range!$G$2:$G10001)), 1)</f>
        <v>Relaxed</v>
      </c>
    </row>
    <row r="7363">
      <c r="A7363" s="11">
        <f>RANDOM_RANGE_PICKER(range!A$2:A10001, $G7363, range!$G$2:$G10001)</f>
        <v>68.66113837</v>
      </c>
      <c r="B7363" s="12">
        <f>RANDOM_RANGE_PICKER(range!B$2:B10001, $G7363, range!$G$2:$G10001)</f>
        <v>14.42530894</v>
      </c>
      <c r="C7363" s="12">
        <f>RANDOM_RANGE_PICKER(range!C$2:C10001, $G7363, range!$G$2:$G10001)</f>
        <v>64.19744195</v>
      </c>
      <c r="D7363" s="12">
        <f>RANDOM_RANGE_PICKER(range!D$2:D10001, $G7363, range!$G$2:$G10001)</f>
        <v>30.38851909</v>
      </c>
      <c r="E7363" s="12">
        <f>RANDOM_RANGE_PICKER(range!E$2:E10001, $G7363, range!$G$2:$G10001)</f>
        <v>0.1056905059</v>
      </c>
      <c r="F7363" s="12">
        <f>RANDOM_RANGE_PICKER(range!F$2:F10001, $G7363, range!$G$2:$G10001)</f>
        <v>0.795532819</v>
      </c>
      <c r="G7363" s="13" t="str">
        <f t="array" ref="G7363">INDEX(range!$G$2:$G10001, RANDBETWEEN(1, ROWS(range!$G$2:$G10001)), 1)</f>
        <v>Relaxed</v>
      </c>
    </row>
    <row r="7364">
      <c r="A7364" s="11">
        <f>RANDOM_RANGE_PICKER(range!A$2:A10001, $G7364, range!$G$2:$G10001)</f>
        <v>82.10342995</v>
      </c>
      <c r="B7364" s="12">
        <f>RANDOM_RANGE_PICKER(range!B$2:B10001, $G7364, range!$G$2:$G10001)</f>
        <v>19.4123239</v>
      </c>
      <c r="C7364" s="12">
        <f>RANDOM_RANGE_PICKER(range!C$2:C10001, $G7364, range!$G$2:$G10001)</f>
        <v>49.10071589</v>
      </c>
      <c r="D7364" s="12">
        <f>RANDOM_RANGE_PICKER(range!D$2:D10001, $G7364, range!$G$2:$G10001)</f>
        <v>33.79671601</v>
      </c>
      <c r="E7364" s="12">
        <f>RANDOM_RANGE_PICKER(range!E$2:E10001, $G7364, range!$G$2:$G10001)</f>
        <v>0.3534913249</v>
      </c>
      <c r="F7364" s="12">
        <f>RANDOM_RANGE_PICKER(range!F$2:F10001, $G7364, range!$G$2:$G10001)</f>
        <v>1.010561669</v>
      </c>
      <c r="G7364" s="13" t="str">
        <f t="array" ref="G7364">INDEX(range!$G$2:$G10001, RANDBETWEEN(1, ROWS(range!$G$2:$G10001)), 1)</f>
        <v>Exhausted</v>
      </c>
    </row>
    <row r="7365">
      <c r="A7365" s="11">
        <f>RANDOM_RANGE_PICKER(range!A$2:A10001, $G7365, range!$G$2:$G10001)</f>
        <v>104.3694802</v>
      </c>
      <c r="B7365" s="12">
        <f>RANDOM_RANGE_PICKER(range!B$2:B10001, $G7365, range!$G$2:$G10001)</f>
        <v>25.65701829</v>
      </c>
      <c r="C7365" s="12">
        <f>RANDOM_RANGE_PICKER(range!C$2:C10001, $G7365, range!$G$2:$G10001)</f>
        <v>36.03102012</v>
      </c>
      <c r="D7365" s="12">
        <f>RANDOM_RANGE_PICKER(range!D$2:D10001, $G7365, range!$G$2:$G10001)</f>
        <v>36.2891728</v>
      </c>
      <c r="E7365" s="12">
        <f>RANDOM_RANGE_PICKER(range!E$2:E10001, $G7365, range!$G$2:$G10001)</f>
        <v>0.6492873363</v>
      </c>
      <c r="F7365" s="12">
        <f>RANDOM_RANGE_PICKER(range!F$2:F10001, $G7365, range!$G$2:$G10001)</f>
        <v>1.290697081</v>
      </c>
      <c r="G7365" s="13" t="str">
        <f t="array" ref="G7365">INDEX(range!$G$2:$G10001, RANDBETWEEN(1, ROWS(range!$G$2:$G10001)), 1)</f>
        <v>Fearful</v>
      </c>
    </row>
    <row r="7366">
      <c r="A7366" s="11">
        <f>RANDOM_RANGE_PICKER(range!A$2:A10001, $G7366, range!$G$2:$G10001)</f>
        <v>84.66269128</v>
      </c>
      <c r="B7366" s="12">
        <f>RANDOM_RANGE_PICKER(range!B$2:B10001, $G7366, range!$G$2:$G10001)</f>
        <v>21.38657661</v>
      </c>
      <c r="C7366" s="12">
        <f>RANDOM_RANGE_PICKER(range!C$2:C10001, $G7366, range!$G$2:$G10001)</f>
        <v>53.45745713</v>
      </c>
      <c r="D7366" s="12">
        <f>RANDOM_RANGE_PICKER(range!D$2:D10001, $G7366, range!$G$2:$G10001)</f>
        <v>33.09865416</v>
      </c>
      <c r="E7366" s="12">
        <f>RANDOM_RANGE_PICKER(range!E$2:E10001, $G7366, range!$G$2:$G10001)</f>
        <v>0.3973577463</v>
      </c>
      <c r="F7366" s="12">
        <f>RANDOM_RANGE_PICKER(range!F$2:F10001, $G7366, range!$G$2:$G10001)</f>
        <v>0.9801838478</v>
      </c>
      <c r="G7366" s="13" t="str">
        <f t="array" ref="G7366">INDEX(range!$G$2:$G10001, RANDBETWEEN(1, ROWS(range!$G$2:$G10001)), 1)</f>
        <v>Confused</v>
      </c>
    </row>
    <row r="7367">
      <c r="A7367" s="11">
        <f>RANDOM_RANGE_PICKER(range!A$2:A10001, $G7367, range!$G$2:$G10001)</f>
        <v>71.70015831</v>
      </c>
      <c r="B7367" s="12">
        <f>RANDOM_RANGE_PICKER(range!B$2:B10001, $G7367, range!$G$2:$G10001)</f>
        <v>18.72239392</v>
      </c>
      <c r="C7367" s="12">
        <f>RANDOM_RANGE_PICKER(range!C$2:C10001, $G7367, range!$G$2:$G10001)</f>
        <v>59.97827821</v>
      </c>
      <c r="D7367" s="12">
        <f>RANDOM_RANGE_PICKER(range!D$2:D10001, $G7367, range!$G$2:$G10001)</f>
        <v>32.72540443</v>
      </c>
      <c r="E7367" s="12">
        <f>RANDOM_RANGE_PICKER(range!E$2:E10001, $G7367, range!$G$2:$G10001)</f>
        <v>0.2656273685</v>
      </c>
      <c r="F7367" s="12">
        <f>RANDOM_RANGE_PICKER(range!F$2:F10001, $G7367, range!$G$2:$G10001)</f>
        <v>0.9316572265</v>
      </c>
      <c r="G7367" s="13" t="str">
        <f t="array" ref="G7367">INDEX(range!$G$2:$G10001, RANDBETWEEN(1, ROWS(range!$G$2:$G10001)), 1)</f>
        <v>Joyful</v>
      </c>
    </row>
    <row r="7368">
      <c r="A7368" s="11">
        <f>RANDOM_RANGE_PICKER(range!A$2:A10001, $G7368, range!$G$2:$G10001)</f>
        <v>86.00643918</v>
      </c>
      <c r="B7368" s="12">
        <f>RANDOM_RANGE_PICKER(range!B$2:B10001, $G7368, range!$G$2:$G10001)</f>
        <v>19.18443214</v>
      </c>
      <c r="C7368" s="12">
        <f>RANDOM_RANGE_PICKER(range!C$2:C10001, $G7368, range!$G$2:$G10001)</f>
        <v>53.9481023</v>
      </c>
      <c r="D7368" s="12">
        <f>RANDOM_RANGE_PICKER(range!D$2:D10001, $G7368, range!$G$2:$G10001)</f>
        <v>33.31953144</v>
      </c>
      <c r="E7368" s="12">
        <f>RANDOM_RANGE_PICKER(range!E$2:E10001, $G7368, range!$G$2:$G10001)</f>
        <v>0.3212209685</v>
      </c>
      <c r="F7368" s="12">
        <f>RANDOM_RANGE_PICKER(range!F$2:F10001, $G7368, range!$G$2:$G10001)</f>
        <v>0.905217156</v>
      </c>
      <c r="G7368" s="13" t="str">
        <f t="array" ref="G7368">INDEX(range!$G$2:$G10001, RANDBETWEEN(1, ROWS(range!$G$2:$G10001)), 1)</f>
        <v>Confused</v>
      </c>
    </row>
    <row r="7369">
      <c r="A7369" s="11">
        <f>RANDOM_RANGE_PICKER(range!A$2:A10001, $G7369, range!$G$2:$G10001)</f>
        <v>84.30726422</v>
      </c>
      <c r="B7369" s="12">
        <f>RANDOM_RANGE_PICKER(range!B$2:B10001, $G7369, range!$G$2:$G10001)</f>
        <v>20.84545522</v>
      </c>
      <c r="C7369" s="12">
        <f>RANDOM_RANGE_PICKER(range!C$2:C10001, $G7369, range!$G$2:$G10001)</f>
        <v>55.73725998</v>
      </c>
      <c r="D7369" s="12">
        <f>RANDOM_RANGE_PICKER(range!D$2:D10001, $G7369, range!$G$2:$G10001)</f>
        <v>34.59896765</v>
      </c>
      <c r="E7369" s="12">
        <f>RANDOM_RANGE_PICKER(range!E$2:E10001, $G7369, range!$G$2:$G10001)</f>
        <v>0.3926494388</v>
      </c>
      <c r="F7369" s="12">
        <f>RANDOM_RANGE_PICKER(range!F$2:F10001, $G7369, range!$G$2:$G10001)</f>
        <v>1.072144266</v>
      </c>
      <c r="G7369" s="13" t="str">
        <f t="array" ref="G7369">INDEX(range!$G$2:$G10001, RANDBETWEEN(1, ROWS(range!$G$2:$G10001)), 1)</f>
        <v>Confused</v>
      </c>
    </row>
    <row r="7370">
      <c r="A7370" s="11">
        <f>RANDOM_RANGE_PICKER(range!A$2:A10001, $G7370, range!$G$2:$G10001)</f>
        <v>94.94266577</v>
      </c>
      <c r="B7370" s="12">
        <f>RANDOM_RANGE_PICKER(range!B$2:B10001, $G7370, range!$G$2:$G10001)</f>
        <v>24.83090935</v>
      </c>
      <c r="C7370" s="12">
        <f>RANDOM_RANGE_PICKER(range!C$2:C10001, $G7370, range!$G$2:$G10001)</f>
        <v>38.02520964</v>
      </c>
      <c r="D7370" s="12">
        <f>RANDOM_RANGE_PICKER(range!D$2:D10001, $G7370, range!$G$2:$G10001)</f>
        <v>35.04223633</v>
      </c>
      <c r="E7370" s="12">
        <f>RANDOM_RANGE_PICKER(range!E$2:E10001, $G7370, range!$G$2:$G10001)</f>
        <v>0.5142591813</v>
      </c>
      <c r="F7370" s="12">
        <f>RANDOM_RANGE_PICKER(range!F$2:F10001, $G7370, range!$G$2:$G10001)</f>
        <v>1.259971839</v>
      </c>
      <c r="G7370" s="13" t="str">
        <f t="array" ref="G7370">INDEX(range!$G$2:$G10001, RANDBETWEEN(1, ROWS(range!$G$2:$G10001)), 1)</f>
        <v>Stressed</v>
      </c>
    </row>
    <row r="7371">
      <c r="A7371" s="11">
        <f>RANDOM_RANGE_PICKER(range!A$2:A10001, $G7371, range!$G$2:$G10001)</f>
        <v>97.38471453</v>
      </c>
      <c r="B7371" s="12">
        <f>RANDOM_RANGE_PICKER(range!B$2:B10001, $G7371, range!$G$2:$G10001)</f>
        <v>22.05567789</v>
      </c>
      <c r="C7371" s="12">
        <f>RANDOM_RANGE_PICKER(range!C$2:C10001, $G7371, range!$G$2:$G10001)</f>
        <v>38.00221379</v>
      </c>
      <c r="D7371" s="12">
        <f>RANDOM_RANGE_PICKER(range!D$2:D10001, $G7371, range!$G$2:$G10001)</f>
        <v>33.73104234</v>
      </c>
      <c r="E7371" s="12">
        <f>RANDOM_RANGE_PICKER(range!E$2:E10001, $G7371, range!$G$2:$G10001)</f>
        <v>0.4722474007</v>
      </c>
      <c r="F7371" s="12">
        <f>RANDOM_RANGE_PICKER(range!F$2:F10001, $G7371, range!$G$2:$G10001)</f>
        <v>1.115865287</v>
      </c>
      <c r="G7371" s="13" t="str">
        <f t="array" ref="G7371">INDEX(range!$G$2:$G10001, RANDBETWEEN(1, ROWS(range!$G$2:$G10001)), 1)</f>
        <v>Anxious</v>
      </c>
    </row>
    <row r="7372">
      <c r="A7372" s="11">
        <f>RANDOM_RANGE_PICKER(range!A$2:A10001, $G7372, range!$G$2:$G10001)</f>
        <v>110.2579713</v>
      </c>
      <c r="B7372" s="12">
        <f>RANDOM_RANGE_PICKER(range!B$2:B10001, $G7372, range!$G$2:$G10001)</f>
        <v>24.86902582</v>
      </c>
      <c r="C7372" s="12">
        <f>RANDOM_RANGE_PICKER(range!C$2:C10001, $G7372, range!$G$2:$G10001)</f>
        <v>40.55866306</v>
      </c>
      <c r="D7372" s="12">
        <f>RANDOM_RANGE_PICKER(range!D$2:D10001, $G7372, range!$G$2:$G10001)</f>
        <v>35.54577838</v>
      </c>
      <c r="E7372" s="12">
        <f>RANDOM_RANGE_PICKER(range!E$2:E10001, $G7372, range!$G$2:$G10001)</f>
        <v>0.672161519</v>
      </c>
      <c r="F7372" s="12">
        <f>RANDOM_RANGE_PICKER(range!F$2:F10001, $G7372, range!$G$2:$G10001)</f>
        <v>1.291284179</v>
      </c>
      <c r="G7372" s="13" t="str">
        <f t="array" ref="G7372">INDEX(range!$G$2:$G10001, RANDBETWEEN(1, ROWS(range!$G$2:$G10001)), 1)</f>
        <v>Fearful</v>
      </c>
    </row>
    <row r="7373">
      <c r="A7373" s="11">
        <f>RANDOM_RANGE_PICKER(range!A$2:A10001, $G7373, range!$G$2:$G10001)</f>
        <v>79.36895009</v>
      </c>
      <c r="B7373" s="12">
        <f>RANDOM_RANGE_PICKER(range!B$2:B10001, $G7373, range!$G$2:$G10001)</f>
        <v>19.08668369</v>
      </c>
      <c r="C7373" s="12">
        <f>RANDOM_RANGE_PICKER(range!C$2:C10001, $G7373, range!$G$2:$G10001)</f>
        <v>47.57736377</v>
      </c>
      <c r="D7373" s="12">
        <f>RANDOM_RANGE_PICKER(range!D$2:D10001, $G7373, range!$G$2:$G10001)</f>
        <v>33.16128597</v>
      </c>
      <c r="E7373" s="12">
        <f>RANDOM_RANGE_PICKER(range!E$2:E10001, $G7373, range!$G$2:$G10001)</f>
        <v>0.3429591135</v>
      </c>
      <c r="F7373" s="12">
        <f>RANDOM_RANGE_PICKER(range!F$2:F10001, $G7373, range!$G$2:$G10001)</f>
        <v>0.9478465942</v>
      </c>
      <c r="G7373" s="13" t="str">
        <f t="array" ref="G7373">INDEX(range!$G$2:$G10001, RANDBETWEEN(1, ROWS(range!$G$2:$G10001)), 1)</f>
        <v>Sad</v>
      </c>
    </row>
    <row r="7374">
      <c r="A7374" s="11">
        <f>RANDOM_RANGE_PICKER(range!A$2:A10001, $G7374, range!$G$2:$G10001)</f>
        <v>70.26942337</v>
      </c>
      <c r="B7374" s="12">
        <f>RANDOM_RANGE_PICKER(range!B$2:B10001, $G7374, range!$G$2:$G10001)</f>
        <v>14.10782729</v>
      </c>
      <c r="C7374" s="12">
        <f>RANDOM_RANGE_PICKER(range!C$2:C10001, $G7374, range!$G$2:$G10001)</f>
        <v>58.89508696</v>
      </c>
      <c r="D7374" s="12">
        <f>RANDOM_RANGE_PICKER(range!D$2:D10001, $G7374, range!$G$2:$G10001)</f>
        <v>31.6487951</v>
      </c>
      <c r="E7374" s="12">
        <f>RANDOM_RANGE_PICKER(range!E$2:E10001, $G7374, range!$G$2:$G10001)</f>
        <v>0.2665489941</v>
      </c>
      <c r="F7374" s="12">
        <f>RANDOM_RANGE_PICKER(range!F$2:F10001, $G7374, range!$G$2:$G10001)</f>
        <v>0.7351314354</v>
      </c>
      <c r="G7374" s="13" t="str">
        <f t="array" ref="G7374">INDEX(range!$G$2:$G10001, RANDBETWEEN(1, ROWS(range!$G$2:$G10001)), 1)</f>
        <v>Calm</v>
      </c>
    </row>
    <row r="7375">
      <c r="A7375" s="11">
        <f>RANDOM_RANGE_PICKER(range!A$2:A10001, $G7375, range!$G$2:$G10001)</f>
        <v>86.46467219</v>
      </c>
      <c r="B7375" s="12">
        <f>RANDOM_RANGE_PICKER(range!B$2:B10001, $G7375, range!$G$2:$G10001)</f>
        <v>18.80538863</v>
      </c>
      <c r="C7375" s="12">
        <f>RANDOM_RANGE_PICKER(range!C$2:C10001, $G7375, range!$G$2:$G10001)</f>
        <v>53.54309656</v>
      </c>
      <c r="D7375" s="12">
        <f>RANDOM_RANGE_PICKER(range!D$2:D10001, $G7375, range!$G$2:$G10001)</f>
        <v>32.55974909</v>
      </c>
      <c r="E7375" s="12">
        <f>RANDOM_RANGE_PICKER(range!E$2:E10001, $G7375, range!$G$2:$G10001)</f>
        <v>0.3091044012</v>
      </c>
      <c r="F7375" s="12">
        <f>RANDOM_RANGE_PICKER(range!F$2:F10001, $G7375, range!$G$2:$G10001)</f>
        <v>0.9596781461</v>
      </c>
      <c r="G7375" s="13" t="str">
        <f t="array" ref="G7375">INDEX(range!$G$2:$G10001, RANDBETWEEN(1, ROWS(range!$G$2:$G10001)), 1)</f>
        <v>Sad</v>
      </c>
    </row>
    <row r="7376">
      <c r="A7376" s="11">
        <f>RANDOM_RANGE_PICKER(range!A$2:A10001, $G7376, range!$G$2:$G10001)</f>
        <v>85.45227224</v>
      </c>
      <c r="B7376" s="12">
        <f>RANDOM_RANGE_PICKER(range!B$2:B10001, $G7376, range!$G$2:$G10001)</f>
        <v>17.92306556</v>
      </c>
      <c r="C7376" s="12">
        <f>RANDOM_RANGE_PICKER(range!C$2:C10001, $G7376, range!$G$2:$G10001)</f>
        <v>49.28481526</v>
      </c>
      <c r="D7376" s="12">
        <f>RANDOM_RANGE_PICKER(range!D$2:D10001, $G7376, range!$G$2:$G10001)</f>
        <v>33.27229258</v>
      </c>
      <c r="E7376" s="12">
        <f>RANDOM_RANGE_PICKER(range!E$2:E10001, $G7376, range!$G$2:$G10001)</f>
        <v>0.3706949659</v>
      </c>
      <c r="F7376" s="12">
        <f>RANDOM_RANGE_PICKER(range!F$2:F10001, $G7376, range!$G$2:$G10001)</f>
        <v>0.9738750428</v>
      </c>
      <c r="G7376" s="13" t="str">
        <f t="array" ref="G7376">INDEX(range!$G$2:$G10001, RANDBETWEEN(1, ROWS(range!$G$2:$G10001)), 1)</f>
        <v>Sad</v>
      </c>
    </row>
    <row r="7377">
      <c r="A7377" s="11">
        <f>RANDOM_RANGE_PICKER(range!A$2:A10001, $G7377, range!$G$2:$G10001)</f>
        <v>79.52257795</v>
      </c>
      <c r="B7377" s="12">
        <f>RANDOM_RANGE_PICKER(range!B$2:B10001, $G7377, range!$G$2:$G10001)</f>
        <v>15.32150661</v>
      </c>
      <c r="C7377" s="12">
        <f>RANDOM_RANGE_PICKER(range!C$2:C10001, $G7377, range!$G$2:$G10001)</f>
        <v>60.14036474</v>
      </c>
      <c r="D7377" s="12">
        <f>RANDOM_RANGE_PICKER(range!D$2:D10001, $G7377, range!$G$2:$G10001)</f>
        <v>33.83209304</v>
      </c>
      <c r="E7377" s="12">
        <f>RANDOM_RANGE_PICKER(range!E$2:E10001, $G7377, range!$G$2:$G10001)</f>
        <v>0.2731235447</v>
      </c>
      <c r="F7377" s="12">
        <f>RANDOM_RANGE_PICKER(range!F$2:F10001, $G7377, range!$G$2:$G10001)</f>
        <v>0.8928774452</v>
      </c>
      <c r="G7377" s="13" t="str">
        <f t="array" ref="G7377">INDEX(range!$G$2:$G10001, RANDBETWEEN(1, ROWS(range!$G$2:$G10001)), 1)</f>
        <v>Content</v>
      </c>
    </row>
    <row r="7378">
      <c r="A7378" s="11">
        <f>RANDOM_RANGE_PICKER(range!A$2:A10001, $G7378, range!$G$2:$G10001)</f>
        <v>74.8365144</v>
      </c>
      <c r="B7378" s="12">
        <f>RANDOM_RANGE_PICKER(range!B$2:B10001, $G7378, range!$G$2:$G10001)</f>
        <v>14.57231159</v>
      </c>
      <c r="C7378" s="12">
        <f>RANDOM_RANGE_PICKER(range!C$2:C10001, $G7378, range!$G$2:$G10001)</f>
        <v>57.05018691</v>
      </c>
      <c r="D7378" s="12">
        <f>RANDOM_RANGE_PICKER(range!D$2:D10001, $G7378, range!$G$2:$G10001)</f>
        <v>31.09179544</v>
      </c>
      <c r="E7378" s="12">
        <f>RANDOM_RANGE_PICKER(range!E$2:E10001, $G7378, range!$G$2:$G10001)</f>
        <v>0.2024032021</v>
      </c>
      <c r="F7378" s="12">
        <f>RANDOM_RANGE_PICKER(range!F$2:F10001, $G7378, range!$G$2:$G10001)</f>
        <v>0.775702986</v>
      </c>
      <c r="G7378" s="13" t="str">
        <f t="array" ref="G7378">INDEX(range!$G$2:$G10001, RANDBETWEEN(1, ROWS(range!$G$2:$G10001)), 1)</f>
        <v>Happy</v>
      </c>
    </row>
    <row r="7379">
      <c r="A7379" s="11">
        <f>RANDOM_RANGE_PICKER(range!A$2:A10001, $G7379, range!$G$2:$G10001)</f>
        <v>106.0768179</v>
      </c>
      <c r="B7379" s="12">
        <f>RANDOM_RANGE_PICKER(range!B$2:B10001, $G7379, range!$G$2:$G10001)</f>
        <v>26.44543709</v>
      </c>
      <c r="C7379" s="12">
        <f>RANDOM_RANGE_PICKER(range!C$2:C10001, $G7379, range!$G$2:$G10001)</f>
        <v>32.47607542</v>
      </c>
      <c r="D7379" s="12">
        <f>RANDOM_RANGE_PICKER(range!D$2:D10001, $G7379, range!$G$2:$G10001)</f>
        <v>35.43926209</v>
      </c>
      <c r="E7379" s="12">
        <f>RANDOM_RANGE_PICKER(range!E$2:E10001, $G7379, range!$G$2:$G10001)</f>
        <v>0.6976027158</v>
      </c>
      <c r="F7379" s="12">
        <f>RANDOM_RANGE_PICKER(range!F$2:F10001, $G7379, range!$G$2:$G10001)</f>
        <v>1.386826462</v>
      </c>
      <c r="G7379" s="13" t="str">
        <f t="array" ref="G7379">INDEX(range!$G$2:$G10001, RANDBETWEEN(1, ROWS(range!$G$2:$G10001)), 1)</f>
        <v>Fearful</v>
      </c>
    </row>
    <row r="7380">
      <c r="A7380" s="11">
        <f>RANDOM_RANGE_PICKER(range!A$2:A10001, $G7380, range!$G$2:$G10001)</f>
        <v>91.74786141</v>
      </c>
      <c r="B7380" s="12">
        <f>RANDOM_RANGE_PICKER(range!B$2:B10001, $G7380, range!$G$2:$G10001)</f>
        <v>21.83659148</v>
      </c>
      <c r="C7380" s="12">
        <f>RANDOM_RANGE_PICKER(range!C$2:C10001, $G7380, range!$G$2:$G10001)</f>
        <v>55.36284263</v>
      </c>
      <c r="D7380" s="12">
        <f>RANDOM_RANGE_PICKER(range!D$2:D10001, $G7380, range!$G$2:$G10001)</f>
        <v>34.14649702</v>
      </c>
      <c r="E7380" s="12">
        <f>RANDOM_RANGE_PICKER(range!E$2:E10001, $G7380, range!$G$2:$G10001)</f>
        <v>0.3809539422</v>
      </c>
      <c r="F7380" s="12">
        <f>RANDOM_RANGE_PICKER(range!F$2:F10001, $G7380, range!$G$2:$G10001)</f>
        <v>1.014810207</v>
      </c>
      <c r="G7380" s="13" t="str">
        <f t="array" ref="G7380">INDEX(range!$G$2:$G10001, RANDBETWEEN(1, ROWS(range!$G$2:$G10001)), 1)</f>
        <v>Confused</v>
      </c>
    </row>
    <row r="7381">
      <c r="A7381" s="11">
        <f>RANDOM_RANGE_PICKER(range!A$2:A10001, $G7381, range!$G$2:$G10001)</f>
        <v>98.41490438</v>
      </c>
      <c r="B7381" s="12">
        <f>RANDOM_RANGE_PICKER(range!B$2:B10001, $G7381, range!$G$2:$G10001)</f>
        <v>21.20147133</v>
      </c>
      <c r="C7381" s="12">
        <f>RANDOM_RANGE_PICKER(range!C$2:C10001, $G7381, range!$G$2:$G10001)</f>
        <v>38.4066896</v>
      </c>
      <c r="D7381" s="12">
        <f>RANDOM_RANGE_PICKER(range!D$2:D10001, $G7381, range!$G$2:$G10001)</f>
        <v>34.560098</v>
      </c>
      <c r="E7381" s="12">
        <f>RANDOM_RANGE_PICKER(range!E$2:E10001, $G7381, range!$G$2:$G10001)</f>
        <v>0.580402391</v>
      </c>
      <c r="F7381" s="12">
        <f>RANDOM_RANGE_PICKER(range!F$2:F10001, $G7381, range!$G$2:$G10001)</f>
        <v>1.237257826</v>
      </c>
      <c r="G7381" s="13" t="str">
        <f t="array" ref="G7381">INDEX(range!$G$2:$G10001, RANDBETWEEN(1, ROWS(range!$G$2:$G10001)), 1)</f>
        <v>Stressed</v>
      </c>
    </row>
    <row r="7382">
      <c r="A7382" s="11">
        <f>RANDOM_RANGE_PICKER(range!A$2:A10001, $G7382, range!$G$2:$G10001)</f>
        <v>92.72051723</v>
      </c>
      <c r="B7382" s="12">
        <f>RANDOM_RANGE_PICKER(range!B$2:B10001, $G7382, range!$G$2:$G10001)</f>
        <v>21.95487932</v>
      </c>
      <c r="C7382" s="12">
        <f>RANDOM_RANGE_PICKER(range!C$2:C10001, $G7382, range!$G$2:$G10001)</f>
        <v>40.64211722</v>
      </c>
      <c r="D7382" s="12">
        <f>RANDOM_RANGE_PICKER(range!D$2:D10001, $G7382, range!$G$2:$G10001)</f>
        <v>34.82864135</v>
      </c>
      <c r="E7382" s="12">
        <f>RANDOM_RANGE_PICKER(range!E$2:E10001, $G7382, range!$G$2:$G10001)</f>
        <v>0.4003983203</v>
      </c>
      <c r="F7382" s="12">
        <f>RANDOM_RANGE_PICKER(range!F$2:F10001, $G7382, range!$G$2:$G10001)</f>
        <v>1.099271506</v>
      </c>
      <c r="G7382" s="13" t="str">
        <f t="array" ref="G7382">INDEX(range!$G$2:$G10001, RANDBETWEEN(1, ROWS(range!$G$2:$G10001)), 1)</f>
        <v>Anxious</v>
      </c>
    </row>
    <row r="7383">
      <c r="A7383" s="11">
        <f>RANDOM_RANGE_PICKER(range!A$2:A10001, $G7383, range!$G$2:$G10001)</f>
        <v>73.70289622</v>
      </c>
      <c r="B7383" s="12">
        <f>RANDOM_RANGE_PICKER(range!B$2:B10001, $G7383, range!$G$2:$G10001)</f>
        <v>14.68242073</v>
      </c>
      <c r="C7383" s="12">
        <f>RANDOM_RANGE_PICKER(range!C$2:C10001, $G7383, range!$G$2:$G10001)</f>
        <v>60.82805742</v>
      </c>
      <c r="D7383" s="12">
        <f>RANDOM_RANGE_PICKER(range!D$2:D10001, $G7383, range!$G$2:$G10001)</f>
        <v>31.00911643</v>
      </c>
      <c r="E7383" s="12">
        <f>RANDOM_RANGE_PICKER(range!E$2:E10001, $G7383, range!$G$2:$G10001)</f>
        <v>0.2700335159</v>
      </c>
      <c r="F7383" s="12">
        <f>RANDOM_RANGE_PICKER(range!F$2:F10001, $G7383, range!$G$2:$G10001)</f>
        <v>0.7990537298</v>
      </c>
      <c r="G7383" s="13" t="str">
        <f t="array" ref="G7383">INDEX(range!$G$2:$G10001, RANDBETWEEN(1, ROWS(range!$G$2:$G10001)), 1)</f>
        <v>Calm</v>
      </c>
    </row>
    <row r="7384">
      <c r="A7384" s="11">
        <f>RANDOM_RANGE_PICKER(range!A$2:A10001, $G7384, range!$G$2:$G10001)</f>
        <v>70.40721783</v>
      </c>
      <c r="B7384" s="12">
        <f>RANDOM_RANGE_PICKER(range!B$2:B10001, $G7384, range!$G$2:$G10001)</f>
        <v>19.32677294</v>
      </c>
      <c r="C7384" s="12">
        <f>RANDOM_RANGE_PICKER(range!C$2:C10001, $G7384, range!$G$2:$G10001)</f>
        <v>64.25850288</v>
      </c>
      <c r="D7384" s="12">
        <f>RANDOM_RANGE_PICKER(range!D$2:D10001, $G7384, range!$G$2:$G10001)</f>
        <v>33.31562773</v>
      </c>
      <c r="E7384" s="12">
        <f>RANDOM_RANGE_PICKER(range!E$2:E10001, $G7384, range!$G$2:$G10001)</f>
        <v>0.2198772134</v>
      </c>
      <c r="F7384" s="12">
        <f>RANDOM_RANGE_PICKER(range!F$2:F10001, $G7384, range!$G$2:$G10001)</f>
        <v>0.8859639864</v>
      </c>
      <c r="G7384" s="13" t="str">
        <f t="array" ref="G7384">INDEX(range!$G$2:$G10001, RANDBETWEEN(1, ROWS(range!$G$2:$G10001)), 1)</f>
        <v>Joyful</v>
      </c>
    </row>
    <row r="7385">
      <c r="A7385" s="11">
        <f>RANDOM_RANGE_PICKER(range!A$2:A10001, $G7385, range!$G$2:$G10001)</f>
        <v>93.00393748</v>
      </c>
      <c r="B7385" s="12">
        <f>RANDOM_RANGE_PICKER(range!B$2:B10001, $G7385, range!$G$2:$G10001)</f>
        <v>22.98326846</v>
      </c>
      <c r="C7385" s="12">
        <f>RANDOM_RANGE_PICKER(range!C$2:C10001, $G7385, range!$G$2:$G10001)</f>
        <v>59.16672009</v>
      </c>
      <c r="D7385" s="12">
        <f>RANDOM_RANGE_PICKER(range!D$2:D10001, $G7385, range!$G$2:$G10001)</f>
        <v>33.4477996</v>
      </c>
      <c r="E7385" s="12">
        <f>RANDOM_RANGE_PICKER(range!E$2:E10001, $G7385, range!$G$2:$G10001)</f>
        <v>0.4866177283</v>
      </c>
      <c r="F7385" s="12">
        <f>RANDOM_RANGE_PICKER(range!F$2:F10001, $G7385, range!$G$2:$G10001)</f>
        <v>1.01977362</v>
      </c>
      <c r="G7385" s="13" t="str">
        <f t="array" ref="G7385">INDEX(range!$G$2:$G10001, RANDBETWEEN(1, ROWS(range!$G$2:$G10001)), 1)</f>
        <v>Surprised</v>
      </c>
    </row>
    <row r="7386">
      <c r="A7386" s="11">
        <f>RANDOM_RANGE_PICKER(range!A$2:A10001, $G7386, range!$G$2:$G10001)</f>
        <v>92.96446332</v>
      </c>
      <c r="B7386" s="12">
        <f>RANDOM_RANGE_PICKER(range!B$2:B10001, $G7386, range!$G$2:$G10001)</f>
        <v>22.68567878</v>
      </c>
      <c r="C7386" s="12">
        <f>RANDOM_RANGE_PICKER(range!C$2:C10001, $G7386, range!$G$2:$G10001)</f>
        <v>36.8337109</v>
      </c>
      <c r="D7386" s="12">
        <f>RANDOM_RANGE_PICKER(range!D$2:D10001, $G7386, range!$G$2:$G10001)</f>
        <v>34.16184737</v>
      </c>
      <c r="E7386" s="12">
        <f>RANDOM_RANGE_PICKER(range!E$2:E10001, $G7386, range!$G$2:$G10001)</f>
        <v>0.5727580262</v>
      </c>
      <c r="F7386" s="12">
        <f>RANDOM_RANGE_PICKER(range!F$2:F10001, $G7386, range!$G$2:$G10001)</f>
        <v>1.28144939</v>
      </c>
      <c r="G7386" s="13" t="str">
        <f t="array" ref="G7386">INDEX(range!$G$2:$G10001, RANDBETWEEN(1, ROWS(range!$G$2:$G10001)), 1)</f>
        <v>Stressed</v>
      </c>
    </row>
    <row r="7387">
      <c r="A7387" s="11">
        <f>RANDOM_RANGE_PICKER(range!A$2:A10001, $G7387, range!$G$2:$G10001)</f>
        <v>80.8699707</v>
      </c>
      <c r="B7387" s="12">
        <f>RANDOM_RANGE_PICKER(range!B$2:B10001, $G7387, range!$G$2:$G10001)</f>
        <v>18.91978068</v>
      </c>
      <c r="C7387" s="12">
        <f>RANDOM_RANGE_PICKER(range!C$2:C10001, $G7387, range!$G$2:$G10001)</f>
        <v>48.9928564</v>
      </c>
      <c r="D7387" s="12">
        <f>RANDOM_RANGE_PICKER(range!D$2:D10001, $G7387, range!$G$2:$G10001)</f>
        <v>33.71857128</v>
      </c>
      <c r="E7387" s="12">
        <f>RANDOM_RANGE_PICKER(range!E$2:E10001, $G7387, range!$G$2:$G10001)</f>
        <v>0.3828495275</v>
      </c>
      <c r="F7387" s="12">
        <f>RANDOM_RANGE_PICKER(range!F$2:F10001, $G7387, range!$G$2:$G10001)</f>
        <v>0.9000717815</v>
      </c>
      <c r="G7387" s="13" t="str">
        <f t="array" ref="G7387">INDEX(range!$G$2:$G10001, RANDBETWEEN(1, ROWS(range!$G$2:$G10001)), 1)</f>
        <v>Sad</v>
      </c>
    </row>
    <row r="7388">
      <c r="A7388" s="11">
        <f>RANDOM_RANGE_PICKER(range!A$2:A10001, $G7388, range!$G$2:$G10001)</f>
        <v>97.63721511</v>
      </c>
      <c r="B7388" s="12">
        <f>RANDOM_RANGE_PICKER(range!B$2:B10001, $G7388, range!$G$2:$G10001)</f>
        <v>22.06563982</v>
      </c>
      <c r="C7388" s="12">
        <f>RANDOM_RANGE_PICKER(range!C$2:C10001, $G7388, range!$G$2:$G10001)</f>
        <v>42.41153203</v>
      </c>
      <c r="D7388" s="12">
        <f>RANDOM_RANGE_PICKER(range!D$2:D10001, $G7388, range!$G$2:$G10001)</f>
        <v>34.77492801</v>
      </c>
      <c r="E7388" s="12">
        <f>RANDOM_RANGE_PICKER(range!E$2:E10001, $G7388, range!$G$2:$G10001)</f>
        <v>0.4768539305</v>
      </c>
      <c r="F7388" s="12">
        <f>RANDOM_RANGE_PICKER(range!F$2:F10001, $G7388, range!$G$2:$G10001)</f>
        <v>1.198220044</v>
      </c>
      <c r="G7388" s="13" t="str">
        <f t="array" ref="G7388">INDEX(range!$G$2:$G10001, RANDBETWEEN(1, ROWS(range!$G$2:$G10001)), 1)</f>
        <v>Anxious</v>
      </c>
    </row>
    <row r="7389">
      <c r="A7389" s="11">
        <f>RANDOM_RANGE_PICKER(range!A$2:A10001, $G7389, range!$G$2:$G10001)</f>
        <v>66.69725783</v>
      </c>
      <c r="B7389" s="12">
        <f>RANDOM_RANGE_PICKER(range!B$2:B10001, $G7389, range!$G$2:$G10001)</f>
        <v>14.68023074</v>
      </c>
      <c r="C7389" s="12">
        <f>RANDOM_RANGE_PICKER(range!C$2:C10001, $G7389, range!$G$2:$G10001)</f>
        <v>58.50031605</v>
      </c>
      <c r="D7389" s="12">
        <f>RANDOM_RANGE_PICKER(range!D$2:D10001, $G7389, range!$G$2:$G10001)</f>
        <v>31.56461627</v>
      </c>
      <c r="E7389" s="12">
        <f>RANDOM_RANGE_PICKER(range!E$2:E10001, $G7389, range!$G$2:$G10001)</f>
        <v>0.2157753601</v>
      </c>
      <c r="F7389" s="12">
        <f>RANDOM_RANGE_PICKER(range!F$2:F10001, $G7389, range!$G$2:$G10001)</f>
        <v>0.7418548461</v>
      </c>
      <c r="G7389" s="13" t="str">
        <f t="array" ref="G7389">INDEX(range!$G$2:$G10001, RANDBETWEEN(1, ROWS(range!$G$2:$G10001)), 1)</f>
        <v>Calm</v>
      </c>
    </row>
    <row r="7390">
      <c r="A7390" s="11">
        <f>RANDOM_RANGE_PICKER(range!A$2:A10001, $G7390, range!$G$2:$G10001)</f>
        <v>71.57825439</v>
      </c>
      <c r="B7390" s="12">
        <f>RANDOM_RANGE_PICKER(range!B$2:B10001, $G7390, range!$G$2:$G10001)</f>
        <v>14.38782375</v>
      </c>
      <c r="C7390" s="12">
        <f>RANDOM_RANGE_PICKER(range!C$2:C10001, $G7390, range!$G$2:$G10001)</f>
        <v>66.1021955</v>
      </c>
      <c r="D7390" s="12">
        <f>RANDOM_RANGE_PICKER(range!D$2:D10001, $G7390, range!$G$2:$G10001)</f>
        <v>31.1060215</v>
      </c>
      <c r="E7390" s="12">
        <f>RANDOM_RANGE_PICKER(range!E$2:E10001, $G7390, range!$G$2:$G10001)</f>
        <v>0.2698888819</v>
      </c>
      <c r="F7390" s="12">
        <f>RANDOM_RANGE_PICKER(range!F$2:F10001, $G7390, range!$G$2:$G10001)</f>
        <v>0.7315593862</v>
      </c>
      <c r="G7390" s="13" t="str">
        <f t="array" ref="G7390">INDEX(range!$G$2:$G10001, RANDBETWEEN(1, ROWS(range!$G$2:$G10001)), 1)</f>
        <v>Calm</v>
      </c>
    </row>
    <row r="7391">
      <c r="A7391" s="11">
        <f>RANDOM_RANGE_PICKER(range!A$2:A10001, $G7391, range!$G$2:$G10001)</f>
        <v>84.6400491</v>
      </c>
      <c r="B7391" s="12">
        <f>RANDOM_RANGE_PICKER(range!B$2:B10001, $G7391, range!$G$2:$G10001)</f>
        <v>20.74401096</v>
      </c>
      <c r="C7391" s="12">
        <f>RANDOM_RANGE_PICKER(range!C$2:C10001, $G7391, range!$G$2:$G10001)</f>
        <v>50.0485914</v>
      </c>
      <c r="D7391" s="12">
        <f>RANDOM_RANGE_PICKER(range!D$2:D10001, $G7391, range!$G$2:$G10001)</f>
        <v>34.21066001</v>
      </c>
      <c r="E7391" s="12">
        <f>RANDOM_RANGE_PICKER(range!E$2:E10001, $G7391, range!$G$2:$G10001)</f>
        <v>0.3981558116</v>
      </c>
      <c r="F7391" s="12">
        <f>RANDOM_RANGE_PICKER(range!F$2:F10001, $G7391, range!$G$2:$G10001)</f>
        <v>0.9781384908</v>
      </c>
      <c r="G7391" s="13" t="str">
        <f t="array" ref="G7391">INDEX(range!$G$2:$G10001, RANDBETWEEN(1, ROWS(range!$G$2:$G10001)), 1)</f>
        <v>Exhausted</v>
      </c>
    </row>
    <row r="7392">
      <c r="A7392" s="11">
        <f>RANDOM_RANGE_PICKER(range!A$2:A10001, $G7392, range!$G$2:$G10001)</f>
        <v>102.8148448</v>
      </c>
      <c r="B7392" s="12">
        <f>RANDOM_RANGE_PICKER(range!B$2:B10001, $G7392, range!$G$2:$G10001)</f>
        <v>24.17843038</v>
      </c>
      <c r="C7392" s="12">
        <f>RANDOM_RANGE_PICKER(range!C$2:C10001, $G7392, range!$G$2:$G10001)</f>
        <v>47.47920507</v>
      </c>
      <c r="D7392" s="12">
        <f>RANDOM_RANGE_PICKER(range!D$2:D10001, $G7392, range!$G$2:$G10001)</f>
        <v>35.73640606</v>
      </c>
      <c r="E7392" s="12">
        <f>RANDOM_RANGE_PICKER(range!E$2:E10001, $G7392, range!$G$2:$G10001)</f>
        <v>0.5298252282</v>
      </c>
      <c r="F7392" s="12">
        <f>RANDOM_RANGE_PICKER(range!F$2:F10001, $G7392, range!$G$2:$G10001)</f>
        <v>1.358508577</v>
      </c>
      <c r="G7392" s="13" t="str">
        <f t="array" ref="G7392">INDEX(range!$G$2:$G10001, RANDBETWEEN(1, ROWS(range!$G$2:$G10001)), 1)</f>
        <v>Angry</v>
      </c>
    </row>
    <row r="7393">
      <c r="A7393" s="11">
        <f>RANDOM_RANGE_PICKER(range!A$2:A10001, $G7393, range!$G$2:$G10001)</f>
        <v>67.27841299</v>
      </c>
      <c r="B7393" s="12">
        <f>RANDOM_RANGE_PICKER(range!B$2:B10001, $G7393, range!$G$2:$G10001)</f>
        <v>13.91197044</v>
      </c>
      <c r="C7393" s="12">
        <f>RANDOM_RANGE_PICKER(range!C$2:C10001, $G7393, range!$G$2:$G10001)</f>
        <v>70.24021137</v>
      </c>
      <c r="D7393" s="12">
        <f>RANDOM_RANGE_PICKER(range!D$2:D10001, $G7393, range!$G$2:$G10001)</f>
        <v>30.56074607</v>
      </c>
      <c r="E7393" s="12">
        <f>RANDOM_RANGE_PICKER(range!E$2:E10001, $G7393, range!$G$2:$G10001)</f>
        <v>0.1347328593</v>
      </c>
      <c r="F7393" s="12">
        <f>RANDOM_RANGE_PICKER(range!F$2:F10001, $G7393, range!$G$2:$G10001)</f>
        <v>0.6591938807</v>
      </c>
      <c r="G7393" s="13" t="str">
        <f t="array" ref="G7393">INDEX(range!$G$2:$G10001, RANDBETWEEN(1, ROWS(range!$G$2:$G10001)), 1)</f>
        <v>Relaxed</v>
      </c>
    </row>
    <row r="7394">
      <c r="A7394" s="11">
        <f>RANDOM_RANGE_PICKER(range!A$2:A10001, $G7394, range!$G$2:$G10001)</f>
        <v>93.7525234</v>
      </c>
      <c r="B7394" s="12">
        <f>RANDOM_RANGE_PICKER(range!B$2:B10001, $G7394, range!$G$2:$G10001)</f>
        <v>22.91167126</v>
      </c>
      <c r="C7394" s="12">
        <f>RANDOM_RANGE_PICKER(range!C$2:C10001, $G7394, range!$G$2:$G10001)</f>
        <v>45.56488427</v>
      </c>
      <c r="D7394" s="12">
        <f>RANDOM_RANGE_PICKER(range!D$2:D10001, $G7394, range!$G$2:$G10001)</f>
        <v>33.19963585</v>
      </c>
      <c r="E7394" s="12">
        <f>RANDOM_RANGE_PICKER(range!E$2:E10001, $G7394, range!$G$2:$G10001)</f>
        <v>0.4044821437</v>
      </c>
      <c r="F7394" s="12">
        <f>RANDOM_RANGE_PICKER(range!F$2:F10001, $G7394, range!$G$2:$G10001)</f>
        <v>1.142727969</v>
      </c>
      <c r="G7394" s="13" t="str">
        <f t="array" ref="G7394">INDEX(range!$G$2:$G10001, RANDBETWEEN(1, ROWS(range!$G$2:$G10001)), 1)</f>
        <v>Anxious</v>
      </c>
    </row>
    <row r="7395">
      <c r="A7395" s="11">
        <f>RANDOM_RANGE_PICKER(range!A$2:A10001, $G7395, range!$G$2:$G10001)</f>
        <v>94.92223628</v>
      </c>
      <c r="B7395" s="12">
        <f>RANDOM_RANGE_PICKER(range!B$2:B10001, $G7395, range!$G$2:$G10001)</f>
        <v>23.02435118</v>
      </c>
      <c r="C7395" s="12">
        <f>RANDOM_RANGE_PICKER(range!C$2:C10001, $G7395, range!$G$2:$G10001)</f>
        <v>53.10122723</v>
      </c>
      <c r="D7395" s="12">
        <f>RANDOM_RANGE_PICKER(range!D$2:D10001, $G7395, range!$G$2:$G10001)</f>
        <v>33.5662047</v>
      </c>
      <c r="E7395" s="12">
        <f>RANDOM_RANGE_PICKER(range!E$2:E10001, $G7395, range!$G$2:$G10001)</f>
        <v>0.4087481061</v>
      </c>
      <c r="F7395" s="12">
        <f>RANDOM_RANGE_PICKER(range!F$2:F10001, $G7395, range!$G$2:$G10001)</f>
        <v>1.192454164</v>
      </c>
      <c r="G7395" s="13" t="str">
        <f t="array" ref="G7395">INDEX(range!$G$2:$G10001, RANDBETWEEN(1, ROWS(range!$G$2:$G10001)), 1)</f>
        <v>Surprised</v>
      </c>
    </row>
    <row r="7396">
      <c r="A7396" s="11">
        <f>RANDOM_RANGE_PICKER(range!A$2:A10001, $G7396, range!$G$2:$G10001)</f>
        <v>89.74721227</v>
      </c>
      <c r="B7396" s="12">
        <f>RANDOM_RANGE_PICKER(range!B$2:B10001, $G7396, range!$G$2:$G10001)</f>
        <v>21.67527906</v>
      </c>
      <c r="C7396" s="12">
        <f>RANDOM_RANGE_PICKER(range!C$2:C10001, $G7396, range!$G$2:$G10001)</f>
        <v>51.24356409</v>
      </c>
      <c r="D7396" s="12">
        <f>RANDOM_RANGE_PICKER(range!D$2:D10001, $G7396, range!$G$2:$G10001)</f>
        <v>34.80264054</v>
      </c>
      <c r="E7396" s="12">
        <f>RANDOM_RANGE_PICKER(range!E$2:E10001, $G7396, range!$G$2:$G10001)</f>
        <v>0.3167943317</v>
      </c>
      <c r="F7396" s="12">
        <f>RANDOM_RANGE_PICKER(range!F$2:F10001, $G7396, range!$G$2:$G10001)</f>
        <v>1.003686208</v>
      </c>
      <c r="G7396" s="13" t="str">
        <f t="array" ref="G7396">INDEX(range!$G$2:$G10001, RANDBETWEEN(1, ROWS(range!$G$2:$G10001)), 1)</f>
        <v>Confused</v>
      </c>
    </row>
    <row r="7397">
      <c r="A7397" s="11">
        <f>RANDOM_RANGE_PICKER(range!A$2:A10001, $G7397, range!$G$2:$G10001)</f>
        <v>110.171248</v>
      </c>
      <c r="B7397" s="12">
        <f>RANDOM_RANGE_PICKER(range!B$2:B10001, $G7397, range!$G$2:$G10001)</f>
        <v>24.10022742</v>
      </c>
      <c r="C7397" s="12">
        <f>RANDOM_RANGE_PICKER(range!C$2:C10001, $G7397, range!$G$2:$G10001)</f>
        <v>36.10977463</v>
      </c>
      <c r="D7397" s="12">
        <f>RANDOM_RANGE_PICKER(range!D$2:D10001, $G7397, range!$G$2:$G10001)</f>
        <v>36.73391702</v>
      </c>
      <c r="E7397" s="12">
        <f>RANDOM_RANGE_PICKER(range!E$2:E10001, $G7397, range!$G$2:$G10001)</f>
        <v>0.6852255299</v>
      </c>
      <c r="F7397" s="12">
        <f>RANDOM_RANGE_PICKER(range!F$2:F10001, $G7397, range!$G$2:$G10001)</f>
        <v>1.359131258</v>
      </c>
      <c r="G7397" s="13" t="str">
        <f t="array" ref="G7397">INDEX(range!$G$2:$G10001, RANDBETWEEN(1, ROWS(range!$G$2:$G10001)), 1)</f>
        <v>Fearful</v>
      </c>
    </row>
    <row r="7398">
      <c r="A7398" s="11">
        <f>RANDOM_RANGE_PICKER(range!A$2:A10001, $G7398, range!$G$2:$G10001)</f>
        <v>101.6780872</v>
      </c>
      <c r="B7398" s="12">
        <f>RANDOM_RANGE_PICKER(range!B$2:B10001, $G7398, range!$G$2:$G10001)</f>
        <v>23.02002769</v>
      </c>
      <c r="C7398" s="12">
        <f>RANDOM_RANGE_PICKER(range!C$2:C10001, $G7398, range!$G$2:$G10001)</f>
        <v>45.48516793</v>
      </c>
      <c r="D7398" s="12">
        <f>RANDOM_RANGE_PICKER(range!D$2:D10001, $G7398, range!$G$2:$G10001)</f>
        <v>34.26970312</v>
      </c>
      <c r="E7398" s="12">
        <f>RANDOM_RANGE_PICKER(range!E$2:E10001, $G7398, range!$G$2:$G10001)</f>
        <v>0.5444156238</v>
      </c>
      <c r="F7398" s="12">
        <f>RANDOM_RANGE_PICKER(range!F$2:F10001, $G7398, range!$G$2:$G10001)</f>
        <v>1.212513451</v>
      </c>
      <c r="G7398" s="13" t="str">
        <f t="array" ref="G7398">INDEX(range!$G$2:$G10001, RANDBETWEEN(1, ROWS(range!$G$2:$G10001)), 1)</f>
        <v>Stressed</v>
      </c>
    </row>
    <row r="7399">
      <c r="A7399" s="11">
        <f>RANDOM_RANGE_PICKER(range!A$2:A10001, $G7399, range!$G$2:$G10001)</f>
        <v>96.68950436</v>
      </c>
      <c r="B7399" s="12">
        <f>RANDOM_RANGE_PICKER(range!B$2:B10001, $G7399, range!$G$2:$G10001)</f>
        <v>22.73692538</v>
      </c>
      <c r="C7399" s="12">
        <f>RANDOM_RANGE_PICKER(range!C$2:C10001, $G7399, range!$G$2:$G10001)</f>
        <v>45.12696944</v>
      </c>
      <c r="D7399" s="12">
        <f>RANDOM_RANGE_PICKER(range!D$2:D10001, $G7399, range!$G$2:$G10001)</f>
        <v>35.04140092</v>
      </c>
      <c r="E7399" s="12">
        <f>RANDOM_RANGE_PICKER(range!E$2:E10001, $G7399, range!$G$2:$G10001)</f>
        <v>0.5153321023</v>
      </c>
      <c r="F7399" s="12">
        <f>RANDOM_RANGE_PICKER(range!F$2:F10001, $G7399, range!$G$2:$G10001)</f>
        <v>1.234549712</v>
      </c>
      <c r="G7399" s="13" t="str">
        <f t="array" ref="G7399">INDEX(range!$G$2:$G10001, RANDBETWEEN(1, ROWS(range!$G$2:$G10001)), 1)</f>
        <v>Stressed</v>
      </c>
    </row>
    <row r="7400">
      <c r="A7400" s="11">
        <f>RANDOM_RANGE_PICKER(range!A$2:A10001, $G7400, range!$G$2:$G10001)</f>
        <v>65.74174636</v>
      </c>
      <c r="B7400" s="12">
        <f>RANDOM_RANGE_PICKER(range!B$2:B10001, $G7400, range!$G$2:$G10001)</f>
        <v>14.52974204</v>
      </c>
      <c r="C7400" s="12">
        <f>RANDOM_RANGE_PICKER(range!C$2:C10001, $G7400, range!$G$2:$G10001)</f>
        <v>65.97387878</v>
      </c>
      <c r="D7400" s="12">
        <f>RANDOM_RANGE_PICKER(range!D$2:D10001, $G7400, range!$G$2:$G10001)</f>
        <v>30.50550953</v>
      </c>
      <c r="E7400" s="12">
        <f>RANDOM_RANGE_PICKER(range!E$2:E10001, $G7400, range!$G$2:$G10001)</f>
        <v>0.118668276</v>
      </c>
      <c r="F7400" s="12">
        <f>RANDOM_RANGE_PICKER(range!F$2:F10001, $G7400, range!$G$2:$G10001)</f>
        <v>0.6875586089</v>
      </c>
      <c r="G7400" s="13" t="str">
        <f t="array" ref="G7400">INDEX(range!$G$2:$G10001, RANDBETWEEN(1, ROWS(range!$G$2:$G10001)), 1)</f>
        <v>Relaxed</v>
      </c>
    </row>
    <row r="7401">
      <c r="A7401" s="11">
        <f>RANDOM_RANGE_PICKER(range!A$2:A10001, $G7401, range!$G$2:$G10001)</f>
        <v>94.92212043</v>
      </c>
      <c r="B7401" s="12">
        <f>RANDOM_RANGE_PICKER(range!B$2:B10001, $G7401, range!$G$2:$G10001)</f>
        <v>21.4910304</v>
      </c>
      <c r="C7401" s="12">
        <f>RANDOM_RANGE_PICKER(range!C$2:C10001, $G7401, range!$G$2:$G10001)</f>
        <v>41.05570146</v>
      </c>
      <c r="D7401" s="12">
        <f>RANDOM_RANGE_PICKER(range!D$2:D10001, $G7401, range!$G$2:$G10001)</f>
        <v>34.61720426</v>
      </c>
      <c r="E7401" s="12">
        <f>RANDOM_RANGE_PICKER(range!E$2:E10001, $G7401, range!$G$2:$G10001)</f>
        <v>0.5188621773</v>
      </c>
      <c r="F7401" s="12">
        <f>RANDOM_RANGE_PICKER(range!F$2:F10001, $G7401, range!$G$2:$G10001)</f>
        <v>1.263439131</v>
      </c>
      <c r="G7401" s="13" t="str">
        <f t="array" ref="G7401">INDEX(range!$G$2:$G10001, RANDBETWEEN(1, ROWS(range!$G$2:$G10001)), 1)</f>
        <v>Stressed</v>
      </c>
    </row>
    <row r="7402">
      <c r="A7402" s="11">
        <f>RANDOM_RANGE_PICKER(range!A$2:A10001, $G7402, range!$G$2:$G10001)</f>
        <v>96.02134544</v>
      </c>
      <c r="B7402" s="12">
        <f>RANDOM_RANGE_PICKER(range!B$2:B10001, $G7402, range!$G$2:$G10001)</f>
        <v>22.19754961</v>
      </c>
      <c r="C7402" s="12">
        <f>RANDOM_RANGE_PICKER(range!C$2:C10001, $G7402, range!$G$2:$G10001)</f>
        <v>44.27478424</v>
      </c>
      <c r="D7402" s="12">
        <f>RANDOM_RANGE_PICKER(range!D$2:D10001, $G7402, range!$G$2:$G10001)</f>
        <v>35.83911676</v>
      </c>
      <c r="E7402" s="12">
        <f>RANDOM_RANGE_PICKER(range!E$2:E10001, $G7402, range!$G$2:$G10001)</f>
        <v>0.5202716568</v>
      </c>
      <c r="F7402" s="12">
        <f>RANDOM_RANGE_PICKER(range!F$2:F10001, $G7402, range!$G$2:$G10001)</f>
        <v>1.148357128</v>
      </c>
      <c r="G7402" s="13" t="str">
        <f t="array" ref="G7402">INDEX(range!$G$2:$G10001, RANDBETWEEN(1, ROWS(range!$G$2:$G10001)), 1)</f>
        <v>Stressed</v>
      </c>
    </row>
    <row r="7403">
      <c r="A7403" s="11">
        <f>RANDOM_RANGE_PICKER(range!A$2:A10001, $G7403, range!$G$2:$G10001)</f>
        <v>72.29350437</v>
      </c>
      <c r="B7403" s="12">
        <f>RANDOM_RANGE_PICKER(range!B$2:B10001, $G7403, range!$G$2:$G10001)</f>
        <v>16.76881848</v>
      </c>
      <c r="C7403" s="12">
        <f>RANDOM_RANGE_PICKER(range!C$2:C10001, $G7403, range!$G$2:$G10001)</f>
        <v>62.39756606</v>
      </c>
      <c r="D7403" s="12">
        <f>RANDOM_RANGE_PICKER(range!D$2:D10001, $G7403, range!$G$2:$G10001)</f>
        <v>32.5048449</v>
      </c>
      <c r="E7403" s="12">
        <f>RANDOM_RANGE_PICKER(range!E$2:E10001, $G7403, range!$G$2:$G10001)</f>
        <v>0.255670394</v>
      </c>
      <c r="F7403" s="12">
        <f>RANDOM_RANGE_PICKER(range!F$2:F10001, $G7403, range!$G$2:$G10001)</f>
        <v>0.8430663157</v>
      </c>
      <c r="G7403" s="13" t="str">
        <f t="array" ref="G7403">INDEX(range!$G$2:$G10001, RANDBETWEEN(1, ROWS(range!$G$2:$G10001)), 1)</f>
        <v>Content</v>
      </c>
    </row>
    <row r="7404">
      <c r="A7404" s="11">
        <f>RANDOM_RANGE_PICKER(range!A$2:A10001, $G7404, range!$G$2:$G10001)</f>
        <v>72.95201342</v>
      </c>
      <c r="B7404" s="12">
        <f>RANDOM_RANGE_PICKER(range!B$2:B10001, $G7404, range!$G$2:$G10001)</f>
        <v>17.29344515</v>
      </c>
      <c r="C7404" s="12">
        <f>RANDOM_RANGE_PICKER(range!C$2:C10001, $G7404, range!$G$2:$G10001)</f>
        <v>56.22535778</v>
      </c>
      <c r="D7404" s="12">
        <f>RANDOM_RANGE_PICKER(range!D$2:D10001, $G7404, range!$G$2:$G10001)</f>
        <v>31.85760912</v>
      </c>
      <c r="E7404" s="12">
        <f>RANDOM_RANGE_PICKER(range!E$2:E10001, $G7404, range!$G$2:$G10001)</f>
        <v>0.2696869279</v>
      </c>
      <c r="F7404" s="12">
        <f>RANDOM_RANGE_PICKER(range!F$2:F10001, $G7404, range!$G$2:$G10001)</f>
        <v>0.75613495</v>
      </c>
      <c r="G7404" s="13" t="str">
        <f t="array" ref="G7404">INDEX(range!$G$2:$G10001, RANDBETWEEN(1, ROWS(range!$G$2:$G10001)), 1)</f>
        <v>Happy</v>
      </c>
    </row>
    <row r="7405">
      <c r="A7405" s="11">
        <f>RANDOM_RANGE_PICKER(range!A$2:A10001, $G7405, range!$G$2:$G10001)</f>
        <v>78.17251841</v>
      </c>
      <c r="B7405" s="12">
        <f>RANDOM_RANGE_PICKER(range!B$2:B10001, $G7405, range!$G$2:$G10001)</f>
        <v>18.94030484</v>
      </c>
      <c r="C7405" s="12">
        <f>RANDOM_RANGE_PICKER(range!C$2:C10001, $G7405, range!$G$2:$G10001)</f>
        <v>55.18878857</v>
      </c>
      <c r="D7405" s="12">
        <f>RANDOM_RANGE_PICKER(range!D$2:D10001, $G7405, range!$G$2:$G10001)</f>
        <v>32.38460546</v>
      </c>
      <c r="E7405" s="12">
        <f>RANDOM_RANGE_PICKER(range!E$2:E10001, $G7405, range!$G$2:$G10001)</f>
        <v>0.3706284593</v>
      </c>
      <c r="F7405" s="12">
        <f>RANDOM_RANGE_PICKER(range!F$2:F10001, $G7405, range!$G$2:$G10001)</f>
        <v>0.8689841064</v>
      </c>
      <c r="G7405" s="13" t="str">
        <f t="array" ref="G7405">INDEX(range!$G$2:$G10001, RANDBETWEEN(1, ROWS(range!$G$2:$G10001)), 1)</f>
        <v>Sad</v>
      </c>
    </row>
    <row r="7406">
      <c r="A7406" s="11">
        <f>RANDOM_RANGE_PICKER(range!A$2:A10001, $G7406, range!$G$2:$G10001)</f>
        <v>66.32668501</v>
      </c>
      <c r="B7406" s="12">
        <f>RANDOM_RANGE_PICKER(range!B$2:B10001, $G7406, range!$G$2:$G10001)</f>
        <v>14.04588819</v>
      </c>
      <c r="C7406" s="12">
        <f>RANDOM_RANGE_PICKER(range!C$2:C10001, $G7406, range!$G$2:$G10001)</f>
        <v>67.02905035</v>
      </c>
      <c r="D7406" s="12">
        <f>RANDOM_RANGE_PICKER(range!D$2:D10001, $G7406, range!$G$2:$G10001)</f>
        <v>31.86055454</v>
      </c>
      <c r="E7406" s="12">
        <f>RANDOM_RANGE_PICKER(range!E$2:E10001, $G7406, range!$G$2:$G10001)</f>
        <v>0.2554942604</v>
      </c>
      <c r="F7406" s="12">
        <f>RANDOM_RANGE_PICKER(range!F$2:F10001, $G7406, range!$G$2:$G10001)</f>
        <v>0.7215598232</v>
      </c>
      <c r="G7406" s="13" t="str">
        <f t="array" ref="G7406">INDEX(range!$G$2:$G10001, RANDBETWEEN(1, ROWS(range!$G$2:$G10001)), 1)</f>
        <v>Calm</v>
      </c>
    </row>
    <row r="7407">
      <c r="A7407" s="11">
        <f>RANDOM_RANGE_PICKER(range!A$2:A10001, $G7407, range!$G$2:$G10001)</f>
        <v>91.24466444</v>
      </c>
      <c r="B7407" s="12">
        <f>RANDOM_RANGE_PICKER(range!B$2:B10001, $G7407, range!$G$2:$G10001)</f>
        <v>21.72711585</v>
      </c>
      <c r="C7407" s="12">
        <f>RANDOM_RANGE_PICKER(range!C$2:C10001, $G7407, range!$G$2:$G10001)</f>
        <v>37.2463818</v>
      </c>
      <c r="D7407" s="12">
        <f>RANDOM_RANGE_PICKER(range!D$2:D10001, $G7407, range!$G$2:$G10001)</f>
        <v>34.16463895</v>
      </c>
      <c r="E7407" s="12">
        <f>RANDOM_RANGE_PICKER(range!E$2:E10001, $G7407, range!$G$2:$G10001)</f>
        <v>0.467142087</v>
      </c>
      <c r="F7407" s="12">
        <f>RANDOM_RANGE_PICKER(range!F$2:F10001, $G7407, range!$G$2:$G10001)</f>
        <v>1.138802732</v>
      </c>
      <c r="G7407" s="13" t="str">
        <f t="array" ref="G7407">INDEX(range!$G$2:$G10001, RANDBETWEEN(1, ROWS(range!$G$2:$G10001)), 1)</f>
        <v>Anxious</v>
      </c>
    </row>
    <row r="7408">
      <c r="A7408" s="11">
        <f>RANDOM_RANGE_PICKER(range!A$2:A10001, $G7408, range!$G$2:$G10001)</f>
        <v>73.71648627</v>
      </c>
      <c r="B7408" s="12">
        <f>RANDOM_RANGE_PICKER(range!B$2:B10001, $G7408, range!$G$2:$G10001)</f>
        <v>17.93691604</v>
      </c>
      <c r="C7408" s="12">
        <f>RANDOM_RANGE_PICKER(range!C$2:C10001, $G7408, range!$G$2:$G10001)</f>
        <v>56.80708169</v>
      </c>
      <c r="D7408" s="12">
        <f>RANDOM_RANGE_PICKER(range!D$2:D10001, $G7408, range!$G$2:$G10001)</f>
        <v>33.96451843</v>
      </c>
      <c r="E7408" s="12">
        <f>RANDOM_RANGE_PICKER(range!E$2:E10001, $G7408, range!$G$2:$G10001)</f>
        <v>0.2224955438</v>
      </c>
      <c r="F7408" s="12">
        <f>RANDOM_RANGE_PICKER(range!F$2:F10001, $G7408, range!$G$2:$G10001)</f>
        <v>0.9362424181</v>
      </c>
      <c r="G7408" s="13" t="str">
        <f t="array" ref="G7408">INDEX(range!$G$2:$G10001, RANDBETWEEN(1, ROWS(range!$G$2:$G10001)), 1)</f>
        <v>Content</v>
      </c>
    </row>
    <row r="7409">
      <c r="A7409" s="11">
        <f>RANDOM_RANGE_PICKER(range!A$2:A10001, $G7409, range!$G$2:$G10001)</f>
        <v>86.84968262</v>
      </c>
      <c r="B7409" s="12">
        <f>RANDOM_RANGE_PICKER(range!B$2:B10001, $G7409, range!$G$2:$G10001)</f>
        <v>17.48209276</v>
      </c>
      <c r="C7409" s="12">
        <f>RANDOM_RANGE_PICKER(range!C$2:C10001, $G7409, range!$G$2:$G10001)</f>
        <v>55.70101112</v>
      </c>
      <c r="D7409" s="12">
        <f>RANDOM_RANGE_PICKER(range!D$2:D10001, $G7409, range!$G$2:$G10001)</f>
        <v>33.41208248</v>
      </c>
      <c r="E7409" s="12">
        <f>RANDOM_RANGE_PICKER(range!E$2:E10001, $G7409, range!$G$2:$G10001)</f>
        <v>0.3709862883</v>
      </c>
      <c r="F7409" s="12">
        <f>RANDOM_RANGE_PICKER(range!F$2:F10001, $G7409, range!$G$2:$G10001)</f>
        <v>0.9928527502</v>
      </c>
      <c r="G7409" s="13" t="str">
        <f t="array" ref="G7409">INDEX(range!$G$2:$G10001, RANDBETWEEN(1, ROWS(range!$G$2:$G10001)), 1)</f>
        <v>Sad</v>
      </c>
    </row>
    <row r="7410">
      <c r="A7410" s="11">
        <f>RANDOM_RANGE_PICKER(range!A$2:A10001, $G7410, range!$G$2:$G10001)</f>
        <v>79.40014642</v>
      </c>
      <c r="B7410" s="12">
        <f>RANDOM_RANGE_PICKER(range!B$2:B10001, $G7410, range!$G$2:$G10001)</f>
        <v>16.33940525</v>
      </c>
      <c r="C7410" s="12">
        <f>RANDOM_RANGE_PICKER(range!C$2:C10001, $G7410, range!$G$2:$G10001)</f>
        <v>54.91493928</v>
      </c>
      <c r="D7410" s="12">
        <f>RANDOM_RANGE_PICKER(range!D$2:D10001, $G7410, range!$G$2:$G10001)</f>
        <v>33.76748384</v>
      </c>
      <c r="E7410" s="12">
        <f>RANDOM_RANGE_PICKER(range!E$2:E10001, $G7410, range!$G$2:$G10001)</f>
        <v>0.2550405614</v>
      </c>
      <c r="F7410" s="12">
        <f>RANDOM_RANGE_PICKER(range!F$2:F10001, $G7410, range!$G$2:$G10001)</f>
        <v>0.9141503591</v>
      </c>
      <c r="G7410" s="13" t="str">
        <f t="array" ref="G7410">INDEX(range!$G$2:$G10001, RANDBETWEEN(1, ROWS(range!$G$2:$G10001)), 1)</f>
        <v>Content</v>
      </c>
    </row>
    <row r="7411">
      <c r="A7411" s="11">
        <f>RANDOM_RANGE_PICKER(range!A$2:A10001, $G7411, range!$G$2:$G10001)</f>
        <v>98.06115394</v>
      </c>
      <c r="B7411" s="12">
        <f>RANDOM_RANGE_PICKER(range!B$2:B10001, $G7411, range!$G$2:$G10001)</f>
        <v>21.17246201</v>
      </c>
      <c r="C7411" s="12">
        <f>RANDOM_RANGE_PICKER(range!C$2:C10001, $G7411, range!$G$2:$G10001)</f>
        <v>44.66945414</v>
      </c>
      <c r="D7411" s="12">
        <f>RANDOM_RANGE_PICKER(range!D$2:D10001, $G7411, range!$G$2:$G10001)</f>
        <v>35.37347983</v>
      </c>
      <c r="E7411" s="12">
        <f>RANDOM_RANGE_PICKER(range!E$2:E10001, $G7411, range!$G$2:$G10001)</f>
        <v>0.5365632837</v>
      </c>
      <c r="F7411" s="12">
        <f>RANDOM_RANGE_PICKER(range!F$2:F10001, $G7411, range!$G$2:$G10001)</f>
        <v>1.11663309</v>
      </c>
      <c r="G7411" s="13" t="str">
        <f t="array" ref="G7411">INDEX(range!$G$2:$G10001, RANDBETWEEN(1, ROWS(range!$G$2:$G10001)), 1)</f>
        <v>Stressed</v>
      </c>
    </row>
    <row r="7412">
      <c r="A7412" s="11">
        <f>RANDOM_RANGE_PICKER(range!A$2:A10001, $G7412, range!$G$2:$G10001)</f>
        <v>73.42206251</v>
      </c>
      <c r="B7412" s="12">
        <f>RANDOM_RANGE_PICKER(range!B$2:B10001, $G7412, range!$G$2:$G10001)</f>
        <v>15.03244603</v>
      </c>
      <c r="C7412" s="12">
        <f>RANDOM_RANGE_PICKER(range!C$2:C10001, $G7412, range!$G$2:$G10001)</f>
        <v>62.96658324</v>
      </c>
      <c r="D7412" s="12">
        <f>RANDOM_RANGE_PICKER(range!D$2:D10001, $G7412, range!$G$2:$G10001)</f>
        <v>31.45895806</v>
      </c>
      <c r="E7412" s="12">
        <f>RANDOM_RANGE_PICKER(range!E$2:E10001, $G7412, range!$G$2:$G10001)</f>
        <v>0.2635527257</v>
      </c>
      <c r="F7412" s="12">
        <f>RANDOM_RANGE_PICKER(range!F$2:F10001, $G7412, range!$G$2:$G10001)</f>
        <v>0.7839179493</v>
      </c>
      <c r="G7412" s="13" t="str">
        <f t="array" ref="G7412">INDEX(range!$G$2:$G10001, RANDBETWEEN(1, ROWS(range!$G$2:$G10001)), 1)</f>
        <v>Happy</v>
      </c>
    </row>
    <row r="7413">
      <c r="A7413" s="11">
        <f>RANDOM_RANGE_PICKER(range!A$2:A10001, $G7413, range!$G$2:$G10001)</f>
        <v>63.82041158</v>
      </c>
      <c r="B7413" s="12">
        <f>RANDOM_RANGE_PICKER(range!B$2:B10001, $G7413, range!$G$2:$G10001)</f>
        <v>14.40558048</v>
      </c>
      <c r="C7413" s="12">
        <f>RANDOM_RANGE_PICKER(range!C$2:C10001, $G7413, range!$G$2:$G10001)</f>
        <v>63.14470921</v>
      </c>
      <c r="D7413" s="12">
        <f>RANDOM_RANGE_PICKER(range!D$2:D10001, $G7413, range!$G$2:$G10001)</f>
        <v>31.18529235</v>
      </c>
      <c r="E7413" s="12">
        <f>RANDOM_RANGE_PICKER(range!E$2:E10001, $G7413, range!$G$2:$G10001)</f>
        <v>0.1018335624</v>
      </c>
      <c r="F7413" s="12">
        <f>RANDOM_RANGE_PICKER(range!F$2:F10001, $G7413, range!$G$2:$G10001)</f>
        <v>0.7238744375</v>
      </c>
      <c r="G7413" s="13" t="str">
        <f t="array" ref="G7413">INDEX(range!$G$2:$G10001, RANDBETWEEN(1, ROWS(range!$G$2:$G10001)), 1)</f>
        <v>Relaxed</v>
      </c>
    </row>
    <row r="7414">
      <c r="A7414" s="11">
        <f>RANDOM_RANGE_PICKER(range!A$2:A10001, $G7414, range!$G$2:$G10001)</f>
        <v>83.07431989</v>
      </c>
      <c r="B7414" s="12">
        <f>RANDOM_RANGE_PICKER(range!B$2:B10001, $G7414, range!$G$2:$G10001)</f>
        <v>20.05457179</v>
      </c>
      <c r="C7414" s="12">
        <f>RANDOM_RANGE_PICKER(range!C$2:C10001, $G7414, range!$G$2:$G10001)</f>
        <v>55.57759188</v>
      </c>
      <c r="D7414" s="12">
        <f>RANDOM_RANGE_PICKER(range!D$2:D10001, $G7414, range!$G$2:$G10001)</f>
        <v>33.45195012</v>
      </c>
      <c r="E7414" s="12">
        <f>RANDOM_RANGE_PICKER(range!E$2:E10001, $G7414, range!$G$2:$G10001)</f>
        <v>0.3818386525</v>
      </c>
      <c r="F7414" s="12">
        <f>RANDOM_RANGE_PICKER(range!F$2:F10001, $G7414, range!$G$2:$G10001)</f>
        <v>1.014926392</v>
      </c>
      <c r="G7414" s="13" t="str">
        <f t="array" ref="G7414">INDEX(range!$G$2:$G10001, RANDBETWEEN(1, ROWS(range!$G$2:$G10001)), 1)</f>
        <v>Confused</v>
      </c>
    </row>
    <row r="7415">
      <c r="A7415" s="11">
        <f>RANDOM_RANGE_PICKER(range!A$2:A10001, $G7415, range!$G$2:$G10001)</f>
        <v>82.08911702</v>
      </c>
      <c r="B7415" s="12">
        <f>RANDOM_RANGE_PICKER(range!B$2:B10001, $G7415, range!$G$2:$G10001)</f>
        <v>21.71622417</v>
      </c>
      <c r="C7415" s="12">
        <f>RANDOM_RANGE_PICKER(range!C$2:C10001, $G7415, range!$G$2:$G10001)</f>
        <v>52.05455361</v>
      </c>
      <c r="D7415" s="12">
        <f>RANDOM_RANGE_PICKER(range!D$2:D10001, $G7415, range!$G$2:$G10001)</f>
        <v>34.30939661</v>
      </c>
      <c r="E7415" s="12">
        <f>RANDOM_RANGE_PICKER(range!E$2:E10001, $G7415, range!$G$2:$G10001)</f>
        <v>0.3541050796</v>
      </c>
      <c r="F7415" s="12">
        <f>RANDOM_RANGE_PICKER(range!F$2:F10001, $G7415, range!$G$2:$G10001)</f>
        <v>1.081874465</v>
      </c>
      <c r="G7415" s="13" t="str">
        <f t="array" ref="G7415">INDEX(range!$G$2:$G10001, RANDBETWEEN(1, ROWS(range!$G$2:$G10001)), 1)</f>
        <v>Confused</v>
      </c>
    </row>
    <row r="7416">
      <c r="A7416" s="11">
        <f>RANDOM_RANGE_PICKER(range!A$2:A10001, $G7416, range!$G$2:$G10001)</f>
        <v>84.80108836</v>
      </c>
      <c r="B7416" s="12">
        <f>RANDOM_RANGE_PICKER(range!B$2:B10001, $G7416, range!$G$2:$G10001)</f>
        <v>19.445608</v>
      </c>
      <c r="C7416" s="12">
        <f>RANDOM_RANGE_PICKER(range!C$2:C10001, $G7416, range!$G$2:$G10001)</f>
        <v>51.71544933</v>
      </c>
      <c r="D7416" s="12">
        <f>RANDOM_RANGE_PICKER(range!D$2:D10001, $G7416, range!$G$2:$G10001)</f>
        <v>33.5432807</v>
      </c>
      <c r="E7416" s="12">
        <f>RANDOM_RANGE_PICKER(range!E$2:E10001, $G7416, range!$G$2:$G10001)</f>
        <v>0.348273816</v>
      </c>
      <c r="F7416" s="12">
        <f>RANDOM_RANGE_PICKER(range!F$2:F10001, $G7416, range!$G$2:$G10001)</f>
        <v>1.091533568</v>
      </c>
      <c r="G7416" s="13" t="str">
        <f t="array" ref="G7416">INDEX(range!$G$2:$G10001, RANDBETWEEN(1, ROWS(range!$G$2:$G10001)), 1)</f>
        <v>Exhausted</v>
      </c>
    </row>
    <row r="7417">
      <c r="A7417" s="11">
        <f>RANDOM_RANGE_PICKER(range!A$2:A10001, $G7417, range!$G$2:$G10001)</f>
        <v>72.83330507</v>
      </c>
      <c r="B7417" s="12">
        <f>RANDOM_RANGE_PICKER(range!B$2:B10001, $G7417, range!$G$2:$G10001)</f>
        <v>15.89916258</v>
      </c>
      <c r="C7417" s="12">
        <f>RANDOM_RANGE_PICKER(range!C$2:C10001, $G7417, range!$G$2:$G10001)</f>
        <v>60.539764</v>
      </c>
      <c r="D7417" s="12">
        <f>RANDOM_RANGE_PICKER(range!D$2:D10001, $G7417, range!$G$2:$G10001)</f>
        <v>33.41124611</v>
      </c>
      <c r="E7417" s="12">
        <f>RANDOM_RANGE_PICKER(range!E$2:E10001, $G7417, range!$G$2:$G10001)</f>
        <v>0.2473893151</v>
      </c>
      <c r="F7417" s="12">
        <f>RANDOM_RANGE_PICKER(range!F$2:F10001, $G7417, range!$G$2:$G10001)</f>
        <v>0.9990781102</v>
      </c>
      <c r="G7417" s="13" t="str">
        <f t="array" ref="G7417">INDEX(range!$G$2:$G10001, RANDBETWEEN(1, ROWS(range!$G$2:$G10001)), 1)</f>
        <v>Content</v>
      </c>
    </row>
    <row r="7418">
      <c r="A7418" s="11">
        <f>RANDOM_RANGE_PICKER(range!A$2:A10001, $G7418, range!$G$2:$G10001)</f>
        <v>101.6626337</v>
      </c>
      <c r="B7418" s="12">
        <f>RANDOM_RANGE_PICKER(range!B$2:B10001, $G7418, range!$G$2:$G10001)</f>
        <v>22.54944046</v>
      </c>
      <c r="C7418" s="12">
        <f>RANDOM_RANGE_PICKER(range!C$2:C10001, $G7418, range!$G$2:$G10001)</f>
        <v>38.13905458</v>
      </c>
      <c r="D7418" s="12">
        <f>RANDOM_RANGE_PICKER(range!D$2:D10001, $G7418, range!$G$2:$G10001)</f>
        <v>35.71046862</v>
      </c>
      <c r="E7418" s="12">
        <f>RANDOM_RANGE_PICKER(range!E$2:E10001, $G7418, range!$G$2:$G10001)</f>
        <v>0.5094460153</v>
      </c>
      <c r="F7418" s="12">
        <f>RANDOM_RANGE_PICKER(range!F$2:F10001, $G7418, range!$G$2:$G10001)</f>
        <v>1.26411225</v>
      </c>
      <c r="G7418" s="13" t="str">
        <f t="array" ref="G7418">INDEX(range!$G$2:$G10001, RANDBETWEEN(1, ROWS(range!$G$2:$G10001)), 1)</f>
        <v>Stressed</v>
      </c>
    </row>
    <row r="7419">
      <c r="A7419" s="11">
        <f>RANDOM_RANGE_PICKER(range!A$2:A10001, $G7419, range!$G$2:$G10001)</f>
        <v>59.55790855</v>
      </c>
      <c r="B7419" s="12">
        <f>RANDOM_RANGE_PICKER(range!B$2:B10001, $G7419, range!$G$2:$G10001)</f>
        <v>13.0648797</v>
      </c>
      <c r="C7419" s="12">
        <f>RANDOM_RANGE_PICKER(range!C$2:C10001, $G7419, range!$G$2:$G10001)</f>
        <v>65.19261324</v>
      </c>
      <c r="D7419" s="12">
        <f>RANDOM_RANGE_PICKER(range!D$2:D10001, $G7419, range!$G$2:$G10001)</f>
        <v>30.15207361</v>
      </c>
      <c r="E7419" s="12">
        <f>RANDOM_RANGE_PICKER(range!E$2:E10001, $G7419, range!$G$2:$G10001)</f>
        <v>0.1417588086</v>
      </c>
      <c r="F7419" s="12">
        <f>RANDOM_RANGE_PICKER(range!F$2:F10001, $G7419, range!$G$2:$G10001)</f>
        <v>0.6509102046</v>
      </c>
      <c r="G7419" s="13" t="str">
        <f t="array" ref="G7419">INDEX(range!$G$2:$G10001, RANDBETWEEN(1, ROWS(range!$G$2:$G10001)), 1)</f>
        <v>Relaxed</v>
      </c>
    </row>
    <row r="7420">
      <c r="A7420" s="11">
        <f>RANDOM_RANGE_PICKER(range!A$2:A10001, $G7420, range!$G$2:$G10001)</f>
        <v>92.51009113</v>
      </c>
      <c r="B7420" s="12">
        <f>RANDOM_RANGE_PICKER(range!B$2:B10001, $G7420, range!$G$2:$G10001)</f>
        <v>22.37783588</v>
      </c>
      <c r="C7420" s="12">
        <f>RANDOM_RANGE_PICKER(range!C$2:C10001, $G7420, range!$G$2:$G10001)</f>
        <v>41.65977951</v>
      </c>
      <c r="D7420" s="12">
        <f>RANDOM_RANGE_PICKER(range!D$2:D10001, $G7420, range!$G$2:$G10001)</f>
        <v>35.7646214</v>
      </c>
      <c r="E7420" s="12">
        <f>RANDOM_RANGE_PICKER(range!E$2:E10001, $G7420, range!$G$2:$G10001)</f>
        <v>0.5047042695</v>
      </c>
      <c r="F7420" s="12">
        <f>RANDOM_RANGE_PICKER(range!F$2:F10001, $G7420, range!$G$2:$G10001)</f>
        <v>1.136400579</v>
      </c>
      <c r="G7420" s="13" t="str">
        <f t="array" ref="G7420">INDEX(range!$G$2:$G10001, RANDBETWEEN(1, ROWS(range!$G$2:$G10001)), 1)</f>
        <v>Stressed</v>
      </c>
    </row>
    <row r="7421">
      <c r="A7421" s="11">
        <f>RANDOM_RANGE_PICKER(range!A$2:A10001, $G7421, range!$G$2:$G10001)</f>
        <v>84.21728052</v>
      </c>
      <c r="B7421" s="12">
        <f>RANDOM_RANGE_PICKER(range!B$2:B10001, $G7421, range!$G$2:$G10001)</f>
        <v>18.27679944</v>
      </c>
      <c r="C7421" s="12">
        <f>RANDOM_RANGE_PICKER(range!C$2:C10001, $G7421, range!$G$2:$G10001)</f>
        <v>57.91722213</v>
      </c>
      <c r="D7421" s="12">
        <f>RANDOM_RANGE_PICKER(range!D$2:D10001, $G7421, range!$G$2:$G10001)</f>
        <v>33.66964993</v>
      </c>
      <c r="E7421" s="12">
        <f>RANDOM_RANGE_PICKER(range!E$2:E10001, $G7421, range!$G$2:$G10001)</f>
        <v>0.377495116</v>
      </c>
      <c r="F7421" s="12">
        <f>RANDOM_RANGE_PICKER(range!F$2:F10001, $G7421, range!$G$2:$G10001)</f>
        <v>1.021470745</v>
      </c>
      <c r="G7421" s="13" t="str">
        <f t="array" ref="G7421">INDEX(range!$G$2:$G10001, RANDBETWEEN(1, ROWS(range!$G$2:$G10001)), 1)</f>
        <v>Exhausted</v>
      </c>
    </row>
    <row r="7422">
      <c r="A7422" s="11">
        <f>RANDOM_RANGE_PICKER(range!A$2:A10001, $G7422, range!$G$2:$G10001)</f>
        <v>74.8819075</v>
      </c>
      <c r="B7422" s="12">
        <f>RANDOM_RANGE_PICKER(range!B$2:B10001, $G7422, range!$G$2:$G10001)</f>
        <v>18.55786538</v>
      </c>
      <c r="C7422" s="12">
        <f>RANDOM_RANGE_PICKER(range!C$2:C10001, $G7422, range!$G$2:$G10001)</f>
        <v>57.33373874</v>
      </c>
      <c r="D7422" s="12">
        <f>RANDOM_RANGE_PICKER(range!D$2:D10001, $G7422, range!$G$2:$G10001)</f>
        <v>33.94348075</v>
      </c>
      <c r="E7422" s="12">
        <f>RANDOM_RANGE_PICKER(range!E$2:E10001, $G7422, range!$G$2:$G10001)</f>
        <v>0.3280194586</v>
      </c>
      <c r="F7422" s="12">
        <f>RANDOM_RANGE_PICKER(range!F$2:F10001, $G7422, range!$G$2:$G10001)</f>
        <v>0.8204923973</v>
      </c>
      <c r="G7422" s="13" t="str">
        <f t="array" ref="G7422">INDEX(range!$G$2:$G10001, RANDBETWEEN(1, ROWS(range!$G$2:$G10001)), 1)</f>
        <v>Joyful</v>
      </c>
    </row>
    <row r="7423">
      <c r="A7423" s="11">
        <f>RANDOM_RANGE_PICKER(range!A$2:A10001, $G7423, range!$G$2:$G10001)</f>
        <v>85.5578932</v>
      </c>
      <c r="B7423" s="12">
        <f>RANDOM_RANGE_PICKER(range!B$2:B10001, $G7423, range!$G$2:$G10001)</f>
        <v>17.36477667</v>
      </c>
      <c r="C7423" s="12">
        <f>RANDOM_RANGE_PICKER(range!C$2:C10001, $G7423, range!$G$2:$G10001)</f>
        <v>57.64970796</v>
      </c>
      <c r="D7423" s="12">
        <f>RANDOM_RANGE_PICKER(range!D$2:D10001, $G7423, range!$G$2:$G10001)</f>
        <v>33.00945739</v>
      </c>
      <c r="E7423" s="12">
        <f>RANDOM_RANGE_PICKER(range!E$2:E10001, $G7423, range!$G$2:$G10001)</f>
        <v>0.3710367148</v>
      </c>
      <c r="F7423" s="12">
        <f>RANDOM_RANGE_PICKER(range!F$2:F10001, $G7423, range!$G$2:$G10001)</f>
        <v>0.94935139</v>
      </c>
      <c r="G7423" s="13" t="str">
        <f t="array" ref="G7423">INDEX(range!$G$2:$G10001, RANDBETWEEN(1, ROWS(range!$G$2:$G10001)), 1)</f>
        <v>Exhausted</v>
      </c>
    </row>
    <row r="7424">
      <c r="A7424" s="11">
        <f>RANDOM_RANGE_PICKER(range!A$2:A10001, $G7424, range!$G$2:$G10001)</f>
        <v>103.3403815</v>
      </c>
      <c r="B7424" s="12">
        <f>RANDOM_RANGE_PICKER(range!B$2:B10001, $G7424, range!$G$2:$G10001)</f>
        <v>27.90325692</v>
      </c>
      <c r="C7424" s="12">
        <f>RANDOM_RANGE_PICKER(range!C$2:C10001, $G7424, range!$G$2:$G10001)</f>
        <v>39.70127983</v>
      </c>
      <c r="D7424" s="12">
        <f>RANDOM_RANGE_PICKER(range!D$2:D10001, $G7424, range!$G$2:$G10001)</f>
        <v>35.29742781</v>
      </c>
      <c r="E7424" s="12">
        <f>RANDOM_RANGE_PICKER(range!E$2:E10001, $G7424, range!$G$2:$G10001)</f>
        <v>0.6495371046</v>
      </c>
      <c r="F7424" s="12">
        <f>RANDOM_RANGE_PICKER(range!F$2:F10001, $G7424, range!$G$2:$G10001)</f>
        <v>1.368637185</v>
      </c>
      <c r="G7424" s="13" t="str">
        <f t="array" ref="G7424">INDEX(range!$G$2:$G10001, RANDBETWEEN(1, ROWS(range!$G$2:$G10001)), 1)</f>
        <v>Fearful</v>
      </c>
    </row>
    <row r="7425">
      <c r="A7425" s="11">
        <f>RANDOM_RANGE_PICKER(range!A$2:A10001, $G7425, range!$G$2:$G10001)</f>
        <v>100.5092772</v>
      </c>
      <c r="B7425" s="12">
        <f>RANDOM_RANGE_PICKER(range!B$2:B10001, $G7425, range!$G$2:$G10001)</f>
        <v>23.38396032</v>
      </c>
      <c r="C7425" s="12">
        <f>RANDOM_RANGE_PICKER(range!C$2:C10001, $G7425, range!$G$2:$G10001)</f>
        <v>46.11290829</v>
      </c>
      <c r="D7425" s="12">
        <f>RANDOM_RANGE_PICKER(range!D$2:D10001, $G7425, range!$G$2:$G10001)</f>
        <v>34.23069911</v>
      </c>
      <c r="E7425" s="12">
        <f>RANDOM_RANGE_PICKER(range!E$2:E10001, $G7425, range!$G$2:$G10001)</f>
        <v>0.5278743141</v>
      </c>
      <c r="F7425" s="12">
        <f>RANDOM_RANGE_PICKER(range!F$2:F10001, $G7425, range!$G$2:$G10001)</f>
        <v>1.314627072</v>
      </c>
      <c r="G7425" s="13" t="str">
        <f t="array" ref="G7425">INDEX(range!$G$2:$G10001, RANDBETWEEN(1, ROWS(range!$G$2:$G10001)), 1)</f>
        <v>Angry</v>
      </c>
    </row>
    <row r="7426">
      <c r="A7426" s="11">
        <f>RANDOM_RANGE_PICKER(range!A$2:A10001, $G7426, range!$G$2:$G10001)</f>
        <v>101.0552402</v>
      </c>
      <c r="B7426" s="12">
        <f>RANDOM_RANGE_PICKER(range!B$2:B10001, $G7426, range!$G$2:$G10001)</f>
        <v>25.77642191</v>
      </c>
      <c r="C7426" s="12">
        <f>RANDOM_RANGE_PICKER(range!C$2:C10001, $G7426, range!$G$2:$G10001)</f>
        <v>46.85829639</v>
      </c>
      <c r="D7426" s="12">
        <f>RANDOM_RANGE_PICKER(range!D$2:D10001, $G7426, range!$G$2:$G10001)</f>
        <v>34.45047759</v>
      </c>
      <c r="E7426" s="12">
        <f>RANDOM_RANGE_PICKER(range!E$2:E10001, $G7426, range!$G$2:$G10001)</f>
        <v>0.5589616826</v>
      </c>
      <c r="F7426" s="12">
        <f>RANDOM_RANGE_PICKER(range!F$2:F10001, $G7426, range!$G$2:$G10001)</f>
        <v>1.330543204</v>
      </c>
      <c r="G7426" s="13" t="str">
        <f t="array" ref="G7426">INDEX(range!$G$2:$G10001, RANDBETWEEN(1, ROWS(range!$G$2:$G10001)), 1)</f>
        <v>Angry</v>
      </c>
    </row>
    <row r="7427">
      <c r="A7427" s="11">
        <f>RANDOM_RANGE_PICKER(range!A$2:A10001, $G7427, range!$G$2:$G10001)</f>
        <v>112.1146983</v>
      </c>
      <c r="B7427" s="12">
        <f>RANDOM_RANGE_PICKER(range!B$2:B10001, $G7427, range!$G$2:$G10001)</f>
        <v>25.09494824</v>
      </c>
      <c r="C7427" s="12">
        <f>RANDOM_RANGE_PICKER(range!C$2:C10001, $G7427, range!$G$2:$G10001)</f>
        <v>37.56409938</v>
      </c>
      <c r="D7427" s="12">
        <f>RANDOM_RANGE_PICKER(range!D$2:D10001, $G7427, range!$G$2:$G10001)</f>
        <v>36.29661316</v>
      </c>
      <c r="E7427" s="12">
        <f>RANDOM_RANGE_PICKER(range!E$2:E10001, $G7427, range!$G$2:$G10001)</f>
        <v>0.619459402</v>
      </c>
      <c r="F7427" s="12">
        <f>RANDOM_RANGE_PICKER(range!F$2:F10001, $G7427, range!$G$2:$G10001)</f>
        <v>1.235745566</v>
      </c>
      <c r="G7427" s="13" t="str">
        <f t="array" ref="G7427">INDEX(range!$G$2:$G10001, RANDBETWEEN(1, ROWS(range!$G$2:$G10001)), 1)</f>
        <v>Fearful</v>
      </c>
    </row>
    <row r="7428">
      <c r="A7428" s="11">
        <f>RANDOM_RANGE_PICKER(range!A$2:A10001, $G7428, range!$G$2:$G10001)</f>
        <v>104.475134</v>
      </c>
      <c r="B7428" s="12">
        <f>RANDOM_RANGE_PICKER(range!B$2:B10001, $G7428, range!$G$2:$G10001)</f>
        <v>27.06874376</v>
      </c>
      <c r="C7428" s="12">
        <f>RANDOM_RANGE_PICKER(range!C$2:C10001, $G7428, range!$G$2:$G10001)</f>
        <v>32.53923381</v>
      </c>
      <c r="D7428" s="12">
        <f>RANDOM_RANGE_PICKER(range!D$2:D10001, $G7428, range!$G$2:$G10001)</f>
        <v>35.47097986</v>
      </c>
      <c r="E7428" s="12">
        <f>RANDOM_RANGE_PICKER(range!E$2:E10001, $G7428, range!$G$2:$G10001)</f>
        <v>0.6709330565</v>
      </c>
      <c r="F7428" s="12">
        <f>RANDOM_RANGE_PICKER(range!F$2:F10001, $G7428, range!$G$2:$G10001)</f>
        <v>1.382372869</v>
      </c>
      <c r="G7428" s="13" t="str">
        <f t="array" ref="G7428">INDEX(range!$G$2:$G10001, RANDBETWEEN(1, ROWS(range!$G$2:$G10001)), 1)</f>
        <v>Fearful</v>
      </c>
    </row>
    <row r="7429">
      <c r="A7429" s="11">
        <f>RANDOM_RANGE_PICKER(range!A$2:A10001, $G7429, range!$G$2:$G10001)</f>
        <v>73.95163401</v>
      </c>
      <c r="B7429" s="12">
        <f>RANDOM_RANGE_PICKER(range!B$2:B10001, $G7429, range!$G$2:$G10001)</f>
        <v>16.98747138</v>
      </c>
      <c r="C7429" s="12">
        <f>RANDOM_RANGE_PICKER(range!C$2:C10001, $G7429, range!$G$2:$G10001)</f>
        <v>64.89213763</v>
      </c>
      <c r="D7429" s="12">
        <f>RANDOM_RANGE_PICKER(range!D$2:D10001, $G7429, range!$G$2:$G10001)</f>
        <v>32.76960932</v>
      </c>
      <c r="E7429" s="12">
        <f>RANDOM_RANGE_PICKER(range!E$2:E10001, $G7429, range!$G$2:$G10001)</f>
        <v>0.2191332245</v>
      </c>
      <c r="F7429" s="12">
        <f>RANDOM_RANGE_PICKER(range!F$2:F10001, $G7429, range!$G$2:$G10001)</f>
        <v>0.8699316416</v>
      </c>
      <c r="G7429" s="13" t="str">
        <f t="array" ref="G7429">INDEX(range!$G$2:$G10001, RANDBETWEEN(1, ROWS(range!$G$2:$G10001)), 1)</f>
        <v>Joyful</v>
      </c>
    </row>
    <row r="7430">
      <c r="A7430" s="11">
        <f>RANDOM_RANGE_PICKER(range!A$2:A10001, $G7430, range!$G$2:$G10001)</f>
        <v>81.00301237</v>
      </c>
      <c r="B7430" s="12">
        <f>RANDOM_RANGE_PICKER(range!B$2:B10001, $G7430, range!$G$2:$G10001)</f>
        <v>18.56026409</v>
      </c>
      <c r="C7430" s="12">
        <f>RANDOM_RANGE_PICKER(range!C$2:C10001, $G7430, range!$G$2:$G10001)</f>
        <v>55.10931755</v>
      </c>
      <c r="D7430" s="12">
        <f>RANDOM_RANGE_PICKER(range!D$2:D10001, $G7430, range!$G$2:$G10001)</f>
        <v>33.53203281</v>
      </c>
      <c r="E7430" s="12">
        <f>RANDOM_RANGE_PICKER(range!E$2:E10001, $G7430, range!$G$2:$G10001)</f>
        <v>0.3818390459</v>
      </c>
      <c r="F7430" s="12">
        <f>RANDOM_RANGE_PICKER(range!F$2:F10001, $G7430, range!$G$2:$G10001)</f>
        <v>1.015999842</v>
      </c>
      <c r="G7430" s="13" t="str">
        <f t="array" ref="G7430">INDEX(range!$G$2:$G10001, RANDBETWEEN(1, ROWS(range!$G$2:$G10001)), 1)</f>
        <v>Exhausted</v>
      </c>
    </row>
    <row r="7431">
      <c r="A7431" s="11">
        <f>RANDOM_RANGE_PICKER(range!A$2:A10001, $G7431, range!$G$2:$G10001)</f>
        <v>59.08263493</v>
      </c>
      <c r="B7431" s="12">
        <f>RANDOM_RANGE_PICKER(range!B$2:B10001, $G7431, range!$G$2:$G10001)</f>
        <v>13.27519251</v>
      </c>
      <c r="C7431" s="12">
        <f>RANDOM_RANGE_PICKER(range!C$2:C10001, $G7431, range!$G$2:$G10001)</f>
        <v>62.98169121</v>
      </c>
      <c r="D7431" s="12">
        <f>RANDOM_RANGE_PICKER(range!D$2:D10001, $G7431, range!$G$2:$G10001)</f>
        <v>31.5285617</v>
      </c>
      <c r="E7431" s="12">
        <f>RANDOM_RANGE_PICKER(range!E$2:E10001, $G7431, range!$G$2:$G10001)</f>
        <v>0.1408697633</v>
      </c>
      <c r="F7431" s="12">
        <f>RANDOM_RANGE_PICKER(range!F$2:F10001, $G7431, range!$G$2:$G10001)</f>
        <v>0.6548182489</v>
      </c>
      <c r="G7431" s="13" t="str">
        <f t="array" ref="G7431">INDEX(range!$G$2:$G10001, RANDBETWEEN(1, ROWS(range!$G$2:$G10001)), 1)</f>
        <v>Relaxed</v>
      </c>
    </row>
    <row r="7432">
      <c r="A7432" s="11">
        <f>RANDOM_RANGE_PICKER(range!A$2:A10001, $G7432, range!$G$2:$G10001)</f>
        <v>72.83451482</v>
      </c>
      <c r="B7432" s="12">
        <f>RANDOM_RANGE_PICKER(range!B$2:B10001, $G7432, range!$G$2:$G10001)</f>
        <v>17.17693872</v>
      </c>
      <c r="C7432" s="12">
        <f>RANDOM_RANGE_PICKER(range!C$2:C10001, $G7432, range!$G$2:$G10001)</f>
        <v>58.03053626</v>
      </c>
      <c r="D7432" s="12">
        <f>RANDOM_RANGE_PICKER(range!D$2:D10001, $G7432, range!$G$2:$G10001)</f>
        <v>32.55489888</v>
      </c>
      <c r="E7432" s="12">
        <f>RANDOM_RANGE_PICKER(range!E$2:E10001, $G7432, range!$G$2:$G10001)</f>
        <v>0.2588715522</v>
      </c>
      <c r="F7432" s="12">
        <f>RANDOM_RANGE_PICKER(range!F$2:F10001, $G7432, range!$G$2:$G10001)</f>
        <v>0.9919021814</v>
      </c>
      <c r="G7432" s="13" t="str">
        <f t="array" ref="G7432">INDEX(range!$G$2:$G10001, RANDBETWEEN(1, ROWS(range!$G$2:$G10001)), 1)</f>
        <v>Content</v>
      </c>
    </row>
    <row r="7433">
      <c r="A7433" s="11">
        <f>RANDOM_RANGE_PICKER(range!A$2:A10001, $G7433, range!$G$2:$G10001)</f>
        <v>71.62971491</v>
      </c>
      <c r="B7433" s="12">
        <f>RANDOM_RANGE_PICKER(range!B$2:B10001, $G7433, range!$G$2:$G10001)</f>
        <v>18.78562239</v>
      </c>
      <c r="C7433" s="12">
        <f>RANDOM_RANGE_PICKER(range!C$2:C10001, $G7433, range!$G$2:$G10001)</f>
        <v>57.81672768</v>
      </c>
      <c r="D7433" s="12">
        <f>RANDOM_RANGE_PICKER(range!D$2:D10001, $G7433, range!$G$2:$G10001)</f>
        <v>32.62418811</v>
      </c>
      <c r="E7433" s="12">
        <f>RANDOM_RANGE_PICKER(range!E$2:E10001, $G7433, range!$G$2:$G10001)</f>
        <v>0.3761121316</v>
      </c>
      <c r="F7433" s="12">
        <f>RANDOM_RANGE_PICKER(range!F$2:F10001, $G7433, range!$G$2:$G10001)</f>
        <v>0.883915806</v>
      </c>
      <c r="G7433" s="13" t="str">
        <f t="array" ref="G7433">INDEX(range!$G$2:$G10001, RANDBETWEEN(1, ROWS(range!$G$2:$G10001)), 1)</f>
        <v>Joyful</v>
      </c>
    </row>
    <row r="7434">
      <c r="A7434" s="11">
        <f>RANDOM_RANGE_PICKER(range!A$2:A10001, $G7434, range!$G$2:$G10001)</f>
        <v>94.1879781</v>
      </c>
      <c r="B7434" s="12">
        <f>RANDOM_RANGE_PICKER(range!B$2:B10001, $G7434, range!$G$2:$G10001)</f>
        <v>24.60743338</v>
      </c>
      <c r="C7434" s="12">
        <f>RANDOM_RANGE_PICKER(range!C$2:C10001, $G7434, range!$G$2:$G10001)</f>
        <v>42.14044881</v>
      </c>
      <c r="D7434" s="12">
        <f>RANDOM_RANGE_PICKER(range!D$2:D10001, $G7434, range!$G$2:$G10001)</f>
        <v>34.79162847</v>
      </c>
      <c r="E7434" s="12">
        <f>RANDOM_RANGE_PICKER(range!E$2:E10001, $G7434, range!$G$2:$G10001)</f>
        <v>0.5142023064</v>
      </c>
      <c r="F7434" s="12">
        <f>RANDOM_RANGE_PICKER(range!F$2:F10001, $G7434, range!$G$2:$G10001)</f>
        <v>1.164459091</v>
      </c>
      <c r="G7434" s="13" t="str">
        <f t="array" ref="G7434">INDEX(range!$G$2:$G10001, RANDBETWEEN(1, ROWS(range!$G$2:$G10001)), 1)</f>
        <v>Stressed</v>
      </c>
    </row>
    <row r="7435">
      <c r="A7435" s="11">
        <f>RANDOM_RANGE_PICKER(range!A$2:A10001, $G7435, range!$G$2:$G10001)</f>
        <v>73.1913368</v>
      </c>
      <c r="B7435" s="12">
        <f>RANDOM_RANGE_PICKER(range!B$2:B10001, $G7435, range!$G$2:$G10001)</f>
        <v>17.90116127</v>
      </c>
      <c r="C7435" s="12">
        <f>RANDOM_RANGE_PICKER(range!C$2:C10001, $G7435, range!$G$2:$G10001)</f>
        <v>64.95456149</v>
      </c>
      <c r="D7435" s="12">
        <f>RANDOM_RANGE_PICKER(range!D$2:D10001, $G7435, range!$G$2:$G10001)</f>
        <v>32.5610935</v>
      </c>
      <c r="E7435" s="12">
        <f>RANDOM_RANGE_PICKER(range!E$2:E10001, $G7435, range!$G$2:$G10001)</f>
        <v>0.2814526242</v>
      </c>
      <c r="F7435" s="12">
        <f>RANDOM_RANGE_PICKER(range!F$2:F10001, $G7435, range!$G$2:$G10001)</f>
        <v>0.981459431</v>
      </c>
      <c r="G7435" s="13" t="str">
        <f t="array" ref="G7435">INDEX(range!$G$2:$G10001, RANDBETWEEN(1, ROWS(range!$G$2:$G10001)), 1)</f>
        <v>Joyful</v>
      </c>
    </row>
    <row r="7436">
      <c r="A7436" s="11">
        <f>RANDOM_RANGE_PICKER(range!A$2:A10001, $G7436, range!$G$2:$G10001)</f>
        <v>104.7398708</v>
      </c>
      <c r="B7436" s="12">
        <f>RANDOM_RANGE_PICKER(range!B$2:B10001, $G7436, range!$G$2:$G10001)</f>
        <v>22.04778311</v>
      </c>
      <c r="C7436" s="12">
        <f>RANDOM_RANGE_PICKER(range!C$2:C10001, $G7436, range!$G$2:$G10001)</f>
        <v>51.15443577</v>
      </c>
      <c r="D7436" s="12">
        <f>RANDOM_RANGE_PICKER(range!D$2:D10001, $G7436, range!$G$2:$G10001)</f>
        <v>34.40353831</v>
      </c>
      <c r="E7436" s="12">
        <f>RANDOM_RANGE_PICKER(range!E$2:E10001, $G7436, range!$G$2:$G10001)</f>
        <v>0.5056552247</v>
      </c>
      <c r="F7436" s="12">
        <f>RANDOM_RANGE_PICKER(range!F$2:F10001, $G7436, range!$G$2:$G10001)</f>
        <v>1.343189518</v>
      </c>
      <c r="G7436" s="13" t="str">
        <f t="array" ref="G7436">INDEX(range!$G$2:$G10001, RANDBETWEEN(1, ROWS(range!$G$2:$G10001)), 1)</f>
        <v>Angry</v>
      </c>
    </row>
    <row r="7437">
      <c r="A7437" s="11">
        <f>RANDOM_RANGE_PICKER(range!A$2:A10001, $G7437, range!$G$2:$G10001)</f>
        <v>87.91292681</v>
      </c>
      <c r="B7437" s="12">
        <f>RANDOM_RANGE_PICKER(range!B$2:B10001, $G7437, range!$G$2:$G10001)</f>
        <v>22.13191579</v>
      </c>
      <c r="C7437" s="12">
        <f>RANDOM_RANGE_PICKER(range!C$2:C10001, $G7437, range!$G$2:$G10001)</f>
        <v>60.65807523</v>
      </c>
      <c r="D7437" s="12">
        <f>RANDOM_RANGE_PICKER(range!D$2:D10001, $G7437, range!$G$2:$G10001)</f>
        <v>34.97026189</v>
      </c>
      <c r="E7437" s="12">
        <f>RANDOM_RANGE_PICKER(range!E$2:E10001, $G7437, range!$G$2:$G10001)</f>
        <v>0.4215365511</v>
      </c>
      <c r="F7437" s="12">
        <f>RANDOM_RANGE_PICKER(range!F$2:F10001, $G7437, range!$G$2:$G10001)</f>
        <v>1.005983872</v>
      </c>
      <c r="G7437" s="13" t="str">
        <f t="array" ref="G7437">INDEX(range!$G$2:$G10001, RANDBETWEEN(1, ROWS(range!$G$2:$G10001)), 1)</f>
        <v>Surprised</v>
      </c>
    </row>
    <row r="7438">
      <c r="A7438" s="11">
        <f>RANDOM_RANGE_PICKER(range!A$2:A10001, $G7438, range!$G$2:$G10001)</f>
        <v>65.40113158</v>
      </c>
      <c r="B7438" s="12">
        <f>RANDOM_RANGE_PICKER(range!B$2:B10001, $G7438, range!$G$2:$G10001)</f>
        <v>12.49941975</v>
      </c>
      <c r="C7438" s="12">
        <f>RANDOM_RANGE_PICKER(range!C$2:C10001, $G7438, range!$G$2:$G10001)</f>
        <v>69.89124416</v>
      </c>
      <c r="D7438" s="12">
        <f>RANDOM_RANGE_PICKER(range!D$2:D10001, $G7438, range!$G$2:$G10001)</f>
        <v>31.52429768</v>
      </c>
      <c r="E7438" s="12">
        <f>RANDOM_RANGE_PICKER(range!E$2:E10001, $G7438, range!$G$2:$G10001)</f>
        <v>0.1528301568</v>
      </c>
      <c r="F7438" s="12">
        <f>RANDOM_RANGE_PICKER(range!F$2:F10001, $G7438, range!$G$2:$G10001)</f>
        <v>0.7070329548</v>
      </c>
      <c r="G7438" s="13" t="str">
        <f t="array" ref="G7438">INDEX(range!$G$2:$G10001, RANDBETWEEN(1, ROWS(range!$G$2:$G10001)), 1)</f>
        <v>Relaxed</v>
      </c>
    </row>
    <row r="7439">
      <c r="A7439" s="11">
        <f>RANDOM_RANGE_PICKER(range!A$2:A10001, $G7439, range!$G$2:$G10001)</f>
        <v>98.25348612</v>
      </c>
      <c r="B7439" s="12">
        <f>RANDOM_RANGE_PICKER(range!B$2:B10001, $G7439, range!$G$2:$G10001)</f>
        <v>23.28773189</v>
      </c>
      <c r="C7439" s="12">
        <f>RANDOM_RANGE_PICKER(range!C$2:C10001, $G7439, range!$G$2:$G10001)</f>
        <v>36.8010722</v>
      </c>
      <c r="D7439" s="12">
        <f>RANDOM_RANGE_PICKER(range!D$2:D10001, $G7439, range!$G$2:$G10001)</f>
        <v>34.19832199</v>
      </c>
      <c r="E7439" s="12">
        <f>RANDOM_RANGE_PICKER(range!E$2:E10001, $G7439, range!$G$2:$G10001)</f>
        <v>0.5542671917</v>
      </c>
      <c r="F7439" s="12">
        <f>RANDOM_RANGE_PICKER(range!F$2:F10001, $G7439, range!$G$2:$G10001)</f>
        <v>1.255143756</v>
      </c>
      <c r="G7439" s="13" t="str">
        <f t="array" ref="G7439">INDEX(range!$G$2:$G10001, RANDBETWEEN(1, ROWS(range!$G$2:$G10001)), 1)</f>
        <v>Stressed</v>
      </c>
    </row>
    <row r="7440">
      <c r="A7440" s="11">
        <f>RANDOM_RANGE_PICKER(range!A$2:A10001, $G7440, range!$G$2:$G10001)</f>
        <v>104.879954</v>
      </c>
      <c r="B7440" s="12">
        <f>RANDOM_RANGE_PICKER(range!B$2:B10001, $G7440, range!$G$2:$G10001)</f>
        <v>26.85486247</v>
      </c>
      <c r="C7440" s="12">
        <f>RANDOM_RANGE_PICKER(range!C$2:C10001, $G7440, range!$G$2:$G10001)</f>
        <v>32.58058123</v>
      </c>
      <c r="D7440" s="12">
        <f>RANDOM_RANGE_PICKER(range!D$2:D10001, $G7440, range!$G$2:$G10001)</f>
        <v>35.46053655</v>
      </c>
      <c r="E7440" s="12">
        <f>RANDOM_RANGE_PICKER(range!E$2:E10001, $G7440, range!$G$2:$G10001)</f>
        <v>0.6567101589</v>
      </c>
      <c r="F7440" s="12">
        <f>RANDOM_RANGE_PICKER(range!F$2:F10001, $G7440, range!$G$2:$G10001)</f>
        <v>1.231165564</v>
      </c>
      <c r="G7440" s="13" t="str">
        <f t="array" ref="G7440">INDEX(range!$G$2:$G10001, RANDBETWEEN(1, ROWS(range!$G$2:$G10001)), 1)</f>
        <v>Fearful</v>
      </c>
    </row>
    <row r="7441">
      <c r="A7441" s="11">
        <f>RANDOM_RANGE_PICKER(range!A$2:A10001, $G7441, range!$G$2:$G10001)</f>
        <v>87.81735289</v>
      </c>
      <c r="B7441" s="12">
        <f>RANDOM_RANGE_PICKER(range!B$2:B10001, $G7441, range!$G$2:$G10001)</f>
        <v>22.64787222</v>
      </c>
      <c r="C7441" s="12">
        <f>RANDOM_RANGE_PICKER(range!C$2:C10001, $G7441, range!$G$2:$G10001)</f>
        <v>58.61515425</v>
      </c>
      <c r="D7441" s="12">
        <f>RANDOM_RANGE_PICKER(range!D$2:D10001, $G7441, range!$G$2:$G10001)</f>
        <v>34.83079196</v>
      </c>
      <c r="E7441" s="12">
        <f>RANDOM_RANGE_PICKER(range!E$2:E10001, $G7441, range!$G$2:$G10001)</f>
        <v>0.4373094073</v>
      </c>
      <c r="F7441" s="12">
        <f>RANDOM_RANGE_PICKER(range!F$2:F10001, $G7441, range!$G$2:$G10001)</f>
        <v>1.12092412</v>
      </c>
      <c r="G7441" s="13" t="str">
        <f t="array" ref="G7441">INDEX(range!$G$2:$G10001, RANDBETWEEN(1, ROWS(range!$G$2:$G10001)), 1)</f>
        <v>Surprised</v>
      </c>
    </row>
    <row r="7442">
      <c r="A7442" s="11">
        <f>RANDOM_RANGE_PICKER(range!A$2:A10001, $G7442, range!$G$2:$G10001)</f>
        <v>66.55823085</v>
      </c>
      <c r="B7442" s="12">
        <f>RANDOM_RANGE_PICKER(range!B$2:B10001, $G7442, range!$G$2:$G10001)</f>
        <v>16.57905165</v>
      </c>
      <c r="C7442" s="12">
        <f>RANDOM_RANGE_PICKER(range!C$2:C10001, $G7442, range!$G$2:$G10001)</f>
        <v>58.52325471</v>
      </c>
      <c r="D7442" s="12">
        <f>RANDOM_RANGE_PICKER(range!D$2:D10001, $G7442, range!$G$2:$G10001)</f>
        <v>31.88574852</v>
      </c>
      <c r="E7442" s="12">
        <f>RANDOM_RANGE_PICKER(range!E$2:E10001, $G7442, range!$G$2:$G10001)</f>
        <v>0.2532026365</v>
      </c>
      <c r="F7442" s="12">
        <f>RANDOM_RANGE_PICKER(range!F$2:F10001, $G7442, range!$G$2:$G10001)</f>
        <v>0.8977320904</v>
      </c>
      <c r="G7442" s="13" t="str">
        <f t="array" ref="G7442">INDEX(range!$G$2:$G10001, RANDBETWEEN(1, ROWS(range!$G$2:$G10001)), 1)</f>
        <v>Calm</v>
      </c>
    </row>
    <row r="7443">
      <c r="A7443" s="11">
        <f>RANDOM_RANGE_PICKER(range!A$2:A10001, $G7443, range!$G$2:$G10001)</f>
        <v>96.2778304</v>
      </c>
      <c r="B7443" s="12">
        <f>RANDOM_RANGE_PICKER(range!B$2:B10001, $G7443, range!$G$2:$G10001)</f>
        <v>19.39646849</v>
      </c>
      <c r="C7443" s="12">
        <f>RANDOM_RANGE_PICKER(range!C$2:C10001, $G7443, range!$G$2:$G10001)</f>
        <v>38.16238341</v>
      </c>
      <c r="D7443" s="12">
        <f>RANDOM_RANGE_PICKER(range!D$2:D10001, $G7443, range!$G$2:$G10001)</f>
        <v>33.78300401</v>
      </c>
      <c r="E7443" s="12">
        <f>RANDOM_RANGE_PICKER(range!E$2:E10001, $G7443, range!$G$2:$G10001)</f>
        <v>0.4227993284</v>
      </c>
      <c r="F7443" s="12">
        <f>RANDOM_RANGE_PICKER(range!F$2:F10001, $G7443, range!$G$2:$G10001)</f>
        <v>1.024199671</v>
      </c>
      <c r="G7443" s="13" t="str">
        <f t="array" ref="G7443">INDEX(range!$G$2:$G10001, RANDBETWEEN(1, ROWS(range!$G$2:$G10001)), 1)</f>
        <v>Anxious</v>
      </c>
    </row>
    <row r="7444">
      <c r="A7444" s="11">
        <f>RANDOM_RANGE_PICKER(range!A$2:A10001, $G7444, range!$G$2:$G10001)</f>
        <v>71.87660498</v>
      </c>
      <c r="B7444" s="12">
        <f>RANDOM_RANGE_PICKER(range!B$2:B10001, $G7444, range!$G$2:$G10001)</f>
        <v>16.55866619</v>
      </c>
      <c r="C7444" s="12">
        <f>RANDOM_RANGE_PICKER(range!C$2:C10001, $G7444, range!$G$2:$G10001)</f>
        <v>62.6534206</v>
      </c>
      <c r="D7444" s="12">
        <f>RANDOM_RANGE_PICKER(range!D$2:D10001, $G7444, range!$G$2:$G10001)</f>
        <v>32.83770549</v>
      </c>
      <c r="E7444" s="12">
        <f>RANDOM_RANGE_PICKER(range!E$2:E10001, $G7444, range!$G$2:$G10001)</f>
        <v>0.2649686064</v>
      </c>
      <c r="F7444" s="12">
        <f>RANDOM_RANGE_PICKER(range!F$2:F10001, $G7444, range!$G$2:$G10001)</f>
        <v>0.8645451219</v>
      </c>
      <c r="G7444" s="13" t="str">
        <f t="array" ref="G7444">INDEX(range!$G$2:$G10001, RANDBETWEEN(1, ROWS(range!$G$2:$G10001)), 1)</f>
        <v>Happy</v>
      </c>
    </row>
    <row r="7445">
      <c r="A7445" s="11">
        <f>RANDOM_RANGE_PICKER(range!A$2:A10001, $G7445, range!$G$2:$G10001)</f>
        <v>91.92580965</v>
      </c>
      <c r="B7445" s="12">
        <f>RANDOM_RANGE_PICKER(range!B$2:B10001, $G7445, range!$G$2:$G10001)</f>
        <v>19.60734038</v>
      </c>
      <c r="C7445" s="12">
        <f>RANDOM_RANGE_PICKER(range!C$2:C10001, $G7445, range!$G$2:$G10001)</f>
        <v>44.11385771</v>
      </c>
      <c r="D7445" s="12">
        <f>RANDOM_RANGE_PICKER(range!D$2:D10001, $G7445, range!$G$2:$G10001)</f>
        <v>33.18802749</v>
      </c>
      <c r="E7445" s="12">
        <f>RANDOM_RANGE_PICKER(range!E$2:E10001, $G7445, range!$G$2:$G10001)</f>
        <v>0.4554838143</v>
      </c>
      <c r="F7445" s="12">
        <f>RANDOM_RANGE_PICKER(range!F$2:F10001, $G7445, range!$G$2:$G10001)</f>
        <v>1.075952024</v>
      </c>
      <c r="G7445" s="13" t="str">
        <f t="array" ref="G7445">INDEX(range!$G$2:$G10001, RANDBETWEEN(1, ROWS(range!$G$2:$G10001)), 1)</f>
        <v>Anxious</v>
      </c>
    </row>
    <row r="7446">
      <c r="A7446" s="11">
        <f>RANDOM_RANGE_PICKER(range!A$2:A10001, $G7446, range!$G$2:$G10001)</f>
        <v>82.02256988</v>
      </c>
      <c r="B7446" s="12">
        <f>RANDOM_RANGE_PICKER(range!B$2:B10001, $G7446, range!$G$2:$G10001)</f>
        <v>19.88507618</v>
      </c>
      <c r="C7446" s="12">
        <f>RANDOM_RANGE_PICKER(range!C$2:C10001, $G7446, range!$G$2:$G10001)</f>
        <v>52.04457416</v>
      </c>
      <c r="D7446" s="12">
        <f>RANDOM_RANGE_PICKER(range!D$2:D10001, $G7446, range!$G$2:$G10001)</f>
        <v>33.65477449</v>
      </c>
      <c r="E7446" s="12">
        <f>RANDOM_RANGE_PICKER(range!E$2:E10001, $G7446, range!$G$2:$G10001)</f>
        <v>0.3347408648</v>
      </c>
      <c r="F7446" s="12">
        <f>RANDOM_RANGE_PICKER(range!F$2:F10001, $G7446, range!$G$2:$G10001)</f>
        <v>1.071171972</v>
      </c>
      <c r="G7446" s="13" t="str">
        <f t="array" ref="G7446">INDEX(range!$G$2:$G10001, RANDBETWEEN(1, ROWS(range!$G$2:$G10001)), 1)</f>
        <v>Exhausted</v>
      </c>
    </row>
    <row r="7447">
      <c r="A7447" s="11">
        <f>RANDOM_RANGE_PICKER(range!A$2:A10001, $G7447, range!$G$2:$G10001)</f>
        <v>99.03052101</v>
      </c>
      <c r="B7447" s="12">
        <f>RANDOM_RANGE_PICKER(range!B$2:B10001, $G7447, range!$G$2:$G10001)</f>
        <v>19.24250836</v>
      </c>
      <c r="C7447" s="12">
        <f>RANDOM_RANGE_PICKER(range!C$2:C10001, $G7447, range!$G$2:$G10001)</f>
        <v>38.78902607</v>
      </c>
      <c r="D7447" s="12">
        <f>RANDOM_RANGE_PICKER(range!D$2:D10001, $G7447, range!$G$2:$G10001)</f>
        <v>34.89542066</v>
      </c>
      <c r="E7447" s="12">
        <f>RANDOM_RANGE_PICKER(range!E$2:E10001, $G7447, range!$G$2:$G10001)</f>
        <v>0.4513555834</v>
      </c>
      <c r="F7447" s="12">
        <f>RANDOM_RANGE_PICKER(range!F$2:F10001, $G7447, range!$G$2:$G10001)</f>
        <v>1.120319457</v>
      </c>
      <c r="G7447" s="13" t="str">
        <f t="array" ref="G7447">INDEX(range!$G$2:$G10001, RANDBETWEEN(1, ROWS(range!$G$2:$G10001)), 1)</f>
        <v>Anxious</v>
      </c>
    </row>
    <row r="7448">
      <c r="A7448" s="11">
        <f>RANDOM_RANGE_PICKER(range!A$2:A10001, $G7448, range!$G$2:$G10001)</f>
        <v>90.62427112</v>
      </c>
      <c r="B7448" s="12">
        <f>RANDOM_RANGE_PICKER(range!B$2:B10001, $G7448, range!$G$2:$G10001)</f>
        <v>21.0096338</v>
      </c>
      <c r="C7448" s="12">
        <f>RANDOM_RANGE_PICKER(range!C$2:C10001, $G7448, range!$G$2:$G10001)</f>
        <v>46.98295598</v>
      </c>
      <c r="D7448" s="12">
        <f>RANDOM_RANGE_PICKER(range!D$2:D10001, $G7448, range!$G$2:$G10001)</f>
        <v>34.70781654</v>
      </c>
      <c r="E7448" s="12">
        <f>RANDOM_RANGE_PICKER(range!E$2:E10001, $G7448, range!$G$2:$G10001)</f>
        <v>0.490890461</v>
      </c>
      <c r="F7448" s="12">
        <f>RANDOM_RANGE_PICKER(range!F$2:F10001, $G7448, range!$G$2:$G10001)</f>
        <v>1.122435172</v>
      </c>
      <c r="G7448" s="13" t="str">
        <f t="array" ref="G7448">INDEX(range!$G$2:$G10001, RANDBETWEEN(1, ROWS(range!$G$2:$G10001)), 1)</f>
        <v>Anxious</v>
      </c>
    </row>
    <row r="7449">
      <c r="A7449" s="11">
        <f>RANDOM_RANGE_PICKER(range!A$2:A10001, $G7449, range!$G$2:$G10001)</f>
        <v>71.58120273</v>
      </c>
      <c r="B7449" s="12">
        <f>RANDOM_RANGE_PICKER(range!B$2:B10001, $G7449, range!$G$2:$G10001)</f>
        <v>13.30678708</v>
      </c>
      <c r="C7449" s="12">
        <f>RANDOM_RANGE_PICKER(range!C$2:C10001, $G7449, range!$G$2:$G10001)</f>
        <v>61.54419475</v>
      </c>
      <c r="D7449" s="12">
        <f>RANDOM_RANGE_PICKER(range!D$2:D10001, $G7449, range!$G$2:$G10001)</f>
        <v>32.6340589</v>
      </c>
      <c r="E7449" s="12">
        <f>RANDOM_RANGE_PICKER(range!E$2:E10001, $G7449, range!$G$2:$G10001)</f>
        <v>0.2399511976</v>
      </c>
      <c r="F7449" s="12">
        <f>RANDOM_RANGE_PICKER(range!F$2:F10001, $G7449, range!$G$2:$G10001)</f>
        <v>0.7286345819</v>
      </c>
      <c r="G7449" s="13" t="str">
        <f t="array" ref="G7449">INDEX(range!$G$2:$G10001, RANDBETWEEN(1, ROWS(range!$G$2:$G10001)), 1)</f>
        <v>Calm</v>
      </c>
    </row>
    <row r="7450">
      <c r="A7450" s="11">
        <f>RANDOM_RANGE_PICKER(range!A$2:A10001, $G7450, range!$G$2:$G10001)</f>
        <v>66.27778918</v>
      </c>
      <c r="B7450" s="12">
        <f>RANDOM_RANGE_PICKER(range!B$2:B10001, $G7450, range!$G$2:$G10001)</f>
        <v>14.72607199</v>
      </c>
      <c r="C7450" s="12">
        <f>RANDOM_RANGE_PICKER(range!C$2:C10001, $G7450, range!$G$2:$G10001)</f>
        <v>65.31225357</v>
      </c>
      <c r="D7450" s="12">
        <f>RANDOM_RANGE_PICKER(range!D$2:D10001, $G7450, range!$G$2:$G10001)</f>
        <v>31.83339736</v>
      </c>
      <c r="E7450" s="12">
        <f>RANDOM_RANGE_PICKER(range!E$2:E10001, $G7450, range!$G$2:$G10001)</f>
        <v>0.1713538087</v>
      </c>
      <c r="F7450" s="12">
        <f>RANDOM_RANGE_PICKER(range!F$2:F10001, $G7450, range!$G$2:$G10001)</f>
        <v>0.6483589908</v>
      </c>
      <c r="G7450" s="13" t="str">
        <f t="array" ref="G7450">INDEX(range!$G$2:$G10001, RANDBETWEEN(1, ROWS(range!$G$2:$G10001)), 1)</f>
        <v>Relaxed</v>
      </c>
    </row>
    <row r="7451">
      <c r="A7451" s="11">
        <f>RANDOM_RANGE_PICKER(range!A$2:A10001, $G7451, range!$G$2:$G10001)</f>
        <v>82.44912782</v>
      </c>
      <c r="B7451" s="12">
        <f>RANDOM_RANGE_PICKER(range!B$2:B10001, $G7451, range!$G$2:$G10001)</f>
        <v>17.12074276</v>
      </c>
      <c r="C7451" s="12">
        <f>RANDOM_RANGE_PICKER(range!C$2:C10001, $G7451, range!$G$2:$G10001)</f>
        <v>51.35251521</v>
      </c>
      <c r="D7451" s="12">
        <f>RANDOM_RANGE_PICKER(range!D$2:D10001, $G7451, range!$G$2:$G10001)</f>
        <v>33.60887808</v>
      </c>
      <c r="E7451" s="12">
        <f>RANDOM_RANGE_PICKER(range!E$2:E10001, $G7451, range!$G$2:$G10001)</f>
        <v>0.3095759252</v>
      </c>
      <c r="F7451" s="12">
        <f>RANDOM_RANGE_PICKER(range!F$2:F10001, $G7451, range!$G$2:$G10001)</f>
        <v>1.065928383</v>
      </c>
      <c r="G7451" s="13" t="str">
        <f t="array" ref="G7451">INDEX(range!$G$2:$G10001, RANDBETWEEN(1, ROWS(range!$G$2:$G10001)), 1)</f>
        <v>Exhausted</v>
      </c>
    </row>
    <row r="7452">
      <c r="A7452" s="11">
        <f>RANDOM_RANGE_PICKER(range!A$2:A10001, $G7452, range!$G$2:$G10001)</f>
        <v>73.01719309</v>
      </c>
      <c r="B7452" s="12">
        <f>RANDOM_RANGE_PICKER(range!B$2:B10001, $G7452, range!$G$2:$G10001)</f>
        <v>19.46964815</v>
      </c>
      <c r="C7452" s="12">
        <f>RANDOM_RANGE_PICKER(range!C$2:C10001, $G7452, range!$G$2:$G10001)</f>
        <v>66.77131044</v>
      </c>
      <c r="D7452" s="12">
        <f>RANDOM_RANGE_PICKER(range!D$2:D10001, $G7452, range!$G$2:$G10001)</f>
        <v>33.08873884</v>
      </c>
      <c r="E7452" s="12">
        <f>RANDOM_RANGE_PICKER(range!E$2:E10001, $G7452, range!$G$2:$G10001)</f>
        <v>0.3891485709</v>
      </c>
      <c r="F7452" s="12">
        <f>RANDOM_RANGE_PICKER(range!F$2:F10001, $G7452, range!$G$2:$G10001)</f>
        <v>0.9807909429</v>
      </c>
      <c r="G7452" s="13" t="str">
        <f t="array" ref="G7452">INDEX(range!$G$2:$G10001, RANDBETWEEN(1, ROWS(range!$G$2:$G10001)), 1)</f>
        <v>Joyful</v>
      </c>
    </row>
    <row r="7453">
      <c r="A7453" s="11">
        <f>RANDOM_RANGE_PICKER(range!A$2:A10001, $G7453, range!$G$2:$G10001)</f>
        <v>109.2116474</v>
      </c>
      <c r="B7453" s="12">
        <f>RANDOM_RANGE_PICKER(range!B$2:B10001, $G7453, range!$G$2:$G10001)</f>
        <v>27.59307778</v>
      </c>
      <c r="C7453" s="12">
        <f>RANDOM_RANGE_PICKER(range!C$2:C10001, $G7453, range!$G$2:$G10001)</f>
        <v>41.93442399</v>
      </c>
      <c r="D7453" s="12">
        <f>RANDOM_RANGE_PICKER(range!D$2:D10001, $G7453, range!$G$2:$G10001)</f>
        <v>36.97365159</v>
      </c>
      <c r="E7453" s="12">
        <f>RANDOM_RANGE_PICKER(range!E$2:E10001, $G7453, range!$G$2:$G10001)</f>
        <v>0.6680307611</v>
      </c>
      <c r="F7453" s="12">
        <f>RANDOM_RANGE_PICKER(range!F$2:F10001, $G7453, range!$G$2:$G10001)</f>
        <v>1.339896131</v>
      </c>
      <c r="G7453" s="13" t="str">
        <f t="array" ref="G7453">INDEX(range!$G$2:$G10001, RANDBETWEEN(1, ROWS(range!$G$2:$G10001)), 1)</f>
        <v>Fearful</v>
      </c>
    </row>
    <row r="7454">
      <c r="A7454" s="11">
        <f>RANDOM_RANGE_PICKER(range!A$2:A10001, $G7454, range!$G$2:$G10001)</f>
        <v>61.7452182</v>
      </c>
      <c r="B7454" s="12">
        <f>RANDOM_RANGE_PICKER(range!B$2:B10001, $G7454, range!$G$2:$G10001)</f>
        <v>14.96461546</v>
      </c>
      <c r="C7454" s="12">
        <f>RANDOM_RANGE_PICKER(range!C$2:C10001, $G7454, range!$G$2:$G10001)</f>
        <v>64.97270717</v>
      </c>
      <c r="D7454" s="12">
        <f>RANDOM_RANGE_PICKER(range!D$2:D10001, $G7454, range!$G$2:$G10001)</f>
        <v>30.07332847</v>
      </c>
      <c r="E7454" s="12">
        <f>RANDOM_RANGE_PICKER(range!E$2:E10001, $G7454, range!$G$2:$G10001)</f>
        <v>0.1405495244</v>
      </c>
      <c r="F7454" s="12">
        <f>RANDOM_RANGE_PICKER(range!F$2:F10001, $G7454, range!$G$2:$G10001)</f>
        <v>0.7847275029</v>
      </c>
      <c r="G7454" s="13" t="str">
        <f t="array" ref="G7454">INDEX(range!$G$2:$G10001, RANDBETWEEN(1, ROWS(range!$G$2:$G10001)), 1)</f>
        <v>Relaxed</v>
      </c>
    </row>
    <row r="7455">
      <c r="A7455" s="11">
        <f>RANDOM_RANGE_PICKER(range!A$2:A10001, $G7455, range!$G$2:$G10001)</f>
        <v>112.2375203</v>
      </c>
      <c r="B7455" s="12">
        <f>RANDOM_RANGE_PICKER(range!B$2:B10001, $G7455, range!$G$2:$G10001)</f>
        <v>26.66069088</v>
      </c>
      <c r="C7455" s="12">
        <f>RANDOM_RANGE_PICKER(range!C$2:C10001, $G7455, range!$G$2:$G10001)</f>
        <v>37.00081767</v>
      </c>
      <c r="D7455" s="12">
        <f>RANDOM_RANGE_PICKER(range!D$2:D10001, $G7455, range!$G$2:$G10001)</f>
        <v>35.88465233</v>
      </c>
      <c r="E7455" s="12">
        <f>RANDOM_RANGE_PICKER(range!E$2:E10001, $G7455, range!$G$2:$G10001)</f>
        <v>0.606907036</v>
      </c>
      <c r="F7455" s="12">
        <f>RANDOM_RANGE_PICKER(range!F$2:F10001, $G7455, range!$G$2:$G10001)</f>
        <v>1.380508159</v>
      </c>
      <c r="G7455" s="13" t="str">
        <f t="array" ref="G7455">INDEX(range!$G$2:$G10001, RANDBETWEEN(1, ROWS(range!$G$2:$G10001)), 1)</f>
        <v>Fearful</v>
      </c>
    </row>
    <row r="7456">
      <c r="A7456" s="11">
        <f>RANDOM_RANGE_PICKER(range!A$2:A10001, $G7456, range!$G$2:$G10001)</f>
        <v>92.68004113</v>
      </c>
      <c r="B7456" s="12">
        <f>RANDOM_RANGE_PICKER(range!B$2:B10001, $G7456, range!$G$2:$G10001)</f>
        <v>23.60141157</v>
      </c>
      <c r="C7456" s="12">
        <f>RANDOM_RANGE_PICKER(range!C$2:C10001, $G7456, range!$G$2:$G10001)</f>
        <v>42.50651407</v>
      </c>
      <c r="D7456" s="12">
        <f>RANDOM_RANGE_PICKER(range!D$2:D10001, $G7456, range!$G$2:$G10001)</f>
        <v>35.24677325</v>
      </c>
      <c r="E7456" s="12">
        <f>RANDOM_RANGE_PICKER(range!E$2:E10001, $G7456, range!$G$2:$G10001)</f>
        <v>0.5864282458</v>
      </c>
      <c r="F7456" s="12">
        <f>RANDOM_RANGE_PICKER(range!F$2:F10001, $G7456, range!$G$2:$G10001)</f>
        <v>1.25181702</v>
      </c>
      <c r="G7456" s="13" t="str">
        <f t="array" ref="G7456">INDEX(range!$G$2:$G10001, RANDBETWEEN(1, ROWS(range!$G$2:$G10001)), 1)</f>
        <v>Stressed</v>
      </c>
    </row>
    <row r="7457">
      <c r="A7457" s="11">
        <f>RANDOM_RANGE_PICKER(range!A$2:A10001, $G7457, range!$G$2:$G10001)</f>
        <v>79.85088604</v>
      </c>
      <c r="B7457" s="12">
        <f>RANDOM_RANGE_PICKER(range!B$2:B10001, $G7457, range!$G$2:$G10001)</f>
        <v>19.30228592</v>
      </c>
      <c r="C7457" s="12">
        <f>RANDOM_RANGE_PICKER(range!C$2:C10001, $G7457, range!$G$2:$G10001)</f>
        <v>66.26628558</v>
      </c>
      <c r="D7457" s="12">
        <f>RANDOM_RANGE_PICKER(range!D$2:D10001, $G7457, range!$G$2:$G10001)</f>
        <v>32.98425448</v>
      </c>
      <c r="E7457" s="12">
        <f>RANDOM_RANGE_PICKER(range!E$2:E10001, $G7457, range!$G$2:$G10001)</f>
        <v>0.3244680862</v>
      </c>
      <c r="F7457" s="12">
        <f>RANDOM_RANGE_PICKER(range!F$2:F10001, $G7457, range!$G$2:$G10001)</f>
        <v>0.9654077029</v>
      </c>
      <c r="G7457" s="13" t="str">
        <f t="array" ref="G7457">INDEX(range!$G$2:$G10001, RANDBETWEEN(1, ROWS(range!$G$2:$G10001)), 1)</f>
        <v>Joyful</v>
      </c>
    </row>
    <row r="7458">
      <c r="A7458" s="11">
        <f>RANDOM_RANGE_PICKER(range!A$2:A10001, $G7458, range!$G$2:$G10001)</f>
        <v>65.07344993</v>
      </c>
      <c r="B7458" s="12">
        <f>RANDOM_RANGE_PICKER(range!B$2:B10001, $G7458, range!$G$2:$G10001)</f>
        <v>15.19590692</v>
      </c>
      <c r="C7458" s="12">
        <f>RANDOM_RANGE_PICKER(range!C$2:C10001, $G7458, range!$G$2:$G10001)</f>
        <v>68.93343023</v>
      </c>
      <c r="D7458" s="12">
        <f>RANDOM_RANGE_PICKER(range!D$2:D10001, $G7458, range!$G$2:$G10001)</f>
        <v>31.97397642</v>
      </c>
      <c r="E7458" s="12">
        <f>RANDOM_RANGE_PICKER(range!E$2:E10001, $G7458, range!$G$2:$G10001)</f>
        <v>0.1197003404</v>
      </c>
      <c r="F7458" s="12">
        <f>RANDOM_RANGE_PICKER(range!F$2:F10001, $G7458, range!$G$2:$G10001)</f>
        <v>0.6102631612</v>
      </c>
      <c r="G7458" s="13" t="str">
        <f t="array" ref="G7458">INDEX(range!$G$2:$G10001, RANDBETWEEN(1, ROWS(range!$G$2:$G10001)), 1)</f>
        <v>Relaxed</v>
      </c>
    </row>
    <row r="7459">
      <c r="A7459" s="11">
        <f>RANDOM_RANGE_PICKER(range!A$2:A10001, $G7459, range!$G$2:$G10001)</f>
        <v>74.95612554</v>
      </c>
      <c r="B7459" s="12">
        <f>RANDOM_RANGE_PICKER(range!B$2:B10001, $G7459, range!$G$2:$G10001)</f>
        <v>17.61399812</v>
      </c>
      <c r="C7459" s="12">
        <f>RANDOM_RANGE_PICKER(range!C$2:C10001, $G7459, range!$G$2:$G10001)</f>
        <v>54.86281033</v>
      </c>
      <c r="D7459" s="12">
        <f>RANDOM_RANGE_PICKER(range!D$2:D10001, $G7459, range!$G$2:$G10001)</f>
        <v>33.63646894</v>
      </c>
      <c r="E7459" s="12">
        <f>RANDOM_RANGE_PICKER(range!E$2:E10001, $G7459, range!$G$2:$G10001)</f>
        <v>0.2330779511</v>
      </c>
      <c r="F7459" s="12">
        <f>RANDOM_RANGE_PICKER(range!F$2:F10001, $G7459, range!$G$2:$G10001)</f>
        <v>0.8966960824</v>
      </c>
      <c r="G7459" s="13" t="str">
        <f t="array" ref="G7459">INDEX(range!$G$2:$G10001, RANDBETWEEN(1, ROWS(range!$G$2:$G10001)), 1)</f>
        <v>Content</v>
      </c>
    </row>
    <row r="7460">
      <c r="A7460" s="11">
        <f>RANDOM_RANGE_PICKER(range!A$2:A10001, $G7460, range!$G$2:$G10001)</f>
        <v>109.8822373</v>
      </c>
      <c r="B7460" s="12">
        <f>RANDOM_RANGE_PICKER(range!B$2:B10001, $G7460, range!$G$2:$G10001)</f>
        <v>27.90092659</v>
      </c>
      <c r="C7460" s="12">
        <f>RANDOM_RANGE_PICKER(range!C$2:C10001, $G7460, range!$G$2:$G10001)</f>
        <v>32.71937121</v>
      </c>
      <c r="D7460" s="12">
        <f>RANDOM_RANGE_PICKER(range!D$2:D10001, $G7460, range!$G$2:$G10001)</f>
        <v>35.40991694</v>
      </c>
      <c r="E7460" s="12">
        <f>RANDOM_RANGE_PICKER(range!E$2:E10001, $G7460, range!$G$2:$G10001)</f>
        <v>0.6385157849</v>
      </c>
      <c r="F7460" s="12">
        <f>RANDOM_RANGE_PICKER(range!F$2:F10001, $G7460, range!$G$2:$G10001)</f>
        <v>1.375699387</v>
      </c>
      <c r="G7460" s="13" t="str">
        <f t="array" ref="G7460">INDEX(range!$G$2:$G10001, RANDBETWEEN(1, ROWS(range!$G$2:$G10001)), 1)</f>
        <v>Fearful</v>
      </c>
    </row>
    <row r="7461">
      <c r="A7461" s="11">
        <f>RANDOM_RANGE_PICKER(range!A$2:A10001, $G7461, range!$G$2:$G10001)</f>
        <v>79.1851216</v>
      </c>
      <c r="B7461" s="12">
        <f>RANDOM_RANGE_PICKER(range!B$2:B10001, $G7461, range!$G$2:$G10001)</f>
        <v>19.57010497</v>
      </c>
      <c r="C7461" s="12">
        <f>RANDOM_RANGE_PICKER(range!C$2:C10001, $G7461, range!$G$2:$G10001)</f>
        <v>55.90307672</v>
      </c>
      <c r="D7461" s="12">
        <f>RANDOM_RANGE_PICKER(range!D$2:D10001, $G7461, range!$G$2:$G10001)</f>
        <v>33.14159427</v>
      </c>
      <c r="E7461" s="12">
        <f>RANDOM_RANGE_PICKER(range!E$2:E10001, $G7461, range!$G$2:$G10001)</f>
        <v>0.3202721236</v>
      </c>
      <c r="F7461" s="12">
        <f>RANDOM_RANGE_PICKER(range!F$2:F10001, $G7461, range!$G$2:$G10001)</f>
        <v>0.8090134608</v>
      </c>
      <c r="G7461" s="13" t="str">
        <f t="array" ref="G7461">INDEX(range!$G$2:$G10001, RANDBETWEEN(1, ROWS(range!$G$2:$G10001)), 1)</f>
        <v>Sad</v>
      </c>
    </row>
    <row r="7462">
      <c r="A7462" s="11">
        <f>RANDOM_RANGE_PICKER(range!A$2:A10001, $G7462, range!$G$2:$G10001)</f>
        <v>103.3235469</v>
      </c>
      <c r="B7462" s="12">
        <f>RANDOM_RANGE_PICKER(range!B$2:B10001, $G7462, range!$G$2:$G10001)</f>
        <v>26.74334047</v>
      </c>
      <c r="C7462" s="12">
        <f>RANDOM_RANGE_PICKER(range!C$2:C10001, $G7462, range!$G$2:$G10001)</f>
        <v>40.55505664</v>
      </c>
      <c r="D7462" s="12">
        <f>RANDOM_RANGE_PICKER(range!D$2:D10001, $G7462, range!$G$2:$G10001)</f>
        <v>36.66636741</v>
      </c>
      <c r="E7462" s="12">
        <f>RANDOM_RANGE_PICKER(range!E$2:E10001, $G7462, range!$G$2:$G10001)</f>
        <v>0.6990085042</v>
      </c>
      <c r="F7462" s="12">
        <f>RANDOM_RANGE_PICKER(range!F$2:F10001, $G7462, range!$G$2:$G10001)</f>
        <v>1.398461684</v>
      </c>
      <c r="G7462" s="13" t="str">
        <f t="array" ref="G7462">INDEX(range!$G$2:$G10001, RANDBETWEEN(1, ROWS(range!$G$2:$G10001)), 1)</f>
        <v>Fearful</v>
      </c>
    </row>
    <row r="7463">
      <c r="A7463" s="11">
        <f>RANDOM_RANGE_PICKER(range!A$2:A10001, $G7463, range!$G$2:$G10001)</f>
        <v>108.9709083</v>
      </c>
      <c r="B7463" s="12">
        <f>RANDOM_RANGE_PICKER(range!B$2:B10001, $G7463, range!$G$2:$G10001)</f>
        <v>26.79802008</v>
      </c>
      <c r="C7463" s="12">
        <f>RANDOM_RANGE_PICKER(range!C$2:C10001, $G7463, range!$G$2:$G10001)</f>
        <v>38.25569691</v>
      </c>
      <c r="D7463" s="12">
        <f>RANDOM_RANGE_PICKER(range!D$2:D10001, $G7463, range!$G$2:$G10001)</f>
        <v>35.75437336</v>
      </c>
      <c r="E7463" s="12">
        <f>RANDOM_RANGE_PICKER(range!E$2:E10001, $G7463, range!$G$2:$G10001)</f>
        <v>0.6052976814</v>
      </c>
      <c r="F7463" s="12">
        <f>RANDOM_RANGE_PICKER(range!F$2:F10001, $G7463, range!$G$2:$G10001)</f>
        <v>1.222958004</v>
      </c>
      <c r="G7463" s="13" t="str">
        <f t="array" ref="G7463">INDEX(range!$G$2:$G10001, RANDBETWEEN(1, ROWS(range!$G$2:$G10001)), 1)</f>
        <v>Fearful</v>
      </c>
    </row>
    <row r="7464">
      <c r="A7464" s="11">
        <f>RANDOM_RANGE_PICKER(range!A$2:A10001, $G7464, range!$G$2:$G10001)</f>
        <v>72.94315776</v>
      </c>
      <c r="B7464" s="12">
        <f>RANDOM_RANGE_PICKER(range!B$2:B10001, $G7464, range!$G$2:$G10001)</f>
        <v>13.09908131</v>
      </c>
      <c r="C7464" s="12">
        <f>RANDOM_RANGE_PICKER(range!C$2:C10001, $G7464, range!$G$2:$G10001)</f>
        <v>58.12622617</v>
      </c>
      <c r="D7464" s="12">
        <f>RANDOM_RANGE_PICKER(range!D$2:D10001, $G7464, range!$G$2:$G10001)</f>
        <v>31.25718458</v>
      </c>
      <c r="E7464" s="12">
        <f>RANDOM_RANGE_PICKER(range!E$2:E10001, $G7464, range!$G$2:$G10001)</f>
        <v>0.2099604844</v>
      </c>
      <c r="F7464" s="12">
        <f>RANDOM_RANGE_PICKER(range!F$2:F10001, $G7464, range!$G$2:$G10001)</f>
        <v>0.7315935129</v>
      </c>
      <c r="G7464" s="13" t="str">
        <f t="array" ref="G7464">INDEX(range!$G$2:$G10001, RANDBETWEEN(1, ROWS(range!$G$2:$G10001)), 1)</f>
        <v>Calm</v>
      </c>
    </row>
    <row r="7465">
      <c r="A7465" s="11">
        <f>RANDOM_RANGE_PICKER(range!A$2:A10001, $G7465, range!$G$2:$G10001)</f>
        <v>79.78745916</v>
      </c>
      <c r="B7465" s="12">
        <f>RANDOM_RANGE_PICKER(range!B$2:B10001, $G7465, range!$G$2:$G10001)</f>
        <v>18.80646236</v>
      </c>
      <c r="C7465" s="12">
        <f>RANDOM_RANGE_PICKER(range!C$2:C10001, $G7465, range!$G$2:$G10001)</f>
        <v>54.43238417</v>
      </c>
      <c r="D7465" s="12">
        <f>RANDOM_RANGE_PICKER(range!D$2:D10001, $G7465, range!$G$2:$G10001)</f>
        <v>33.53528193</v>
      </c>
      <c r="E7465" s="12">
        <f>RANDOM_RANGE_PICKER(range!E$2:E10001, $G7465, range!$G$2:$G10001)</f>
        <v>0.2127299316</v>
      </c>
      <c r="F7465" s="12">
        <f>RANDOM_RANGE_PICKER(range!F$2:F10001, $G7465, range!$G$2:$G10001)</f>
        <v>0.893449354</v>
      </c>
      <c r="G7465" s="13" t="str">
        <f t="array" ref="G7465">INDEX(range!$G$2:$G10001, RANDBETWEEN(1, ROWS(range!$G$2:$G10001)), 1)</f>
        <v>Content</v>
      </c>
    </row>
    <row r="7466">
      <c r="A7466" s="11">
        <f>RANDOM_RANGE_PICKER(range!A$2:A10001, $G7466, range!$G$2:$G10001)</f>
        <v>104.131483</v>
      </c>
      <c r="B7466" s="12">
        <f>RANDOM_RANGE_PICKER(range!B$2:B10001, $G7466, range!$G$2:$G10001)</f>
        <v>25.75678419</v>
      </c>
      <c r="C7466" s="12">
        <f>RANDOM_RANGE_PICKER(range!C$2:C10001, $G7466, range!$G$2:$G10001)</f>
        <v>47.91098385</v>
      </c>
      <c r="D7466" s="12">
        <f>RANDOM_RANGE_PICKER(range!D$2:D10001, $G7466, range!$G$2:$G10001)</f>
        <v>34.77898823</v>
      </c>
      <c r="E7466" s="12">
        <f>RANDOM_RANGE_PICKER(range!E$2:E10001, $G7466, range!$G$2:$G10001)</f>
        <v>0.5273008298</v>
      </c>
      <c r="F7466" s="12">
        <f>RANDOM_RANGE_PICKER(range!F$2:F10001, $G7466, range!$G$2:$G10001)</f>
        <v>1.319036471</v>
      </c>
      <c r="G7466" s="13" t="str">
        <f t="array" ref="G7466">INDEX(range!$G$2:$G10001, RANDBETWEEN(1, ROWS(range!$G$2:$G10001)), 1)</f>
        <v>Angry</v>
      </c>
    </row>
    <row r="7467">
      <c r="A7467" s="11">
        <f>RANDOM_RANGE_PICKER(range!A$2:A10001, $G7467, range!$G$2:$G10001)</f>
        <v>87.73574103</v>
      </c>
      <c r="B7467" s="12">
        <f>RANDOM_RANGE_PICKER(range!B$2:B10001, $G7467, range!$G$2:$G10001)</f>
        <v>19.76348576</v>
      </c>
      <c r="C7467" s="12">
        <f>RANDOM_RANGE_PICKER(range!C$2:C10001, $G7467, range!$G$2:$G10001)</f>
        <v>56.96068124</v>
      </c>
      <c r="D7467" s="12">
        <f>RANDOM_RANGE_PICKER(range!D$2:D10001, $G7467, range!$G$2:$G10001)</f>
        <v>34.95011343</v>
      </c>
      <c r="E7467" s="12">
        <f>RANDOM_RANGE_PICKER(range!E$2:E10001, $G7467, range!$G$2:$G10001)</f>
        <v>0.3047340061</v>
      </c>
      <c r="F7467" s="12">
        <f>RANDOM_RANGE_PICKER(range!F$2:F10001, $G7467, range!$G$2:$G10001)</f>
        <v>0.9968597921</v>
      </c>
      <c r="G7467" s="13" t="str">
        <f t="array" ref="G7467">INDEX(range!$G$2:$G10001, RANDBETWEEN(1, ROWS(range!$G$2:$G10001)), 1)</f>
        <v>Exhausted</v>
      </c>
    </row>
    <row r="7468">
      <c r="A7468" s="11">
        <f>RANDOM_RANGE_PICKER(range!A$2:A10001, $G7468, range!$G$2:$G10001)</f>
        <v>77.12485175</v>
      </c>
      <c r="B7468" s="12">
        <f>RANDOM_RANGE_PICKER(range!B$2:B10001, $G7468, range!$G$2:$G10001)</f>
        <v>16.23412125</v>
      </c>
      <c r="C7468" s="12">
        <f>RANDOM_RANGE_PICKER(range!C$2:C10001, $G7468, range!$G$2:$G10001)</f>
        <v>57.66989155</v>
      </c>
      <c r="D7468" s="12">
        <f>RANDOM_RANGE_PICKER(range!D$2:D10001, $G7468, range!$G$2:$G10001)</f>
        <v>33.7380018</v>
      </c>
      <c r="E7468" s="12">
        <f>RANDOM_RANGE_PICKER(range!E$2:E10001, $G7468, range!$G$2:$G10001)</f>
        <v>0.2066890005</v>
      </c>
      <c r="F7468" s="12">
        <f>RANDOM_RANGE_PICKER(range!F$2:F10001, $G7468, range!$G$2:$G10001)</f>
        <v>0.9935825357</v>
      </c>
      <c r="G7468" s="13" t="str">
        <f t="array" ref="G7468">INDEX(range!$G$2:$G10001, RANDBETWEEN(1, ROWS(range!$G$2:$G10001)), 1)</f>
        <v>Content</v>
      </c>
    </row>
    <row r="7469">
      <c r="A7469" s="11">
        <f>RANDOM_RANGE_PICKER(range!A$2:A10001, $G7469, range!$G$2:$G10001)</f>
        <v>105.5937285</v>
      </c>
      <c r="B7469" s="12">
        <f>RANDOM_RANGE_PICKER(range!B$2:B10001, $G7469, range!$G$2:$G10001)</f>
        <v>24.58397196</v>
      </c>
      <c r="C7469" s="12">
        <f>RANDOM_RANGE_PICKER(range!C$2:C10001, $G7469, range!$G$2:$G10001)</f>
        <v>50.1178744</v>
      </c>
      <c r="D7469" s="12">
        <f>RANDOM_RANGE_PICKER(range!D$2:D10001, $G7469, range!$G$2:$G10001)</f>
        <v>34.4273728</v>
      </c>
      <c r="E7469" s="12">
        <f>RANDOM_RANGE_PICKER(range!E$2:E10001, $G7469, range!$G$2:$G10001)</f>
        <v>0.5917578901</v>
      </c>
      <c r="F7469" s="12">
        <f>RANDOM_RANGE_PICKER(range!F$2:F10001, $G7469, range!$G$2:$G10001)</f>
        <v>1.276460674</v>
      </c>
      <c r="G7469" s="13" t="str">
        <f t="array" ref="G7469">INDEX(range!$G$2:$G10001, RANDBETWEEN(1, ROWS(range!$G$2:$G10001)), 1)</f>
        <v>Angry</v>
      </c>
    </row>
    <row r="7470">
      <c r="A7470" s="11">
        <f>RANDOM_RANGE_PICKER(range!A$2:A10001, $G7470, range!$G$2:$G10001)</f>
        <v>77.15012844</v>
      </c>
      <c r="B7470" s="12">
        <f>RANDOM_RANGE_PICKER(range!B$2:B10001, $G7470, range!$G$2:$G10001)</f>
        <v>15.68761956</v>
      </c>
      <c r="C7470" s="12">
        <f>RANDOM_RANGE_PICKER(range!C$2:C10001, $G7470, range!$G$2:$G10001)</f>
        <v>62.18249776</v>
      </c>
      <c r="D7470" s="12">
        <f>RANDOM_RANGE_PICKER(range!D$2:D10001, $G7470, range!$G$2:$G10001)</f>
        <v>32.87569901</v>
      </c>
      <c r="E7470" s="12">
        <f>RANDOM_RANGE_PICKER(range!E$2:E10001, $G7470, range!$G$2:$G10001)</f>
        <v>0.2189879111</v>
      </c>
      <c r="F7470" s="12">
        <f>RANDOM_RANGE_PICKER(range!F$2:F10001, $G7470, range!$G$2:$G10001)</f>
        <v>0.8787024143</v>
      </c>
      <c r="G7470" s="13" t="str">
        <f t="array" ref="G7470">INDEX(range!$G$2:$G10001, RANDBETWEEN(1, ROWS(range!$G$2:$G10001)), 1)</f>
        <v>Happy</v>
      </c>
    </row>
    <row r="7471">
      <c r="A7471" s="11">
        <f>RANDOM_RANGE_PICKER(range!A$2:A10001, $G7471, range!$G$2:$G10001)</f>
        <v>78.05666453</v>
      </c>
      <c r="B7471" s="12">
        <f>RANDOM_RANGE_PICKER(range!B$2:B10001, $G7471, range!$G$2:$G10001)</f>
        <v>17.52376436</v>
      </c>
      <c r="C7471" s="12">
        <f>RANDOM_RANGE_PICKER(range!C$2:C10001, $G7471, range!$G$2:$G10001)</f>
        <v>55.60601579</v>
      </c>
      <c r="D7471" s="12">
        <f>RANDOM_RANGE_PICKER(range!D$2:D10001, $G7471, range!$G$2:$G10001)</f>
        <v>32.67092132</v>
      </c>
      <c r="E7471" s="12">
        <f>RANDOM_RANGE_PICKER(range!E$2:E10001, $G7471, range!$G$2:$G10001)</f>
        <v>0.2165709346</v>
      </c>
      <c r="F7471" s="12">
        <f>RANDOM_RANGE_PICKER(range!F$2:F10001, $G7471, range!$G$2:$G10001)</f>
        <v>0.8614385331</v>
      </c>
      <c r="G7471" s="13" t="str">
        <f t="array" ref="G7471">INDEX(range!$G$2:$G10001, RANDBETWEEN(1, ROWS(range!$G$2:$G10001)), 1)</f>
        <v>Content</v>
      </c>
    </row>
    <row r="7472">
      <c r="A7472" s="11">
        <f>RANDOM_RANGE_PICKER(range!A$2:A10001, $G7472, range!$G$2:$G10001)</f>
        <v>67.2608801</v>
      </c>
      <c r="B7472" s="12">
        <f>RANDOM_RANGE_PICKER(range!B$2:B10001, $G7472, range!$G$2:$G10001)</f>
        <v>14.89757212</v>
      </c>
      <c r="C7472" s="12">
        <f>RANDOM_RANGE_PICKER(range!C$2:C10001, $G7472, range!$G$2:$G10001)</f>
        <v>67.72296467</v>
      </c>
      <c r="D7472" s="12">
        <f>RANDOM_RANGE_PICKER(range!D$2:D10001, $G7472, range!$G$2:$G10001)</f>
        <v>30.17607767</v>
      </c>
      <c r="E7472" s="12">
        <f>RANDOM_RANGE_PICKER(range!E$2:E10001, $G7472, range!$G$2:$G10001)</f>
        <v>0.1783105655</v>
      </c>
      <c r="F7472" s="12">
        <f>RANDOM_RANGE_PICKER(range!F$2:F10001, $G7472, range!$G$2:$G10001)</f>
        <v>0.7473588059</v>
      </c>
      <c r="G7472" s="13" t="str">
        <f t="array" ref="G7472">INDEX(range!$G$2:$G10001, RANDBETWEEN(1, ROWS(range!$G$2:$G10001)), 1)</f>
        <v>Relaxed</v>
      </c>
    </row>
    <row r="7473">
      <c r="A7473" s="11">
        <f>RANDOM_RANGE_PICKER(range!A$2:A10001, $G7473, range!$G$2:$G10001)</f>
        <v>63.12853762</v>
      </c>
      <c r="B7473" s="12">
        <f>RANDOM_RANGE_PICKER(range!B$2:B10001, $G7473, range!$G$2:$G10001)</f>
        <v>14.77188874</v>
      </c>
      <c r="C7473" s="12">
        <f>RANDOM_RANGE_PICKER(range!C$2:C10001, $G7473, range!$G$2:$G10001)</f>
        <v>66.10961511</v>
      </c>
      <c r="D7473" s="12">
        <f>RANDOM_RANGE_PICKER(range!D$2:D10001, $G7473, range!$G$2:$G10001)</f>
        <v>30.94783815</v>
      </c>
      <c r="E7473" s="12">
        <f>RANDOM_RANGE_PICKER(range!E$2:E10001, $G7473, range!$G$2:$G10001)</f>
        <v>0.1686818678</v>
      </c>
      <c r="F7473" s="12">
        <f>RANDOM_RANGE_PICKER(range!F$2:F10001, $G7473, range!$G$2:$G10001)</f>
        <v>0.7945267626</v>
      </c>
      <c r="G7473" s="13" t="str">
        <f t="array" ref="G7473">INDEX(range!$G$2:$G10001, RANDBETWEEN(1, ROWS(range!$G$2:$G10001)), 1)</f>
        <v>Relaxed</v>
      </c>
    </row>
    <row r="7474">
      <c r="A7474" s="11">
        <f>RANDOM_RANGE_PICKER(range!A$2:A10001, $G7474, range!$G$2:$G10001)</f>
        <v>88.85628689</v>
      </c>
      <c r="B7474" s="12">
        <f>RANDOM_RANGE_PICKER(range!B$2:B10001, $G7474, range!$G$2:$G10001)</f>
        <v>21.02786805</v>
      </c>
      <c r="C7474" s="12">
        <f>RANDOM_RANGE_PICKER(range!C$2:C10001, $G7474, range!$G$2:$G10001)</f>
        <v>55.54053286</v>
      </c>
      <c r="D7474" s="12">
        <f>RANDOM_RANGE_PICKER(range!D$2:D10001, $G7474, range!$G$2:$G10001)</f>
        <v>34.76250714</v>
      </c>
      <c r="E7474" s="12">
        <f>RANDOM_RANGE_PICKER(range!E$2:E10001, $G7474, range!$G$2:$G10001)</f>
        <v>0.3283555091</v>
      </c>
      <c r="F7474" s="12">
        <f>RANDOM_RANGE_PICKER(range!F$2:F10001, $G7474, range!$G$2:$G10001)</f>
        <v>1.035027397</v>
      </c>
      <c r="G7474" s="13" t="str">
        <f t="array" ref="G7474">INDEX(range!$G$2:$G10001, RANDBETWEEN(1, ROWS(range!$G$2:$G10001)), 1)</f>
        <v>Confused</v>
      </c>
    </row>
    <row r="7475">
      <c r="A7475" s="11">
        <f>RANDOM_RANGE_PICKER(range!A$2:A10001, $G7475, range!$G$2:$G10001)</f>
        <v>88.22286454</v>
      </c>
      <c r="B7475" s="12">
        <f>RANDOM_RANGE_PICKER(range!B$2:B10001, $G7475, range!$G$2:$G10001)</f>
        <v>18.07779116</v>
      </c>
      <c r="C7475" s="12">
        <f>RANDOM_RANGE_PICKER(range!C$2:C10001, $G7475, range!$G$2:$G10001)</f>
        <v>48.93288308</v>
      </c>
      <c r="D7475" s="12">
        <f>RANDOM_RANGE_PICKER(range!D$2:D10001, $G7475, range!$G$2:$G10001)</f>
        <v>33.52584761</v>
      </c>
      <c r="E7475" s="12">
        <f>RANDOM_RANGE_PICKER(range!E$2:E10001, $G7475, range!$G$2:$G10001)</f>
        <v>0.3103055962</v>
      </c>
      <c r="F7475" s="12">
        <f>RANDOM_RANGE_PICKER(range!F$2:F10001, $G7475, range!$G$2:$G10001)</f>
        <v>0.9669011631</v>
      </c>
      <c r="G7475" s="13" t="str">
        <f t="array" ref="G7475">INDEX(range!$G$2:$G10001, RANDBETWEEN(1, ROWS(range!$G$2:$G10001)), 1)</f>
        <v>Exhausted</v>
      </c>
    </row>
    <row r="7476">
      <c r="A7476" s="11">
        <f>RANDOM_RANGE_PICKER(range!A$2:A10001, $G7476, range!$G$2:$G10001)</f>
        <v>91.18431744</v>
      </c>
      <c r="B7476" s="12">
        <f>RANDOM_RANGE_PICKER(range!B$2:B10001, $G7476, range!$G$2:$G10001)</f>
        <v>21.5819581</v>
      </c>
      <c r="C7476" s="12">
        <f>RANDOM_RANGE_PICKER(range!C$2:C10001, $G7476, range!$G$2:$G10001)</f>
        <v>58.03220199</v>
      </c>
      <c r="D7476" s="12">
        <f>RANDOM_RANGE_PICKER(range!D$2:D10001, $G7476, range!$G$2:$G10001)</f>
        <v>33.32505394</v>
      </c>
      <c r="E7476" s="12">
        <f>RANDOM_RANGE_PICKER(range!E$2:E10001, $G7476, range!$G$2:$G10001)</f>
        <v>0.3530760239</v>
      </c>
      <c r="F7476" s="12">
        <f>RANDOM_RANGE_PICKER(range!F$2:F10001, $G7476, range!$G$2:$G10001)</f>
        <v>0.9046709025</v>
      </c>
      <c r="G7476" s="13" t="str">
        <f t="array" ref="G7476">INDEX(range!$G$2:$G10001, RANDBETWEEN(1, ROWS(range!$G$2:$G10001)), 1)</f>
        <v>Confused</v>
      </c>
    </row>
    <row r="7477">
      <c r="A7477" s="11">
        <f>RANDOM_RANGE_PICKER(range!A$2:A10001, $G7477, range!$G$2:$G10001)</f>
        <v>98.50798441</v>
      </c>
      <c r="B7477" s="12">
        <f>RANDOM_RANGE_PICKER(range!B$2:B10001, $G7477, range!$G$2:$G10001)</f>
        <v>24.95426222</v>
      </c>
      <c r="C7477" s="12">
        <f>RANDOM_RANGE_PICKER(range!C$2:C10001, $G7477, range!$G$2:$G10001)</f>
        <v>45.57998135</v>
      </c>
      <c r="D7477" s="12">
        <f>RANDOM_RANGE_PICKER(range!D$2:D10001, $G7477, range!$G$2:$G10001)</f>
        <v>34.27442139</v>
      </c>
      <c r="E7477" s="12">
        <f>RANDOM_RANGE_PICKER(range!E$2:E10001, $G7477, range!$G$2:$G10001)</f>
        <v>0.5736082489</v>
      </c>
      <c r="F7477" s="12">
        <f>RANDOM_RANGE_PICKER(range!F$2:F10001, $G7477, range!$G$2:$G10001)</f>
        <v>1.251752692</v>
      </c>
      <c r="G7477" s="13" t="str">
        <f t="array" ref="G7477">INDEX(range!$G$2:$G10001, RANDBETWEEN(1, ROWS(range!$G$2:$G10001)), 1)</f>
        <v>Stressed</v>
      </c>
    </row>
    <row r="7478">
      <c r="A7478" s="11">
        <f>RANDOM_RANGE_PICKER(range!A$2:A10001, $G7478, range!$G$2:$G10001)</f>
        <v>97.1540008</v>
      </c>
      <c r="B7478" s="12">
        <f>RANDOM_RANGE_PICKER(range!B$2:B10001, $G7478, range!$G$2:$G10001)</f>
        <v>21.43901629</v>
      </c>
      <c r="C7478" s="12">
        <f>RANDOM_RANGE_PICKER(range!C$2:C10001, $G7478, range!$G$2:$G10001)</f>
        <v>42.71090635</v>
      </c>
      <c r="D7478" s="12">
        <f>RANDOM_RANGE_PICKER(range!D$2:D10001, $G7478, range!$G$2:$G10001)</f>
        <v>34.67913092</v>
      </c>
      <c r="E7478" s="12">
        <f>RANDOM_RANGE_PICKER(range!E$2:E10001, $G7478, range!$G$2:$G10001)</f>
        <v>0.5408127476</v>
      </c>
      <c r="F7478" s="12">
        <f>RANDOM_RANGE_PICKER(range!F$2:F10001, $G7478, range!$G$2:$G10001)</f>
        <v>1.180256924</v>
      </c>
      <c r="G7478" s="13" t="str">
        <f t="array" ref="G7478">INDEX(range!$G$2:$G10001, RANDBETWEEN(1, ROWS(range!$G$2:$G10001)), 1)</f>
        <v>Stressed</v>
      </c>
    </row>
    <row r="7479">
      <c r="A7479" s="11">
        <f>RANDOM_RANGE_PICKER(range!A$2:A10001, $G7479, range!$G$2:$G10001)</f>
        <v>62.18802019</v>
      </c>
      <c r="B7479" s="12">
        <f>RANDOM_RANGE_PICKER(range!B$2:B10001, $G7479, range!$G$2:$G10001)</f>
        <v>14.47823983</v>
      </c>
      <c r="C7479" s="12">
        <f>RANDOM_RANGE_PICKER(range!C$2:C10001, $G7479, range!$G$2:$G10001)</f>
        <v>69.51838343</v>
      </c>
      <c r="D7479" s="12">
        <f>RANDOM_RANGE_PICKER(range!D$2:D10001, $G7479, range!$G$2:$G10001)</f>
        <v>30.67856643</v>
      </c>
      <c r="E7479" s="12">
        <f>RANDOM_RANGE_PICKER(range!E$2:E10001, $G7479, range!$G$2:$G10001)</f>
        <v>0.1099336057</v>
      </c>
      <c r="F7479" s="12">
        <f>RANDOM_RANGE_PICKER(range!F$2:F10001, $G7479, range!$G$2:$G10001)</f>
        <v>0.7508550077</v>
      </c>
      <c r="G7479" s="13" t="str">
        <f t="array" ref="G7479">INDEX(range!$G$2:$G10001, RANDBETWEEN(1, ROWS(range!$G$2:$G10001)), 1)</f>
        <v>Relaxed</v>
      </c>
    </row>
    <row r="7480">
      <c r="A7480" s="11">
        <f>RANDOM_RANGE_PICKER(range!A$2:A10001, $G7480, range!$G$2:$G10001)</f>
        <v>68.39492364</v>
      </c>
      <c r="B7480" s="12">
        <f>RANDOM_RANGE_PICKER(range!B$2:B10001, $G7480, range!$G$2:$G10001)</f>
        <v>14.10944033</v>
      </c>
      <c r="C7480" s="12">
        <f>RANDOM_RANGE_PICKER(range!C$2:C10001, $G7480, range!$G$2:$G10001)</f>
        <v>66.85958318</v>
      </c>
      <c r="D7480" s="12">
        <f>RANDOM_RANGE_PICKER(range!D$2:D10001, $G7480, range!$G$2:$G10001)</f>
        <v>31.06861858</v>
      </c>
      <c r="E7480" s="12">
        <f>RANDOM_RANGE_PICKER(range!E$2:E10001, $G7480, range!$G$2:$G10001)</f>
        <v>0.1256289602</v>
      </c>
      <c r="F7480" s="12">
        <f>RANDOM_RANGE_PICKER(range!F$2:F10001, $G7480, range!$G$2:$G10001)</f>
        <v>0.6051175433</v>
      </c>
      <c r="G7480" s="13" t="str">
        <f t="array" ref="G7480">INDEX(range!$G$2:$G10001, RANDBETWEEN(1, ROWS(range!$G$2:$G10001)), 1)</f>
        <v>Relaxed</v>
      </c>
    </row>
    <row r="7481">
      <c r="A7481" s="11">
        <f>RANDOM_RANGE_PICKER(range!A$2:A10001, $G7481, range!$G$2:$G10001)</f>
        <v>89.82553536</v>
      </c>
      <c r="B7481" s="12">
        <f>RANDOM_RANGE_PICKER(range!B$2:B10001, $G7481, range!$G$2:$G10001)</f>
        <v>18.50301605</v>
      </c>
      <c r="C7481" s="12">
        <f>RANDOM_RANGE_PICKER(range!C$2:C10001, $G7481, range!$G$2:$G10001)</f>
        <v>55.03227822</v>
      </c>
      <c r="D7481" s="12">
        <f>RANDOM_RANGE_PICKER(range!D$2:D10001, $G7481, range!$G$2:$G10001)</f>
        <v>34.31036742</v>
      </c>
      <c r="E7481" s="12">
        <f>RANDOM_RANGE_PICKER(range!E$2:E10001, $G7481, range!$G$2:$G10001)</f>
        <v>0.3059016615</v>
      </c>
      <c r="F7481" s="12">
        <f>RANDOM_RANGE_PICKER(range!F$2:F10001, $G7481, range!$G$2:$G10001)</f>
        <v>1.088089283</v>
      </c>
      <c r="G7481" s="13" t="str">
        <f t="array" ref="G7481">INDEX(range!$G$2:$G10001, RANDBETWEEN(1, ROWS(range!$G$2:$G10001)), 1)</f>
        <v>Confused</v>
      </c>
    </row>
    <row r="7482">
      <c r="A7482" s="11">
        <f>RANDOM_RANGE_PICKER(range!A$2:A10001, $G7482, range!$G$2:$G10001)</f>
        <v>86.11353791</v>
      </c>
      <c r="B7482" s="12">
        <f>RANDOM_RANGE_PICKER(range!B$2:B10001, $G7482, range!$G$2:$G10001)</f>
        <v>20.25943014</v>
      </c>
      <c r="C7482" s="12">
        <f>RANDOM_RANGE_PICKER(range!C$2:C10001, $G7482, range!$G$2:$G10001)</f>
        <v>57.82806627</v>
      </c>
      <c r="D7482" s="12">
        <f>RANDOM_RANGE_PICKER(range!D$2:D10001, $G7482, range!$G$2:$G10001)</f>
        <v>33.32292483</v>
      </c>
      <c r="E7482" s="12">
        <f>RANDOM_RANGE_PICKER(range!E$2:E10001, $G7482, range!$G$2:$G10001)</f>
        <v>0.439803773</v>
      </c>
      <c r="F7482" s="12">
        <f>RANDOM_RANGE_PICKER(range!F$2:F10001, $G7482, range!$G$2:$G10001)</f>
        <v>1.135181591</v>
      </c>
      <c r="G7482" s="13" t="str">
        <f t="array" ref="G7482">INDEX(range!$G$2:$G10001, RANDBETWEEN(1, ROWS(range!$G$2:$G10001)), 1)</f>
        <v>Surprised</v>
      </c>
    </row>
    <row r="7483">
      <c r="A7483" s="11">
        <f>RANDOM_RANGE_PICKER(range!A$2:A10001, $G7483, range!$G$2:$G10001)</f>
        <v>90.34700527</v>
      </c>
      <c r="B7483" s="12">
        <f>RANDOM_RANGE_PICKER(range!B$2:B10001, $G7483, range!$G$2:$G10001)</f>
        <v>21.84105854</v>
      </c>
      <c r="C7483" s="12">
        <f>RANDOM_RANGE_PICKER(range!C$2:C10001, $G7483, range!$G$2:$G10001)</f>
        <v>42.3912418</v>
      </c>
      <c r="D7483" s="12">
        <f>RANDOM_RANGE_PICKER(range!D$2:D10001, $G7483, range!$G$2:$G10001)</f>
        <v>34.48283502</v>
      </c>
      <c r="E7483" s="12">
        <f>RANDOM_RANGE_PICKER(range!E$2:E10001, $G7483, range!$G$2:$G10001)</f>
        <v>0.4072852337</v>
      </c>
      <c r="F7483" s="12">
        <f>RANDOM_RANGE_PICKER(range!F$2:F10001, $G7483, range!$G$2:$G10001)</f>
        <v>1.182500992</v>
      </c>
      <c r="G7483" s="13" t="str">
        <f t="array" ref="G7483">INDEX(range!$G$2:$G10001, RANDBETWEEN(1, ROWS(range!$G$2:$G10001)), 1)</f>
        <v>Anxious</v>
      </c>
    </row>
    <row r="7484">
      <c r="A7484" s="11">
        <f>RANDOM_RANGE_PICKER(range!A$2:A10001, $G7484, range!$G$2:$G10001)</f>
        <v>100.3449382</v>
      </c>
      <c r="B7484" s="12">
        <f>RANDOM_RANGE_PICKER(range!B$2:B10001, $G7484, range!$G$2:$G10001)</f>
        <v>24.79628479</v>
      </c>
      <c r="C7484" s="12">
        <f>RANDOM_RANGE_PICKER(range!C$2:C10001, $G7484, range!$G$2:$G10001)</f>
        <v>39.21514271</v>
      </c>
      <c r="D7484" s="12">
        <f>RANDOM_RANGE_PICKER(range!D$2:D10001, $G7484, range!$G$2:$G10001)</f>
        <v>34.79566239</v>
      </c>
      <c r="E7484" s="12">
        <f>RANDOM_RANGE_PICKER(range!E$2:E10001, $G7484, range!$G$2:$G10001)</f>
        <v>0.5416559437</v>
      </c>
      <c r="F7484" s="12">
        <f>RANDOM_RANGE_PICKER(range!F$2:F10001, $G7484, range!$G$2:$G10001)</f>
        <v>1.178658676</v>
      </c>
      <c r="G7484" s="13" t="str">
        <f t="array" ref="G7484">INDEX(range!$G$2:$G10001, RANDBETWEEN(1, ROWS(range!$G$2:$G10001)), 1)</f>
        <v>Stressed</v>
      </c>
    </row>
    <row r="7485">
      <c r="A7485" s="11">
        <f>RANDOM_RANGE_PICKER(range!A$2:A10001, $G7485, range!$G$2:$G10001)</f>
        <v>74.17015217</v>
      </c>
      <c r="B7485" s="12">
        <f>RANDOM_RANGE_PICKER(range!B$2:B10001, $G7485, range!$G$2:$G10001)</f>
        <v>15.63371281</v>
      </c>
      <c r="C7485" s="12">
        <f>RANDOM_RANGE_PICKER(range!C$2:C10001, $G7485, range!$G$2:$G10001)</f>
        <v>56.17178855</v>
      </c>
      <c r="D7485" s="12">
        <f>RANDOM_RANGE_PICKER(range!D$2:D10001, $G7485, range!$G$2:$G10001)</f>
        <v>32.35202981</v>
      </c>
      <c r="E7485" s="12">
        <f>RANDOM_RANGE_PICKER(range!E$2:E10001, $G7485, range!$G$2:$G10001)</f>
        <v>0.2208387359</v>
      </c>
      <c r="F7485" s="12">
        <f>RANDOM_RANGE_PICKER(range!F$2:F10001, $G7485, range!$G$2:$G10001)</f>
        <v>0.8588944253</v>
      </c>
      <c r="G7485" s="13" t="str">
        <f t="array" ref="G7485">INDEX(range!$G$2:$G10001, RANDBETWEEN(1, ROWS(range!$G$2:$G10001)), 1)</f>
        <v>Happy</v>
      </c>
    </row>
    <row r="7486">
      <c r="A7486" s="11">
        <f>RANDOM_RANGE_PICKER(range!A$2:A10001, $G7486, range!$G$2:$G10001)</f>
        <v>87.65618286</v>
      </c>
      <c r="B7486" s="12">
        <f>RANDOM_RANGE_PICKER(range!B$2:B10001, $G7486, range!$G$2:$G10001)</f>
        <v>17.86753179</v>
      </c>
      <c r="C7486" s="12">
        <f>RANDOM_RANGE_PICKER(range!C$2:C10001, $G7486, range!$G$2:$G10001)</f>
        <v>56.15310097</v>
      </c>
      <c r="D7486" s="12">
        <f>RANDOM_RANGE_PICKER(range!D$2:D10001, $G7486, range!$G$2:$G10001)</f>
        <v>34.8968772</v>
      </c>
      <c r="E7486" s="12">
        <f>RANDOM_RANGE_PICKER(range!E$2:E10001, $G7486, range!$G$2:$G10001)</f>
        <v>0.3827965897</v>
      </c>
      <c r="F7486" s="12">
        <f>RANDOM_RANGE_PICKER(range!F$2:F10001, $G7486, range!$G$2:$G10001)</f>
        <v>1.067530874</v>
      </c>
      <c r="G7486" s="13" t="str">
        <f t="array" ref="G7486">INDEX(range!$G$2:$G10001, RANDBETWEEN(1, ROWS(range!$G$2:$G10001)), 1)</f>
        <v>Exhausted</v>
      </c>
    </row>
    <row r="7487">
      <c r="A7487" s="11">
        <f>RANDOM_RANGE_PICKER(range!A$2:A10001, $G7487, range!$G$2:$G10001)</f>
        <v>87.87675512</v>
      </c>
      <c r="B7487" s="12">
        <f>RANDOM_RANGE_PICKER(range!B$2:B10001, $G7487, range!$G$2:$G10001)</f>
        <v>23.96202033</v>
      </c>
      <c r="C7487" s="12">
        <f>RANDOM_RANGE_PICKER(range!C$2:C10001, $G7487, range!$G$2:$G10001)</f>
        <v>61.89966844</v>
      </c>
      <c r="D7487" s="12">
        <f>RANDOM_RANGE_PICKER(range!D$2:D10001, $G7487, range!$G$2:$G10001)</f>
        <v>33.27155793</v>
      </c>
      <c r="E7487" s="12">
        <f>RANDOM_RANGE_PICKER(range!E$2:E10001, $G7487, range!$G$2:$G10001)</f>
        <v>0.4660130018</v>
      </c>
      <c r="F7487" s="12">
        <f>RANDOM_RANGE_PICKER(range!F$2:F10001, $G7487, range!$G$2:$G10001)</f>
        <v>1.169697155</v>
      </c>
      <c r="G7487" s="13" t="str">
        <f t="array" ref="G7487">INDEX(range!$G$2:$G10001, RANDBETWEEN(1, ROWS(range!$G$2:$G10001)), 1)</f>
        <v>Surprised</v>
      </c>
    </row>
    <row r="7488">
      <c r="A7488" s="11">
        <f>RANDOM_RANGE_PICKER(range!A$2:A10001, $G7488, range!$G$2:$G10001)</f>
        <v>78.22490792</v>
      </c>
      <c r="B7488" s="12">
        <f>RANDOM_RANGE_PICKER(range!B$2:B10001, $G7488, range!$G$2:$G10001)</f>
        <v>17.30884623</v>
      </c>
      <c r="C7488" s="12">
        <f>RANDOM_RANGE_PICKER(range!C$2:C10001, $G7488, range!$G$2:$G10001)</f>
        <v>54.07860217</v>
      </c>
      <c r="D7488" s="12">
        <f>RANDOM_RANGE_PICKER(range!D$2:D10001, $G7488, range!$G$2:$G10001)</f>
        <v>32.13144819</v>
      </c>
      <c r="E7488" s="12">
        <f>RANDOM_RANGE_PICKER(range!E$2:E10001, $G7488, range!$G$2:$G10001)</f>
        <v>0.2685624768</v>
      </c>
      <c r="F7488" s="12">
        <f>RANDOM_RANGE_PICKER(range!F$2:F10001, $G7488, range!$G$2:$G10001)</f>
        <v>0.8572531971</v>
      </c>
      <c r="G7488" s="13" t="str">
        <f t="array" ref="G7488">INDEX(range!$G$2:$G10001, RANDBETWEEN(1, ROWS(range!$G$2:$G10001)), 1)</f>
        <v>Content</v>
      </c>
    </row>
    <row r="7489">
      <c r="A7489" s="11">
        <f>RANDOM_RANGE_PICKER(range!A$2:A10001, $G7489, range!$G$2:$G10001)</f>
        <v>91.23083186</v>
      </c>
      <c r="B7489" s="12">
        <f>RANDOM_RANGE_PICKER(range!B$2:B10001, $G7489, range!$G$2:$G10001)</f>
        <v>19.35379392</v>
      </c>
      <c r="C7489" s="12">
        <f>RANDOM_RANGE_PICKER(range!C$2:C10001, $G7489, range!$G$2:$G10001)</f>
        <v>57.9340347</v>
      </c>
      <c r="D7489" s="12">
        <f>RANDOM_RANGE_PICKER(range!D$2:D10001, $G7489, range!$G$2:$G10001)</f>
        <v>33.52937561</v>
      </c>
      <c r="E7489" s="12">
        <f>RANDOM_RANGE_PICKER(range!E$2:E10001, $G7489, range!$G$2:$G10001)</f>
        <v>0.3747919784</v>
      </c>
      <c r="F7489" s="12">
        <f>RANDOM_RANGE_PICKER(range!F$2:F10001, $G7489, range!$G$2:$G10001)</f>
        <v>1.036950175</v>
      </c>
      <c r="G7489" s="13" t="str">
        <f t="array" ref="G7489">INDEX(range!$G$2:$G10001, RANDBETWEEN(1, ROWS(range!$G$2:$G10001)), 1)</f>
        <v>Confused</v>
      </c>
    </row>
    <row r="7490">
      <c r="A7490" s="11">
        <f>RANDOM_RANGE_PICKER(range!A$2:A10001, $G7490, range!$G$2:$G10001)</f>
        <v>75.02815165</v>
      </c>
      <c r="B7490" s="12">
        <f>RANDOM_RANGE_PICKER(range!B$2:B10001, $G7490, range!$G$2:$G10001)</f>
        <v>15.49119339</v>
      </c>
      <c r="C7490" s="12">
        <f>RANDOM_RANGE_PICKER(range!C$2:C10001, $G7490, range!$G$2:$G10001)</f>
        <v>60.76495456</v>
      </c>
      <c r="D7490" s="12">
        <f>RANDOM_RANGE_PICKER(range!D$2:D10001, $G7490, range!$G$2:$G10001)</f>
        <v>31.93003268</v>
      </c>
      <c r="E7490" s="12">
        <f>RANDOM_RANGE_PICKER(range!E$2:E10001, $G7490, range!$G$2:$G10001)</f>
        <v>0.2600947863</v>
      </c>
      <c r="F7490" s="12">
        <f>RANDOM_RANGE_PICKER(range!F$2:F10001, $G7490, range!$G$2:$G10001)</f>
        <v>0.755041111</v>
      </c>
      <c r="G7490" s="13" t="str">
        <f t="array" ref="G7490">INDEX(range!$G$2:$G10001, RANDBETWEEN(1, ROWS(range!$G$2:$G10001)), 1)</f>
        <v>Calm</v>
      </c>
    </row>
    <row r="7491">
      <c r="A7491" s="11">
        <f>RANDOM_RANGE_PICKER(range!A$2:A10001, $G7491, range!$G$2:$G10001)</f>
        <v>97.0964393</v>
      </c>
      <c r="B7491" s="12">
        <f>RANDOM_RANGE_PICKER(range!B$2:B10001, $G7491, range!$G$2:$G10001)</f>
        <v>24.10046729</v>
      </c>
      <c r="C7491" s="12">
        <f>RANDOM_RANGE_PICKER(range!C$2:C10001, $G7491, range!$G$2:$G10001)</f>
        <v>40.1771352</v>
      </c>
      <c r="D7491" s="12">
        <f>RANDOM_RANGE_PICKER(range!D$2:D10001, $G7491, range!$G$2:$G10001)</f>
        <v>35.65767132</v>
      </c>
      <c r="E7491" s="12">
        <f>RANDOM_RANGE_PICKER(range!E$2:E10001, $G7491, range!$G$2:$G10001)</f>
        <v>0.5485945722</v>
      </c>
      <c r="F7491" s="12">
        <f>RANDOM_RANGE_PICKER(range!F$2:F10001, $G7491, range!$G$2:$G10001)</f>
        <v>1.222526319</v>
      </c>
      <c r="G7491" s="13" t="str">
        <f t="array" ref="G7491">INDEX(range!$G$2:$G10001, RANDBETWEEN(1, ROWS(range!$G$2:$G10001)), 1)</f>
        <v>Stressed</v>
      </c>
    </row>
    <row r="7492">
      <c r="A7492" s="11">
        <f>RANDOM_RANGE_PICKER(range!A$2:A10001, $G7492, range!$G$2:$G10001)</f>
        <v>78.19540777</v>
      </c>
      <c r="B7492" s="12">
        <f>RANDOM_RANGE_PICKER(range!B$2:B10001, $G7492, range!$G$2:$G10001)</f>
        <v>19.09253959</v>
      </c>
      <c r="C7492" s="12">
        <f>RANDOM_RANGE_PICKER(range!C$2:C10001, $G7492, range!$G$2:$G10001)</f>
        <v>61.07129464</v>
      </c>
      <c r="D7492" s="12">
        <f>RANDOM_RANGE_PICKER(range!D$2:D10001, $G7492, range!$G$2:$G10001)</f>
        <v>32.66865207</v>
      </c>
      <c r="E7492" s="12">
        <f>RANDOM_RANGE_PICKER(range!E$2:E10001, $G7492, range!$G$2:$G10001)</f>
        <v>0.2038916068</v>
      </c>
      <c r="F7492" s="12">
        <f>RANDOM_RANGE_PICKER(range!F$2:F10001, $G7492, range!$G$2:$G10001)</f>
        <v>0.9703217741</v>
      </c>
      <c r="G7492" s="13" t="str">
        <f t="array" ref="G7492">INDEX(range!$G$2:$G10001, RANDBETWEEN(1, ROWS(range!$G$2:$G10001)), 1)</f>
        <v>Joyful</v>
      </c>
    </row>
    <row r="7493">
      <c r="A7493" s="11">
        <f>RANDOM_RANGE_PICKER(range!A$2:A10001, $G7493, range!$G$2:$G10001)</f>
        <v>69.20930049</v>
      </c>
      <c r="B7493" s="12">
        <f>RANDOM_RANGE_PICKER(range!B$2:B10001, $G7493, range!$G$2:$G10001)</f>
        <v>14.42011636</v>
      </c>
      <c r="C7493" s="12">
        <f>RANDOM_RANGE_PICKER(range!C$2:C10001, $G7493, range!$G$2:$G10001)</f>
        <v>61.53261781</v>
      </c>
      <c r="D7493" s="12">
        <f>RANDOM_RANGE_PICKER(range!D$2:D10001, $G7493, range!$G$2:$G10001)</f>
        <v>32.90592349</v>
      </c>
      <c r="E7493" s="12">
        <f>RANDOM_RANGE_PICKER(range!E$2:E10001, $G7493, range!$G$2:$G10001)</f>
        <v>0.2689737236</v>
      </c>
      <c r="F7493" s="12">
        <f>RANDOM_RANGE_PICKER(range!F$2:F10001, $G7493, range!$G$2:$G10001)</f>
        <v>0.7084017024</v>
      </c>
      <c r="G7493" s="13" t="str">
        <f t="array" ref="G7493">INDEX(range!$G$2:$G10001, RANDBETWEEN(1, ROWS(range!$G$2:$G10001)), 1)</f>
        <v>Happy</v>
      </c>
    </row>
    <row r="7494">
      <c r="A7494" s="11">
        <f>RANDOM_RANGE_PICKER(range!A$2:A10001, $G7494, range!$G$2:$G10001)</f>
        <v>66.50265858</v>
      </c>
      <c r="B7494" s="12">
        <f>RANDOM_RANGE_PICKER(range!B$2:B10001, $G7494, range!$G$2:$G10001)</f>
        <v>13.79208221</v>
      </c>
      <c r="C7494" s="12">
        <f>RANDOM_RANGE_PICKER(range!C$2:C10001, $G7494, range!$G$2:$G10001)</f>
        <v>61.42950116</v>
      </c>
      <c r="D7494" s="12">
        <f>RANDOM_RANGE_PICKER(range!D$2:D10001, $G7494, range!$G$2:$G10001)</f>
        <v>30.48783216</v>
      </c>
      <c r="E7494" s="12">
        <f>RANDOM_RANGE_PICKER(range!E$2:E10001, $G7494, range!$G$2:$G10001)</f>
        <v>0.116174919</v>
      </c>
      <c r="F7494" s="12">
        <f>RANDOM_RANGE_PICKER(range!F$2:F10001, $G7494, range!$G$2:$G10001)</f>
        <v>0.7502592978</v>
      </c>
      <c r="G7494" s="13" t="str">
        <f t="array" ref="G7494">INDEX(range!$G$2:$G10001, RANDBETWEEN(1, ROWS(range!$G$2:$G10001)), 1)</f>
        <v>Relaxed</v>
      </c>
    </row>
    <row r="7495">
      <c r="A7495" s="11">
        <f>RANDOM_RANGE_PICKER(range!A$2:A10001, $G7495, range!$G$2:$G10001)</f>
        <v>78.85090358</v>
      </c>
      <c r="B7495" s="12">
        <f>RANDOM_RANGE_PICKER(range!B$2:B10001, $G7495, range!$G$2:$G10001)</f>
        <v>17.00996152</v>
      </c>
      <c r="C7495" s="12">
        <f>RANDOM_RANGE_PICKER(range!C$2:C10001, $G7495, range!$G$2:$G10001)</f>
        <v>55.60066348</v>
      </c>
      <c r="D7495" s="12">
        <f>RANDOM_RANGE_PICKER(range!D$2:D10001, $G7495, range!$G$2:$G10001)</f>
        <v>32.96482755</v>
      </c>
      <c r="E7495" s="12">
        <f>RANDOM_RANGE_PICKER(range!E$2:E10001, $G7495, range!$G$2:$G10001)</f>
        <v>0.374203138</v>
      </c>
      <c r="F7495" s="12">
        <f>RANDOM_RANGE_PICKER(range!F$2:F10001, $G7495, range!$G$2:$G10001)</f>
        <v>0.9429786787</v>
      </c>
      <c r="G7495" s="13" t="str">
        <f t="array" ref="G7495">INDEX(range!$G$2:$G10001, RANDBETWEEN(1, ROWS(range!$G$2:$G10001)), 1)</f>
        <v>Sad</v>
      </c>
    </row>
    <row r="7496">
      <c r="A7496" s="11">
        <f>RANDOM_RANGE_PICKER(range!A$2:A10001, $G7496, range!$G$2:$G10001)</f>
        <v>103.637472</v>
      </c>
      <c r="B7496" s="12">
        <f>RANDOM_RANGE_PICKER(range!B$2:B10001, $G7496, range!$G$2:$G10001)</f>
        <v>25.80604819</v>
      </c>
      <c r="C7496" s="12">
        <f>RANDOM_RANGE_PICKER(range!C$2:C10001, $G7496, range!$G$2:$G10001)</f>
        <v>34.16681319</v>
      </c>
      <c r="D7496" s="12">
        <f>RANDOM_RANGE_PICKER(range!D$2:D10001, $G7496, range!$G$2:$G10001)</f>
        <v>35.61752715</v>
      </c>
      <c r="E7496" s="12">
        <f>RANDOM_RANGE_PICKER(range!E$2:E10001, $G7496, range!$G$2:$G10001)</f>
        <v>0.6339051738</v>
      </c>
      <c r="F7496" s="12">
        <f>RANDOM_RANGE_PICKER(range!F$2:F10001, $G7496, range!$G$2:$G10001)</f>
        <v>1.336272337</v>
      </c>
      <c r="G7496" s="13" t="str">
        <f t="array" ref="G7496">INDEX(range!$G$2:$G10001, RANDBETWEEN(1, ROWS(range!$G$2:$G10001)), 1)</f>
        <v>Fearful</v>
      </c>
    </row>
    <row r="7497">
      <c r="A7497" s="11">
        <f>RANDOM_RANGE_PICKER(range!A$2:A10001, $G7497, range!$G$2:$G10001)</f>
        <v>106.5926771</v>
      </c>
      <c r="B7497" s="12">
        <f>RANDOM_RANGE_PICKER(range!B$2:B10001, $G7497, range!$G$2:$G10001)</f>
        <v>23.25463712</v>
      </c>
      <c r="C7497" s="12">
        <f>RANDOM_RANGE_PICKER(range!C$2:C10001, $G7497, range!$G$2:$G10001)</f>
        <v>44.71908202</v>
      </c>
      <c r="D7497" s="12">
        <f>RANDOM_RANGE_PICKER(range!D$2:D10001, $G7497, range!$G$2:$G10001)</f>
        <v>35.04066687</v>
      </c>
      <c r="E7497" s="12">
        <f>RANDOM_RANGE_PICKER(range!E$2:E10001, $G7497, range!$G$2:$G10001)</f>
        <v>0.5900707913</v>
      </c>
      <c r="F7497" s="12">
        <f>RANDOM_RANGE_PICKER(range!F$2:F10001, $G7497, range!$G$2:$G10001)</f>
        <v>1.375685718</v>
      </c>
      <c r="G7497" s="13" t="str">
        <f t="array" ref="G7497">INDEX(range!$G$2:$G10001, RANDBETWEEN(1, ROWS(range!$G$2:$G10001)), 1)</f>
        <v>Angry</v>
      </c>
    </row>
    <row r="7498">
      <c r="A7498" s="11">
        <f>RANDOM_RANGE_PICKER(range!A$2:A10001, $G7498, range!$G$2:$G10001)</f>
        <v>88.90736442</v>
      </c>
      <c r="B7498" s="12">
        <f>RANDOM_RANGE_PICKER(range!B$2:B10001, $G7498, range!$G$2:$G10001)</f>
        <v>21.91697511</v>
      </c>
      <c r="C7498" s="12">
        <f>RANDOM_RANGE_PICKER(range!C$2:C10001, $G7498, range!$G$2:$G10001)</f>
        <v>54.50933279</v>
      </c>
      <c r="D7498" s="12">
        <f>RANDOM_RANGE_PICKER(range!D$2:D10001, $G7498, range!$G$2:$G10001)</f>
        <v>33.57150325</v>
      </c>
      <c r="E7498" s="12">
        <f>RANDOM_RANGE_PICKER(range!E$2:E10001, $G7498, range!$G$2:$G10001)</f>
        <v>0.3848343342</v>
      </c>
      <c r="F7498" s="12">
        <f>RANDOM_RANGE_PICKER(range!F$2:F10001, $G7498, range!$G$2:$G10001)</f>
        <v>0.9723086179</v>
      </c>
      <c r="G7498" s="13" t="str">
        <f t="array" ref="G7498">INDEX(range!$G$2:$G10001, RANDBETWEEN(1, ROWS(range!$G$2:$G10001)), 1)</f>
        <v>Confused</v>
      </c>
    </row>
    <row r="7499">
      <c r="A7499" s="11">
        <f>RANDOM_RANGE_PICKER(range!A$2:A10001, $G7499, range!$G$2:$G10001)</f>
        <v>80.53267935</v>
      </c>
      <c r="B7499" s="12">
        <f>RANDOM_RANGE_PICKER(range!B$2:B10001, $G7499, range!$G$2:$G10001)</f>
        <v>16.44008518</v>
      </c>
      <c r="C7499" s="12">
        <f>RANDOM_RANGE_PICKER(range!C$2:C10001, $G7499, range!$G$2:$G10001)</f>
        <v>59.74754175</v>
      </c>
      <c r="D7499" s="12">
        <f>RANDOM_RANGE_PICKER(range!D$2:D10001, $G7499, range!$G$2:$G10001)</f>
        <v>33.47812756</v>
      </c>
      <c r="E7499" s="12">
        <f>RANDOM_RANGE_PICKER(range!E$2:E10001, $G7499, range!$G$2:$G10001)</f>
        <v>0.2814107217</v>
      </c>
      <c r="F7499" s="12">
        <f>RANDOM_RANGE_PICKER(range!F$2:F10001, $G7499, range!$G$2:$G10001)</f>
        <v>0.8675863625</v>
      </c>
      <c r="G7499" s="13" t="str">
        <f t="array" ref="G7499">INDEX(range!$G$2:$G10001, RANDBETWEEN(1, ROWS(range!$G$2:$G10001)), 1)</f>
        <v>Content</v>
      </c>
    </row>
    <row r="7500">
      <c r="A7500" s="11">
        <f>RANDOM_RANGE_PICKER(range!A$2:A10001, $G7500, range!$G$2:$G10001)</f>
        <v>101.1840023</v>
      </c>
      <c r="B7500" s="12">
        <f>RANDOM_RANGE_PICKER(range!B$2:B10001, $G7500, range!$G$2:$G10001)</f>
        <v>25.36880195</v>
      </c>
      <c r="C7500" s="12">
        <f>RANDOM_RANGE_PICKER(range!C$2:C10001, $G7500, range!$G$2:$G10001)</f>
        <v>46.71828588</v>
      </c>
      <c r="D7500" s="12">
        <f>RANDOM_RANGE_PICKER(range!D$2:D10001, $G7500, range!$G$2:$G10001)</f>
        <v>34.88233157</v>
      </c>
      <c r="E7500" s="12">
        <f>RANDOM_RANGE_PICKER(range!E$2:E10001, $G7500, range!$G$2:$G10001)</f>
        <v>0.5011247903</v>
      </c>
      <c r="F7500" s="12">
        <f>RANDOM_RANGE_PICKER(range!F$2:F10001, $G7500, range!$G$2:$G10001)</f>
        <v>1.271114837</v>
      </c>
      <c r="G7500" s="13" t="str">
        <f t="array" ref="G7500">INDEX(range!$G$2:$G10001, RANDBETWEEN(1, ROWS(range!$G$2:$G10001)), 1)</f>
        <v>Angry</v>
      </c>
    </row>
    <row r="7501">
      <c r="A7501" s="11">
        <f>RANDOM_RANGE_PICKER(range!A$2:A10001, $G7501, range!$G$2:$G10001)</f>
        <v>69.23050861</v>
      </c>
      <c r="B7501" s="12">
        <f>RANDOM_RANGE_PICKER(range!B$2:B10001, $G7501, range!$G$2:$G10001)</f>
        <v>14.22413233</v>
      </c>
      <c r="C7501" s="12">
        <f>RANDOM_RANGE_PICKER(range!C$2:C10001, $G7501, range!$G$2:$G10001)</f>
        <v>62.83982097</v>
      </c>
      <c r="D7501" s="12">
        <f>RANDOM_RANGE_PICKER(range!D$2:D10001, $G7501, range!$G$2:$G10001)</f>
        <v>32.54304791</v>
      </c>
      <c r="E7501" s="12">
        <f>RANDOM_RANGE_PICKER(range!E$2:E10001, $G7501, range!$G$2:$G10001)</f>
        <v>0.2450263639</v>
      </c>
      <c r="F7501" s="12">
        <f>RANDOM_RANGE_PICKER(range!F$2:F10001, $G7501, range!$G$2:$G10001)</f>
        <v>0.7033675807</v>
      </c>
      <c r="G7501" s="13" t="str">
        <f t="array" ref="G7501">INDEX(range!$G$2:$G10001, RANDBETWEEN(1, ROWS(range!$G$2:$G10001)), 1)</f>
        <v>Calm</v>
      </c>
    </row>
    <row r="7502">
      <c r="A7502" s="11">
        <f>RANDOM_RANGE_PICKER(range!A$2:A10001, $G7502, range!$G$2:$G10001)</f>
        <v>104.2951353</v>
      </c>
      <c r="B7502" s="12">
        <f>RANDOM_RANGE_PICKER(range!B$2:B10001, $G7502, range!$G$2:$G10001)</f>
        <v>24.69633848</v>
      </c>
      <c r="C7502" s="12">
        <f>RANDOM_RANGE_PICKER(range!C$2:C10001, $G7502, range!$G$2:$G10001)</f>
        <v>43.997814</v>
      </c>
      <c r="D7502" s="12">
        <f>RANDOM_RANGE_PICKER(range!D$2:D10001, $G7502, range!$G$2:$G10001)</f>
        <v>34.99977538</v>
      </c>
      <c r="E7502" s="12">
        <f>RANDOM_RANGE_PICKER(range!E$2:E10001, $G7502, range!$G$2:$G10001)</f>
        <v>0.5266412568</v>
      </c>
      <c r="F7502" s="12">
        <f>RANDOM_RANGE_PICKER(range!F$2:F10001, $G7502, range!$G$2:$G10001)</f>
        <v>1.350255597</v>
      </c>
      <c r="G7502" s="13" t="str">
        <f t="array" ref="G7502">INDEX(range!$G$2:$G10001, RANDBETWEEN(1, ROWS(range!$G$2:$G10001)), 1)</f>
        <v>Angry</v>
      </c>
    </row>
    <row r="7503">
      <c r="A7503" s="11">
        <f>RANDOM_RANGE_PICKER(range!A$2:A10001, $G7503, range!$G$2:$G10001)</f>
        <v>95.03168553</v>
      </c>
      <c r="B7503" s="12">
        <f>RANDOM_RANGE_PICKER(range!B$2:B10001, $G7503, range!$G$2:$G10001)</f>
        <v>23.10316457</v>
      </c>
      <c r="C7503" s="12">
        <f>RANDOM_RANGE_PICKER(range!C$2:C10001, $G7503, range!$G$2:$G10001)</f>
        <v>36.53022215</v>
      </c>
      <c r="D7503" s="12">
        <f>RANDOM_RANGE_PICKER(range!D$2:D10001, $G7503, range!$G$2:$G10001)</f>
        <v>34.0899127</v>
      </c>
      <c r="E7503" s="12">
        <f>RANDOM_RANGE_PICKER(range!E$2:E10001, $G7503, range!$G$2:$G10001)</f>
        <v>0.5264281783</v>
      </c>
      <c r="F7503" s="12">
        <f>RANDOM_RANGE_PICKER(range!F$2:F10001, $G7503, range!$G$2:$G10001)</f>
        <v>1.128323715</v>
      </c>
      <c r="G7503" s="13" t="str">
        <f t="array" ref="G7503">INDEX(range!$G$2:$G10001, RANDBETWEEN(1, ROWS(range!$G$2:$G10001)), 1)</f>
        <v>Stressed</v>
      </c>
    </row>
    <row r="7504">
      <c r="A7504" s="11">
        <f>RANDOM_RANGE_PICKER(range!A$2:A10001, $G7504, range!$G$2:$G10001)</f>
        <v>85.04637316</v>
      </c>
      <c r="B7504" s="12">
        <f>RANDOM_RANGE_PICKER(range!B$2:B10001, $G7504, range!$G$2:$G10001)</f>
        <v>17.03053943</v>
      </c>
      <c r="C7504" s="12">
        <f>RANDOM_RANGE_PICKER(range!C$2:C10001, $G7504, range!$G$2:$G10001)</f>
        <v>57.3321151</v>
      </c>
      <c r="D7504" s="12">
        <f>RANDOM_RANGE_PICKER(range!D$2:D10001, $G7504, range!$G$2:$G10001)</f>
        <v>34.97155163</v>
      </c>
      <c r="E7504" s="12">
        <f>RANDOM_RANGE_PICKER(range!E$2:E10001, $G7504, range!$G$2:$G10001)</f>
        <v>0.3381841128</v>
      </c>
      <c r="F7504" s="12">
        <f>RANDOM_RANGE_PICKER(range!F$2:F10001, $G7504, range!$G$2:$G10001)</f>
        <v>1.075230965</v>
      </c>
      <c r="G7504" s="13" t="str">
        <f t="array" ref="G7504">INDEX(range!$G$2:$G10001, RANDBETWEEN(1, ROWS(range!$G$2:$G10001)), 1)</f>
        <v>Exhausted</v>
      </c>
    </row>
    <row r="7505">
      <c r="A7505" s="11">
        <f>RANDOM_RANGE_PICKER(range!A$2:A10001, $G7505, range!$G$2:$G10001)</f>
        <v>74.11564817</v>
      </c>
      <c r="B7505" s="12">
        <f>RANDOM_RANGE_PICKER(range!B$2:B10001, $G7505, range!$G$2:$G10001)</f>
        <v>18.77186208</v>
      </c>
      <c r="C7505" s="12">
        <f>RANDOM_RANGE_PICKER(range!C$2:C10001, $G7505, range!$G$2:$G10001)</f>
        <v>54.7301311</v>
      </c>
      <c r="D7505" s="12">
        <f>RANDOM_RANGE_PICKER(range!D$2:D10001, $G7505, range!$G$2:$G10001)</f>
        <v>32.69306627</v>
      </c>
      <c r="E7505" s="12">
        <f>RANDOM_RANGE_PICKER(range!E$2:E10001, $G7505, range!$G$2:$G10001)</f>
        <v>0.2267763287</v>
      </c>
      <c r="F7505" s="12">
        <f>RANDOM_RANGE_PICKER(range!F$2:F10001, $G7505, range!$G$2:$G10001)</f>
        <v>0.8469078111</v>
      </c>
      <c r="G7505" s="13" t="str">
        <f t="array" ref="G7505">INDEX(range!$G$2:$G10001, RANDBETWEEN(1, ROWS(range!$G$2:$G10001)), 1)</f>
        <v>Content</v>
      </c>
    </row>
    <row r="7506">
      <c r="A7506" s="11">
        <f>RANDOM_RANGE_PICKER(range!A$2:A10001, $G7506, range!$G$2:$G10001)</f>
        <v>63.35925061</v>
      </c>
      <c r="B7506" s="12">
        <f>RANDOM_RANGE_PICKER(range!B$2:B10001, $G7506, range!$G$2:$G10001)</f>
        <v>12.28375439</v>
      </c>
      <c r="C7506" s="12">
        <f>RANDOM_RANGE_PICKER(range!C$2:C10001, $G7506, range!$G$2:$G10001)</f>
        <v>61.54416885</v>
      </c>
      <c r="D7506" s="12">
        <f>RANDOM_RANGE_PICKER(range!D$2:D10001, $G7506, range!$G$2:$G10001)</f>
        <v>31.87283406</v>
      </c>
      <c r="E7506" s="12">
        <f>RANDOM_RANGE_PICKER(range!E$2:E10001, $G7506, range!$G$2:$G10001)</f>
        <v>0.1600109999</v>
      </c>
      <c r="F7506" s="12">
        <f>RANDOM_RANGE_PICKER(range!F$2:F10001, $G7506, range!$G$2:$G10001)</f>
        <v>0.773382743</v>
      </c>
      <c r="G7506" s="13" t="str">
        <f t="array" ref="G7506">INDEX(range!$G$2:$G10001, RANDBETWEEN(1, ROWS(range!$G$2:$G10001)), 1)</f>
        <v>Relaxed</v>
      </c>
    </row>
    <row r="7507">
      <c r="A7507" s="11">
        <f>RANDOM_RANGE_PICKER(range!A$2:A10001, $G7507, range!$G$2:$G10001)</f>
        <v>71.63806966</v>
      </c>
      <c r="B7507" s="12">
        <f>RANDOM_RANGE_PICKER(range!B$2:B10001, $G7507, range!$G$2:$G10001)</f>
        <v>19.49422369</v>
      </c>
      <c r="C7507" s="12">
        <f>RANDOM_RANGE_PICKER(range!C$2:C10001, $G7507, range!$G$2:$G10001)</f>
        <v>58.4254714</v>
      </c>
      <c r="D7507" s="12">
        <f>RANDOM_RANGE_PICKER(range!D$2:D10001, $G7507, range!$G$2:$G10001)</f>
        <v>33.61289394</v>
      </c>
      <c r="E7507" s="12">
        <f>RANDOM_RANGE_PICKER(range!E$2:E10001, $G7507, range!$G$2:$G10001)</f>
        <v>0.3898977119</v>
      </c>
      <c r="F7507" s="12">
        <f>RANDOM_RANGE_PICKER(range!F$2:F10001, $G7507, range!$G$2:$G10001)</f>
        <v>0.9168135878</v>
      </c>
      <c r="G7507" s="13" t="str">
        <f t="array" ref="G7507">INDEX(range!$G$2:$G10001, RANDBETWEEN(1, ROWS(range!$G$2:$G10001)), 1)</f>
        <v>Joyful</v>
      </c>
    </row>
    <row r="7508">
      <c r="A7508" s="11">
        <f>RANDOM_RANGE_PICKER(range!A$2:A10001, $G7508, range!$G$2:$G10001)</f>
        <v>75.46491196</v>
      </c>
      <c r="B7508" s="12">
        <f>RANDOM_RANGE_PICKER(range!B$2:B10001, $G7508, range!$G$2:$G10001)</f>
        <v>16.29754694</v>
      </c>
      <c r="C7508" s="12">
        <f>RANDOM_RANGE_PICKER(range!C$2:C10001, $G7508, range!$G$2:$G10001)</f>
        <v>57.93248599</v>
      </c>
      <c r="D7508" s="12">
        <f>RANDOM_RANGE_PICKER(range!D$2:D10001, $G7508, range!$G$2:$G10001)</f>
        <v>33.36234313</v>
      </c>
      <c r="E7508" s="12">
        <f>RANDOM_RANGE_PICKER(range!E$2:E10001, $G7508, range!$G$2:$G10001)</f>
        <v>0.3693896071</v>
      </c>
      <c r="F7508" s="12">
        <f>RANDOM_RANGE_PICKER(range!F$2:F10001, $G7508, range!$G$2:$G10001)</f>
        <v>0.9306535265</v>
      </c>
      <c r="G7508" s="13" t="str">
        <f t="array" ref="G7508">INDEX(range!$G$2:$G10001, RANDBETWEEN(1, ROWS(range!$G$2:$G10001)), 1)</f>
        <v>Joyful</v>
      </c>
    </row>
    <row r="7509">
      <c r="A7509" s="11">
        <f>RANDOM_RANGE_PICKER(range!A$2:A10001, $G7509, range!$G$2:$G10001)</f>
        <v>61.28602943</v>
      </c>
      <c r="B7509" s="12">
        <f>RANDOM_RANGE_PICKER(range!B$2:B10001, $G7509, range!$G$2:$G10001)</f>
        <v>14.59613101</v>
      </c>
      <c r="C7509" s="12">
        <f>RANDOM_RANGE_PICKER(range!C$2:C10001, $G7509, range!$G$2:$G10001)</f>
        <v>66.00308685</v>
      </c>
      <c r="D7509" s="12">
        <f>RANDOM_RANGE_PICKER(range!D$2:D10001, $G7509, range!$G$2:$G10001)</f>
        <v>31.55211955</v>
      </c>
      <c r="E7509" s="12">
        <f>RANDOM_RANGE_PICKER(range!E$2:E10001, $G7509, range!$G$2:$G10001)</f>
        <v>0.127923095</v>
      </c>
      <c r="F7509" s="12">
        <f>RANDOM_RANGE_PICKER(range!F$2:F10001, $G7509, range!$G$2:$G10001)</f>
        <v>0.789730342</v>
      </c>
      <c r="G7509" s="13" t="str">
        <f t="array" ref="G7509">INDEX(range!$G$2:$G10001, RANDBETWEEN(1, ROWS(range!$G$2:$G10001)), 1)</f>
        <v>Relaxed</v>
      </c>
    </row>
    <row r="7510">
      <c r="A7510" s="11">
        <f>RANDOM_RANGE_PICKER(range!A$2:A10001, $G7510, range!$G$2:$G10001)</f>
        <v>73.0398966</v>
      </c>
      <c r="B7510" s="12">
        <f>RANDOM_RANGE_PICKER(range!B$2:B10001, $G7510, range!$G$2:$G10001)</f>
        <v>13.76805202</v>
      </c>
      <c r="C7510" s="12">
        <f>RANDOM_RANGE_PICKER(range!C$2:C10001, $G7510, range!$G$2:$G10001)</f>
        <v>65.68206037</v>
      </c>
      <c r="D7510" s="12">
        <f>RANDOM_RANGE_PICKER(range!D$2:D10001, $G7510, range!$G$2:$G10001)</f>
        <v>32.8375696</v>
      </c>
      <c r="E7510" s="12">
        <f>RANDOM_RANGE_PICKER(range!E$2:E10001, $G7510, range!$G$2:$G10001)</f>
        <v>0.2456891785</v>
      </c>
      <c r="F7510" s="12">
        <f>RANDOM_RANGE_PICKER(range!F$2:F10001, $G7510, range!$G$2:$G10001)</f>
        <v>0.8655848575</v>
      </c>
      <c r="G7510" s="13" t="str">
        <f t="array" ref="G7510">INDEX(range!$G$2:$G10001, RANDBETWEEN(1, ROWS(range!$G$2:$G10001)), 1)</f>
        <v>Calm</v>
      </c>
    </row>
    <row r="7511">
      <c r="A7511" s="11">
        <f>RANDOM_RANGE_PICKER(range!A$2:A10001, $G7511, range!$G$2:$G10001)</f>
        <v>81.7224735</v>
      </c>
      <c r="B7511" s="12">
        <f>RANDOM_RANGE_PICKER(range!B$2:B10001, $G7511, range!$G$2:$G10001)</f>
        <v>16.97200419</v>
      </c>
      <c r="C7511" s="12">
        <f>RANDOM_RANGE_PICKER(range!C$2:C10001, $G7511, range!$G$2:$G10001)</f>
        <v>63.01268382</v>
      </c>
      <c r="D7511" s="12">
        <f>RANDOM_RANGE_PICKER(range!D$2:D10001, $G7511, range!$G$2:$G10001)</f>
        <v>33.54266196</v>
      </c>
      <c r="E7511" s="12">
        <f>RANDOM_RANGE_PICKER(range!E$2:E10001, $G7511, range!$G$2:$G10001)</f>
        <v>0.2436512538</v>
      </c>
      <c r="F7511" s="12">
        <f>RANDOM_RANGE_PICKER(range!F$2:F10001, $G7511, range!$G$2:$G10001)</f>
        <v>0.9378565037</v>
      </c>
      <c r="G7511" s="13" t="str">
        <f t="array" ref="G7511">INDEX(range!$G$2:$G10001, RANDBETWEEN(1, ROWS(range!$G$2:$G10001)), 1)</f>
        <v>Content</v>
      </c>
    </row>
    <row r="7512">
      <c r="A7512" s="11">
        <f>RANDOM_RANGE_PICKER(range!A$2:A10001, $G7512, range!$G$2:$G10001)</f>
        <v>103.9888776</v>
      </c>
      <c r="B7512" s="12">
        <f>RANDOM_RANGE_PICKER(range!B$2:B10001, $G7512, range!$G$2:$G10001)</f>
        <v>26.60095243</v>
      </c>
      <c r="C7512" s="12">
        <f>RANDOM_RANGE_PICKER(range!C$2:C10001, $G7512, range!$G$2:$G10001)</f>
        <v>37.73789421</v>
      </c>
      <c r="D7512" s="12">
        <f>RANDOM_RANGE_PICKER(range!D$2:D10001, $G7512, range!$G$2:$G10001)</f>
        <v>35.46500332</v>
      </c>
      <c r="E7512" s="12">
        <f>RANDOM_RANGE_PICKER(range!E$2:E10001, $G7512, range!$G$2:$G10001)</f>
        <v>0.6336330395</v>
      </c>
      <c r="F7512" s="12">
        <f>RANDOM_RANGE_PICKER(range!F$2:F10001, $G7512, range!$G$2:$G10001)</f>
        <v>1.343749302</v>
      </c>
      <c r="G7512" s="13" t="str">
        <f t="array" ref="G7512">INDEX(range!$G$2:$G10001, RANDBETWEEN(1, ROWS(range!$G$2:$G10001)), 1)</f>
        <v>Fearful</v>
      </c>
    </row>
    <row r="7513">
      <c r="A7513" s="11">
        <f>RANDOM_RANGE_PICKER(range!A$2:A10001, $G7513, range!$G$2:$G10001)</f>
        <v>87.3444717</v>
      </c>
      <c r="B7513" s="12">
        <f>RANDOM_RANGE_PICKER(range!B$2:B10001, $G7513, range!$G$2:$G10001)</f>
        <v>20.40271949</v>
      </c>
      <c r="C7513" s="12">
        <f>RANDOM_RANGE_PICKER(range!C$2:C10001, $G7513, range!$G$2:$G10001)</f>
        <v>52.87099629</v>
      </c>
      <c r="D7513" s="12">
        <f>RANDOM_RANGE_PICKER(range!D$2:D10001, $G7513, range!$G$2:$G10001)</f>
        <v>34.15618978</v>
      </c>
      <c r="E7513" s="12">
        <f>RANDOM_RANGE_PICKER(range!E$2:E10001, $G7513, range!$G$2:$G10001)</f>
        <v>0.3401307058</v>
      </c>
      <c r="F7513" s="12">
        <f>RANDOM_RANGE_PICKER(range!F$2:F10001, $G7513, range!$G$2:$G10001)</f>
        <v>1.080566386</v>
      </c>
      <c r="G7513" s="13" t="str">
        <f t="array" ref="G7513">INDEX(range!$G$2:$G10001, RANDBETWEEN(1, ROWS(range!$G$2:$G10001)), 1)</f>
        <v>Exhausted</v>
      </c>
    </row>
    <row r="7514">
      <c r="A7514" s="11">
        <f>RANDOM_RANGE_PICKER(range!A$2:A10001, $G7514, range!$G$2:$G10001)</f>
        <v>66.17698699</v>
      </c>
      <c r="B7514" s="12">
        <f>RANDOM_RANGE_PICKER(range!B$2:B10001, $G7514, range!$G$2:$G10001)</f>
        <v>14.15328717</v>
      </c>
      <c r="C7514" s="12">
        <f>RANDOM_RANGE_PICKER(range!C$2:C10001, $G7514, range!$G$2:$G10001)</f>
        <v>70.38232816</v>
      </c>
      <c r="D7514" s="12">
        <f>RANDOM_RANGE_PICKER(range!D$2:D10001, $G7514, range!$G$2:$G10001)</f>
        <v>31.80481567</v>
      </c>
      <c r="E7514" s="12">
        <f>RANDOM_RANGE_PICKER(range!E$2:E10001, $G7514, range!$G$2:$G10001)</f>
        <v>0.1185048253</v>
      </c>
      <c r="F7514" s="12">
        <f>RANDOM_RANGE_PICKER(range!F$2:F10001, $G7514, range!$G$2:$G10001)</f>
        <v>0.6942709113</v>
      </c>
      <c r="G7514" s="13" t="str">
        <f t="array" ref="G7514">INDEX(range!$G$2:$G10001, RANDBETWEEN(1, ROWS(range!$G$2:$G10001)), 1)</f>
        <v>Relaxed</v>
      </c>
    </row>
    <row r="7515">
      <c r="A7515" s="11">
        <f>RANDOM_RANGE_PICKER(range!A$2:A10001, $G7515, range!$G$2:$G10001)</f>
        <v>73.87932663</v>
      </c>
      <c r="B7515" s="12">
        <f>RANDOM_RANGE_PICKER(range!B$2:B10001, $G7515, range!$G$2:$G10001)</f>
        <v>17.1534202</v>
      </c>
      <c r="C7515" s="12">
        <f>RANDOM_RANGE_PICKER(range!C$2:C10001, $G7515, range!$G$2:$G10001)</f>
        <v>60.39758565</v>
      </c>
      <c r="D7515" s="12">
        <f>RANDOM_RANGE_PICKER(range!D$2:D10001, $G7515, range!$G$2:$G10001)</f>
        <v>31.37388739</v>
      </c>
      <c r="E7515" s="12">
        <f>RANDOM_RANGE_PICKER(range!E$2:E10001, $G7515, range!$G$2:$G10001)</f>
        <v>0.2160292514</v>
      </c>
      <c r="F7515" s="12">
        <f>RANDOM_RANGE_PICKER(range!F$2:F10001, $G7515, range!$G$2:$G10001)</f>
        <v>0.7205260631</v>
      </c>
      <c r="G7515" s="13" t="str">
        <f t="array" ref="G7515">INDEX(range!$G$2:$G10001, RANDBETWEEN(1, ROWS(range!$G$2:$G10001)), 1)</f>
        <v>Happy</v>
      </c>
    </row>
    <row r="7516">
      <c r="A7516" s="11">
        <f>RANDOM_RANGE_PICKER(range!A$2:A10001, $G7516, range!$G$2:$G10001)</f>
        <v>88.73102117</v>
      </c>
      <c r="B7516" s="12">
        <f>RANDOM_RANGE_PICKER(range!B$2:B10001, $G7516, range!$G$2:$G10001)</f>
        <v>20.26823029</v>
      </c>
      <c r="C7516" s="12">
        <f>RANDOM_RANGE_PICKER(range!C$2:C10001, $G7516, range!$G$2:$G10001)</f>
        <v>58.810399</v>
      </c>
      <c r="D7516" s="12">
        <f>RANDOM_RANGE_PICKER(range!D$2:D10001, $G7516, range!$G$2:$G10001)</f>
        <v>33.17117778</v>
      </c>
      <c r="E7516" s="12">
        <f>RANDOM_RANGE_PICKER(range!E$2:E10001, $G7516, range!$G$2:$G10001)</f>
        <v>0.3626305381</v>
      </c>
      <c r="F7516" s="12">
        <f>RANDOM_RANGE_PICKER(range!F$2:F10001, $G7516, range!$G$2:$G10001)</f>
        <v>0.9019882803</v>
      </c>
      <c r="G7516" s="13" t="str">
        <f t="array" ref="G7516">INDEX(range!$G$2:$G10001, RANDBETWEEN(1, ROWS(range!$G$2:$G10001)), 1)</f>
        <v>Confused</v>
      </c>
    </row>
    <row r="7517">
      <c r="A7517" s="11">
        <f>RANDOM_RANGE_PICKER(range!A$2:A10001, $G7517, range!$G$2:$G10001)</f>
        <v>71.23622186</v>
      </c>
      <c r="B7517" s="12">
        <f>RANDOM_RANGE_PICKER(range!B$2:B10001, $G7517, range!$G$2:$G10001)</f>
        <v>18.71519549</v>
      </c>
      <c r="C7517" s="12">
        <f>RANDOM_RANGE_PICKER(range!C$2:C10001, $G7517, range!$G$2:$G10001)</f>
        <v>60.27976944</v>
      </c>
      <c r="D7517" s="12">
        <f>RANDOM_RANGE_PICKER(range!D$2:D10001, $G7517, range!$G$2:$G10001)</f>
        <v>32.36150569</v>
      </c>
      <c r="E7517" s="12">
        <f>RANDOM_RANGE_PICKER(range!E$2:E10001, $G7517, range!$G$2:$G10001)</f>
        <v>0.2769017486</v>
      </c>
      <c r="F7517" s="12">
        <f>RANDOM_RANGE_PICKER(range!F$2:F10001, $G7517, range!$G$2:$G10001)</f>
        <v>0.9108993648</v>
      </c>
      <c r="G7517" s="13" t="str">
        <f t="array" ref="G7517">INDEX(range!$G$2:$G10001, RANDBETWEEN(1, ROWS(range!$G$2:$G10001)), 1)</f>
        <v>Joyful</v>
      </c>
    </row>
    <row r="7518">
      <c r="A7518" s="11">
        <f>RANDOM_RANGE_PICKER(range!A$2:A10001, $G7518, range!$G$2:$G10001)</f>
        <v>69.03505657</v>
      </c>
      <c r="B7518" s="12">
        <f>RANDOM_RANGE_PICKER(range!B$2:B10001, $G7518, range!$G$2:$G10001)</f>
        <v>17.58999151</v>
      </c>
      <c r="C7518" s="12">
        <f>RANDOM_RANGE_PICKER(range!C$2:C10001, $G7518, range!$G$2:$G10001)</f>
        <v>64.52125702</v>
      </c>
      <c r="D7518" s="12">
        <f>RANDOM_RANGE_PICKER(range!D$2:D10001, $G7518, range!$G$2:$G10001)</f>
        <v>31.51341459</v>
      </c>
      <c r="E7518" s="12">
        <f>RANDOM_RANGE_PICKER(range!E$2:E10001, $G7518, range!$G$2:$G10001)</f>
        <v>0.2599633885</v>
      </c>
      <c r="F7518" s="12">
        <f>RANDOM_RANGE_PICKER(range!F$2:F10001, $G7518, range!$G$2:$G10001)</f>
        <v>0.8485677587</v>
      </c>
      <c r="G7518" s="13" t="str">
        <f t="array" ref="G7518">INDEX(range!$G$2:$G10001, RANDBETWEEN(1, ROWS(range!$G$2:$G10001)), 1)</f>
        <v>Happy</v>
      </c>
    </row>
    <row r="7519">
      <c r="A7519" s="11">
        <f>RANDOM_RANGE_PICKER(range!A$2:A10001, $G7519, range!$G$2:$G10001)</f>
        <v>87.14260764</v>
      </c>
      <c r="B7519" s="12">
        <f>RANDOM_RANGE_PICKER(range!B$2:B10001, $G7519, range!$G$2:$G10001)</f>
        <v>18.94334633</v>
      </c>
      <c r="C7519" s="12">
        <f>RANDOM_RANGE_PICKER(range!C$2:C10001, $G7519, range!$G$2:$G10001)</f>
        <v>50.52139498</v>
      </c>
      <c r="D7519" s="12">
        <f>RANDOM_RANGE_PICKER(range!D$2:D10001, $G7519, range!$G$2:$G10001)</f>
        <v>34.7092853</v>
      </c>
      <c r="E7519" s="12">
        <f>RANDOM_RANGE_PICKER(range!E$2:E10001, $G7519, range!$G$2:$G10001)</f>
        <v>0.3964567455</v>
      </c>
      <c r="F7519" s="12">
        <f>RANDOM_RANGE_PICKER(range!F$2:F10001, $G7519, range!$G$2:$G10001)</f>
        <v>0.9185505764</v>
      </c>
      <c r="G7519" s="13" t="str">
        <f t="array" ref="G7519">INDEX(range!$G$2:$G10001, RANDBETWEEN(1, ROWS(range!$G$2:$G10001)), 1)</f>
        <v>Confused</v>
      </c>
    </row>
    <row r="7520">
      <c r="A7520" s="11">
        <f>RANDOM_RANGE_PICKER(range!A$2:A10001, $G7520, range!$G$2:$G10001)</f>
        <v>72.74375975</v>
      </c>
      <c r="B7520" s="12">
        <f>RANDOM_RANGE_PICKER(range!B$2:B10001, $G7520, range!$G$2:$G10001)</f>
        <v>16.65985575</v>
      </c>
      <c r="C7520" s="12">
        <f>RANDOM_RANGE_PICKER(range!C$2:C10001, $G7520, range!$G$2:$G10001)</f>
        <v>65.34026047</v>
      </c>
      <c r="D7520" s="12">
        <f>RANDOM_RANGE_PICKER(range!D$2:D10001, $G7520, range!$G$2:$G10001)</f>
        <v>31.11989552</v>
      </c>
      <c r="E7520" s="12">
        <f>RANDOM_RANGE_PICKER(range!E$2:E10001, $G7520, range!$G$2:$G10001)</f>
        <v>0.2600071228</v>
      </c>
      <c r="F7520" s="12">
        <f>RANDOM_RANGE_PICKER(range!F$2:F10001, $G7520, range!$G$2:$G10001)</f>
        <v>0.8785211253</v>
      </c>
      <c r="G7520" s="13" t="str">
        <f t="array" ref="G7520">INDEX(range!$G$2:$G10001, RANDBETWEEN(1, ROWS(range!$G$2:$G10001)), 1)</f>
        <v>Calm</v>
      </c>
    </row>
    <row r="7521">
      <c r="A7521" s="11">
        <f>RANDOM_RANGE_PICKER(range!A$2:A10001, $G7521, range!$G$2:$G10001)</f>
        <v>81.12902185</v>
      </c>
      <c r="B7521" s="12">
        <f>RANDOM_RANGE_PICKER(range!B$2:B10001, $G7521, range!$G$2:$G10001)</f>
        <v>20.80914737</v>
      </c>
      <c r="C7521" s="12">
        <f>RANDOM_RANGE_PICKER(range!C$2:C10001, $G7521, range!$G$2:$G10001)</f>
        <v>54.8416144</v>
      </c>
      <c r="D7521" s="12">
        <f>RANDOM_RANGE_PICKER(range!D$2:D10001, $G7521, range!$G$2:$G10001)</f>
        <v>34.70382469</v>
      </c>
      <c r="E7521" s="12">
        <f>RANDOM_RANGE_PICKER(range!E$2:E10001, $G7521, range!$G$2:$G10001)</f>
        <v>0.3518402651</v>
      </c>
      <c r="F7521" s="12">
        <f>RANDOM_RANGE_PICKER(range!F$2:F10001, $G7521, range!$G$2:$G10001)</f>
        <v>1.001437855</v>
      </c>
      <c r="G7521" s="13" t="str">
        <f t="array" ref="G7521">INDEX(range!$G$2:$G10001, RANDBETWEEN(1, ROWS(range!$G$2:$G10001)), 1)</f>
        <v>Exhausted</v>
      </c>
    </row>
    <row r="7522">
      <c r="A7522" s="11">
        <f>RANDOM_RANGE_PICKER(range!A$2:A10001, $G7522, range!$G$2:$G10001)</f>
        <v>81.05917526</v>
      </c>
      <c r="B7522" s="12">
        <f>RANDOM_RANGE_PICKER(range!B$2:B10001, $G7522, range!$G$2:$G10001)</f>
        <v>20.85439634</v>
      </c>
      <c r="C7522" s="12">
        <f>RANDOM_RANGE_PICKER(range!C$2:C10001, $G7522, range!$G$2:$G10001)</f>
        <v>55.88894675</v>
      </c>
      <c r="D7522" s="12">
        <f>RANDOM_RANGE_PICKER(range!D$2:D10001, $G7522, range!$G$2:$G10001)</f>
        <v>32.39258634</v>
      </c>
      <c r="E7522" s="12">
        <f>RANDOM_RANGE_PICKER(range!E$2:E10001, $G7522, range!$G$2:$G10001)</f>
        <v>0.3705815558</v>
      </c>
      <c r="F7522" s="12">
        <f>RANDOM_RANGE_PICKER(range!F$2:F10001, $G7522, range!$G$2:$G10001)</f>
        <v>0.8772858509</v>
      </c>
      <c r="G7522" s="13" t="str">
        <f t="array" ref="G7522">INDEX(range!$G$2:$G10001, RANDBETWEEN(1, ROWS(range!$G$2:$G10001)), 1)</f>
        <v>Sad</v>
      </c>
    </row>
    <row r="7523">
      <c r="A7523" s="11">
        <f>RANDOM_RANGE_PICKER(range!A$2:A10001, $G7523, range!$G$2:$G10001)</f>
        <v>79.86983328</v>
      </c>
      <c r="B7523" s="12">
        <f>RANDOM_RANGE_PICKER(range!B$2:B10001, $G7523, range!$G$2:$G10001)</f>
        <v>17.41617201</v>
      </c>
      <c r="C7523" s="12">
        <f>RANDOM_RANGE_PICKER(range!C$2:C10001, $G7523, range!$G$2:$G10001)</f>
        <v>49.84182409</v>
      </c>
      <c r="D7523" s="12">
        <f>RANDOM_RANGE_PICKER(range!D$2:D10001, $G7523, range!$G$2:$G10001)</f>
        <v>33.3476852</v>
      </c>
      <c r="E7523" s="12">
        <f>RANDOM_RANGE_PICKER(range!E$2:E10001, $G7523, range!$G$2:$G10001)</f>
        <v>0.3762568719</v>
      </c>
      <c r="F7523" s="12">
        <f>RANDOM_RANGE_PICKER(range!F$2:F10001, $G7523, range!$G$2:$G10001)</f>
        <v>0.9764274853</v>
      </c>
      <c r="G7523" s="13" t="str">
        <f t="array" ref="G7523">INDEX(range!$G$2:$G10001, RANDBETWEEN(1, ROWS(range!$G$2:$G10001)), 1)</f>
        <v>Sad</v>
      </c>
    </row>
    <row r="7524">
      <c r="A7524" s="11">
        <f>RANDOM_RANGE_PICKER(range!A$2:A10001, $G7524, range!$G$2:$G10001)</f>
        <v>80.22845264</v>
      </c>
      <c r="B7524" s="12">
        <f>RANDOM_RANGE_PICKER(range!B$2:B10001, $G7524, range!$G$2:$G10001)</f>
        <v>16.25882877</v>
      </c>
      <c r="C7524" s="12">
        <f>RANDOM_RANGE_PICKER(range!C$2:C10001, $G7524, range!$G$2:$G10001)</f>
        <v>63.8930716</v>
      </c>
      <c r="D7524" s="12">
        <f>RANDOM_RANGE_PICKER(range!D$2:D10001, $G7524, range!$G$2:$G10001)</f>
        <v>33.2784182</v>
      </c>
      <c r="E7524" s="12">
        <f>RANDOM_RANGE_PICKER(range!E$2:E10001, $G7524, range!$G$2:$G10001)</f>
        <v>0.2429721761</v>
      </c>
      <c r="F7524" s="12">
        <f>RANDOM_RANGE_PICKER(range!F$2:F10001, $G7524, range!$G$2:$G10001)</f>
        <v>0.914575884</v>
      </c>
      <c r="G7524" s="13" t="str">
        <f t="array" ref="G7524">INDEX(range!$G$2:$G10001, RANDBETWEEN(1, ROWS(range!$G$2:$G10001)), 1)</f>
        <v>Content</v>
      </c>
    </row>
    <row r="7525">
      <c r="A7525" s="11">
        <f>RANDOM_RANGE_PICKER(range!A$2:A10001, $G7525, range!$G$2:$G10001)</f>
        <v>96.50806864</v>
      </c>
      <c r="B7525" s="12">
        <f>RANDOM_RANGE_PICKER(range!B$2:B10001, $G7525, range!$G$2:$G10001)</f>
        <v>21.04340738</v>
      </c>
      <c r="C7525" s="12">
        <f>RANDOM_RANGE_PICKER(range!C$2:C10001, $G7525, range!$G$2:$G10001)</f>
        <v>44.81904914</v>
      </c>
      <c r="D7525" s="12">
        <f>RANDOM_RANGE_PICKER(range!D$2:D10001, $G7525, range!$G$2:$G10001)</f>
        <v>35.23599637</v>
      </c>
      <c r="E7525" s="12">
        <f>RANDOM_RANGE_PICKER(range!E$2:E10001, $G7525, range!$G$2:$G10001)</f>
        <v>0.5638052279</v>
      </c>
      <c r="F7525" s="12">
        <f>RANDOM_RANGE_PICKER(range!F$2:F10001, $G7525, range!$G$2:$G10001)</f>
        <v>1.176895201</v>
      </c>
      <c r="G7525" s="13" t="str">
        <f t="array" ref="G7525">INDEX(range!$G$2:$G10001, RANDBETWEEN(1, ROWS(range!$G$2:$G10001)), 1)</f>
        <v>Stressed</v>
      </c>
    </row>
    <row r="7526">
      <c r="A7526" s="11">
        <f>RANDOM_RANGE_PICKER(range!A$2:A10001, $G7526, range!$G$2:$G10001)</f>
        <v>78.31653076</v>
      </c>
      <c r="B7526" s="12">
        <f>RANDOM_RANGE_PICKER(range!B$2:B10001, $G7526, range!$G$2:$G10001)</f>
        <v>16.8106166</v>
      </c>
      <c r="C7526" s="12">
        <f>RANDOM_RANGE_PICKER(range!C$2:C10001, $G7526, range!$G$2:$G10001)</f>
        <v>63.95806089</v>
      </c>
      <c r="D7526" s="12">
        <f>RANDOM_RANGE_PICKER(range!D$2:D10001, $G7526, range!$G$2:$G10001)</f>
        <v>33.54321868</v>
      </c>
      <c r="E7526" s="12">
        <f>RANDOM_RANGE_PICKER(range!E$2:E10001, $G7526, range!$G$2:$G10001)</f>
        <v>0.2636458724</v>
      </c>
      <c r="F7526" s="12">
        <f>RANDOM_RANGE_PICKER(range!F$2:F10001, $G7526, range!$G$2:$G10001)</f>
        <v>0.8640212262</v>
      </c>
      <c r="G7526" s="13" t="str">
        <f t="array" ref="G7526">INDEX(range!$G$2:$G10001, RANDBETWEEN(1, ROWS(range!$G$2:$G10001)), 1)</f>
        <v>Joyful</v>
      </c>
    </row>
    <row r="7527">
      <c r="A7527" s="11">
        <f>RANDOM_RANGE_PICKER(range!A$2:A10001, $G7527, range!$G$2:$G10001)</f>
        <v>75.93887236</v>
      </c>
      <c r="B7527" s="12">
        <f>RANDOM_RANGE_PICKER(range!B$2:B10001, $G7527, range!$G$2:$G10001)</f>
        <v>16.28508013</v>
      </c>
      <c r="C7527" s="12">
        <f>RANDOM_RANGE_PICKER(range!C$2:C10001, $G7527, range!$G$2:$G10001)</f>
        <v>59.42114338</v>
      </c>
      <c r="D7527" s="12">
        <f>RANDOM_RANGE_PICKER(range!D$2:D10001, $G7527, range!$G$2:$G10001)</f>
        <v>33.29731149</v>
      </c>
      <c r="E7527" s="12">
        <f>RANDOM_RANGE_PICKER(range!E$2:E10001, $G7527, range!$G$2:$G10001)</f>
        <v>0.2120684014</v>
      </c>
      <c r="F7527" s="12">
        <f>RANDOM_RANGE_PICKER(range!F$2:F10001, $G7527, range!$G$2:$G10001)</f>
        <v>0.8636936163</v>
      </c>
      <c r="G7527" s="13" t="str">
        <f t="array" ref="G7527">INDEX(range!$G$2:$G10001, RANDBETWEEN(1, ROWS(range!$G$2:$G10001)), 1)</f>
        <v>Joyful</v>
      </c>
    </row>
    <row r="7528">
      <c r="A7528" s="11">
        <f>RANDOM_RANGE_PICKER(range!A$2:A10001, $G7528, range!$G$2:$G10001)</f>
        <v>82.41621794</v>
      </c>
      <c r="B7528" s="12">
        <f>RANDOM_RANGE_PICKER(range!B$2:B10001, $G7528, range!$G$2:$G10001)</f>
        <v>19.0515685</v>
      </c>
      <c r="C7528" s="12">
        <f>RANDOM_RANGE_PICKER(range!C$2:C10001, $G7528, range!$G$2:$G10001)</f>
        <v>51.47345268</v>
      </c>
      <c r="D7528" s="12">
        <f>RANDOM_RANGE_PICKER(range!D$2:D10001, $G7528, range!$G$2:$G10001)</f>
        <v>32.21027803</v>
      </c>
      <c r="E7528" s="12">
        <f>RANDOM_RANGE_PICKER(range!E$2:E10001, $G7528, range!$G$2:$G10001)</f>
        <v>0.3666919057</v>
      </c>
      <c r="F7528" s="12">
        <f>RANDOM_RANGE_PICKER(range!F$2:F10001, $G7528, range!$G$2:$G10001)</f>
        <v>0.9372240488</v>
      </c>
      <c r="G7528" s="13" t="str">
        <f t="array" ref="G7528">INDEX(range!$G$2:$G10001, RANDBETWEEN(1, ROWS(range!$G$2:$G10001)), 1)</f>
        <v>Sad</v>
      </c>
    </row>
    <row r="7529">
      <c r="A7529" s="11">
        <f>RANDOM_RANGE_PICKER(range!A$2:A10001, $G7529, range!$G$2:$G10001)</f>
        <v>77.92830793</v>
      </c>
      <c r="B7529" s="12">
        <f>RANDOM_RANGE_PICKER(range!B$2:B10001, $G7529, range!$G$2:$G10001)</f>
        <v>18.69337038</v>
      </c>
      <c r="C7529" s="12">
        <f>RANDOM_RANGE_PICKER(range!C$2:C10001, $G7529, range!$G$2:$G10001)</f>
        <v>57.24330082</v>
      </c>
      <c r="D7529" s="12">
        <f>RANDOM_RANGE_PICKER(range!D$2:D10001, $G7529, range!$G$2:$G10001)</f>
        <v>32.72448314</v>
      </c>
      <c r="E7529" s="12">
        <f>RANDOM_RANGE_PICKER(range!E$2:E10001, $G7529, range!$G$2:$G10001)</f>
        <v>0.2704108717</v>
      </c>
      <c r="F7529" s="12">
        <f>RANDOM_RANGE_PICKER(range!F$2:F10001, $G7529, range!$G$2:$G10001)</f>
        <v>0.9999558263</v>
      </c>
      <c r="G7529" s="13" t="str">
        <f t="array" ref="G7529">INDEX(range!$G$2:$G10001, RANDBETWEEN(1, ROWS(range!$G$2:$G10001)), 1)</f>
        <v>Content</v>
      </c>
    </row>
    <row r="7530">
      <c r="A7530" s="11">
        <f>RANDOM_RANGE_PICKER(range!A$2:A10001, $G7530, range!$G$2:$G10001)</f>
        <v>72.73653902</v>
      </c>
      <c r="B7530" s="12">
        <f>RANDOM_RANGE_PICKER(range!B$2:B10001, $G7530, range!$G$2:$G10001)</f>
        <v>14.95406012</v>
      </c>
      <c r="C7530" s="12">
        <f>RANDOM_RANGE_PICKER(range!C$2:C10001, $G7530, range!$G$2:$G10001)</f>
        <v>59.79142978</v>
      </c>
      <c r="D7530" s="12">
        <f>RANDOM_RANGE_PICKER(range!D$2:D10001, $G7530, range!$G$2:$G10001)</f>
        <v>31.34033682</v>
      </c>
      <c r="E7530" s="12">
        <f>RANDOM_RANGE_PICKER(range!E$2:E10001, $G7530, range!$G$2:$G10001)</f>
        <v>0.2440756178</v>
      </c>
      <c r="F7530" s="12">
        <f>RANDOM_RANGE_PICKER(range!F$2:F10001, $G7530, range!$G$2:$G10001)</f>
        <v>0.8349320552</v>
      </c>
      <c r="G7530" s="13" t="str">
        <f t="array" ref="G7530">INDEX(range!$G$2:$G10001, RANDBETWEEN(1, ROWS(range!$G$2:$G10001)), 1)</f>
        <v>Calm</v>
      </c>
    </row>
    <row r="7531">
      <c r="A7531" s="11">
        <f>RANDOM_RANGE_PICKER(range!A$2:A10001, $G7531, range!$G$2:$G10001)</f>
        <v>72.01350029</v>
      </c>
      <c r="B7531" s="12">
        <f>RANDOM_RANGE_PICKER(range!B$2:B10001, $G7531, range!$G$2:$G10001)</f>
        <v>18.83954774</v>
      </c>
      <c r="C7531" s="12">
        <f>RANDOM_RANGE_PICKER(range!C$2:C10001, $G7531, range!$G$2:$G10001)</f>
        <v>66.06784942</v>
      </c>
      <c r="D7531" s="12">
        <f>RANDOM_RANGE_PICKER(range!D$2:D10001, $G7531, range!$G$2:$G10001)</f>
        <v>33.23264683</v>
      </c>
      <c r="E7531" s="12">
        <f>RANDOM_RANGE_PICKER(range!E$2:E10001, $G7531, range!$G$2:$G10001)</f>
        <v>0.3992832596</v>
      </c>
      <c r="F7531" s="12">
        <f>RANDOM_RANGE_PICKER(range!F$2:F10001, $G7531, range!$G$2:$G10001)</f>
        <v>0.8870009926</v>
      </c>
      <c r="G7531" s="13" t="str">
        <f t="array" ref="G7531">INDEX(range!$G$2:$G10001, RANDBETWEEN(1, ROWS(range!$G$2:$G10001)), 1)</f>
        <v>Joyful</v>
      </c>
    </row>
    <row r="7532">
      <c r="A7532" s="11">
        <f>RANDOM_RANGE_PICKER(range!A$2:A10001, $G7532, range!$G$2:$G10001)</f>
        <v>87.648185</v>
      </c>
      <c r="B7532" s="12">
        <f>RANDOM_RANGE_PICKER(range!B$2:B10001, $G7532, range!$G$2:$G10001)</f>
        <v>19.71445994</v>
      </c>
      <c r="C7532" s="12">
        <f>RANDOM_RANGE_PICKER(range!C$2:C10001, $G7532, range!$G$2:$G10001)</f>
        <v>53.44882362</v>
      </c>
      <c r="D7532" s="12">
        <f>RANDOM_RANGE_PICKER(range!D$2:D10001, $G7532, range!$G$2:$G10001)</f>
        <v>33.49077119</v>
      </c>
      <c r="E7532" s="12">
        <f>RANDOM_RANGE_PICKER(range!E$2:E10001, $G7532, range!$G$2:$G10001)</f>
        <v>0.3398138449</v>
      </c>
      <c r="F7532" s="12">
        <f>RANDOM_RANGE_PICKER(range!F$2:F10001, $G7532, range!$G$2:$G10001)</f>
        <v>0.9288549755</v>
      </c>
      <c r="G7532" s="13" t="str">
        <f t="array" ref="G7532">INDEX(range!$G$2:$G10001, RANDBETWEEN(1, ROWS(range!$G$2:$G10001)), 1)</f>
        <v>Exhausted</v>
      </c>
    </row>
    <row r="7533">
      <c r="A7533" s="11">
        <f>RANDOM_RANGE_PICKER(range!A$2:A10001, $G7533, range!$G$2:$G10001)</f>
        <v>96.25908688</v>
      </c>
      <c r="B7533" s="12">
        <f>RANDOM_RANGE_PICKER(range!B$2:B10001, $G7533, range!$G$2:$G10001)</f>
        <v>24.84854018</v>
      </c>
      <c r="C7533" s="12">
        <f>RANDOM_RANGE_PICKER(range!C$2:C10001, $G7533, range!$G$2:$G10001)</f>
        <v>42.14273782</v>
      </c>
      <c r="D7533" s="12">
        <f>RANDOM_RANGE_PICKER(range!D$2:D10001, $G7533, range!$G$2:$G10001)</f>
        <v>35.81402995</v>
      </c>
      <c r="E7533" s="12">
        <f>RANDOM_RANGE_PICKER(range!E$2:E10001, $G7533, range!$G$2:$G10001)</f>
        <v>0.5468172623</v>
      </c>
      <c r="F7533" s="12">
        <f>RANDOM_RANGE_PICKER(range!F$2:F10001, $G7533, range!$G$2:$G10001)</f>
        <v>1.208160018</v>
      </c>
      <c r="G7533" s="13" t="str">
        <f t="array" ref="G7533">INDEX(range!$G$2:$G10001, RANDBETWEEN(1, ROWS(range!$G$2:$G10001)), 1)</f>
        <v>Stressed</v>
      </c>
    </row>
    <row r="7534">
      <c r="A7534" s="11">
        <f>RANDOM_RANGE_PICKER(range!A$2:A10001, $G7534, range!$G$2:$G10001)</f>
        <v>81.48303442</v>
      </c>
      <c r="B7534" s="12">
        <f>RANDOM_RANGE_PICKER(range!B$2:B10001, $G7534, range!$G$2:$G10001)</f>
        <v>18.12261238</v>
      </c>
      <c r="C7534" s="12">
        <f>RANDOM_RANGE_PICKER(range!C$2:C10001, $G7534, range!$G$2:$G10001)</f>
        <v>57.1876957</v>
      </c>
      <c r="D7534" s="12">
        <f>RANDOM_RANGE_PICKER(range!D$2:D10001, $G7534, range!$G$2:$G10001)</f>
        <v>33.15315168</v>
      </c>
      <c r="E7534" s="12">
        <f>RANDOM_RANGE_PICKER(range!E$2:E10001, $G7534, range!$G$2:$G10001)</f>
        <v>0.2893197144</v>
      </c>
      <c r="F7534" s="12">
        <f>RANDOM_RANGE_PICKER(range!F$2:F10001, $G7534, range!$G$2:$G10001)</f>
        <v>0.9441422367</v>
      </c>
      <c r="G7534" s="13" t="str">
        <f t="array" ref="G7534">INDEX(range!$G$2:$G10001, RANDBETWEEN(1, ROWS(range!$G$2:$G10001)), 1)</f>
        <v>Content</v>
      </c>
    </row>
    <row r="7535">
      <c r="A7535" s="11">
        <f>RANDOM_RANGE_PICKER(range!A$2:A10001, $G7535, range!$G$2:$G10001)</f>
        <v>82.80744625</v>
      </c>
      <c r="B7535" s="12">
        <f>RANDOM_RANGE_PICKER(range!B$2:B10001, $G7535, range!$G$2:$G10001)</f>
        <v>21.00108916</v>
      </c>
      <c r="C7535" s="12">
        <f>RANDOM_RANGE_PICKER(range!C$2:C10001, $G7535, range!$G$2:$G10001)</f>
        <v>52.85231535</v>
      </c>
      <c r="D7535" s="12">
        <f>RANDOM_RANGE_PICKER(range!D$2:D10001, $G7535, range!$G$2:$G10001)</f>
        <v>33.29801513</v>
      </c>
      <c r="E7535" s="12">
        <f>RANDOM_RANGE_PICKER(range!E$2:E10001, $G7535, range!$G$2:$G10001)</f>
        <v>0.3368919643</v>
      </c>
      <c r="F7535" s="12">
        <f>RANDOM_RANGE_PICKER(range!F$2:F10001, $G7535, range!$G$2:$G10001)</f>
        <v>1.078124327</v>
      </c>
      <c r="G7535" s="13" t="str">
        <f t="array" ref="G7535">INDEX(range!$G$2:$G10001, RANDBETWEEN(1, ROWS(range!$G$2:$G10001)), 1)</f>
        <v>Confused</v>
      </c>
    </row>
    <row r="7536">
      <c r="A7536" s="11">
        <f>RANDOM_RANGE_PICKER(range!A$2:A10001, $G7536, range!$G$2:$G10001)</f>
        <v>92.4350243</v>
      </c>
      <c r="B7536" s="12">
        <f>RANDOM_RANGE_PICKER(range!B$2:B10001, $G7536, range!$G$2:$G10001)</f>
        <v>20.92111736</v>
      </c>
      <c r="C7536" s="12">
        <f>RANDOM_RANGE_PICKER(range!C$2:C10001, $G7536, range!$G$2:$G10001)</f>
        <v>60.12872584</v>
      </c>
      <c r="D7536" s="12">
        <f>RANDOM_RANGE_PICKER(range!D$2:D10001, $G7536, range!$G$2:$G10001)</f>
        <v>33.13056318</v>
      </c>
      <c r="E7536" s="12">
        <f>RANDOM_RANGE_PICKER(range!E$2:E10001, $G7536, range!$G$2:$G10001)</f>
        <v>0.4945595418</v>
      </c>
      <c r="F7536" s="12">
        <f>RANDOM_RANGE_PICKER(range!F$2:F10001, $G7536, range!$G$2:$G10001)</f>
        <v>1.054736912</v>
      </c>
      <c r="G7536" s="13" t="str">
        <f t="array" ref="G7536">INDEX(range!$G$2:$G10001, RANDBETWEEN(1, ROWS(range!$G$2:$G10001)), 1)</f>
        <v>Surprised</v>
      </c>
    </row>
    <row r="7537">
      <c r="A7537" s="11">
        <f>RANDOM_RANGE_PICKER(range!A$2:A10001, $G7537, range!$G$2:$G10001)</f>
        <v>85.71126275</v>
      </c>
      <c r="B7537" s="12">
        <f>RANDOM_RANGE_PICKER(range!B$2:B10001, $G7537, range!$G$2:$G10001)</f>
        <v>20.01846897</v>
      </c>
      <c r="C7537" s="12">
        <f>RANDOM_RANGE_PICKER(range!C$2:C10001, $G7537, range!$G$2:$G10001)</f>
        <v>55.81205881</v>
      </c>
      <c r="D7537" s="12">
        <f>RANDOM_RANGE_PICKER(range!D$2:D10001, $G7537, range!$G$2:$G10001)</f>
        <v>34.81069084</v>
      </c>
      <c r="E7537" s="12">
        <f>RANDOM_RANGE_PICKER(range!E$2:E10001, $G7537, range!$G$2:$G10001)</f>
        <v>0.4380561772</v>
      </c>
      <c r="F7537" s="12">
        <f>RANDOM_RANGE_PICKER(range!F$2:F10001, $G7537, range!$G$2:$G10001)</f>
        <v>1.151540373</v>
      </c>
      <c r="G7537" s="13" t="str">
        <f t="array" ref="G7537">INDEX(range!$G$2:$G10001, RANDBETWEEN(1, ROWS(range!$G$2:$G10001)), 1)</f>
        <v>Surprised</v>
      </c>
    </row>
    <row r="7538">
      <c r="A7538" s="11">
        <f>RANDOM_RANGE_PICKER(range!A$2:A10001, $G7538, range!$G$2:$G10001)</f>
        <v>102.5753029</v>
      </c>
      <c r="B7538" s="12">
        <f>RANDOM_RANGE_PICKER(range!B$2:B10001, $G7538, range!$G$2:$G10001)</f>
        <v>24.07542381</v>
      </c>
      <c r="C7538" s="12">
        <f>RANDOM_RANGE_PICKER(range!C$2:C10001, $G7538, range!$G$2:$G10001)</f>
        <v>50.44738046</v>
      </c>
      <c r="D7538" s="12">
        <f>RANDOM_RANGE_PICKER(range!D$2:D10001, $G7538, range!$G$2:$G10001)</f>
        <v>34.98572629</v>
      </c>
      <c r="E7538" s="12">
        <f>RANDOM_RANGE_PICKER(range!E$2:E10001, $G7538, range!$G$2:$G10001)</f>
        <v>0.5949649361</v>
      </c>
      <c r="F7538" s="12">
        <f>RANDOM_RANGE_PICKER(range!F$2:F10001, $G7538, range!$G$2:$G10001)</f>
        <v>1.362388399</v>
      </c>
      <c r="G7538" s="13" t="str">
        <f t="array" ref="G7538">INDEX(range!$G$2:$G10001, RANDBETWEEN(1, ROWS(range!$G$2:$G10001)), 1)</f>
        <v>Angry</v>
      </c>
    </row>
    <row r="7539">
      <c r="A7539" s="11">
        <f>RANDOM_RANGE_PICKER(range!A$2:A10001, $G7539, range!$G$2:$G10001)</f>
        <v>100.5130081</v>
      </c>
      <c r="B7539" s="12">
        <f>RANDOM_RANGE_PICKER(range!B$2:B10001, $G7539, range!$G$2:$G10001)</f>
        <v>25.54180008</v>
      </c>
      <c r="C7539" s="12">
        <f>RANDOM_RANGE_PICKER(range!C$2:C10001, $G7539, range!$G$2:$G10001)</f>
        <v>43.05311958</v>
      </c>
      <c r="D7539" s="12">
        <f>RANDOM_RANGE_PICKER(range!D$2:D10001, $G7539, range!$G$2:$G10001)</f>
        <v>34.35828695</v>
      </c>
      <c r="E7539" s="12">
        <f>RANDOM_RANGE_PICKER(range!E$2:E10001, $G7539, range!$G$2:$G10001)</f>
        <v>0.5844874351</v>
      </c>
      <c r="F7539" s="12">
        <f>RANDOM_RANGE_PICKER(range!F$2:F10001, $G7539, range!$G$2:$G10001)</f>
        <v>1.325753106</v>
      </c>
      <c r="G7539" s="13" t="str">
        <f t="array" ref="G7539">INDEX(range!$G$2:$G10001, RANDBETWEEN(1, ROWS(range!$G$2:$G10001)), 1)</f>
        <v>Angry</v>
      </c>
    </row>
    <row r="7540">
      <c r="A7540" s="11">
        <f>RANDOM_RANGE_PICKER(range!A$2:A10001, $G7540, range!$G$2:$G10001)</f>
        <v>70.09006073</v>
      </c>
      <c r="B7540" s="12">
        <f>RANDOM_RANGE_PICKER(range!B$2:B10001, $G7540, range!$G$2:$G10001)</f>
        <v>16.51120764</v>
      </c>
      <c r="C7540" s="12">
        <f>RANDOM_RANGE_PICKER(range!C$2:C10001, $G7540, range!$G$2:$G10001)</f>
        <v>56.10961949</v>
      </c>
      <c r="D7540" s="12">
        <f>RANDOM_RANGE_PICKER(range!D$2:D10001, $G7540, range!$G$2:$G10001)</f>
        <v>32.5809532</v>
      </c>
      <c r="E7540" s="12">
        <f>RANDOM_RANGE_PICKER(range!E$2:E10001, $G7540, range!$G$2:$G10001)</f>
        <v>0.2076409449</v>
      </c>
      <c r="F7540" s="12">
        <f>RANDOM_RANGE_PICKER(range!F$2:F10001, $G7540, range!$G$2:$G10001)</f>
        <v>0.7763318515</v>
      </c>
      <c r="G7540" s="13" t="str">
        <f t="array" ref="G7540">INDEX(range!$G$2:$G10001, RANDBETWEEN(1, ROWS(range!$G$2:$G10001)), 1)</f>
        <v>Happy</v>
      </c>
    </row>
    <row r="7541">
      <c r="A7541" s="11">
        <f>RANDOM_RANGE_PICKER(range!A$2:A10001, $G7541, range!$G$2:$G10001)</f>
        <v>94.45444822</v>
      </c>
      <c r="B7541" s="12">
        <f>RANDOM_RANGE_PICKER(range!B$2:B10001, $G7541, range!$G$2:$G10001)</f>
        <v>22.7982863</v>
      </c>
      <c r="C7541" s="12">
        <f>RANDOM_RANGE_PICKER(range!C$2:C10001, $G7541, range!$G$2:$G10001)</f>
        <v>58.07054457</v>
      </c>
      <c r="D7541" s="12">
        <f>RANDOM_RANGE_PICKER(range!D$2:D10001, $G7541, range!$G$2:$G10001)</f>
        <v>34.58693532</v>
      </c>
      <c r="E7541" s="12">
        <f>RANDOM_RANGE_PICKER(range!E$2:E10001, $G7541, range!$G$2:$G10001)</f>
        <v>0.4949377536</v>
      </c>
      <c r="F7541" s="12">
        <f>RANDOM_RANGE_PICKER(range!F$2:F10001, $G7541, range!$G$2:$G10001)</f>
        <v>1.164194741</v>
      </c>
      <c r="G7541" s="13" t="str">
        <f t="array" ref="G7541">INDEX(range!$G$2:$G10001, RANDBETWEEN(1, ROWS(range!$G$2:$G10001)), 1)</f>
        <v>Surprised</v>
      </c>
    </row>
    <row r="7542">
      <c r="A7542" s="11">
        <f>RANDOM_RANGE_PICKER(range!A$2:A10001, $G7542, range!$G$2:$G10001)</f>
        <v>77.22042196</v>
      </c>
      <c r="B7542" s="12">
        <f>RANDOM_RANGE_PICKER(range!B$2:B10001, $G7542, range!$G$2:$G10001)</f>
        <v>17.87741059</v>
      </c>
      <c r="C7542" s="12">
        <f>RANDOM_RANGE_PICKER(range!C$2:C10001, $G7542, range!$G$2:$G10001)</f>
        <v>57.98746599</v>
      </c>
      <c r="D7542" s="12">
        <f>RANDOM_RANGE_PICKER(range!D$2:D10001, $G7542, range!$G$2:$G10001)</f>
        <v>33.46044016</v>
      </c>
      <c r="E7542" s="12">
        <f>RANDOM_RANGE_PICKER(range!E$2:E10001, $G7542, range!$G$2:$G10001)</f>
        <v>0.3375907773</v>
      </c>
      <c r="F7542" s="12">
        <f>RANDOM_RANGE_PICKER(range!F$2:F10001, $G7542, range!$G$2:$G10001)</f>
        <v>0.806440884</v>
      </c>
      <c r="G7542" s="13" t="str">
        <f t="array" ref="G7542">INDEX(range!$G$2:$G10001, RANDBETWEEN(1, ROWS(range!$G$2:$G10001)), 1)</f>
        <v>Joyful</v>
      </c>
    </row>
    <row r="7543">
      <c r="A7543" s="11">
        <f>RANDOM_RANGE_PICKER(range!A$2:A10001, $G7543, range!$G$2:$G10001)</f>
        <v>77.8591391</v>
      </c>
      <c r="B7543" s="12">
        <f>RANDOM_RANGE_PICKER(range!B$2:B10001, $G7543, range!$G$2:$G10001)</f>
        <v>18.52978778</v>
      </c>
      <c r="C7543" s="12">
        <f>RANDOM_RANGE_PICKER(range!C$2:C10001, $G7543, range!$G$2:$G10001)</f>
        <v>58.38958826</v>
      </c>
      <c r="D7543" s="12">
        <f>RANDOM_RANGE_PICKER(range!D$2:D10001, $G7543, range!$G$2:$G10001)</f>
        <v>33.80687622</v>
      </c>
      <c r="E7543" s="12">
        <f>RANDOM_RANGE_PICKER(range!E$2:E10001, $G7543, range!$G$2:$G10001)</f>
        <v>0.2352573958</v>
      </c>
      <c r="F7543" s="12">
        <f>RANDOM_RANGE_PICKER(range!F$2:F10001, $G7543, range!$G$2:$G10001)</f>
        <v>0.8698974935</v>
      </c>
      <c r="G7543" s="13" t="str">
        <f t="array" ref="G7543">INDEX(range!$G$2:$G10001, RANDBETWEEN(1, ROWS(range!$G$2:$G10001)), 1)</f>
        <v>Joyful</v>
      </c>
    </row>
    <row r="7544">
      <c r="A7544" s="11">
        <f>RANDOM_RANGE_PICKER(range!A$2:A10001, $G7544, range!$G$2:$G10001)</f>
        <v>92.90721622</v>
      </c>
      <c r="B7544" s="12">
        <f>RANDOM_RANGE_PICKER(range!B$2:B10001, $G7544, range!$G$2:$G10001)</f>
        <v>21.31246136</v>
      </c>
      <c r="C7544" s="12">
        <f>RANDOM_RANGE_PICKER(range!C$2:C10001, $G7544, range!$G$2:$G10001)</f>
        <v>52.37203123</v>
      </c>
      <c r="D7544" s="12">
        <f>RANDOM_RANGE_PICKER(range!D$2:D10001, $G7544, range!$G$2:$G10001)</f>
        <v>33.91973612</v>
      </c>
      <c r="E7544" s="12">
        <f>RANDOM_RANGE_PICKER(range!E$2:E10001, $G7544, range!$G$2:$G10001)</f>
        <v>0.4320254941</v>
      </c>
      <c r="F7544" s="12">
        <f>RANDOM_RANGE_PICKER(range!F$2:F10001, $G7544, range!$G$2:$G10001)</f>
        <v>1.030570509</v>
      </c>
      <c r="G7544" s="13" t="str">
        <f t="array" ref="G7544">INDEX(range!$G$2:$G10001, RANDBETWEEN(1, ROWS(range!$G$2:$G10001)), 1)</f>
        <v>Surprised</v>
      </c>
    </row>
    <row r="7545">
      <c r="A7545" s="11">
        <f>RANDOM_RANGE_PICKER(range!A$2:A10001, $G7545, range!$G$2:$G10001)</f>
        <v>69.21214754</v>
      </c>
      <c r="B7545" s="12">
        <f>RANDOM_RANGE_PICKER(range!B$2:B10001, $G7545, range!$G$2:$G10001)</f>
        <v>17.27704483</v>
      </c>
      <c r="C7545" s="12">
        <f>RANDOM_RANGE_PICKER(range!C$2:C10001, $G7545, range!$G$2:$G10001)</f>
        <v>60.53775202</v>
      </c>
      <c r="D7545" s="12">
        <f>RANDOM_RANGE_PICKER(range!D$2:D10001, $G7545, range!$G$2:$G10001)</f>
        <v>32.77857341</v>
      </c>
      <c r="E7545" s="12">
        <f>RANDOM_RANGE_PICKER(range!E$2:E10001, $G7545, range!$G$2:$G10001)</f>
        <v>0.2217770546</v>
      </c>
      <c r="F7545" s="12">
        <f>RANDOM_RANGE_PICKER(range!F$2:F10001, $G7545, range!$G$2:$G10001)</f>
        <v>0.8195820761</v>
      </c>
      <c r="G7545" s="13" t="str">
        <f t="array" ref="G7545">INDEX(range!$G$2:$G10001, RANDBETWEEN(1, ROWS(range!$G$2:$G10001)), 1)</f>
        <v>Happy</v>
      </c>
    </row>
    <row r="7546">
      <c r="A7546" s="11">
        <f>RANDOM_RANGE_PICKER(range!A$2:A10001, $G7546, range!$G$2:$G10001)</f>
        <v>75.22757019</v>
      </c>
      <c r="B7546" s="12">
        <f>RANDOM_RANGE_PICKER(range!B$2:B10001, $G7546, range!$G$2:$G10001)</f>
        <v>17.89086141</v>
      </c>
      <c r="C7546" s="12">
        <f>RANDOM_RANGE_PICKER(range!C$2:C10001, $G7546, range!$G$2:$G10001)</f>
        <v>66.44077946</v>
      </c>
      <c r="D7546" s="12">
        <f>RANDOM_RANGE_PICKER(range!D$2:D10001, $G7546, range!$G$2:$G10001)</f>
        <v>32.49807312</v>
      </c>
      <c r="E7546" s="12">
        <f>RANDOM_RANGE_PICKER(range!E$2:E10001, $G7546, range!$G$2:$G10001)</f>
        <v>0.2680814342</v>
      </c>
      <c r="F7546" s="12">
        <f>RANDOM_RANGE_PICKER(range!F$2:F10001, $G7546, range!$G$2:$G10001)</f>
        <v>0.8899932596</v>
      </c>
      <c r="G7546" s="13" t="str">
        <f t="array" ref="G7546">INDEX(range!$G$2:$G10001, RANDBETWEEN(1, ROWS(range!$G$2:$G10001)), 1)</f>
        <v>Joyful</v>
      </c>
    </row>
    <row r="7547">
      <c r="A7547" s="11">
        <f>RANDOM_RANGE_PICKER(range!A$2:A10001, $G7547, range!$G$2:$G10001)</f>
        <v>96.62524148</v>
      </c>
      <c r="B7547" s="12">
        <f>RANDOM_RANGE_PICKER(range!B$2:B10001, $G7547, range!$G$2:$G10001)</f>
        <v>20.71010629</v>
      </c>
      <c r="C7547" s="12">
        <f>RANDOM_RANGE_PICKER(range!C$2:C10001, $G7547, range!$G$2:$G10001)</f>
        <v>38.25740443</v>
      </c>
      <c r="D7547" s="12">
        <f>RANDOM_RANGE_PICKER(range!D$2:D10001, $G7547, range!$G$2:$G10001)</f>
        <v>33.86346177</v>
      </c>
      <c r="E7547" s="12">
        <f>RANDOM_RANGE_PICKER(range!E$2:E10001, $G7547, range!$G$2:$G10001)</f>
        <v>0.4783781825</v>
      </c>
      <c r="F7547" s="12">
        <f>RANDOM_RANGE_PICKER(range!F$2:F10001, $G7547, range!$G$2:$G10001)</f>
        <v>1.109964022</v>
      </c>
      <c r="G7547" s="13" t="str">
        <f t="array" ref="G7547">INDEX(range!$G$2:$G10001, RANDBETWEEN(1, ROWS(range!$G$2:$G10001)), 1)</f>
        <v>Anxious</v>
      </c>
    </row>
    <row r="7548">
      <c r="A7548" s="11">
        <f>RANDOM_RANGE_PICKER(range!A$2:A10001, $G7548, range!$G$2:$G10001)</f>
        <v>74.79449167</v>
      </c>
      <c r="B7548" s="12">
        <f>RANDOM_RANGE_PICKER(range!B$2:B10001, $G7548, range!$G$2:$G10001)</f>
        <v>13.0832772</v>
      </c>
      <c r="C7548" s="12">
        <f>RANDOM_RANGE_PICKER(range!C$2:C10001, $G7548, range!$G$2:$G10001)</f>
        <v>65.55638616</v>
      </c>
      <c r="D7548" s="12">
        <f>RANDOM_RANGE_PICKER(range!D$2:D10001, $G7548, range!$G$2:$G10001)</f>
        <v>32.15449041</v>
      </c>
      <c r="E7548" s="12">
        <f>RANDOM_RANGE_PICKER(range!E$2:E10001, $G7548, range!$G$2:$G10001)</f>
        <v>0.2789694846</v>
      </c>
      <c r="F7548" s="12">
        <f>RANDOM_RANGE_PICKER(range!F$2:F10001, $G7548, range!$G$2:$G10001)</f>
        <v>0.8390827673</v>
      </c>
      <c r="G7548" s="13" t="str">
        <f t="array" ref="G7548">INDEX(range!$G$2:$G10001, RANDBETWEEN(1, ROWS(range!$G$2:$G10001)), 1)</f>
        <v>Calm</v>
      </c>
    </row>
    <row r="7549">
      <c r="A7549" s="11">
        <f>RANDOM_RANGE_PICKER(range!A$2:A10001, $G7549, range!$G$2:$G10001)</f>
        <v>86.86511982</v>
      </c>
      <c r="B7549" s="12">
        <f>RANDOM_RANGE_PICKER(range!B$2:B10001, $G7549, range!$G$2:$G10001)</f>
        <v>17.82914201</v>
      </c>
      <c r="C7549" s="12">
        <f>RANDOM_RANGE_PICKER(range!C$2:C10001, $G7549, range!$G$2:$G10001)</f>
        <v>50.09761007</v>
      </c>
      <c r="D7549" s="12">
        <f>RANDOM_RANGE_PICKER(range!D$2:D10001, $G7549, range!$G$2:$G10001)</f>
        <v>34.92175352</v>
      </c>
      <c r="E7549" s="12">
        <f>RANDOM_RANGE_PICKER(range!E$2:E10001, $G7549, range!$G$2:$G10001)</f>
        <v>0.3890564347</v>
      </c>
      <c r="F7549" s="12">
        <f>RANDOM_RANGE_PICKER(range!F$2:F10001, $G7549, range!$G$2:$G10001)</f>
        <v>1.017179072</v>
      </c>
      <c r="G7549" s="13" t="str">
        <f t="array" ref="G7549">INDEX(range!$G$2:$G10001, RANDBETWEEN(1, ROWS(range!$G$2:$G10001)), 1)</f>
        <v>Exhausted</v>
      </c>
    </row>
    <row r="7550">
      <c r="A7550" s="11">
        <f>RANDOM_RANGE_PICKER(range!A$2:A10001, $G7550, range!$G$2:$G10001)</f>
        <v>91.34568114</v>
      </c>
      <c r="B7550" s="12">
        <f>RANDOM_RANGE_PICKER(range!B$2:B10001, $G7550, range!$G$2:$G10001)</f>
        <v>22.66382175</v>
      </c>
      <c r="C7550" s="12">
        <f>RANDOM_RANGE_PICKER(range!C$2:C10001, $G7550, range!$G$2:$G10001)</f>
        <v>40.84717675</v>
      </c>
      <c r="D7550" s="12">
        <f>RANDOM_RANGE_PICKER(range!D$2:D10001, $G7550, range!$G$2:$G10001)</f>
        <v>34.29246905</v>
      </c>
      <c r="E7550" s="12">
        <f>RANDOM_RANGE_PICKER(range!E$2:E10001, $G7550, range!$G$2:$G10001)</f>
        <v>0.4182998221</v>
      </c>
      <c r="F7550" s="12">
        <f>RANDOM_RANGE_PICKER(range!F$2:F10001, $G7550, range!$G$2:$G10001)</f>
        <v>1.15112904</v>
      </c>
      <c r="G7550" s="13" t="str">
        <f t="array" ref="G7550">INDEX(range!$G$2:$G10001, RANDBETWEEN(1, ROWS(range!$G$2:$G10001)), 1)</f>
        <v>Anxious</v>
      </c>
    </row>
    <row r="7551">
      <c r="A7551" s="11">
        <f>RANDOM_RANGE_PICKER(range!A$2:A10001, $G7551, range!$G$2:$G10001)</f>
        <v>74.86072587</v>
      </c>
      <c r="B7551" s="12">
        <f>RANDOM_RANGE_PICKER(range!B$2:B10001, $G7551, range!$G$2:$G10001)</f>
        <v>16.79934617</v>
      </c>
      <c r="C7551" s="12">
        <f>RANDOM_RANGE_PICKER(range!C$2:C10001, $G7551, range!$G$2:$G10001)</f>
        <v>57.60797361</v>
      </c>
      <c r="D7551" s="12">
        <f>RANDOM_RANGE_PICKER(range!D$2:D10001, $G7551, range!$G$2:$G10001)</f>
        <v>31.92863399</v>
      </c>
      <c r="E7551" s="12">
        <f>RANDOM_RANGE_PICKER(range!E$2:E10001, $G7551, range!$G$2:$G10001)</f>
        <v>0.251090848</v>
      </c>
      <c r="F7551" s="12">
        <f>RANDOM_RANGE_PICKER(range!F$2:F10001, $G7551, range!$G$2:$G10001)</f>
        <v>0.8910335467</v>
      </c>
      <c r="G7551" s="13" t="str">
        <f t="array" ref="G7551">INDEX(range!$G$2:$G10001, RANDBETWEEN(1, ROWS(range!$G$2:$G10001)), 1)</f>
        <v>Happy</v>
      </c>
    </row>
    <row r="7552">
      <c r="A7552" s="11">
        <f>RANDOM_RANGE_PICKER(range!A$2:A10001, $G7552, range!$G$2:$G10001)</f>
        <v>101.7756453</v>
      </c>
      <c r="B7552" s="12">
        <f>RANDOM_RANGE_PICKER(range!B$2:B10001, $G7552, range!$G$2:$G10001)</f>
        <v>22.34410911</v>
      </c>
      <c r="C7552" s="12">
        <f>RANDOM_RANGE_PICKER(range!C$2:C10001, $G7552, range!$G$2:$G10001)</f>
        <v>43.84580395</v>
      </c>
      <c r="D7552" s="12">
        <f>RANDOM_RANGE_PICKER(range!D$2:D10001, $G7552, range!$G$2:$G10001)</f>
        <v>35.2305108</v>
      </c>
      <c r="E7552" s="12">
        <f>RANDOM_RANGE_PICKER(range!E$2:E10001, $G7552, range!$G$2:$G10001)</f>
        <v>0.5847587842</v>
      </c>
      <c r="F7552" s="12">
        <f>RANDOM_RANGE_PICKER(range!F$2:F10001, $G7552, range!$G$2:$G10001)</f>
        <v>1.226418027</v>
      </c>
      <c r="G7552" s="13" t="str">
        <f t="array" ref="G7552">INDEX(range!$G$2:$G10001, RANDBETWEEN(1, ROWS(range!$G$2:$G10001)), 1)</f>
        <v>Stressed</v>
      </c>
    </row>
    <row r="7553">
      <c r="A7553" s="11">
        <f>RANDOM_RANGE_PICKER(range!A$2:A10001, $G7553, range!$G$2:$G10001)</f>
        <v>78.79838107</v>
      </c>
      <c r="B7553" s="12">
        <f>RANDOM_RANGE_PICKER(range!B$2:B10001, $G7553, range!$G$2:$G10001)</f>
        <v>16.51110711</v>
      </c>
      <c r="C7553" s="12">
        <f>RANDOM_RANGE_PICKER(range!C$2:C10001, $G7553, range!$G$2:$G10001)</f>
        <v>66.9269552</v>
      </c>
      <c r="D7553" s="12">
        <f>RANDOM_RANGE_PICKER(range!D$2:D10001, $G7553, range!$G$2:$G10001)</f>
        <v>32.46930353</v>
      </c>
      <c r="E7553" s="12">
        <f>RANDOM_RANGE_PICKER(range!E$2:E10001, $G7553, range!$G$2:$G10001)</f>
        <v>0.3823805736</v>
      </c>
      <c r="F7553" s="12">
        <f>RANDOM_RANGE_PICKER(range!F$2:F10001, $G7553, range!$G$2:$G10001)</f>
        <v>0.927237117</v>
      </c>
      <c r="G7553" s="13" t="str">
        <f t="array" ref="G7553">INDEX(range!$G$2:$G10001, RANDBETWEEN(1, ROWS(range!$G$2:$G10001)), 1)</f>
        <v>Joyful</v>
      </c>
    </row>
    <row r="7554">
      <c r="A7554" s="11">
        <f>RANDOM_RANGE_PICKER(range!A$2:A10001, $G7554, range!$G$2:$G10001)</f>
        <v>79.39900991</v>
      </c>
      <c r="B7554" s="12">
        <f>RANDOM_RANGE_PICKER(range!B$2:B10001, $G7554, range!$G$2:$G10001)</f>
        <v>18.11821032</v>
      </c>
      <c r="C7554" s="12">
        <f>RANDOM_RANGE_PICKER(range!C$2:C10001, $G7554, range!$G$2:$G10001)</f>
        <v>55.07672238</v>
      </c>
      <c r="D7554" s="12">
        <f>RANDOM_RANGE_PICKER(range!D$2:D10001, $G7554, range!$G$2:$G10001)</f>
        <v>32.73438258</v>
      </c>
      <c r="E7554" s="12">
        <f>RANDOM_RANGE_PICKER(range!E$2:E10001, $G7554, range!$G$2:$G10001)</f>
        <v>0.2403753414</v>
      </c>
      <c r="F7554" s="12">
        <f>RANDOM_RANGE_PICKER(range!F$2:F10001, $G7554, range!$G$2:$G10001)</f>
        <v>0.9171382653</v>
      </c>
      <c r="G7554" s="13" t="str">
        <f t="array" ref="G7554">INDEX(range!$G$2:$G10001, RANDBETWEEN(1, ROWS(range!$G$2:$G10001)), 1)</f>
        <v>Content</v>
      </c>
    </row>
    <row r="7555">
      <c r="A7555" s="11">
        <f>RANDOM_RANGE_PICKER(range!A$2:A10001, $G7555, range!$G$2:$G10001)</f>
        <v>82.54672706</v>
      </c>
      <c r="B7555" s="12">
        <f>RANDOM_RANGE_PICKER(range!B$2:B10001, $G7555, range!$G$2:$G10001)</f>
        <v>17.56655942</v>
      </c>
      <c r="C7555" s="12">
        <f>RANDOM_RANGE_PICKER(range!C$2:C10001, $G7555, range!$G$2:$G10001)</f>
        <v>46.09855744</v>
      </c>
      <c r="D7555" s="12">
        <f>RANDOM_RANGE_PICKER(range!D$2:D10001, $G7555, range!$G$2:$G10001)</f>
        <v>32.00993145</v>
      </c>
      <c r="E7555" s="12">
        <f>RANDOM_RANGE_PICKER(range!E$2:E10001, $G7555, range!$G$2:$G10001)</f>
        <v>0.3700887798</v>
      </c>
      <c r="F7555" s="12">
        <f>RANDOM_RANGE_PICKER(range!F$2:F10001, $G7555, range!$G$2:$G10001)</f>
        <v>0.8276004697</v>
      </c>
      <c r="G7555" s="13" t="str">
        <f t="array" ref="G7555">INDEX(range!$G$2:$G10001, RANDBETWEEN(1, ROWS(range!$G$2:$G10001)), 1)</f>
        <v>Sad</v>
      </c>
    </row>
    <row r="7556">
      <c r="A7556" s="11">
        <f>RANDOM_RANGE_PICKER(range!A$2:A10001, $G7556, range!$G$2:$G10001)</f>
        <v>81.83717874</v>
      </c>
      <c r="B7556" s="12">
        <f>RANDOM_RANGE_PICKER(range!B$2:B10001, $G7556, range!$G$2:$G10001)</f>
        <v>16.79160579</v>
      </c>
      <c r="C7556" s="12">
        <f>RANDOM_RANGE_PICKER(range!C$2:C10001, $G7556, range!$G$2:$G10001)</f>
        <v>63.44859802</v>
      </c>
      <c r="D7556" s="12">
        <f>RANDOM_RANGE_PICKER(range!D$2:D10001, $G7556, range!$G$2:$G10001)</f>
        <v>33.2934967</v>
      </c>
      <c r="E7556" s="12">
        <f>RANDOM_RANGE_PICKER(range!E$2:E10001, $G7556, range!$G$2:$G10001)</f>
        <v>0.2072405309</v>
      </c>
      <c r="F7556" s="12">
        <f>RANDOM_RANGE_PICKER(range!F$2:F10001, $G7556, range!$G$2:$G10001)</f>
        <v>0.8725789779</v>
      </c>
      <c r="G7556" s="13" t="str">
        <f t="array" ref="G7556">INDEX(range!$G$2:$G10001, RANDBETWEEN(1, ROWS(range!$G$2:$G10001)), 1)</f>
        <v>Content</v>
      </c>
    </row>
    <row r="7557">
      <c r="A7557" s="11">
        <f>RANDOM_RANGE_PICKER(range!A$2:A10001, $G7557, range!$G$2:$G10001)</f>
        <v>89.49483633</v>
      </c>
      <c r="B7557" s="12">
        <f>RANDOM_RANGE_PICKER(range!B$2:B10001, $G7557, range!$G$2:$G10001)</f>
        <v>20.49307584</v>
      </c>
      <c r="C7557" s="12">
        <f>RANDOM_RANGE_PICKER(range!C$2:C10001, $G7557, range!$G$2:$G10001)</f>
        <v>51.73212378</v>
      </c>
      <c r="D7557" s="12">
        <f>RANDOM_RANGE_PICKER(range!D$2:D10001, $G7557, range!$G$2:$G10001)</f>
        <v>34.72920062</v>
      </c>
      <c r="E7557" s="12">
        <f>RANDOM_RANGE_PICKER(range!E$2:E10001, $G7557, range!$G$2:$G10001)</f>
        <v>0.3972346274</v>
      </c>
      <c r="F7557" s="12">
        <f>RANDOM_RANGE_PICKER(range!F$2:F10001, $G7557, range!$G$2:$G10001)</f>
        <v>1.080730677</v>
      </c>
      <c r="G7557" s="13" t="str">
        <f t="array" ref="G7557">INDEX(range!$G$2:$G10001, RANDBETWEEN(1, ROWS(range!$G$2:$G10001)), 1)</f>
        <v>Confused</v>
      </c>
    </row>
    <row r="7558">
      <c r="A7558" s="11">
        <f>RANDOM_RANGE_PICKER(range!A$2:A10001, $G7558, range!$G$2:$G10001)</f>
        <v>67.69089083</v>
      </c>
      <c r="B7558" s="12">
        <f>RANDOM_RANGE_PICKER(range!B$2:B10001, $G7558, range!$G$2:$G10001)</f>
        <v>16.17890394</v>
      </c>
      <c r="C7558" s="12">
        <f>RANDOM_RANGE_PICKER(range!C$2:C10001, $G7558, range!$G$2:$G10001)</f>
        <v>62.72076731</v>
      </c>
      <c r="D7558" s="12">
        <f>RANDOM_RANGE_PICKER(range!D$2:D10001, $G7558, range!$G$2:$G10001)</f>
        <v>32.30825089</v>
      </c>
      <c r="E7558" s="12">
        <f>RANDOM_RANGE_PICKER(range!E$2:E10001, $G7558, range!$G$2:$G10001)</f>
        <v>0.2950341935</v>
      </c>
      <c r="F7558" s="12">
        <f>RANDOM_RANGE_PICKER(range!F$2:F10001, $G7558, range!$G$2:$G10001)</f>
        <v>0.7043707884</v>
      </c>
      <c r="G7558" s="13" t="str">
        <f t="array" ref="G7558">INDEX(range!$G$2:$G10001, RANDBETWEEN(1, ROWS(range!$G$2:$G10001)), 1)</f>
        <v>Calm</v>
      </c>
    </row>
    <row r="7559">
      <c r="A7559" s="11">
        <f>RANDOM_RANGE_PICKER(range!A$2:A10001, $G7559, range!$G$2:$G10001)</f>
        <v>101.9851929</v>
      </c>
      <c r="B7559" s="12">
        <f>RANDOM_RANGE_PICKER(range!B$2:B10001, $G7559, range!$G$2:$G10001)</f>
        <v>25.09273038</v>
      </c>
      <c r="C7559" s="12">
        <f>RANDOM_RANGE_PICKER(range!C$2:C10001, $G7559, range!$G$2:$G10001)</f>
        <v>42.18901947</v>
      </c>
      <c r="D7559" s="12">
        <f>RANDOM_RANGE_PICKER(range!D$2:D10001, $G7559, range!$G$2:$G10001)</f>
        <v>35.49349852</v>
      </c>
      <c r="E7559" s="12">
        <f>RANDOM_RANGE_PICKER(range!E$2:E10001, $G7559, range!$G$2:$G10001)</f>
        <v>0.5002442676</v>
      </c>
      <c r="F7559" s="12">
        <f>RANDOM_RANGE_PICKER(range!F$2:F10001, $G7559, range!$G$2:$G10001)</f>
        <v>1.200008833</v>
      </c>
      <c r="G7559" s="13" t="str">
        <f t="array" ref="G7559">INDEX(range!$G$2:$G10001, RANDBETWEEN(1, ROWS(range!$G$2:$G10001)), 1)</f>
        <v>Angry</v>
      </c>
    </row>
    <row r="7560">
      <c r="A7560" s="11">
        <f>RANDOM_RANGE_PICKER(range!A$2:A10001, $G7560, range!$G$2:$G10001)</f>
        <v>67.22469649</v>
      </c>
      <c r="B7560" s="12">
        <f>RANDOM_RANGE_PICKER(range!B$2:B10001, $G7560, range!$G$2:$G10001)</f>
        <v>13.54025334</v>
      </c>
      <c r="C7560" s="12">
        <f>RANDOM_RANGE_PICKER(range!C$2:C10001, $G7560, range!$G$2:$G10001)</f>
        <v>70.80016899</v>
      </c>
      <c r="D7560" s="12">
        <f>RANDOM_RANGE_PICKER(range!D$2:D10001, $G7560, range!$G$2:$G10001)</f>
        <v>30.03249523</v>
      </c>
      <c r="E7560" s="12">
        <f>RANDOM_RANGE_PICKER(range!E$2:E10001, $G7560, range!$G$2:$G10001)</f>
        <v>0.1234989412</v>
      </c>
      <c r="F7560" s="12">
        <f>RANDOM_RANGE_PICKER(range!F$2:F10001, $G7560, range!$G$2:$G10001)</f>
        <v>0.7027312764</v>
      </c>
      <c r="G7560" s="13" t="str">
        <f t="array" ref="G7560">INDEX(range!$G$2:$G10001, RANDBETWEEN(1, ROWS(range!$G$2:$G10001)), 1)</f>
        <v>Relaxed</v>
      </c>
    </row>
    <row r="7561">
      <c r="A7561" s="11">
        <f>RANDOM_RANGE_PICKER(range!A$2:A10001, $G7561, range!$G$2:$G10001)</f>
        <v>81.70860993</v>
      </c>
      <c r="B7561" s="12">
        <f>RANDOM_RANGE_PICKER(range!B$2:B10001, $G7561, range!$G$2:$G10001)</f>
        <v>19.78630384</v>
      </c>
      <c r="C7561" s="12">
        <f>RANDOM_RANGE_PICKER(range!C$2:C10001, $G7561, range!$G$2:$G10001)</f>
        <v>49.16729227</v>
      </c>
      <c r="D7561" s="12">
        <f>RANDOM_RANGE_PICKER(range!D$2:D10001, $G7561, range!$G$2:$G10001)</f>
        <v>33.68397069</v>
      </c>
      <c r="E7561" s="12">
        <f>RANDOM_RANGE_PICKER(range!E$2:E10001, $G7561, range!$G$2:$G10001)</f>
        <v>0.3506846578</v>
      </c>
      <c r="F7561" s="12">
        <f>RANDOM_RANGE_PICKER(range!F$2:F10001, $G7561, range!$G$2:$G10001)</f>
        <v>0.9331896258</v>
      </c>
      <c r="G7561" s="13" t="str">
        <f t="array" ref="G7561">INDEX(range!$G$2:$G10001, RANDBETWEEN(1, ROWS(range!$G$2:$G10001)), 1)</f>
        <v>Exhausted</v>
      </c>
    </row>
    <row r="7562">
      <c r="A7562" s="11">
        <f>RANDOM_RANGE_PICKER(range!A$2:A10001, $G7562, range!$G$2:$G10001)</f>
        <v>77.30416518</v>
      </c>
      <c r="B7562" s="12">
        <f>RANDOM_RANGE_PICKER(range!B$2:B10001, $G7562, range!$G$2:$G10001)</f>
        <v>19.34830499</v>
      </c>
      <c r="C7562" s="12">
        <f>RANDOM_RANGE_PICKER(range!C$2:C10001, $G7562, range!$G$2:$G10001)</f>
        <v>50.34502852</v>
      </c>
      <c r="D7562" s="12">
        <f>RANDOM_RANGE_PICKER(range!D$2:D10001, $G7562, range!$G$2:$G10001)</f>
        <v>33.66727378</v>
      </c>
      <c r="E7562" s="12">
        <f>RANDOM_RANGE_PICKER(range!E$2:E10001, $G7562, range!$G$2:$G10001)</f>
        <v>0.3572914549</v>
      </c>
      <c r="F7562" s="12">
        <f>RANDOM_RANGE_PICKER(range!F$2:F10001, $G7562, range!$G$2:$G10001)</f>
        <v>0.9189770137</v>
      </c>
      <c r="G7562" s="13" t="str">
        <f t="array" ref="G7562">INDEX(range!$G$2:$G10001, RANDBETWEEN(1, ROWS(range!$G$2:$G10001)), 1)</f>
        <v>Sad</v>
      </c>
    </row>
    <row r="7563">
      <c r="A7563" s="11">
        <f>RANDOM_RANGE_PICKER(range!A$2:A10001, $G7563, range!$G$2:$G10001)</f>
        <v>77.81189124</v>
      </c>
      <c r="B7563" s="12">
        <f>RANDOM_RANGE_PICKER(range!B$2:B10001, $G7563, range!$G$2:$G10001)</f>
        <v>18.74553792</v>
      </c>
      <c r="C7563" s="12">
        <f>RANDOM_RANGE_PICKER(range!C$2:C10001, $G7563, range!$G$2:$G10001)</f>
        <v>66.97235267</v>
      </c>
      <c r="D7563" s="12">
        <f>RANDOM_RANGE_PICKER(range!D$2:D10001, $G7563, range!$G$2:$G10001)</f>
        <v>32.60786102</v>
      </c>
      <c r="E7563" s="12">
        <f>RANDOM_RANGE_PICKER(range!E$2:E10001, $G7563, range!$G$2:$G10001)</f>
        <v>0.2944987075</v>
      </c>
      <c r="F7563" s="12">
        <f>RANDOM_RANGE_PICKER(range!F$2:F10001, $G7563, range!$G$2:$G10001)</f>
        <v>0.9160474593</v>
      </c>
      <c r="G7563" s="13" t="str">
        <f t="array" ref="G7563">INDEX(range!$G$2:$G10001, RANDBETWEEN(1, ROWS(range!$G$2:$G10001)), 1)</f>
        <v>Joyful</v>
      </c>
    </row>
    <row r="7564">
      <c r="A7564" s="11">
        <f>RANDOM_RANGE_PICKER(range!A$2:A10001, $G7564, range!$G$2:$G10001)</f>
        <v>80.48215662</v>
      </c>
      <c r="B7564" s="12">
        <f>RANDOM_RANGE_PICKER(range!B$2:B10001, $G7564, range!$G$2:$G10001)</f>
        <v>16.61205307</v>
      </c>
      <c r="C7564" s="12">
        <f>RANDOM_RANGE_PICKER(range!C$2:C10001, $G7564, range!$G$2:$G10001)</f>
        <v>57.29343243</v>
      </c>
      <c r="D7564" s="12">
        <f>RANDOM_RANGE_PICKER(range!D$2:D10001, $G7564, range!$G$2:$G10001)</f>
        <v>33.51649165</v>
      </c>
      <c r="E7564" s="12">
        <f>RANDOM_RANGE_PICKER(range!E$2:E10001, $G7564, range!$G$2:$G10001)</f>
        <v>0.2419229339</v>
      </c>
      <c r="F7564" s="12">
        <f>RANDOM_RANGE_PICKER(range!F$2:F10001, $G7564, range!$G$2:$G10001)</f>
        <v>0.9257407997</v>
      </c>
      <c r="G7564" s="13" t="str">
        <f t="array" ref="G7564">INDEX(range!$G$2:$G10001, RANDBETWEEN(1, ROWS(range!$G$2:$G10001)), 1)</f>
        <v>Content</v>
      </c>
    </row>
    <row r="7565">
      <c r="A7565" s="11">
        <f>RANDOM_RANGE_PICKER(range!A$2:A10001, $G7565, range!$G$2:$G10001)</f>
        <v>72.44372054</v>
      </c>
      <c r="B7565" s="12">
        <f>RANDOM_RANGE_PICKER(range!B$2:B10001, $G7565, range!$G$2:$G10001)</f>
        <v>18.98510466</v>
      </c>
      <c r="C7565" s="12">
        <f>RANDOM_RANGE_PICKER(range!C$2:C10001, $G7565, range!$G$2:$G10001)</f>
        <v>59.80083894</v>
      </c>
      <c r="D7565" s="12">
        <f>RANDOM_RANGE_PICKER(range!D$2:D10001, $G7565, range!$G$2:$G10001)</f>
        <v>32.37833497</v>
      </c>
      <c r="E7565" s="12">
        <f>RANDOM_RANGE_PICKER(range!E$2:E10001, $G7565, range!$G$2:$G10001)</f>
        <v>0.2468586409</v>
      </c>
      <c r="F7565" s="12">
        <f>RANDOM_RANGE_PICKER(range!F$2:F10001, $G7565, range!$G$2:$G10001)</f>
        <v>0.9539598194</v>
      </c>
      <c r="G7565" s="13" t="str">
        <f t="array" ref="G7565">INDEX(range!$G$2:$G10001, RANDBETWEEN(1, ROWS(range!$G$2:$G10001)), 1)</f>
        <v>Joyful</v>
      </c>
    </row>
    <row r="7566">
      <c r="A7566" s="11">
        <f>RANDOM_RANGE_PICKER(range!A$2:A10001, $G7566, range!$G$2:$G10001)</f>
        <v>85.64745867</v>
      </c>
      <c r="B7566" s="12">
        <f>RANDOM_RANGE_PICKER(range!B$2:B10001, $G7566, range!$G$2:$G10001)</f>
        <v>19.71919283</v>
      </c>
      <c r="C7566" s="12">
        <f>RANDOM_RANGE_PICKER(range!C$2:C10001, $G7566, range!$G$2:$G10001)</f>
        <v>53.21947527</v>
      </c>
      <c r="D7566" s="12">
        <f>RANDOM_RANGE_PICKER(range!D$2:D10001, $G7566, range!$G$2:$G10001)</f>
        <v>34.58632634</v>
      </c>
      <c r="E7566" s="12">
        <f>RANDOM_RANGE_PICKER(range!E$2:E10001, $G7566, range!$G$2:$G10001)</f>
        <v>0.31502188</v>
      </c>
      <c r="F7566" s="12">
        <f>RANDOM_RANGE_PICKER(range!F$2:F10001, $G7566, range!$G$2:$G10001)</f>
        <v>1.023801014</v>
      </c>
      <c r="G7566" s="13" t="str">
        <f t="array" ref="G7566">INDEX(range!$G$2:$G10001, RANDBETWEEN(1, ROWS(range!$G$2:$G10001)), 1)</f>
        <v>Exhausted</v>
      </c>
    </row>
    <row r="7567">
      <c r="A7567" s="11">
        <f>RANDOM_RANGE_PICKER(range!A$2:A10001, $G7567, range!$G$2:$G10001)</f>
        <v>104.2037086</v>
      </c>
      <c r="B7567" s="12">
        <f>RANDOM_RANGE_PICKER(range!B$2:B10001, $G7567, range!$G$2:$G10001)</f>
        <v>24.1756812</v>
      </c>
      <c r="C7567" s="12">
        <f>RANDOM_RANGE_PICKER(range!C$2:C10001, $G7567, range!$G$2:$G10001)</f>
        <v>43.69998705</v>
      </c>
      <c r="D7567" s="12">
        <f>RANDOM_RANGE_PICKER(range!D$2:D10001, $G7567, range!$G$2:$G10001)</f>
        <v>35.81108149</v>
      </c>
      <c r="E7567" s="12">
        <f>RANDOM_RANGE_PICKER(range!E$2:E10001, $G7567, range!$G$2:$G10001)</f>
        <v>0.561088044</v>
      </c>
      <c r="F7567" s="12">
        <f>RANDOM_RANGE_PICKER(range!F$2:F10001, $G7567, range!$G$2:$G10001)</f>
        <v>1.268642849</v>
      </c>
      <c r="G7567" s="13" t="str">
        <f t="array" ref="G7567">INDEX(range!$G$2:$G10001, RANDBETWEEN(1, ROWS(range!$G$2:$G10001)), 1)</f>
        <v>Angry</v>
      </c>
    </row>
    <row r="7568">
      <c r="A7568" s="11">
        <f>RANDOM_RANGE_PICKER(range!A$2:A10001, $G7568, range!$G$2:$G10001)</f>
        <v>77.27948507</v>
      </c>
      <c r="B7568" s="12">
        <f>RANDOM_RANGE_PICKER(range!B$2:B10001, $G7568, range!$G$2:$G10001)</f>
        <v>16.89554857</v>
      </c>
      <c r="C7568" s="12">
        <f>RANDOM_RANGE_PICKER(range!C$2:C10001, $G7568, range!$G$2:$G10001)</f>
        <v>54.59887884</v>
      </c>
      <c r="D7568" s="12">
        <f>RANDOM_RANGE_PICKER(range!D$2:D10001, $G7568, range!$G$2:$G10001)</f>
        <v>32.83842762</v>
      </c>
      <c r="E7568" s="12">
        <f>RANDOM_RANGE_PICKER(range!E$2:E10001, $G7568, range!$G$2:$G10001)</f>
        <v>0.2994327586</v>
      </c>
      <c r="F7568" s="12">
        <f>RANDOM_RANGE_PICKER(range!F$2:F10001, $G7568, range!$G$2:$G10001)</f>
        <v>0.8732291221</v>
      </c>
      <c r="G7568" s="13" t="str">
        <f t="array" ref="G7568">INDEX(range!$G$2:$G10001, RANDBETWEEN(1, ROWS(range!$G$2:$G10001)), 1)</f>
        <v>Content</v>
      </c>
    </row>
    <row r="7569">
      <c r="A7569" s="11">
        <f>RANDOM_RANGE_PICKER(range!A$2:A10001, $G7569, range!$G$2:$G10001)</f>
        <v>96.91882915</v>
      </c>
      <c r="B7569" s="12">
        <f>RANDOM_RANGE_PICKER(range!B$2:B10001, $G7569, range!$G$2:$G10001)</f>
        <v>21.82362462</v>
      </c>
      <c r="C7569" s="12">
        <f>RANDOM_RANGE_PICKER(range!C$2:C10001, $G7569, range!$G$2:$G10001)</f>
        <v>46.45107768</v>
      </c>
      <c r="D7569" s="12">
        <f>RANDOM_RANGE_PICKER(range!D$2:D10001, $G7569, range!$G$2:$G10001)</f>
        <v>34.10343603</v>
      </c>
      <c r="E7569" s="12">
        <f>RANDOM_RANGE_PICKER(range!E$2:E10001, $G7569, range!$G$2:$G10001)</f>
        <v>0.4184825538</v>
      </c>
      <c r="F7569" s="12">
        <f>RANDOM_RANGE_PICKER(range!F$2:F10001, $G7569, range!$G$2:$G10001)</f>
        <v>1.196537604</v>
      </c>
      <c r="G7569" s="13" t="str">
        <f t="array" ref="G7569">INDEX(range!$G$2:$G10001, RANDBETWEEN(1, ROWS(range!$G$2:$G10001)), 1)</f>
        <v>Anxious</v>
      </c>
    </row>
    <row r="7570">
      <c r="A7570" s="11">
        <f>RANDOM_RANGE_PICKER(range!A$2:A10001, $G7570, range!$G$2:$G10001)</f>
        <v>98.87969774</v>
      </c>
      <c r="B7570" s="12">
        <f>RANDOM_RANGE_PICKER(range!B$2:B10001, $G7570, range!$G$2:$G10001)</f>
        <v>24.53193456</v>
      </c>
      <c r="C7570" s="12">
        <f>RANDOM_RANGE_PICKER(range!C$2:C10001, $G7570, range!$G$2:$G10001)</f>
        <v>38.42303642</v>
      </c>
      <c r="D7570" s="12">
        <f>RANDOM_RANGE_PICKER(range!D$2:D10001, $G7570, range!$G$2:$G10001)</f>
        <v>34.7988686</v>
      </c>
      <c r="E7570" s="12">
        <f>RANDOM_RANGE_PICKER(range!E$2:E10001, $G7570, range!$G$2:$G10001)</f>
        <v>0.5915354388</v>
      </c>
      <c r="F7570" s="12">
        <f>RANDOM_RANGE_PICKER(range!F$2:F10001, $G7570, range!$G$2:$G10001)</f>
        <v>1.267355002</v>
      </c>
      <c r="G7570" s="13" t="str">
        <f t="array" ref="G7570">INDEX(range!$G$2:$G10001, RANDBETWEEN(1, ROWS(range!$G$2:$G10001)), 1)</f>
        <v>Stressed</v>
      </c>
    </row>
    <row r="7571">
      <c r="A7571" s="11">
        <f>RANDOM_RANGE_PICKER(range!A$2:A10001, $G7571, range!$G$2:$G10001)</f>
        <v>92.58694503</v>
      </c>
      <c r="B7571" s="12">
        <f>RANDOM_RANGE_PICKER(range!B$2:B10001, $G7571, range!$G$2:$G10001)</f>
        <v>19.03557618</v>
      </c>
      <c r="C7571" s="12">
        <f>RANDOM_RANGE_PICKER(range!C$2:C10001, $G7571, range!$G$2:$G10001)</f>
        <v>37.199204</v>
      </c>
      <c r="D7571" s="12">
        <f>RANDOM_RANGE_PICKER(range!D$2:D10001, $G7571, range!$G$2:$G10001)</f>
        <v>34.02982224</v>
      </c>
      <c r="E7571" s="12">
        <f>RANDOM_RANGE_PICKER(range!E$2:E10001, $G7571, range!$G$2:$G10001)</f>
        <v>0.4935907478</v>
      </c>
      <c r="F7571" s="12">
        <f>RANDOM_RANGE_PICKER(range!F$2:F10001, $G7571, range!$G$2:$G10001)</f>
        <v>1.140315103</v>
      </c>
      <c r="G7571" s="13" t="str">
        <f t="array" ref="G7571">INDEX(range!$G$2:$G10001, RANDBETWEEN(1, ROWS(range!$G$2:$G10001)), 1)</f>
        <v>Anxious</v>
      </c>
    </row>
    <row r="7572">
      <c r="A7572" s="11">
        <f>RANDOM_RANGE_PICKER(range!A$2:A10001, $G7572, range!$G$2:$G10001)</f>
        <v>78.3884753</v>
      </c>
      <c r="B7572" s="12">
        <f>RANDOM_RANGE_PICKER(range!B$2:B10001, $G7572, range!$G$2:$G10001)</f>
        <v>20.22129642</v>
      </c>
      <c r="C7572" s="12">
        <f>RANDOM_RANGE_PICKER(range!C$2:C10001, $G7572, range!$G$2:$G10001)</f>
        <v>51.44981634</v>
      </c>
      <c r="D7572" s="12">
        <f>RANDOM_RANGE_PICKER(range!D$2:D10001, $G7572, range!$G$2:$G10001)</f>
        <v>32.09332061</v>
      </c>
      <c r="E7572" s="12">
        <f>RANDOM_RANGE_PICKER(range!E$2:E10001, $G7572, range!$G$2:$G10001)</f>
        <v>0.3877773998</v>
      </c>
      <c r="F7572" s="12">
        <f>RANDOM_RANGE_PICKER(range!F$2:F10001, $G7572, range!$G$2:$G10001)</f>
        <v>0.9621269235</v>
      </c>
      <c r="G7572" s="13" t="str">
        <f t="array" ref="G7572">INDEX(range!$G$2:$G10001, RANDBETWEEN(1, ROWS(range!$G$2:$G10001)), 1)</f>
        <v>Sad</v>
      </c>
    </row>
    <row r="7573">
      <c r="A7573" s="11">
        <f>RANDOM_RANGE_PICKER(range!A$2:A10001, $G7573, range!$G$2:$G10001)</f>
        <v>100.7163585</v>
      </c>
      <c r="B7573" s="12">
        <f>RANDOM_RANGE_PICKER(range!B$2:B10001, $G7573, range!$G$2:$G10001)</f>
        <v>24.05490383</v>
      </c>
      <c r="C7573" s="12">
        <f>RANDOM_RANGE_PICKER(range!C$2:C10001, $G7573, range!$G$2:$G10001)</f>
        <v>45.23029178</v>
      </c>
      <c r="D7573" s="12">
        <f>RANDOM_RANGE_PICKER(range!D$2:D10001, $G7573, range!$G$2:$G10001)</f>
        <v>35.95949088</v>
      </c>
      <c r="E7573" s="12">
        <f>RANDOM_RANGE_PICKER(range!E$2:E10001, $G7573, range!$G$2:$G10001)</f>
        <v>0.5462868218</v>
      </c>
      <c r="F7573" s="12">
        <f>RANDOM_RANGE_PICKER(range!F$2:F10001, $G7573, range!$G$2:$G10001)</f>
        <v>1.190975589</v>
      </c>
      <c r="G7573" s="13" t="str">
        <f t="array" ref="G7573">INDEX(range!$G$2:$G10001, RANDBETWEEN(1, ROWS(range!$G$2:$G10001)), 1)</f>
        <v>Stressed</v>
      </c>
    </row>
    <row r="7574">
      <c r="A7574" s="11">
        <f>RANDOM_RANGE_PICKER(range!A$2:A10001, $G7574, range!$G$2:$G10001)</f>
        <v>73.69094872</v>
      </c>
      <c r="B7574" s="12">
        <f>RANDOM_RANGE_PICKER(range!B$2:B10001, $G7574, range!$G$2:$G10001)</f>
        <v>18.62041825</v>
      </c>
      <c r="C7574" s="12">
        <f>RANDOM_RANGE_PICKER(range!C$2:C10001, $G7574, range!$G$2:$G10001)</f>
        <v>56.56683876</v>
      </c>
      <c r="D7574" s="12">
        <f>RANDOM_RANGE_PICKER(range!D$2:D10001, $G7574, range!$G$2:$G10001)</f>
        <v>32.3431572</v>
      </c>
      <c r="E7574" s="12">
        <f>RANDOM_RANGE_PICKER(range!E$2:E10001, $G7574, range!$G$2:$G10001)</f>
        <v>0.2382102514</v>
      </c>
      <c r="F7574" s="12">
        <f>RANDOM_RANGE_PICKER(range!F$2:F10001, $G7574, range!$G$2:$G10001)</f>
        <v>0.8327181807</v>
      </c>
      <c r="G7574" s="13" t="str">
        <f t="array" ref="G7574">INDEX(range!$G$2:$G10001, RANDBETWEEN(1, ROWS(range!$G$2:$G10001)), 1)</f>
        <v>Content</v>
      </c>
    </row>
    <row r="7575">
      <c r="A7575" s="11">
        <f>RANDOM_RANGE_PICKER(range!A$2:A10001, $G7575, range!$G$2:$G10001)</f>
        <v>107.9521283</v>
      </c>
      <c r="B7575" s="12">
        <f>RANDOM_RANGE_PICKER(range!B$2:B10001, $G7575, range!$G$2:$G10001)</f>
        <v>25.14075852</v>
      </c>
      <c r="C7575" s="12">
        <f>RANDOM_RANGE_PICKER(range!C$2:C10001, $G7575, range!$G$2:$G10001)</f>
        <v>36.67881376</v>
      </c>
      <c r="D7575" s="12">
        <f>RANDOM_RANGE_PICKER(range!D$2:D10001, $G7575, range!$G$2:$G10001)</f>
        <v>36.18860964</v>
      </c>
      <c r="E7575" s="12">
        <f>RANDOM_RANGE_PICKER(range!E$2:E10001, $G7575, range!$G$2:$G10001)</f>
        <v>0.658938695</v>
      </c>
      <c r="F7575" s="12">
        <f>RANDOM_RANGE_PICKER(range!F$2:F10001, $G7575, range!$G$2:$G10001)</f>
        <v>1.206038729</v>
      </c>
      <c r="G7575" s="13" t="str">
        <f t="array" ref="G7575">INDEX(range!$G$2:$G10001, RANDBETWEEN(1, ROWS(range!$G$2:$G10001)), 1)</f>
        <v>Fearful</v>
      </c>
    </row>
    <row r="7576">
      <c r="A7576" s="11">
        <f>RANDOM_RANGE_PICKER(range!A$2:A10001, $G7576, range!$G$2:$G10001)</f>
        <v>109.0438522</v>
      </c>
      <c r="B7576" s="12">
        <f>RANDOM_RANGE_PICKER(range!B$2:B10001, $G7576, range!$G$2:$G10001)</f>
        <v>25.2516559</v>
      </c>
      <c r="C7576" s="12">
        <f>RANDOM_RANGE_PICKER(range!C$2:C10001, $G7576, range!$G$2:$G10001)</f>
        <v>33.14529492</v>
      </c>
      <c r="D7576" s="12">
        <f>RANDOM_RANGE_PICKER(range!D$2:D10001, $G7576, range!$G$2:$G10001)</f>
        <v>35.74254665</v>
      </c>
      <c r="E7576" s="12">
        <f>RANDOM_RANGE_PICKER(range!E$2:E10001, $G7576, range!$G$2:$G10001)</f>
        <v>0.641583991</v>
      </c>
      <c r="F7576" s="12">
        <f>RANDOM_RANGE_PICKER(range!F$2:F10001, $G7576, range!$G$2:$G10001)</f>
        <v>1.206244235</v>
      </c>
      <c r="G7576" s="13" t="str">
        <f t="array" ref="G7576">INDEX(range!$G$2:$G10001, RANDBETWEEN(1, ROWS(range!$G$2:$G10001)), 1)</f>
        <v>Fearful</v>
      </c>
    </row>
    <row r="7577">
      <c r="A7577" s="11">
        <f>RANDOM_RANGE_PICKER(range!A$2:A10001, $G7577, range!$G$2:$G10001)</f>
        <v>70.39436888</v>
      </c>
      <c r="B7577" s="12">
        <f>RANDOM_RANGE_PICKER(range!B$2:B10001, $G7577, range!$G$2:$G10001)</f>
        <v>14.49169856</v>
      </c>
      <c r="C7577" s="12">
        <f>RANDOM_RANGE_PICKER(range!C$2:C10001, $G7577, range!$G$2:$G10001)</f>
        <v>64.21607166</v>
      </c>
      <c r="D7577" s="12">
        <f>RANDOM_RANGE_PICKER(range!D$2:D10001, $G7577, range!$G$2:$G10001)</f>
        <v>32.54473578</v>
      </c>
      <c r="E7577" s="12">
        <f>RANDOM_RANGE_PICKER(range!E$2:E10001, $G7577, range!$G$2:$G10001)</f>
        <v>0.2701852012</v>
      </c>
      <c r="F7577" s="12">
        <f>RANDOM_RANGE_PICKER(range!F$2:F10001, $G7577, range!$G$2:$G10001)</f>
        <v>0.8659585915</v>
      </c>
      <c r="G7577" s="13" t="str">
        <f t="array" ref="G7577">INDEX(range!$G$2:$G10001, RANDBETWEEN(1, ROWS(range!$G$2:$G10001)), 1)</f>
        <v>Calm</v>
      </c>
    </row>
    <row r="7578">
      <c r="A7578" s="11">
        <f>RANDOM_RANGE_PICKER(range!A$2:A10001, $G7578, range!$G$2:$G10001)</f>
        <v>88.32587681</v>
      </c>
      <c r="B7578" s="12">
        <f>RANDOM_RANGE_PICKER(range!B$2:B10001, $G7578, range!$G$2:$G10001)</f>
        <v>21.95434907</v>
      </c>
      <c r="C7578" s="12">
        <f>RANDOM_RANGE_PICKER(range!C$2:C10001, $G7578, range!$G$2:$G10001)</f>
        <v>51.28789424</v>
      </c>
      <c r="D7578" s="12">
        <f>RANDOM_RANGE_PICKER(range!D$2:D10001, $G7578, range!$G$2:$G10001)</f>
        <v>34.47470502</v>
      </c>
      <c r="E7578" s="12">
        <f>RANDOM_RANGE_PICKER(range!E$2:E10001, $G7578, range!$G$2:$G10001)</f>
        <v>0.3613583134</v>
      </c>
      <c r="F7578" s="12">
        <f>RANDOM_RANGE_PICKER(range!F$2:F10001, $G7578, range!$G$2:$G10001)</f>
        <v>1.057366958</v>
      </c>
      <c r="G7578" s="13" t="str">
        <f t="array" ref="G7578">INDEX(range!$G$2:$G10001, RANDBETWEEN(1, ROWS(range!$G$2:$G10001)), 1)</f>
        <v>Confused</v>
      </c>
    </row>
    <row r="7579">
      <c r="A7579" s="11">
        <f>RANDOM_RANGE_PICKER(range!A$2:A10001, $G7579, range!$G$2:$G10001)</f>
        <v>90.74221356</v>
      </c>
      <c r="B7579" s="12">
        <f>RANDOM_RANGE_PICKER(range!B$2:B10001, $G7579, range!$G$2:$G10001)</f>
        <v>21.43886251</v>
      </c>
      <c r="C7579" s="12">
        <f>RANDOM_RANGE_PICKER(range!C$2:C10001, $G7579, range!$G$2:$G10001)</f>
        <v>52.78057542</v>
      </c>
      <c r="D7579" s="12">
        <f>RANDOM_RANGE_PICKER(range!D$2:D10001, $G7579, range!$G$2:$G10001)</f>
        <v>34.78985881</v>
      </c>
      <c r="E7579" s="12">
        <f>RANDOM_RANGE_PICKER(range!E$2:E10001, $G7579, range!$G$2:$G10001)</f>
        <v>0.3245994516</v>
      </c>
      <c r="F7579" s="12">
        <f>RANDOM_RANGE_PICKER(range!F$2:F10001, $G7579, range!$G$2:$G10001)</f>
        <v>1.068376773</v>
      </c>
      <c r="G7579" s="13" t="str">
        <f t="array" ref="G7579">INDEX(range!$G$2:$G10001, RANDBETWEEN(1, ROWS(range!$G$2:$G10001)), 1)</f>
        <v>Confused</v>
      </c>
    </row>
    <row r="7580">
      <c r="A7580" s="11">
        <f>RANDOM_RANGE_PICKER(range!A$2:A10001, $G7580, range!$G$2:$G10001)</f>
        <v>69.36583307</v>
      </c>
      <c r="B7580" s="12">
        <f>RANDOM_RANGE_PICKER(range!B$2:B10001, $G7580, range!$G$2:$G10001)</f>
        <v>14.55855668</v>
      </c>
      <c r="C7580" s="12">
        <f>RANDOM_RANGE_PICKER(range!C$2:C10001, $G7580, range!$G$2:$G10001)</f>
        <v>62.9626723</v>
      </c>
      <c r="D7580" s="12">
        <f>RANDOM_RANGE_PICKER(range!D$2:D10001, $G7580, range!$G$2:$G10001)</f>
        <v>32.25424063</v>
      </c>
      <c r="E7580" s="12">
        <f>RANDOM_RANGE_PICKER(range!E$2:E10001, $G7580, range!$G$2:$G10001)</f>
        <v>0.2252350887</v>
      </c>
      <c r="F7580" s="12">
        <f>RANDOM_RANGE_PICKER(range!F$2:F10001, $G7580, range!$G$2:$G10001)</f>
        <v>0.8361652127</v>
      </c>
      <c r="G7580" s="13" t="str">
        <f t="array" ref="G7580">INDEX(range!$G$2:$G10001, RANDBETWEEN(1, ROWS(range!$G$2:$G10001)), 1)</f>
        <v>Happy</v>
      </c>
    </row>
    <row r="7581">
      <c r="A7581" s="11">
        <f>RANDOM_RANGE_PICKER(range!A$2:A10001, $G7581, range!$G$2:$G10001)</f>
        <v>92.98214816</v>
      </c>
      <c r="B7581" s="12">
        <f>RANDOM_RANGE_PICKER(range!B$2:B10001, $G7581, range!$G$2:$G10001)</f>
        <v>22.00557476</v>
      </c>
      <c r="C7581" s="12">
        <f>RANDOM_RANGE_PICKER(range!C$2:C10001, $G7581, range!$G$2:$G10001)</f>
        <v>61.31154549</v>
      </c>
      <c r="D7581" s="12">
        <f>RANDOM_RANGE_PICKER(range!D$2:D10001, $G7581, range!$G$2:$G10001)</f>
        <v>34.49704142</v>
      </c>
      <c r="E7581" s="12">
        <f>RANDOM_RANGE_PICKER(range!E$2:E10001, $G7581, range!$G$2:$G10001)</f>
        <v>0.4280841327</v>
      </c>
      <c r="F7581" s="12">
        <f>RANDOM_RANGE_PICKER(range!F$2:F10001, $G7581, range!$G$2:$G10001)</f>
        <v>1.056000105</v>
      </c>
      <c r="G7581" s="13" t="str">
        <f t="array" ref="G7581">INDEX(range!$G$2:$G10001, RANDBETWEEN(1, ROWS(range!$G$2:$G10001)), 1)</f>
        <v>Surprised</v>
      </c>
    </row>
    <row r="7582">
      <c r="A7582" s="11">
        <f>RANDOM_RANGE_PICKER(range!A$2:A10001, $G7582, range!$G$2:$G10001)</f>
        <v>92.70681289</v>
      </c>
      <c r="B7582" s="12">
        <f>RANDOM_RANGE_PICKER(range!B$2:B10001, $G7582, range!$G$2:$G10001)</f>
        <v>24.97383132</v>
      </c>
      <c r="C7582" s="12">
        <f>RANDOM_RANGE_PICKER(range!C$2:C10001, $G7582, range!$G$2:$G10001)</f>
        <v>41.1358552</v>
      </c>
      <c r="D7582" s="12">
        <f>RANDOM_RANGE_PICKER(range!D$2:D10001, $G7582, range!$G$2:$G10001)</f>
        <v>34.94607543</v>
      </c>
      <c r="E7582" s="12">
        <f>RANDOM_RANGE_PICKER(range!E$2:E10001, $G7582, range!$G$2:$G10001)</f>
        <v>0.597206498</v>
      </c>
      <c r="F7582" s="12">
        <f>RANDOM_RANGE_PICKER(range!F$2:F10001, $G7582, range!$G$2:$G10001)</f>
        <v>1.299357807</v>
      </c>
      <c r="G7582" s="13" t="str">
        <f t="array" ref="G7582">INDEX(range!$G$2:$G10001, RANDBETWEEN(1, ROWS(range!$G$2:$G10001)), 1)</f>
        <v>Stressed</v>
      </c>
    </row>
    <row r="7583">
      <c r="A7583" s="11">
        <f>RANDOM_RANGE_PICKER(range!A$2:A10001, $G7583, range!$G$2:$G10001)</f>
        <v>75.20484837</v>
      </c>
      <c r="B7583" s="12">
        <f>RANDOM_RANGE_PICKER(range!B$2:B10001, $G7583, range!$G$2:$G10001)</f>
        <v>14.42057405</v>
      </c>
      <c r="C7583" s="12">
        <f>RANDOM_RANGE_PICKER(range!C$2:C10001, $G7583, range!$G$2:$G10001)</f>
        <v>66.15767507</v>
      </c>
      <c r="D7583" s="12">
        <f>RANDOM_RANGE_PICKER(range!D$2:D10001, $G7583, range!$G$2:$G10001)</f>
        <v>32.43998278</v>
      </c>
      <c r="E7583" s="12">
        <f>RANDOM_RANGE_PICKER(range!E$2:E10001, $G7583, range!$G$2:$G10001)</f>
        <v>0.2294128603</v>
      </c>
      <c r="F7583" s="12">
        <f>RANDOM_RANGE_PICKER(range!F$2:F10001, $G7583, range!$G$2:$G10001)</f>
        <v>0.7222331662</v>
      </c>
      <c r="G7583" s="13" t="str">
        <f t="array" ref="G7583">INDEX(range!$G$2:$G10001, RANDBETWEEN(1, ROWS(range!$G$2:$G10001)), 1)</f>
        <v>Calm</v>
      </c>
    </row>
    <row r="7584">
      <c r="A7584" s="11">
        <f>RANDOM_RANGE_PICKER(range!A$2:A10001, $G7584, range!$G$2:$G10001)</f>
        <v>103.5224634</v>
      </c>
      <c r="B7584" s="12">
        <f>RANDOM_RANGE_PICKER(range!B$2:B10001, $G7584, range!$G$2:$G10001)</f>
        <v>26.56368059</v>
      </c>
      <c r="C7584" s="12">
        <f>RANDOM_RANGE_PICKER(range!C$2:C10001, $G7584, range!$G$2:$G10001)</f>
        <v>36.17372564</v>
      </c>
      <c r="D7584" s="12">
        <f>RANDOM_RANGE_PICKER(range!D$2:D10001, $G7584, range!$G$2:$G10001)</f>
        <v>35.06015797</v>
      </c>
      <c r="E7584" s="12">
        <f>RANDOM_RANGE_PICKER(range!E$2:E10001, $G7584, range!$G$2:$G10001)</f>
        <v>0.6756691144</v>
      </c>
      <c r="F7584" s="12">
        <f>RANDOM_RANGE_PICKER(range!F$2:F10001, $G7584, range!$G$2:$G10001)</f>
        <v>1.251814527</v>
      </c>
      <c r="G7584" s="13" t="str">
        <f t="array" ref="G7584">INDEX(range!$G$2:$G10001, RANDBETWEEN(1, ROWS(range!$G$2:$G10001)), 1)</f>
        <v>Fearful</v>
      </c>
    </row>
    <row r="7585">
      <c r="A7585" s="11">
        <f>RANDOM_RANGE_PICKER(range!A$2:A10001, $G7585, range!$G$2:$G10001)</f>
        <v>70.98555518</v>
      </c>
      <c r="B7585" s="12">
        <f>RANDOM_RANGE_PICKER(range!B$2:B10001, $G7585, range!$G$2:$G10001)</f>
        <v>16.862813</v>
      </c>
      <c r="C7585" s="12">
        <f>RANDOM_RANGE_PICKER(range!C$2:C10001, $G7585, range!$G$2:$G10001)</f>
        <v>60.56116135</v>
      </c>
      <c r="D7585" s="12">
        <f>RANDOM_RANGE_PICKER(range!D$2:D10001, $G7585, range!$G$2:$G10001)</f>
        <v>31.4055941</v>
      </c>
      <c r="E7585" s="12">
        <f>RANDOM_RANGE_PICKER(range!E$2:E10001, $G7585, range!$G$2:$G10001)</f>
        <v>0.2893797004</v>
      </c>
      <c r="F7585" s="12">
        <f>RANDOM_RANGE_PICKER(range!F$2:F10001, $G7585, range!$G$2:$G10001)</f>
        <v>0.8783114131</v>
      </c>
      <c r="G7585" s="13" t="str">
        <f t="array" ref="G7585">INDEX(range!$G$2:$G10001, RANDBETWEEN(1, ROWS(range!$G$2:$G10001)), 1)</f>
        <v>Happy</v>
      </c>
    </row>
    <row r="7586">
      <c r="A7586" s="11">
        <f>RANDOM_RANGE_PICKER(range!A$2:A10001, $G7586, range!$G$2:$G10001)</f>
        <v>87.04663122</v>
      </c>
      <c r="B7586" s="12">
        <f>RANDOM_RANGE_PICKER(range!B$2:B10001, $G7586, range!$G$2:$G10001)</f>
        <v>19.52544006</v>
      </c>
      <c r="C7586" s="12">
        <f>RANDOM_RANGE_PICKER(range!C$2:C10001, $G7586, range!$G$2:$G10001)</f>
        <v>55.50866115</v>
      </c>
      <c r="D7586" s="12">
        <f>RANDOM_RANGE_PICKER(range!D$2:D10001, $G7586, range!$G$2:$G10001)</f>
        <v>33.51173744</v>
      </c>
      <c r="E7586" s="12">
        <f>RANDOM_RANGE_PICKER(range!E$2:E10001, $G7586, range!$G$2:$G10001)</f>
        <v>0.3642072625</v>
      </c>
      <c r="F7586" s="12">
        <f>RANDOM_RANGE_PICKER(range!F$2:F10001, $G7586, range!$G$2:$G10001)</f>
        <v>1.080947877</v>
      </c>
      <c r="G7586" s="13" t="str">
        <f t="array" ref="G7586">INDEX(range!$G$2:$G10001, RANDBETWEEN(1, ROWS(range!$G$2:$G10001)), 1)</f>
        <v>Exhausted</v>
      </c>
    </row>
    <row r="7587">
      <c r="A7587" s="11">
        <f>RANDOM_RANGE_PICKER(range!A$2:A10001, $G7587, range!$G$2:$G10001)</f>
        <v>108.0857191</v>
      </c>
      <c r="B7587" s="12">
        <f>RANDOM_RANGE_PICKER(range!B$2:B10001, $G7587, range!$G$2:$G10001)</f>
        <v>24.50148893</v>
      </c>
      <c r="C7587" s="12">
        <f>RANDOM_RANGE_PICKER(range!C$2:C10001, $G7587, range!$G$2:$G10001)</f>
        <v>40.3478966</v>
      </c>
      <c r="D7587" s="12">
        <f>RANDOM_RANGE_PICKER(range!D$2:D10001, $G7587, range!$G$2:$G10001)</f>
        <v>35.16417777</v>
      </c>
      <c r="E7587" s="12">
        <f>RANDOM_RANGE_PICKER(range!E$2:E10001, $G7587, range!$G$2:$G10001)</f>
        <v>0.6854100757</v>
      </c>
      <c r="F7587" s="12">
        <f>RANDOM_RANGE_PICKER(range!F$2:F10001, $G7587, range!$G$2:$G10001)</f>
        <v>1.391294897</v>
      </c>
      <c r="G7587" s="13" t="str">
        <f t="array" ref="G7587">INDEX(range!$G$2:$G10001, RANDBETWEEN(1, ROWS(range!$G$2:$G10001)), 1)</f>
        <v>Fearful</v>
      </c>
    </row>
    <row r="7588">
      <c r="A7588" s="11">
        <f>RANDOM_RANGE_PICKER(range!A$2:A10001, $G7588, range!$G$2:$G10001)</f>
        <v>79.87447169</v>
      </c>
      <c r="B7588" s="12">
        <f>RANDOM_RANGE_PICKER(range!B$2:B10001, $G7588, range!$G$2:$G10001)</f>
        <v>18.94127912</v>
      </c>
      <c r="C7588" s="12">
        <f>RANDOM_RANGE_PICKER(range!C$2:C10001, $G7588, range!$G$2:$G10001)</f>
        <v>59.42267591</v>
      </c>
      <c r="D7588" s="12">
        <f>RANDOM_RANGE_PICKER(range!D$2:D10001, $G7588, range!$G$2:$G10001)</f>
        <v>33.33223303</v>
      </c>
      <c r="E7588" s="12">
        <f>RANDOM_RANGE_PICKER(range!E$2:E10001, $G7588, range!$G$2:$G10001)</f>
        <v>0.3876876691</v>
      </c>
      <c r="F7588" s="12">
        <f>RANDOM_RANGE_PICKER(range!F$2:F10001, $G7588, range!$G$2:$G10001)</f>
        <v>0.9283312687</v>
      </c>
      <c r="G7588" s="13" t="str">
        <f t="array" ref="G7588">INDEX(range!$G$2:$G10001, RANDBETWEEN(1, ROWS(range!$G$2:$G10001)), 1)</f>
        <v>Joyful</v>
      </c>
    </row>
    <row r="7589">
      <c r="A7589" s="11">
        <f>RANDOM_RANGE_PICKER(range!A$2:A10001, $G7589, range!$G$2:$G10001)</f>
        <v>73.79572893</v>
      </c>
      <c r="B7589" s="12">
        <f>RANDOM_RANGE_PICKER(range!B$2:B10001, $G7589, range!$G$2:$G10001)</f>
        <v>15.98269572</v>
      </c>
      <c r="C7589" s="12">
        <f>RANDOM_RANGE_PICKER(range!C$2:C10001, $G7589, range!$G$2:$G10001)</f>
        <v>59.95626364</v>
      </c>
      <c r="D7589" s="12">
        <f>RANDOM_RANGE_PICKER(range!D$2:D10001, $G7589, range!$G$2:$G10001)</f>
        <v>31.21355288</v>
      </c>
      <c r="E7589" s="12">
        <f>RANDOM_RANGE_PICKER(range!E$2:E10001, $G7589, range!$G$2:$G10001)</f>
        <v>0.2988961326</v>
      </c>
      <c r="F7589" s="12">
        <f>RANDOM_RANGE_PICKER(range!F$2:F10001, $G7589, range!$G$2:$G10001)</f>
        <v>0.7742468198</v>
      </c>
      <c r="G7589" s="13" t="str">
        <f t="array" ref="G7589">INDEX(range!$G$2:$G10001, RANDBETWEEN(1, ROWS(range!$G$2:$G10001)), 1)</f>
        <v>Calm</v>
      </c>
    </row>
    <row r="7590">
      <c r="A7590" s="11">
        <f>RANDOM_RANGE_PICKER(range!A$2:A10001, $G7590, range!$G$2:$G10001)</f>
        <v>106.4373377</v>
      </c>
      <c r="B7590" s="12">
        <f>RANDOM_RANGE_PICKER(range!B$2:B10001, $G7590, range!$G$2:$G10001)</f>
        <v>25.94726886</v>
      </c>
      <c r="C7590" s="12">
        <f>RANDOM_RANGE_PICKER(range!C$2:C10001, $G7590, range!$G$2:$G10001)</f>
        <v>41.88860239</v>
      </c>
      <c r="D7590" s="12">
        <f>RANDOM_RANGE_PICKER(range!D$2:D10001, $G7590, range!$G$2:$G10001)</f>
        <v>35.88485049</v>
      </c>
      <c r="E7590" s="12">
        <f>RANDOM_RANGE_PICKER(range!E$2:E10001, $G7590, range!$G$2:$G10001)</f>
        <v>0.6028506196</v>
      </c>
      <c r="F7590" s="12">
        <f>RANDOM_RANGE_PICKER(range!F$2:F10001, $G7590, range!$G$2:$G10001)</f>
        <v>1.327652662</v>
      </c>
      <c r="G7590" s="13" t="str">
        <f t="array" ref="G7590">INDEX(range!$G$2:$G10001, RANDBETWEEN(1, ROWS(range!$G$2:$G10001)), 1)</f>
        <v>Fearful</v>
      </c>
    </row>
    <row r="7591">
      <c r="A7591" s="11">
        <f>RANDOM_RANGE_PICKER(range!A$2:A10001, $G7591, range!$G$2:$G10001)</f>
        <v>98.58882298</v>
      </c>
      <c r="B7591" s="12">
        <f>RANDOM_RANGE_PICKER(range!B$2:B10001, $G7591, range!$G$2:$G10001)</f>
        <v>24.42333905</v>
      </c>
      <c r="C7591" s="12">
        <f>RANDOM_RANGE_PICKER(range!C$2:C10001, $G7591, range!$G$2:$G10001)</f>
        <v>44.25795649</v>
      </c>
      <c r="D7591" s="12">
        <f>RANDOM_RANGE_PICKER(range!D$2:D10001, $G7591, range!$G$2:$G10001)</f>
        <v>34.11223886</v>
      </c>
      <c r="E7591" s="12">
        <f>RANDOM_RANGE_PICKER(range!E$2:E10001, $G7591, range!$G$2:$G10001)</f>
        <v>0.5704365947</v>
      </c>
      <c r="F7591" s="12">
        <f>RANDOM_RANGE_PICKER(range!F$2:F10001, $G7591, range!$G$2:$G10001)</f>
        <v>1.104212083</v>
      </c>
      <c r="G7591" s="13" t="str">
        <f t="array" ref="G7591">INDEX(range!$G$2:$G10001, RANDBETWEEN(1, ROWS(range!$G$2:$G10001)), 1)</f>
        <v>Stressed</v>
      </c>
    </row>
    <row r="7592">
      <c r="A7592" s="11">
        <f>RANDOM_RANGE_PICKER(range!A$2:A10001, $G7592, range!$G$2:$G10001)</f>
        <v>99.47232699</v>
      </c>
      <c r="B7592" s="12">
        <f>RANDOM_RANGE_PICKER(range!B$2:B10001, $G7592, range!$G$2:$G10001)</f>
        <v>21.63462712</v>
      </c>
      <c r="C7592" s="12">
        <f>RANDOM_RANGE_PICKER(range!C$2:C10001, $G7592, range!$G$2:$G10001)</f>
        <v>45.85143342</v>
      </c>
      <c r="D7592" s="12">
        <f>RANDOM_RANGE_PICKER(range!D$2:D10001, $G7592, range!$G$2:$G10001)</f>
        <v>34.85745911</v>
      </c>
      <c r="E7592" s="12">
        <f>RANDOM_RANGE_PICKER(range!E$2:E10001, $G7592, range!$G$2:$G10001)</f>
        <v>0.5288722895</v>
      </c>
      <c r="F7592" s="12">
        <f>RANDOM_RANGE_PICKER(range!F$2:F10001, $G7592, range!$G$2:$G10001)</f>
        <v>1.223425416</v>
      </c>
      <c r="G7592" s="13" t="str">
        <f t="array" ref="G7592">INDEX(range!$G$2:$G10001, RANDBETWEEN(1, ROWS(range!$G$2:$G10001)), 1)</f>
        <v>Stressed</v>
      </c>
    </row>
    <row r="7593">
      <c r="A7593" s="11">
        <f>RANDOM_RANGE_PICKER(range!A$2:A10001, $G7593, range!$G$2:$G10001)</f>
        <v>101.7248627</v>
      </c>
      <c r="B7593" s="12">
        <f>RANDOM_RANGE_PICKER(range!B$2:B10001, $G7593, range!$G$2:$G10001)</f>
        <v>23.53577866</v>
      </c>
      <c r="C7593" s="12">
        <f>RANDOM_RANGE_PICKER(range!C$2:C10001, $G7593, range!$G$2:$G10001)</f>
        <v>44.59478261</v>
      </c>
      <c r="D7593" s="12">
        <f>RANDOM_RANGE_PICKER(range!D$2:D10001, $G7593, range!$G$2:$G10001)</f>
        <v>34.6486096</v>
      </c>
      <c r="E7593" s="12">
        <f>RANDOM_RANGE_PICKER(range!E$2:E10001, $G7593, range!$G$2:$G10001)</f>
        <v>0.5928859105</v>
      </c>
      <c r="F7593" s="12">
        <f>RANDOM_RANGE_PICKER(range!F$2:F10001, $G7593, range!$G$2:$G10001)</f>
        <v>1.201830165</v>
      </c>
      <c r="G7593" s="13" t="str">
        <f t="array" ref="G7593">INDEX(range!$G$2:$G10001, RANDBETWEEN(1, ROWS(range!$G$2:$G10001)), 1)</f>
        <v>Stressed</v>
      </c>
    </row>
    <row r="7594">
      <c r="A7594" s="11">
        <f>RANDOM_RANGE_PICKER(range!A$2:A10001, $G7594, range!$G$2:$G10001)</f>
        <v>71.55846993</v>
      </c>
      <c r="B7594" s="12">
        <f>RANDOM_RANGE_PICKER(range!B$2:B10001, $G7594, range!$G$2:$G10001)</f>
        <v>14.21371906</v>
      </c>
      <c r="C7594" s="12">
        <f>RANDOM_RANGE_PICKER(range!C$2:C10001, $G7594, range!$G$2:$G10001)</f>
        <v>57.78852997</v>
      </c>
      <c r="D7594" s="12">
        <f>RANDOM_RANGE_PICKER(range!D$2:D10001, $G7594, range!$G$2:$G10001)</f>
        <v>31.05448628</v>
      </c>
      <c r="E7594" s="12">
        <f>RANDOM_RANGE_PICKER(range!E$2:E10001, $G7594, range!$G$2:$G10001)</f>
        <v>0.2597308698</v>
      </c>
      <c r="F7594" s="12">
        <f>RANDOM_RANGE_PICKER(range!F$2:F10001, $G7594, range!$G$2:$G10001)</f>
        <v>0.8389040327</v>
      </c>
      <c r="G7594" s="13" t="str">
        <f t="array" ref="G7594">INDEX(range!$G$2:$G10001, RANDBETWEEN(1, ROWS(range!$G$2:$G10001)), 1)</f>
        <v>Happy</v>
      </c>
    </row>
    <row r="7595">
      <c r="A7595" s="11">
        <f>RANDOM_RANGE_PICKER(range!A$2:A10001, $G7595, range!$G$2:$G10001)</f>
        <v>92.64083201</v>
      </c>
      <c r="B7595" s="12">
        <f>RANDOM_RANGE_PICKER(range!B$2:B10001, $G7595, range!$G$2:$G10001)</f>
        <v>23.86757777</v>
      </c>
      <c r="C7595" s="12">
        <f>RANDOM_RANGE_PICKER(range!C$2:C10001, $G7595, range!$G$2:$G10001)</f>
        <v>58.18679509</v>
      </c>
      <c r="D7595" s="12">
        <f>RANDOM_RANGE_PICKER(range!D$2:D10001, $G7595, range!$G$2:$G10001)</f>
        <v>33.83002923</v>
      </c>
      <c r="E7595" s="12">
        <f>RANDOM_RANGE_PICKER(range!E$2:E10001, $G7595, range!$G$2:$G10001)</f>
        <v>0.4597635004</v>
      </c>
      <c r="F7595" s="12">
        <f>RANDOM_RANGE_PICKER(range!F$2:F10001, $G7595, range!$G$2:$G10001)</f>
        <v>1.185790559</v>
      </c>
      <c r="G7595" s="13" t="str">
        <f t="array" ref="G7595">INDEX(range!$G$2:$G10001, RANDBETWEEN(1, ROWS(range!$G$2:$G10001)), 1)</f>
        <v>Surprised</v>
      </c>
    </row>
    <row r="7596">
      <c r="A7596" s="11">
        <f>RANDOM_RANGE_PICKER(range!A$2:A10001, $G7596, range!$G$2:$G10001)</f>
        <v>83.96464624</v>
      </c>
      <c r="B7596" s="12">
        <f>RANDOM_RANGE_PICKER(range!B$2:B10001, $G7596, range!$G$2:$G10001)</f>
        <v>21.81289389</v>
      </c>
      <c r="C7596" s="12">
        <f>RANDOM_RANGE_PICKER(range!C$2:C10001, $G7596, range!$G$2:$G10001)</f>
        <v>53.54683997</v>
      </c>
      <c r="D7596" s="12">
        <f>RANDOM_RANGE_PICKER(range!D$2:D10001, $G7596, range!$G$2:$G10001)</f>
        <v>34.37760675</v>
      </c>
      <c r="E7596" s="12">
        <f>RANDOM_RANGE_PICKER(range!E$2:E10001, $G7596, range!$G$2:$G10001)</f>
        <v>0.365735103</v>
      </c>
      <c r="F7596" s="12">
        <f>RANDOM_RANGE_PICKER(range!F$2:F10001, $G7596, range!$G$2:$G10001)</f>
        <v>0.9931810218</v>
      </c>
      <c r="G7596" s="13" t="str">
        <f t="array" ref="G7596">INDEX(range!$G$2:$G10001, RANDBETWEEN(1, ROWS(range!$G$2:$G10001)), 1)</f>
        <v>Confused</v>
      </c>
    </row>
    <row r="7597">
      <c r="A7597" s="11">
        <f>RANDOM_RANGE_PICKER(range!A$2:A10001, $G7597, range!$G$2:$G10001)</f>
        <v>108.2853081</v>
      </c>
      <c r="B7597" s="12">
        <f>RANDOM_RANGE_PICKER(range!B$2:B10001, $G7597, range!$G$2:$G10001)</f>
        <v>25.75678182</v>
      </c>
      <c r="C7597" s="12">
        <f>RANDOM_RANGE_PICKER(range!C$2:C10001, $G7597, range!$G$2:$G10001)</f>
        <v>36.95193188</v>
      </c>
      <c r="D7597" s="12">
        <f>RANDOM_RANGE_PICKER(range!D$2:D10001, $G7597, range!$G$2:$G10001)</f>
        <v>36.44689328</v>
      </c>
      <c r="E7597" s="12">
        <f>RANDOM_RANGE_PICKER(range!E$2:E10001, $G7597, range!$G$2:$G10001)</f>
        <v>0.6460667412</v>
      </c>
      <c r="F7597" s="12">
        <f>RANDOM_RANGE_PICKER(range!F$2:F10001, $G7597, range!$G$2:$G10001)</f>
        <v>1.238719293</v>
      </c>
      <c r="G7597" s="13" t="str">
        <f t="array" ref="G7597">INDEX(range!$G$2:$G10001, RANDBETWEEN(1, ROWS(range!$G$2:$G10001)), 1)</f>
        <v>Fearful</v>
      </c>
    </row>
    <row r="7598">
      <c r="A7598" s="11">
        <f>RANDOM_RANGE_PICKER(range!A$2:A10001, $G7598, range!$G$2:$G10001)</f>
        <v>81.87012049</v>
      </c>
      <c r="B7598" s="12">
        <f>RANDOM_RANGE_PICKER(range!B$2:B10001, $G7598, range!$G$2:$G10001)</f>
        <v>18.03907868</v>
      </c>
      <c r="C7598" s="12">
        <f>RANDOM_RANGE_PICKER(range!C$2:C10001, $G7598, range!$G$2:$G10001)</f>
        <v>53.5386417</v>
      </c>
      <c r="D7598" s="12">
        <f>RANDOM_RANGE_PICKER(range!D$2:D10001, $G7598, range!$G$2:$G10001)</f>
        <v>32.86593703</v>
      </c>
      <c r="E7598" s="12">
        <f>RANDOM_RANGE_PICKER(range!E$2:E10001, $G7598, range!$G$2:$G10001)</f>
        <v>0.384828696</v>
      </c>
      <c r="F7598" s="12">
        <f>RANDOM_RANGE_PICKER(range!F$2:F10001, $G7598, range!$G$2:$G10001)</f>
        <v>0.9758860732</v>
      </c>
      <c r="G7598" s="13" t="str">
        <f t="array" ref="G7598">INDEX(range!$G$2:$G10001, RANDBETWEEN(1, ROWS(range!$G$2:$G10001)), 1)</f>
        <v>Sad</v>
      </c>
    </row>
    <row r="7599">
      <c r="A7599" s="11">
        <f>RANDOM_RANGE_PICKER(range!A$2:A10001, $G7599, range!$G$2:$G10001)</f>
        <v>79.67055227</v>
      </c>
      <c r="B7599" s="12">
        <f>RANDOM_RANGE_PICKER(range!B$2:B10001, $G7599, range!$G$2:$G10001)</f>
        <v>16.24385147</v>
      </c>
      <c r="C7599" s="12">
        <f>RANDOM_RANGE_PICKER(range!C$2:C10001, $G7599, range!$G$2:$G10001)</f>
        <v>62.98944991</v>
      </c>
      <c r="D7599" s="12">
        <f>RANDOM_RANGE_PICKER(range!D$2:D10001, $G7599, range!$G$2:$G10001)</f>
        <v>32.65598903</v>
      </c>
      <c r="E7599" s="12">
        <f>RANDOM_RANGE_PICKER(range!E$2:E10001, $G7599, range!$G$2:$G10001)</f>
        <v>0.3532188031</v>
      </c>
      <c r="F7599" s="12">
        <f>RANDOM_RANGE_PICKER(range!F$2:F10001, $G7599, range!$G$2:$G10001)</f>
        <v>0.8269482725</v>
      </c>
      <c r="G7599" s="13" t="str">
        <f t="array" ref="G7599">INDEX(range!$G$2:$G10001, RANDBETWEEN(1, ROWS(range!$G$2:$G10001)), 1)</f>
        <v>Joyful</v>
      </c>
    </row>
    <row r="7600">
      <c r="A7600" s="11">
        <f>RANDOM_RANGE_PICKER(range!A$2:A10001, $G7600, range!$G$2:$G10001)</f>
        <v>81.2290452</v>
      </c>
      <c r="B7600" s="12">
        <f>RANDOM_RANGE_PICKER(range!B$2:B10001, $G7600, range!$G$2:$G10001)</f>
        <v>16.89599698</v>
      </c>
      <c r="C7600" s="12">
        <f>RANDOM_RANGE_PICKER(range!C$2:C10001, $G7600, range!$G$2:$G10001)</f>
        <v>54.63662239</v>
      </c>
      <c r="D7600" s="12">
        <f>RANDOM_RANGE_PICKER(range!D$2:D10001, $G7600, range!$G$2:$G10001)</f>
        <v>33.16068636</v>
      </c>
      <c r="E7600" s="12">
        <f>RANDOM_RANGE_PICKER(range!E$2:E10001, $G7600, range!$G$2:$G10001)</f>
        <v>0.2099926125</v>
      </c>
      <c r="F7600" s="12">
        <f>RANDOM_RANGE_PICKER(range!F$2:F10001, $G7600, range!$G$2:$G10001)</f>
        <v>0.8133092513</v>
      </c>
      <c r="G7600" s="13" t="str">
        <f t="array" ref="G7600">INDEX(range!$G$2:$G10001, RANDBETWEEN(1, ROWS(range!$G$2:$G10001)), 1)</f>
        <v>Content</v>
      </c>
    </row>
    <row r="7601">
      <c r="A7601" s="11">
        <f>RANDOM_RANGE_PICKER(range!A$2:A10001, $G7601, range!$G$2:$G10001)</f>
        <v>92.78336758</v>
      </c>
      <c r="B7601" s="12">
        <f>RANDOM_RANGE_PICKER(range!B$2:B10001, $G7601, range!$G$2:$G10001)</f>
        <v>23.92876396</v>
      </c>
      <c r="C7601" s="12">
        <f>RANDOM_RANGE_PICKER(range!C$2:C10001, $G7601, range!$G$2:$G10001)</f>
        <v>45.97389285</v>
      </c>
      <c r="D7601" s="12">
        <f>RANDOM_RANGE_PICKER(range!D$2:D10001, $G7601, range!$G$2:$G10001)</f>
        <v>35.17667665</v>
      </c>
      <c r="E7601" s="12">
        <f>RANDOM_RANGE_PICKER(range!E$2:E10001, $G7601, range!$G$2:$G10001)</f>
        <v>0.5232213852</v>
      </c>
      <c r="F7601" s="12">
        <f>RANDOM_RANGE_PICKER(range!F$2:F10001, $G7601, range!$G$2:$G10001)</f>
        <v>1.209066769</v>
      </c>
      <c r="G7601" s="13" t="str">
        <f t="array" ref="G7601">INDEX(range!$G$2:$G10001, RANDBETWEEN(1, ROWS(range!$G$2:$G10001)), 1)</f>
        <v>Stressed</v>
      </c>
    </row>
    <row r="7602">
      <c r="A7602" s="11">
        <f>RANDOM_RANGE_PICKER(range!A$2:A10001, $G7602, range!$G$2:$G10001)</f>
        <v>103.43859</v>
      </c>
      <c r="B7602" s="12">
        <f>RANDOM_RANGE_PICKER(range!B$2:B10001, $G7602, range!$G$2:$G10001)</f>
        <v>27.45222089</v>
      </c>
      <c r="C7602" s="12">
        <f>RANDOM_RANGE_PICKER(range!C$2:C10001, $G7602, range!$G$2:$G10001)</f>
        <v>37.32748513</v>
      </c>
      <c r="D7602" s="12">
        <f>RANDOM_RANGE_PICKER(range!D$2:D10001, $G7602, range!$G$2:$G10001)</f>
        <v>36.07339964</v>
      </c>
      <c r="E7602" s="12">
        <f>RANDOM_RANGE_PICKER(range!E$2:E10001, $G7602, range!$G$2:$G10001)</f>
        <v>0.6888012066</v>
      </c>
      <c r="F7602" s="12">
        <f>RANDOM_RANGE_PICKER(range!F$2:F10001, $G7602, range!$G$2:$G10001)</f>
        <v>1.332790117</v>
      </c>
      <c r="G7602" s="13" t="str">
        <f t="array" ref="G7602">INDEX(range!$G$2:$G10001, RANDBETWEEN(1, ROWS(range!$G$2:$G10001)), 1)</f>
        <v>Fearful</v>
      </c>
    </row>
    <row r="7603">
      <c r="A7603" s="11">
        <f>RANDOM_RANGE_PICKER(range!A$2:A10001, $G7603, range!$G$2:$G10001)</f>
        <v>67.35080088</v>
      </c>
      <c r="B7603" s="12">
        <f>RANDOM_RANGE_PICKER(range!B$2:B10001, $G7603, range!$G$2:$G10001)</f>
        <v>13.01041031</v>
      </c>
      <c r="C7603" s="12">
        <f>RANDOM_RANGE_PICKER(range!C$2:C10001, $G7603, range!$G$2:$G10001)</f>
        <v>58.71946037</v>
      </c>
      <c r="D7603" s="12">
        <f>RANDOM_RANGE_PICKER(range!D$2:D10001, $G7603, range!$G$2:$G10001)</f>
        <v>31.99933724</v>
      </c>
      <c r="E7603" s="12">
        <f>RANDOM_RANGE_PICKER(range!E$2:E10001, $G7603, range!$G$2:$G10001)</f>
        <v>0.263858825</v>
      </c>
      <c r="F7603" s="12">
        <f>RANDOM_RANGE_PICKER(range!F$2:F10001, $G7603, range!$G$2:$G10001)</f>
        <v>0.7669132113</v>
      </c>
      <c r="G7603" s="13" t="str">
        <f t="array" ref="G7603">INDEX(range!$G$2:$G10001, RANDBETWEEN(1, ROWS(range!$G$2:$G10001)), 1)</f>
        <v>Calm</v>
      </c>
    </row>
    <row r="7604">
      <c r="A7604" s="11">
        <f>RANDOM_RANGE_PICKER(range!A$2:A10001, $G7604, range!$G$2:$G10001)</f>
        <v>93.85098365</v>
      </c>
      <c r="B7604" s="12">
        <f>RANDOM_RANGE_PICKER(range!B$2:B10001, $G7604, range!$G$2:$G10001)</f>
        <v>21.20078172</v>
      </c>
      <c r="C7604" s="12">
        <f>RANDOM_RANGE_PICKER(range!C$2:C10001, $G7604, range!$G$2:$G10001)</f>
        <v>61.67523583</v>
      </c>
      <c r="D7604" s="12">
        <f>RANDOM_RANGE_PICKER(range!D$2:D10001, $G7604, range!$G$2:$G10001)</f>
        <v>33.28395372</v>
      </c>
      <c r="E7604" s="12">
        <f>RANDOM_RANGE_PICKER(range!E$2:E10001, $G7604, range!$G$2:$G10001)</f>
        <v>0.4610648452</v>
      </c>
      <c r="F7604" s="12">
        <f>RANDOM_RANGE_PICKER(range!F$2:F10001, $G7604, range!$G$2:$G10001)</f>
        <v>1.124143534</v>
      </c>
      <c r="G7604" s="13" t="str">
        <f t="array" ref="G7604">INDEX(range!$G$2:$G10001, RANDBETWEEN(1, ROWS(range!$G$2:$G10001)), 1)</f>
        <v>Surprised</v>
      </c>
    </row>
    <row r="7605">
      <c r="A7605" s="11">
        <f>RANDOM_RANGE_PICKER(range!A$2:A10001, $G7605, range!$G$2:$G10001)</f>
        <v>79.81669427</v>
      </c>
      <c r="B7605" s="12">
        <f>RANDOM_RANGE_PICKER(range!B$2:B10001, $G7605, range!$G$2:$G10001)</f>
        <v>18.20227673</v>
      </c>
      <c r="C7605" s="12">
        <f>RANDOM_RANGE_PICKER(range!C$2:C10001, $G7605, range!$G$2:$G10001)</f>
        <v>57.72403501</v>
      </c>
      <c r="D7605" s="12">
        <f>RANDOM_RANGE_PICKER(range!D$2:D10001, $G7605, range!$G$2:$G10001)</f>
        <v>33.32185763</v>
      </c>
      <c r="E7605" s="12">
        <f>RANDOM_RANGE_PICKER(range!E$2:E10001, $G7605, range!$G$2:$G10001)</f>
        <v>0.2640621285</v>
      </c>
      <c r="F7605" s="12">
        <f>RANDOM_RANGE_PICKER(range!F$2:F10001, $G7605, range!$G$2:$G10001)</f>
        <v>0.9830865791</v>
      </c>
      <c r="G7605" s="13" t="str">
        <f t="array" ref="G7605">INDEX(range!$G$2:$G10001, RANDBETWEEN(1, ROWS(range!$G$2:$G10001)), 1)</f>
        <v>Content</v>
      </c>
    </row>
    <row r="7606">
      <c r="A7606" s="11">
        <f>RANDOM_RANGE_PICKER(range!A$2:A10001, $G7606, range!$G$2:$G10001)</f>
        <v>70.88838514</v>
      </c>
      <c r="B7606" s="12">
        <f>RANDOM_RANGE_PICKER(range!B$2:B10001, $G7606, range!$G$2:$G10001)</f>
        <v>16.59303107</v>
      </c>
      <c r="C7606" s="12">
        <f>RANDOM_RANGE_PICKER(range!C$2:C10001, $G7606, range!$G$2:$G10001)</f>
        <v>59.75650842</v>
      </c>
      <c r="D7606" s="12">
        <f>RANDOM_RANGE_PICKER(range!D$2:D10001, $G7606, range!$G$2:$G10001)</f>
        <v>31.69346587</v>
      </c>
      <c r="E7606" s="12">
        <f>RANDOM_RANGE_PICKER(range!E$2:E10001, $G7606, range!$G$2:$G10001)</f>
        <v>0.2505295609</v>
      </c>
      <c r="F7606" s="12">
        <f>RANDOM_RANGE_PICKER(range!F$2:F10001, $G7606, range!$G$2:$G10001)</f>
        <v>0.8696445421</v>
      </c>
      <c r="G7606" s="13" t="str">
        <f t="array" ref="G7606">INDEX(range!$G$2:$G10001, RANDBETWEEN(1, ROWS(range!$G$2:$G10001)), 1)</f>
        <v>Happy</v>
      </c>
    </row>
    <row r="7607">
      <c r="A7607" s="11">
        <f>RANDOM_RANGE_PICKER(range!A$2:A10001, $G7607, range!$G$2:$G10001)</f>
        <v>95.04885827</v>
      </c>
      <c r="B7607" s="12">
        <f>RANDOM_RANGE_PICKER(range!B$2:B10001, $G7607, range!$G$2:$G10001)</f>
        <v>20.90304748</v>
      </c>
      <c r="C7607" s="12">
        <f>RANDOM_RANGE_PICKER(range!C$2:C10001, $G7607, range!$G$2:$G10001)</f>
        <v>46.88658647</v>
      </c>
      <c r="D7607" s="12">
        <f>RANDOM_RANGE_PICKER(range!D$2:D10001, $G7607, range!$G$2:$G10001)</f>
        <v>34.26638487</v>
      </c>
      <c r="E7607" s="12">
        <f>RANDOM_RANGE_PICKER(range!E$2:E10001, $G7607, range!$G$2:$G10001)</f>
        <v>0.4922511279</v>
      </c>
      <c r="F7607" s="12">
        <f>RANDOM_RANGE_PICKER(range!F$2:F10001, $G7607, range!$G$2:$G10001)</f>
        <v>1.072117245</v>
      </c>
      <c r="G7607" s="13" t="str">
        <f t="array" ref="G7607">INDEX(range!$G$2:$G10001, RANDBETWEEN(1, ROWS(range!$G$2:$G10001)), 1)</f>
        <v>Anxious</v>
      </c>
    </row>
    <row r="7608">
      <c r="A7608" s="11">
        <f>RANDOM_RANGE_PICKER(range!A$2:A10001, $G7608, range!$G$2:$G10001)</f>
        <v>93.95310695</v>
      </c>
      <c r="B7608" s="12">
        <f>RANDOM_RANGE_PICKER(range!B$2:B10001, $G7608, range!$G$2:$G10001)</f>
        <v>22.81265374</v>
      </c>
      <c r="C7608" s="12">
        <f>RANDOM_RANGE_PICKER(range!C$2:C10001, $G7608, range!$G$2:$G10001)</f>
        <v>58.83772204</v>
      </c>
      <c r="D7608" s="12">
        <f>RANDOM_RANGE_PICKER(range!D$2:D10001, $G7608, range!$G$2:$G10001)</f>
        <v>33.13364474</v>
      </c>
      <c r="E7608" s="12">
        <f>RANDOM_RANGE_PICKER(range!E$2:E10001, $G7608, range!$G$2:$G10001)</f>
        <v>0.4794168302</v>
      </c>
      <c r="F7608" s="12">
        <f>RANDOM_RANGE_PICKER(range!F$2:F10001, $G7608, range!$G$2:$G10001)</f>
        <v>1.17020811</v>
      </c>
      <c r="G7608" s="13" t="str">
        <f t="array" ref="G7608">INDEX(range!$G$2:$G10001, RANDBETWEEN(1, ROWS(range!$G$2:$G10001)), 1)</f>
        <v>Surprised</v>
      </c>
    </row>
    <row r="7609">
      <c r="A7609" s="11">
        <f>RANDOM_RANGE_PICKER(range!A$2:A10001, $G7609, range!$G$2:$G10001)</f>
        <v>84.84431507</v>
      </c>
      <c r="B7609" s="12">
        <f>RANDOM_RANGE_PICKER(range!B$2:B10001, $G7609, range!$G$2:$G10001)</f>
        <v>20.24522672</v>
      </c>
      <c r="C7609" s="12">
        <f>RANDOM_RANGE_PICKER(range!C$2:C10001, $G7609, range!$G$2:$G10001)</f>
        <v>52.3913072</v>
      </c>
      <c r="D7609" s="12">
        <f>RANDOM_RANGE_PICKER(range!D$2:D10001, $G7609, range!$G$2:$G10001)</f>
        <v>33.95120493</v>
      </c>
      <c r="E7609" s="12">
        <f>RANDOM_RANGE_PICKER(range!E$2:E10001, $G7609, range!$G$2:$G10001)</f>
        <v>0.3258624361</v>
      </c>
      <c r="F7609" s="12">
        <f>RANDOM_RANGE_PICKER(range!F$2:F10001, $G7609, range!$G$2:$G10001)</f>
        <v>0.9147382937</v>
      </c>
      <c r="G7609" s="13" t="str">
        <f t="array" ref="G7609">INDEX(range!$G$2:$G10001, RANDBETWEEN(1, ROWS(range!$G$2:$G10001)), 1)</f>
        <v>Confused</v>
      </c>
    </row>
    <row r="7610">
      <c r="A7610" s="11">
        <f>RANDOM_RANGE_PICKER(range!A$2:A10001, $G7610, range!$G$2:$G10001)</f>
        <v>68.88247919</v>
      </c>
      <c r="B7610" s="12">
        <f>RANDOM_RANGE_PICKER(range!B$2:B10001, $G7610, range!$G$2:$G10001)</f>
        <v>15.34445528</v>
      </c>
      <c r="C7610" s="12">
        <f>RANDOM_RANGE_PICKER(range!C$2:C10001, $G7610, range!$G$2:$G10001)</f>
        <v>66.57570716</v>
      </c>
      <c r="D7610" s="12">
        <f>RANDOM_RANGE_PICKER(range!D$2:D10001, $G7610, range!$G$2:$G10001)</f>
        <v>31.41948929</v>
      </c>
      <c r="E7610" s="12">
        <f>RANDOM_RANGE_PICKER(range!E$2:E10001, $G7610, range!$G$2:$G10001)</f>
        <v>0.2742558728</v>
      </c>
      <c r="F7610" s="12">
        <f>RANDOM_RANGE_PICKER(range!F$2:F10001, $G7610, range!$G$2:$G10001)</f>
        <v>0.7280388849</v>
      </c>
      <c r="G7610" s="13" t="str">
        <f t="array" ref="G7610">INDEX(range!$G$2:$G10001, RANDBETWEEN(1, ROWS(range!$G$2:$G10001)), 1)</f>
        <v>Calm</v>
      </c>
    </row>
    <row r="7611">
      <c r="A7611" s="11">
        <f>RANDOM_RANGE_PICKER(range!A$2:A10001, $G7611, range!$G$2:$G10001)</f>
        <v>74.09297679</v>
      </c>
      <c r="B7611" s="12">
        <f>RANDOM_RANGE_PICKER(range!B$2:B10001, $G7611, range!$G$2:$G10001)</f>
        <v>14.0936828</v>
      </c>
      <c r="C7611" s="12">
        <f>RANDOM_RANGE_PICKER(range!C$2:C10001, $G7611, range!$G$2:$G10001)</f>
        <v>65.32794762</v>
      </c>
      <c r="D7611" s="12">
        <f>RANDOM_RANGE_PICKER(range!D$2:D10001, $G7611, range!$G$2:$G10001)</f>
        <v>32.02364377</v>
      </c>
      <c r="E7611" s="12">
        <f>RANDOM_RANGE_PICKER(range!E$2:E10001, $G7611, range!$G$2:$G10001)</f>
        <v>0.2239272351</v>
      </c>
      <c r="F7611" s="12">
        <f>RANDOM_RANGE_PICKER(range!F$2:F10001, $G7611, range!$G$2:$G10001)</f>
        <v>0.7284667558</v>
      </c>
      <c r="G7611" s="13" t="str">
        <f t="array" ref="G7611">INDEX(range!$G$2:$G10001, RANDBETWEEN(1, ROWS(range!$G$2:$G10001)), 1)</f>
        <v>Happy</v>
      </c>
    </row>
    <row r="7612">
      <c r="A7612" s="11">
        <f>RANDOM_RANGE_PICKER(range!A$2:A10001, $G7612, range!$G$2:$G10001)</f>
        <v>71.81703985</v>
      </c>
      <c r="B7612" s="12">
        <f>RANDOM_RANGE_PICKER(range!B$2:B10001, $G7612, range!$G$2:$G10001)</f>
        <v>15.96257044</v>
      </c>
      <c r="C7612" s="12">
        <f>RANDOM_RANGE_PICKER(range!C$2:C10001, $G7612, range!$G$2:$G10001)</f>
        <v>59.87916447</v>
      </c>
      <c r="D7612" s="12">
        <f>RANDOM_RANGE_PICKER(range!D$2:D10001, $G7612, range!$G$2:$G10001)</f>
        <v>31.96451968</v>
      </c>
      <c r="E7612" s="12">
        <f>RANDOM_RANGE_PICKER(range!E$2:E10001, $G7612, range!$G$2:$G10001)</f>
        <v>0.2823813414</v>
      </c>
      <c r="F7612" s="12">
        <f>RANDOM_RANGE_PICKER(range!F$2:F10001, $G7612, range!$G$2:$G10001)</f>
        <v>0.7889803353</v>
      </c>
      <c r="G7612" s="13" t="str">
        <f t="array" ref="G7612">INDEX(range!$G$2:$G10001, RANDBETWEEN(1, ROWS(range!$G$2:$G10001)), 1)</f>
        <v>Calm</v>
      </c>
    </row>
    <row r="7613">
      <c r="A7613" s="11">
        <f>RANDOM_RANGE_PICKER(range!A$2:A10001, $G7613, range!$G$2:$G10001)</f>
        <v>85.64085239</v>
      </c>
      <c r="B7613" s="12">
        <f>RANDOM_RANGE_PICKER(range!B$2:B10001, $G7613, range!$G$2:$G10001)</f>
        <v>19.67620371</v>
      </c>
      <c r="C7613" s="12">
        <f>RANDOM_RANGE_PICKER(range!C$2:C10001, $G7613, range!$G$2:$G10001)</f>
        <v>55.6130066</v>
      </c>
      <c r="D7613" s="12">
        <f>RANDOM_RANGE_PICKER(range!D$2:D10001, $G7613, range!$G$2:$G10001)</f>
        <v>32.77787198</v>
      </c>
      <c r="E7613" s="12">
        <f>RANDOM_RANGE_PICKER(range!E$2:E10001, $G7613, range!$G$2:$G10001)</f>
        <v>0.3447841697</v>
      </c>
      <c r="F7613" s="12">
        <f>RANDOM_RANGE_PICKER(range!F$2:F10001, $G7613, range!$G$2:$G10001)</f>
        <v>0.9807915401</v>
      </c>
      <c r="G7613" s="13" t="str">
        <f t="array" ref="G7613">INDEX(range!$G$2:$G10001, RANDBETWEEN(1, ROWS(range!$G$2:$G10001)), 1)</f>
        <v>Sad</v>
      </c>
    </row>
    <row r="7614">
      <c r="A7614" s="11">
        <f>RANDOM_RANGE_PICKER(range!A$2:A10001, $G7614, range!$G$2:$G10001)</f>
        <v>101.0034513</v>
      </c>
      <c r="B7614" s="12">
        <f>RANDOM_RANGE_PICKER(range!B$2:B10001, $G7614, range!$G$2:$G10001)</f>
        <v>24.90234191</v>
      </c>
      <c r="C7614" s="12">
        <f>RANDOM_RANGE_PICKER(range!C$2:C10001, $G7614, range!$G$2:$G10001)</f>
        <v>43.23860776</v>
      </c>
      <c r="D7614" s="12">
        <f>RANDOM_RANGE_PICKER(range!D$2:D10001, $G7614, range!$G$2:$G10001)</f>
        <v>35.10104066</v>
      </c>
      <c r="E7614" s="12">
        <f>RANDOM_RANGE_PICKER(range!E$2:E10001, $G7614, range!$G$2:$G10001)</f>
        <v>0.5703480177</v>
      </c>
      <c r="F7614" s="12">
        <f>RANDOM_RANGE_PICKER(range!F$2:F10001, $G7614, range!$G$2:$G10001)</f>
        <v>1.22547592</v>
      </c>
      <c r="G7614" s="13" t="str">
        <f t="array" ref="G7614">INDEX(range!$G$2:$G10001, RANDBETWEEN(1, ROWS(range!$G$2:$G10001)), 1)</f>
        <v>Stressed</v>
      </c>
    </row>
    <row r="7615">
      <c r="A7615" s="11">
        <f>RANDOM_RANGE_PICKER(range!A$2:A10001, $G7615, range!$G$2:$G10001)</f>
        <v>73.38625876</v>
      </c>
      <c r="B7615" s="12">
        <f>RANDOM_RANGE_PICKER(range!B$2:B10001, $G7615, range!$G$2:$G10001)</f>
        <v>16.56924252</v>
      </c>
      <c r="C7615" s="12">
        <f>RANDOM_RANGE_PICKER(range!C$2:C10001, $G7615, range!$G$2:$G10001)</f>
        <v>65.61451712</v>
      </c>
      <c r="D7615" s="12">
        <f>RANDOM_RANGE_PICKER(range!D$2:D10001, $G7615, range!$G$2:$G10001)</f>
        <v>31.62118019</v>
      </c>
      <c r="E7615" s="12">
        <f>RANDOM_RANGE_PICKER(range!E$2:E10001, $G7615, range!$G$2:$G10001)</f>
        <v>0.2444598393</v>
      </c>
      <c r="F7615" s="12">
        <f>RANDOM_RANGE_PICKER(range!F$2:F10001, $G7615, range!$G$2:$G10001)</f>
        <v>0.8771475752</v>
      </c>
      <c r="G7615" s="13" t="str">
        <f t="array" ref="G7615">INDEX(range!$G$2:$G10001, RANDBETWEEN(1, ROWS(range!$G$2:$G10001)), 1)</f>
        <v>Happy</v>
      </c>
    </row>
    <row r="7616">
      <c r="A7616" s="11">
        <f>RANDOM_RANGE_PICKER(range!A$2:A10001, $G7616, range!$G$2:$G10001)</f>
        <v>76.24153946</v>
      </c>
      <c r="B7616" s="12">
        <f>RANDOM_RANGE_PICKER(range!B$2:B10001, $G7616, range!$G$2:$G10001)</f>
        <v>17.49008125</v>
      </c>
      <c r="C7616" s="12">
        <f>RANDOM_RANGE_PICKER(range!C$2:C10001, $G7616, range!$G$2:$G10001)</f>
        <v>60.81927426</v>
      </c>
      <c r="D7616" s="12">
        <f>RANDOM_RANGE_PICKER(range!D$2:D10001, $G7616, range!$G$2:$G10001)</f>
        <v>32.01268481</v>
      </c>
      <c r="E7616" s="12">
        <f>RANDOM_RANGE_PICKER(range!E$2:E10001, $G7616, range!$G$2:$G10001)</f>
        <v>0.2483706116</v>
      </c>
      <c r="F7616" s="12">
        <f>RANDOM_RANGE_PICKER(range!F$2:F10001, $G7616, range!$G$2:$G10001)</f>
        <v>0.9185062072</v>
      </c>
      <c r="G7616" s="13" t="str">
        <f t="array" ref="G7616">INDEX(range!$G$2:$G10001, RANDBETWEEN(1, ROWS(range!$G$2:$G10001)), 1)</f>
        <v>Content</v>
      </c>
    </row>
    <row r="7617">
      <c r="A7617" s="11">
        <f>RANDOM_RANGE_PICKER(range!A$2:A10001, $G7617, range!$G$2:$G10001)</f>
        <v>105.1516142</v>
      </c>
      <c r="B7617" s="12">
        <f>RANDOM_RANGE_PICKER(range!B$2:B10001, $G7617, range!$G$2:$G10001)</f>
        <v>22.81606532</v>
      </c>
      <c r="C7617" s="12">
        <f>RANDOM_RANGE_PICKER(range!C$2:C10001, $G7617, range!$G$2:$G10001)</f>
        <v>47.26921405</v>
      </c>
      <c r="D7617" s="12">
        <f>RANDOM_RANGE_PICKER(range!D$2:D10001, $G7617, range!$G$2:$G10001)</f>
        <v>35.70469901</v>
      </c>
      <c r="E7617" s="12">
        <f>RANDOM_RANGE_PICKER(range!E$2:E10001, $G7617, range!$G$2:$G10001)</f>
        <v>0.5538794675</v>
      </c>
      <c r="F7617" s="12">
        <f>RANDOM_RANGE_PICKER(range!F$2:F10001, $G7617, range!$G$2:$G10001)</f>
        <v>1.263635334</v>
      </c>
      <c r="G7617" s="13" t="str">
        <f t="array" ref="G7617">INDEX(range!$G$2:$G10001, RANDBETWEEN(1, ROWS(range!$G$2:$G10001)), 1)</f>
        <v>Angry</v>
      </c>
    </row>
    <row r="7618">
      <c r="A7618" s="11">
        <f>RANDOM_RANGE_PICKER(range!A$2:A10001, $G7618, range!$G$2:$G10001)</f>
        <v>71.94133065</v>
      </c>
      <c r="B7618" s="12">
        <f>RANDOM_RANGE_PICKER(range!B$2:B10001, $G7618, range!$G$2:$G10001)</f>
        <v>13.49853211</v>
      </c>
      <c r="C7618" s="12">
        <f>RANDOM_RANGE_PICKER(range!C$2:C10001, $G7618, range!$G$2:$G10001)</f>
        <v>58.44803653</v>
      </c>
      <c r="D7618" s="12">
        <f>RANDOM_RANGE_PICKER(range!D$2:D10001, $G7618, range!$G$2:$G10001)</f>
        <v>32.84930344</v>
      </c>
      <c r="E7618" s="12">
        <f>RANDOM_RANGE_PICKER(range!E$2:E10001, $G7618, range!$G$2:$G10001)</f>
        <v>0.2740631624</v>
      </c>
      <c r="F7618" s="12">
        <f>RANDOM_RANGE_PICKER(range!F$2:F10001, $G7618, range!$G$2:$G10001)</f>
        <v>0.7297494363</v>
      </c>
      <c r="G7618" s="13" t="str">
        <f t="array" ref="G7618">INDEX(range!$G$2:$G10001, RANDBETWEEN(1, ROWS(range!$G$2:$G10001)), 1)</f>
        <v>Calm</v>
      </c>
    </row>
    <row r="7619">
      <c r="A7619" s="11">
        <f>RANDOM_RANGE_PICKER(range!A$2:A10001, $G7619, range!$G$2:$G10001)</f>
        <v>75.38554053</v>
      </c>
      <c r="B7619" s="12">
        <f>RANDOM_RANGE_PICKER(range!B$2:B10001, $G7619, range!$G$2:$G10001)</f>
        <v>16.91601362</v>
      </c>
      <c r="C7619" s="12">
        <f>RANDOM_RANGE_PICKER(range!C$2:C10001, $G7619, range!$G$2:$G10001)</f>
        <v>62.90123875</v>
      </c>
      <c r="D7619" s="12">
        <f>RANDOM_RANGE_PICKER(range!D$2:D10001, $G7619, range!$G$2:$G10001)</f>
        <v>32.94692914</v>
      </c>
      <c r="E7619" s="12">
        <f>RANDOM_RANGE_PICKER(range!E$2:E10001, $G7619, range!$G$2:$G10001)</f>
        <v>0.2613559265</v>
      </c>
      <c r="F7619" s="12">
        <f>RANDOM_RANGE_PICKER(range!F$2:F10001, $G7619, range!$G$2:$G10001)</f>
        <v>0.7188481945</v>
      </c>
      <c r="G7619" s="13" t="str">
        <f t="array" ref="G7619">INDEX(range!$G$2:$G10001, RANDBETWEEN(1, ROWS(range!$G$2:$G10001)), 1)</f>
        <v>Calm</v>
      </c>
    </row>
    <row r="7620">
      <c r="A7620" s="11">
        <f>RANDOM_RANGE_PICKER(range!A$2:A10001, $G7620, range!$G$2:$G10001)</f>
        <v>97.64537203</v>
      </c>
      <c r="B7620" s="12">
        <f>RANDOM_RANGE_PICKER(range!B$2:B10001, $G7620, range!$G$2:$G10001)</f>
        <v>23.89888539</v>
      </c>
      <c r="C7620" s="12">
        <f>RANDOM_RANGE_PICKER(range!C$2:C10001, $G7620, range!$G$2:$G10001)</f>
        <v>41.8760909</v>
      </c>
      <c r="D7620" s="12">
        <f>RANDOM_RANGE_PICKER(range!D$2:D10001, $G7620, range!$G$2:$G10001)</f>
        <v>34.61805219</v>
      </c>
      <c r="E7620" s="12">
        <f>RANDOM_RANGE_PICKER(range!E$2:E10001, $G7620, range!$G$2:$G10001)</f>
        <v>0.5698731793</v>
      </c>
      <c r="F7620" s="12">
        <f>RANDOM_RANGE_PICKER(range!F$2:F10001, $G7620, range!$G$2:$G10001)</f>
        <v>1.239817509</v>
      </c>
      <c r="G7620" s="13" t="str">
        <f t="array" ref="G7620">INDEX(range!$G$2:$G10001, RANDBETWEEN(1, ROWS(range!$G$2:$G10001)), 1)</f>
        <v>Stressed</v>
      </c>
    </row>
    <row r="7621">
      <c r="A7621" s="11">
        <f>RANDOM_RANGE_PICKER(range!A$2:A10001, $G7621, range!$G$2:$G10001)</f>
        <v>100.0327901</v>
      </c>
      <c r="B7621" s="12">
        <f>RANDOM_RANGE_PICKER(range!B$2:B10001, $G7621, range!$G$2:$G10001)</f>
        <v>23.49959945</v>
      </c>
      <c r="C7621" s="12">
        <f>RANDOM_RANGE_PICKER(range!C$2:C10001, $G7621, range!$G$2:$G10001)</f>
        <v>44.17376152</v>
      </c>
      <c r="D7621" s="12">
        <f>RANDOM_RANGE_PICKER(range!D$2:D10001, $G7621, range!$G$2:$G10001)</f>
        <v>34.05433938</v>
      </c>
      <c r="E7621" s="12">
        <f>RANDOM_RANGE_PICKER(range!E$2:E10001, $G7621, range!$G$2:$G10001)</f>
        <v>0.5134222016</v>
      </c>
      <c r="F7621" s="12">
        <f>RANDOM_RANGE_PICKER(range!F$2:F10001, $G7621, range!$G$2:$G10001)</f>
        <v>1.280548335</v>
      </c>
      <c r="G7621" s="13" t="str">
        <f t="array" ref="G7621">INDEX(range!$G$2:$G10001, RANDBETWEEN(1, ROWS(range!$G$2:$G10001)), 1)</f>
        <v>Stressed</v>
      </c>
    </row>
    <row r="7622">
      <c r="A7622" s="11">
        <f>RANDOM_RANGE_PICKER(range!A$2:A10001, $G7622, range!$G$2:$G10001)</f>
        <v>85.48967036</v>
      </c>
      <c r="B7622" s="12">
        <f>RANDOM_RANGE_PICKER(range!B$2:B10001, $G7622, range!$G$2:$G10001)</f>
        <v>19.2309319</v>
      </c>
      <c r="C7622" s="12">
        <f>RANDOM_RANGE_PICKER(range!C$2:C10001, $G7622, range!$G$2:$G10001)</f>
        <v>56.95982585</v>
      </c>
      <c r="D7622" s="12">
        <f>RANDOM_RANGE_PICKER(range!D$2:D10001, $G7622, range!$G$2:$G10001)</f>
        <v>34.19840263</v>
      </c>
      <c r="E7622" s="12">
        <f>RANDOM_RANGE_PICKER(range!E$2:E10001, $G7622, range!$G$2:$G10001)</f>
        <v>0.3226377015</v>
      </c>
      <c r="F7622" s="12">
        <f>RANDOM_RANGE_PICKER(range!F$2:F10001, $G7622, range!$G$2:$G10001)</f>
        <v>0.9516594087</v>
      </c>
      <c r="G7622" s="13" t="str">
        <f t="array" ref="G7622">INDEX(range!$G$2:$G10001, RANDBETWEEN(1, ROWS(range!$G$2:$G10001)), 1)</f>
        <v>Confused</v>
      </c>
    </row>
    <row r="7623">
      <c r="A7623" s="11">
        <f>RANDOM_RANGE_PICKER(range!A$2:A10001, $G7623, range!$G$2:$G10001)</f>
        <v>81.01175236</v>
      </c>
      <c r="B7623" s="12">
        <f>RANDOM_RANGE_PICKER(range!B$2:B10001, $G7623, range!$G$2:$G10001)</f>
        <v>17.21418666</v>
      </c>
      <c r="C7623" s="12">
        <f>RANDOM_RANGE_PICKER(range!C$2:C10001, $G7623, range!$G$2:$G10001)</f>
        <v>55.17785483</v>
      </c>
      <c r="D7623" s="12">
        <f>RANDOM_RANGE_PICKER(range!D$2:D10001, $G7623, range!$G$2:$G10001)</f>
        <v>33.24245013</v>
      </c>
      <c r="E7623" s="12">
        <f>RANDOM_RANGE_PICKER(range!E$2:E10001, $G7623, range!$G$2:$G10001)</f>
        <v>0.3425088221</v>
      </c>
      <c r="F7623" s="12">
        <f>RANDOM_RANGE_PICKER(range!F$2:F10001, $G7623, range!$G$2:$G10001)</f>
        <v>0.8872619379</v>
      </c>
      <c r="G7623" s="13" t="str">
        <f t="array" ref="G7623">INDEX(range!$G$2:$G10001, RANDBETWEEN(1, ROWS(range!$G$2:$G10001)), 1)</f>
        <v>Sad</v>
      </c>
    </row>
    <row r="7624">
      <c r="A7624" s="11">
        <f>RANDOM_RANGE_PICKER(range!A$2:A10001, $G7624, range!$G$2:$G10001)</f>
        <v>62.55022682</v>
      </c>
      <c r="B7624" s="12">
        <f>RANDOM_RANGE_PICKER(range!B$2:B10001, $G7624, range!$G$2:$G10001)</f>
        <v>14.06215859</v>
      </c>
      <c r="C7624" s="12">
        <f>RANDOM_RANGE_PICKER(range!C$2:C10001, $G7624, range!$G$2:$G10001)</f>
        <v>69.29974243</v>
      </c>
      <c r="D7624" s="12">
        <f>RANDOM_RANGE_PICKER(range!D$2:D10001, $G7624, range!$G$2:$G10001)</f>
        <v>31.08818781</v>
      </c>
      <c r="E7624" s="12">
        <f>RANDOM_RANGE_PICKER(range!E$2:E10001, $G7624, range!$G$2:$G10001)</f>
        <v>0.1719014965</v>
      </c>
      <c r="F7624" s="12">
        <f>RANDOM_RANGE_PICKER(range!F$2:F10001, $G7624, range!$G$2:$G10001)</f>
        <v>0.7476382212</v>
      </c>
      <c r="G7624" s="13" t="str">
        <f t="array" ref="G7624">INDEX(range!$G$2:$G10001, RANDBETWEEN(1, ROWS(range!$G$2:$G10001)), 1)</f>
        <v>Relaxed</v>
      </c>
    </row>
    <row r="7625">
      <c r="A7625" s="11">
        <f>RANDOM_RANGE_PICKER(range!A$2:A10001, $G7625, range!$G$2:$G10001)</f>
        <v>94.99107083</v>
      </c>
      <c r="B7625" s="12">
        <f>RANDOM_RANGE_PICKER(range!B$2:B10001, $G7625, range!$G$2:$G10001)</f>
        <v>21.52111638</v>
      </c>
      <c r="C7625" s="12">
        <f>RANDOM_RANGE_PICKER(range!C$2:C10001, $G7625, range!$G$2:$G10001)</f>
        <v>54.41667642</v>
      </c>
      <c r="D7625" s="12">
        <f>RANDOM_RANGE_PICKER(range!D$2:D10001, $G7625, range!$G$2:$G10001)</f>
        <v>34.599261</v>
      </c>
      <c r="E7625" s="12">
        <f>RANDOM_RANGE_PICKER(range!E$2:E10001, $G7625, range!$G$2:$G10001)</f>
        <v>0.4675247019</v>
      </c>
      <c r="F7625" s="12">
        <f>RANDOM_RANGE_PICKER(range!F$2:F10001, $G7625, range!$G$2:$G10001)</f>
        <v>1.003747635</v>
      </c>
      <c r="G7625" s="13" t="str">
        <f t="array" ref="G7625">INDEX(range!$G$2:$G10001, RANDBETWEEN(1, ROWS(range!$G$2:$G10001)), 1)</f>
        <v>Surprised</v>
      </c>
    </row>
    <row r="7626">
      <c r="A7626" s="11">
        <f>RANDOM_RANGE_PICKER(range!A$2:A10001, $G7626, range!$G$2:$G10001)</f>
        <v>93.00957794</v>
      </c>
      <c r="B7626" s="12">
        <f>RANDOM_RANGE_PICKER(range!B$2:B10001, $G7626, range!$G$2:$G10001)</f>
        <v>23.31758596</v>
      </c>
      <c r="C7626" s="12">
        <f>RANDOM_RANGE_PICKER(range!C$2:C10001, $G7626, range!$G$2:$G10001)</f>
        <v>36.56981024</v>
      </c>
      <c r="D7626" s="12">
        <f>RANDOM_RANGE_PICKER(range!D$2:D10001, $G7626, range!$G$2:$G10001)</f>
        <v>35.93429936</v>
      </c>
      <c r="E7626" s="12">
        <f>RANDOM_RANGE_PICKER(range!E$2:E10001, $G7626, range!$G$2:$G10001)</f>
        <v>0.5826134264</v>
      </c>
      <c r="F7626" s="12">
        <f>RANDOM_RANGE_PICKER(range!F$2:F10001, $G7626, range!$G$2:$G10001)</f>
        <v>1.262540492</v>
      </c>
      <c r="G7626" s="13" t="str">
        <f t="array" ref="G7626">INDEX(range!$G$2:$G10001, RANDBETWEEN(1, ROWS(range!$G$2:$G10001)), 1)</f>
        <v>Stressed</v>
      </c>
    </row>
    <row r="7627">
      <c r="A7627" s="11">
        <f>RANDOM_RANGE_PICKER(range!A$2:A10001, $G7627, range!$G$2:$G10001)</f>
        <v>66.66954788</v>
      </c>
      <c r="B7627" s="12">
        <f>RANDOM_RANGE_PICKER(range!B$2:B10001, $G7627, range!$G$2:$G10001)</f>
        <v>13.8918282</v>
      </c>
      <c r="C7627" s="12">
        <f>RANDOM_RANGE_PICKER(range!C$2:C10001, $G7627, range!$G$2:$G10001)</f>
        <v>58.98886914</v>
      </c>
      <c r="D7627" s="12">
        <f>RANDOM_RANGE_PICKER(range!D$2:D10001, $G7627, range!$G$2:$G10001)</f>
        <v>32.98287065</v>
      </c>
      <c r="E7627" s="12">
        <f>RANDOM_RANGE_PICKER(range!E$2:E10001, $G7627, range!$G$2:$G10001)</f>
        <v>0.2341902</v>
      </c>
      <c r="F7627" s="12">
        <f>RANDOM_RANGE_PICKER(range!F$2:F10001, $G7627, range!$G$2:$G10001)</f>
        <v>0.8499551358</v>
      </c>
      <c r="G7627" s="13" t="str">
        <f t="array" ref="G7627">INDEX(range!$G$2:$G10001, RANDBETWEEN(1, ROWS(range!$G$2:$G10001)), 1)</f>
        <v>Calm</v>
      </c>
    </row>
    <row r="7628">
      <c r="A7628" s="11">
        <f>RANDOM_RANGE_PICKER(range!A$2:A10001, $G7628, range!$G$2:$G10001)</f>
        <v>92.26843385</v>
      </c>
      <c r="B7628" s="12">
        <f>RANDOM_RANGE_PICKER(range!B$2:B10001, $G7628, range!$G$2:$G10001)</f>
        <v>23.81068086</v>
      </c>
      <c r="C7628" s="12">
        <f>RANDOM_RANGE_PICKER(range!C$2:C10001, $G7628, range!$G$2:$G10001)</f>
        <v>37.4466534</v>
      </c>
      <c r="D7628" s="12">
        <f>RANDOM_RANGE_PICKER(range!D$2:D10001, $G7628, range!$G$2:$G10001)</f>
        <v>34.6231889</v>
      </c>
      <c r="E7628" s="12">
        <f>RANDOM_RANGE_PICKER(range!E$2:E10001, $G7628, range!$G$2:$G10001)</f>
        <v>0.5044504739</v>
      </c>
      <c r="F7628" s="12">
        <f>RANDOM_RANGE_PICKER(range!F$2:F10001, $G7628, range!$G$2:$G10001)</f>
        <v>1.15165676</v>
      </c>
      <c r="G7628" s="13" t="str">
        <f t="array" ref="G7628">INDEX(range!$G$2:$G10001, RANDBETWEEN(1, ROWS(range!$G$2:$G10001)), 1)</f>
        <v>Stressed</v>
      </c>
    </row>
    <row r="7629">
      <c r="A7629" s="11">
        <f>RANDOM_RANGE_PICKER(range!A$2:A10001, $G7629, range!$G$2:$G10001)</f>
        <v>92.92959209</v>
      </c>
      <c r="B7629" s="12">
        <f>RANDOM_RANGE_PICKER(range!B$2:B10001, $G7629, range!$G$2:$G10001)</f>
        <v>21.74485604</v>
      </c>
      <c r="C7629" s="12">
        <f>RANDOM_RANGE_PICKER(range!C$2:C10001, $G7629, range!$G$2:$G10001)</f>
        <v>37.50562199</v>
      </c>
      <c r="D7629" s="12">
        <f>RANDOM_RANGE_PICKER(range!D$2:D10001, $G7629, range!$G$2:$G10001)</f>
        <v>34.23518986</v>
      </c>
      <c r="E7629" s="12">
        <f>RANDOM_RANGE_PICKER(range!E$2:E10001, $G7629, range!$G$2:$G10001)</f>
        <v>0.4399212329</v>
      </c>
      <c r="F7629" s="12">
        <f>RANDOM_RANGE_PICKER(range!F$2:F10001, $G7629, range!$G$2:$G10001)</f>
        <v>1.138385287</v>
      </c>
      <c r="G7629" s="13" t="str">
        <f t="array" ref="G7629">INDEX(range!$G$2:$G10001, RANDBETWEEN(1, ROWS(range!$G$2:$G10001)), 1)</f>
        <v>Anxious</v>
      </c>
    </row>
    <row r="7630">
      <c r="A7630" s="11">
        <f>RANDOM_RANGE_PICKER(range!A$2:A10001, $G7630, range!$G$2:$G10001)</f>
        <v>59.74213889</v>
      </c>
      <c r="B7630" s="12">
        <f>RANDOM_RANGE_PICKER(range!B$2:B10001, $G7630, range!$G$2:$G10001)</f>
        <v>14.08004723</v>
      </c>
      <c r="C7630" s="12">
        <f>RANDOM_RANGE_PICKER(range!C$2:C10001, $G7630, range!$G$2:$G10001)</f>
        <v>62.43016973</v>
      </c>
      <c r="D7630" s="12">
        <f>RANDOM_RANGE_PICKER(range!D$2:D10001, $G7630, range!$G$2:$G10001)</f>
        <v>31.69702628</v>
      </c>
      <c r="E7630" s="12">
        <f>RANDOM_RANGE_PICKER(range!E$2:E10001, $G7630, range!$G$2:$G10001)</f>
        <v>0.1565167422</v>
      </c>
      <c r="F7630" s="12">
        <f>RANDOM_RANGE_PICKER(range!F$2:F10001, $G7630, range!$G$2:$G10001)</f>
        <v>0.6424936207</v>
      </c>
      <c r="G7630" s="13" t="str">
        <f t="array" ref="G7630">INDEX(range!$G$2:$G10001, RANDBETWEEN(1, ROWS(range!$G$2:$G10001)), 1)</f>
        <v>Relaxed</v>
      </c>
    </row>
    <row r="7631">
      <c r="A7631" s="11">
        <f>RANDOM_RANGE_PICKER(range!A$2:A10001, $G7631, range!$G$2:$G10001)</f>
        <v>93.22782698</v>
      </c>
      <c r="B7631" s="12">
        <f>RANDOM_RANGE_PICKER(range!B$2:B10001, $G7631, range!$G$2:$G10001)</f>
        <v>22.15705956</v>
      </c>
      <c r="C7631" s="12">
        <f>RANDOM_RANGE_PICKER(range!C$2:C10001, $G7631, range!$G$2:$G10001)</f>
        <v>37.86489046</v>
      </c>
      <c r="D7631" s="12">
        <f>RANDOM_RANGE_PICKER(range!D$2:D10001, $G7631, range!$G$2:$G10001)</f>
        <v>34.70853023</v>
      </c>
      <c r="E7631" s="12">
        <f>RANDOM_RANGE_PICKER(range!E$2:E10001, $G7631, range!$G$2:$G10001)</f>
        <v>0.4549107995</v>
      </c>
      <c r="F7631" s="12">
        <f>RANDOM_RANGE_PICKER(range!F$2:F10001, $G7631, range!$G$2:$G10001)</f>
        <v>1.133165149</v>
      </c>
      <c r="G7631" s="13" t="str">
        <f t="array" ref="G7631">INDEX(range!$G$2:$G10001, RANDBETWEEN(1, ROWS(range!$G$2:$G10001)), 1)</f>
        <v>Anxious</v>
      </c>
    </row>
    <row r="7632">
      <c r="A7632" s="11">
        <f>RANDOM_RANGE_PICKER(range!A$2:A10001, $G7632, range!$G$2:$G10001)</f>
        <v>63.37221113</v>
      </c>
      <c r="B7632" s="12">
        <f>RANDOM_RANGE_PICKER(range!B$2:B10001, $G7632, range!$G$2:$G10001)</f>
        <v>12.43757848</v>
      </c>
      <c r="C7632" s="12">
        <f>RANDOM_RANGE_PICKER(range!C$2:C10001, $G7632, range!$G$2:$G10001)</f>
        <v>70.68654994</v>
      </c>
      <c r="D7632" s="12">
        <f>RANDOM_RANGE_PICKER(range!D$2:D10001, $G7632, range!$G$2:$G10001)</f>
        <v>30.52162259</v>
      </c>
      <c r="E7632" s="12">
        <f>RANDOM_RANGE_PICKER(range!E$2:E10001, $G7632, range!$G$2:$G10001)</f>
        <v>0.1250466868</v>
      </c>
      <c r="F7632" s="12">
        <f>RANDOM_RANGE_PICKER(range!F$2:F10001, $G7632, range!$G$2:$G10001)</f>
        <v>0.750679703</v>
      </c>
      <c r="G7632" s="13" t="str">
        <f t="array" ref="G7632">INDEX(range!$G$2:$G10001, RANDBETWEEN(1, ROWS(range!$G$2:$G10001)), 1)</f>
        <v>Relaxed</v>
      </c>
    </row>
    <row r="7633">
      <c r="A7633" s="11">
        <f>RANDOM_RANGE_PICKER(range!A$2:A10001, $G7633, range!$G$2:$G10001)</f>
        <v>110.8621734</v>
      </c>
      <c r="B7633" s="12">
        <f>RANDOM_RANGE_PICKER(range!B$2:B10001, $G7633, range!$G$2:$G10001)</f>
        <v>25.99312275</v>
      </c>
      <c r="C7633" s="12">
        <f>RANDOM_RANGE_PICKER(range!C$2:C10001, $G7633, range!$G$2:$G10001)</f>
        <v>41.9089378</v>
      </c>
      <c r="D7633" s="12">
        <f>RANDOM_RANGE_PICKER(range!D$2:D10001, $G7633, range!$G$2:$G10001)</f>
        <v>35.68257845</v>
      </c>
      <c r="E7633" s="12">
        <f>RANDOM_RANGE_PICKER(range!E$2:E10001, $G7633, range!$G$2:$G10001)</f>
        <v>0.6213504242</v>
      </c>
      <c r="F7633" s="12">
        <f>RANDOM_RANGE_PICKER(range!F$2:F10001, $G7633, range!$G$2:$G10001)</f>
        <v>1.329763299</v>
      </c>
      <c r="G7633" s="13" t="str">
        <f t="array" ref="G7633">INDEX(range!$G$2:$G10001, RANDBETWEEN(1, ROWS(range!$G$2:$G10001)), 1)</f>
        <v>Fearful</v>
      </c>
    </row>
    <row r="7634">
      <c r="A7634" s="11">
        <f>RANDOM_RANGE_PICKER(range!A$2:A10001, $G7634, range!$G$2:$G10001)</f>
        <v>67.63286426</v>
      </c>
      <c r="B7634" s="12">
        <f>RANDOM_RANGE_PICKER(range!B$2:B10001, $G7634, range!$G$2:$G10001)</f>
        <v>12.57462449</v>
      </c>
      <c r="C7634" s="12">
        <f>RANDOM_RANGE_PICKER(range!C$2:C10001, $G7634, range!$G$2:$G10001)</f>
        <v>68.62438241</v>
      </c>
      <c r="D7634" s="12">
        <f>RANDOM_RANGE_PICKER(range!D$2:D10001, $G7634, range!$G$2:$G10001)</f>
        <v>30.26867733</v>
      </c>
      <c r="E7634" s="12">
        <f>RANDOM_RANGE_PICKER(range!E$2:E10001, $G7634, range!$G$2:$G10001)</f>
        <v>0.1008397877</v>
      </c>
      <c r="F7634" s="12">
        <f>RANDOM_RANGE_PICKER(range!F$2:F10001, $G7634, range!$G$2:$G10001)</f>
        <v>0.7958748039</v>
      </c>
      <c r="G7634" s="13" t="str">
        <f t="array" ref="G7634">INDEX(range!$G$2:$G10001, RANDBETWEEN(1, ROWS(range!$G$2:$G10001)), 1)</f>
        <v>Relaxed</v>
      </c>
    </row>
    <row r="7635">
      <c r="A7635" s="11">
        <f>RANDOM_RANGE_PICKER(range!A$2:A10001, $G7635, range!$G$2:$G10001)</f>
        <v>81.54910501</v>
      </c>
      <c r="B7635" s="12">
        <f>RANDOM_RANGE_PICKER(range!B$2:B10001, $G7635, range!$G$2:$G10001)</f>
        <v>18.02174524</v>
      </c>
      <c r="C7635" s="12">
        <f>RANDOM_RANGE_PICKER(range!C$2:C10001, $G7635, range!$G$2:$G10001)</f>
        <v>53.94393545</v>
      </c>
      <c r="D7635" s="12">
        <f>RANDOM_RANGE_PICKER(range!D$2:D10001, $G7635, range!$G$2:$G10001)</f>
        <v>32.39310219</v>
      </c>
      <c r="E7635" s="12">
        <f>RANDOM_RANGE_PICKER(range!E$2:E10001, $G7635, range!$G$2:$G10001)</f>
        <v>0.3088418528</v>
      </c>
      <c r="F7635" s="12">
        <f>RANDOM_RANGE_PICKER(range!F$2:F10001, $G7635, range!$G$2:$G10001)</f>
        <v>0.8868184072</v>
      </c>
      <c r="G7635" s="13" t="str">
        <f t="array" ref="G7635">INDEX(range!$G$2:$G10001, RANDBETWEEN(1, ROWS(range!$G$2:$G10001)), 1)</f>
        <v>Sad</v>
      </c>
    </row>
    <row r="7636">
      <c r="A7636" s="11">
        <f>RANDOM_RANGE_PICKER(range!A$2:A10001, $G7636, range!$G$2:$G10001)</f>
        <v>82.83560932</v>
      </c>
      <c r="B7636" s="12">
        <f>RANDOM_RANGE_PICKER(range!B$2:B10001, $G7636, range!$G$2:$G10001)</f>
        <v>17.57927603</v>
      </c>
      <c r="C7636" s="12">
        <f>RANDOM_RANGE_PICKER(range!C$2:C10001, $G7636, range!$G$2:$G10001)</f>
        <v>50.54906049</v>
      </c>
      <c r="D7636" s="12">
        <f>RANDOM_RANGE_PICKER(range!D$2:D10001, $G7636, range!$G$2:$G10001)</f>
        <v>32.10044819</v>
      </c>
      <c r="E7636" s="12">
        <f>RANDOM_RANGE_PICKER(range!E$2:E10001, $G7636, range!$G$2:$G10001)</f>
        <v>0.3106124783</v>
      </c>
      <c r="F7636" s="12">
        <f>RANDOM_RANGE_PICKER(range!F$2:F10001, $G7636, range!$G$2:$G10001)</f>
        <v>0.9932717771</v>
      </c>
      <c r="G7636" s="13" t="str">
        <f t="array" ref="G7636">INDEX(range!$G$2:$G10001, RANDBETWEEN(1, ROWS(range!$G$2:$G10001)), 1)</f>
        <v>Sad</v>
      </c>
    </row>
    <row r="7637">
      <c r="A7637" s="11">
        <f>RANDOM_RANGE_PICKER(range!A$2:A10001, $G7637, range!$G$2:$G10001)</f>
        <v>68.57540967</v>
      </c>
      <c r="B7637" s="12">
        <f>RANDOM_RANGE_PICKER(range!B$2:B10001, $G7637, range!$G$2:$G10001)</f>
        <v>16.5320965</v>
      </c>
      <c r="C7637" s="12">
        <f>RANDOM_RANGE_PICKER(range!C$2:C10001, $G7637, range!$G$2:$G10001)</f>
        <v>59.12045424</v>
      </c>
      <c r="D7637" s="12">
        <f>RANDOM_RANGE_PICKER(range!D$2:D10001, $G7637, range!$G$2:$G10001)</f>
        <v>31.95419681</v>
      </c>
      <c r="E7637" s="12">
        <f>RANDOM_RANGE_PICKER(range!E$2:E10001, $G7637, range!$G$2:$G10001)</f>
        <v>0.2811447607</v>
      </c>
      <c r="F7637" s="12">
        <f>RANDOM_RANGE_PICKER(range!F$2:F10001, $G7637, range!$G$2:$G10001)</f>
        <v>0.7563894413</v>
      </c>
      <c r="G7637" s="13" t="str">
        <f t="array" ref="G7637">INDEX(range!$G$2:$G10001, RANDBETWEEN(1, ROWS(range!$G$2:$G10001)), 1)</f>
        <v>Happy</v>
      </c>
    </row>
    <row r="7638">
      <c r="A7638" s="11">
        <f>RANDOM_RANGE_PICKER(range!A$2:A10001, $G7638, range!$G$2:$G10001)</f>
        <v>62.17750316</v>
      </c>
      <c r="B7638" s="12">
        <f>RANDOM_RANGE_PICKER(range!B$2:B10001, $G7638, range!$G$2:$G10001)</f>
        <v>12.02836662</v>
      </c>
      <c r="C7638" s="12">
        <f>RANDOM_RANGE_PICKER(range!C$2:C10001, $G7638, range!$G$2:$G10001)</f>
        <v>68.27574706</v>
      </c>
      <c r="D7638" s="12">
        <f>RANDOM_RANGE_PICKER(range!D$2:D10001, $G7638, range!$G$2:$G10001)</f>
        <v>30.57870771</v>
      </c>
      <c r="E7638" s="12">
        <f>RANDOM_RANGE_PICKER(range!E$2:E10001, $G7638, range!$G$2:$G10001)</f>
        <v>0.1557293199</v>
      </c>
      <c r="F7638" s="12">
        <f>RANDOM_RANGE_PICKER(range!F$2:F10001, $G7638, range!$G$2:$G10001)</f>
        <v>0.7325089612</v>
      </c>
      <c r="G7638" s="13" t="str">
        <f t="array" ref="G7638">INDEX(range!$G$2:$G10001, RANDBETWEEN(1, ROWS(range!$G$2:$G10001)), 1)</f>
        <v>Relaxed</v>
      </c>
    </row>
    <row r="7639">
      <c r="A7639" s="11">
        <f>RANDOM_RANGE_PICKER(range!A$2:A10001, $G7639, range!$G$2:$G10001)</f>
        <v>112.9545052</v>
      </c>
      <c r="B7639" s="12">
        <f>RANDOM_RANGE_PICKER(range!B$2:B10001, $G7639, range!$G$2:$G10001)</f>
        <v>26.94952983</v>
      </c>
      <c r="C7639" s="12">
        <f>RANDOM_RANGE_PICKER(range!C$2:C10001, $G7639, range!$G$2:$G10001)</f>
        <v>35.56009468</v>
      </c>
      <c r="D7639" s="12">
        <f>RANDOM_RANGE_PICKER(range!D$2:D10001, $G7639, range!$G$2:$G10001)</f>
        <v>36.44273724</v>
      </c>
      <c r="E7639" s="12">
        <f>RANDOM_RANGE_PICKER(range!E$2:E10001, $G7639, range!$G$2:$G10001)</f>
        <v>0.6004775304</v>
      </c>
      <c r="F7639" s="12">
        <f>RANDOM_RANGE_PICKER(range!F$2:F10001, $G7639, range!$G$2:$G10001)</f>
        <v>1.307035405</v>
      </c>
      <c r="G7639" s="13" t="str">
        <f t="array" ref="G7639">INDEX(range!$G$2:$G10001, RANDBETWEEN(1, ROWS(range!$G$2:$G10001)), 1)</f>
        <v>Fearful</v>
      </c>
    </row>
    <row r="7640">
      <c r="A7640" s="11">
        <f>RANDOM_RANGE_PICKER(range!A$2:A10001, $G7640, range!$G$2:$G10001)</f>
        <v>74.61728757</v>
      </c>
      <c r="B7640" s="12">
        <f>RANDOM_RANGE_PICKER(range!B$2:B10001, $G7640, range!$G$2:$G10001)</f>
        <v>16.9830326</v>
      </c>
      <c r="C7640" s="12">
        <f>RANDOM_RANGE_PICKER(range!C$2:C10001, $G7640, range!$G$2:$G10001)</f>
        <v>59.89366336</v>
      </c>
      <c r="D7640" s="12">
        <f>RANDOM_RANGE_PICKER(range!D$2:D10001, $G7640, range!$G$2:$G10001)</f>
        <v>32.28723578</v>
      </c>
      <c r="E7640" s="12">
        <f>RANDOM_RANGE_PICKER(range!E$2:E10001, $G7640, range!$G$2:$G10001)</f>
        <v>0.3532774902</v>
      </c>
      <c r="F7640" s="12">
        <f>RANDOM_RANGE_PICKER(range!F$2:F10001, $G7640, range!$G$2:$G10001)</f>
        <v>0.9410258924</v>
      </c>
      <c r="G7640" s="13" t="str">
        <f t="array" ref="G7640">INDEX(range!$G$2:$G10001, RANDBETWEEN(1, ROWS(range!$G$2:$G10001)), 1)</f>
        <v>Joyful</v>
      </c>
    </row>
    <row r="7641">
      <c r="A7641" s="11">
        <f>RANDOM_RANGE_PICKER(range!A$2:A10001, $G7641, range!$G$2:$G10001)</f>
        <v>76.098242</v>
      </c>
      <c r="B7641" s="12">
        <f>RANDOM_RANGE_PICKER(range!B$2:B10001, $G7641, range!$G$2:$G10001)</f>
        <v>16.30729679</v>
      </c>
      <c r="C7641" s="12">
        <f>RANDOM_RANGE_PICKER(range!C$2:C10001, $G7641, range!$G$2:$G10001)</f>
        <v>63.94634144</v>
      </c>
      <c r="D7641" s="12">
        <f>RANDOM_RANGE_PICKER(range!D$2:D10001, $G7641, range!$G$2:$G10001)</f>
        <v>33.49296021</v>
      </c>
      <c r="E7641" s="12">
        <f>RANDOM_RANGE_PICKER(range!E$2:E10001, $G7641, range!$G$2:$G10001)</f>
        <v>0.2564358722</v>
      </c>
      <c r="F7641" s="12">
        <f>RANDOM_RANGE_PICKER(range!F$2:F10001, $G7641, range!$G$2:$G10001)</f>
        <v>0.8320977313</v>
      </c>
      <c r="G7641" s="13" t="str">
        <f t="array" ref="G7641">INDEX(range!$G$2:$G10001, RANDBETWEEN(1, ROWS(range!$G$2:$G10001)), 1)</f>
        <v>Content</v>
      </c>
    </row>
    <row r="7642">
      <c r="A7642" s="11">
        <f>RANDOM_RANGE_PICKER(range!A$2:A10001, $G7642, range!$G$2:$G10001)</f>
        <v>93.20676092</v>
      </c>
      <c r="B7642" s="12">
        <f>RANDOM_RANGE_PICKER(range!B$2:B10001, $G7642, range!$G$2:$G10001)</f>
        <v>21.0999251</v>
      </c>
      <c r="C7642" s="12">
        <f>RANDOM_RANGE_PICKER(range!C$2:C10001, $G7642, range!$G$2:$G10001)</f>
        <v>44.37264299</v>
      </c>
      <c r="D7642" s="12">
        <f>RANDOM_RANGE_PICKER(range!D$2:D10001, $G7642, range!$G$2:$G10001)</f>
        <v>35.88973948</v>
      </c>
      <c r="E7642" s="12">
        <f>RANDOM_RANGE_PICKER(range!E$2:E10001, $G7642, range!$G$2:$G10001)</f>
        <v>0.5208713273</v>
      </c>
      <c r="F7642" s="12">
        <f>RANDOM_RANGE_PICKER(range!F$2:F10001, $G7642, range!$G$2:$G10001)</f>
        <v>1.106261061</v>
      </c>
      <c r="G7642" s="13" t="str">
        <f t="array" ref="G7642">INDEX(range!$G$2:$G10001, RANDBETWEEN(1, ROWS(range!$G$2:$G10001)), 1)</f>
        <v>Stressed</v>
      </c>
    </row>
    <row r="7643">
      <c r="A7643" s="11">
        <f>RANDOM_RANGE_PICKER(range!A$2:A10001, $G7643, range!$G$2:$G10001)</f>
        <v>61.87248642</v>
      </c>
      <c r="B7643" s="12">
        <f>RANDOM_RANGE_PICKER(range!B$2:B10001, $G7643, range!$G$2:$G10001)</f>
        <v>13.80559024</v>
      </c>
      <c r="C7643" s="12">
        <f>RANDOM_RANGE_PICKER(range!C$2:C10001, $G7643, range!$G$2:$G10001)</f>
        <v>70.93829479</v>
      </c>
      <c r="D7643" s="12">
        <f>RANDOM_RANGE_PICKER(range!D$2:D10001, $G7643, range!$G$2:$G10001)</f>
        <v>31.74303735</v>
      </c>
      <c r="E7643" s="12">
        <f>RANDOM_RANGE_PICKER(range!E$2:E10001, $G7643, range!$G$2:$G10001)</f>
        <v>0.1608319925</v>
      </c>
      <c r="F7643" s="12">
        <f>RANDOM_RANGE_PICKER(range!F$2:F10001, $G7643, range!$G$2:$G10001)</f>
        <v>0.7156160033</v>
      </c>
      <c r="G7643" s="13" t="str">
        <f t="array" ref="G7643">INDEX(range!$G$2:$G10001, RANDBETWEEN(1, ROWS(range!$G$2:$G10001)), 1)</f>
        <v>Relaxed</v>
      </c>
    </row>
    <row r="7644">
      <c r="A7644" s="11">
        <f>RANDOM_RANGE_PICKER(range!A$2:A10001, $G7644, range!$G$2:$G10001)</f>
        <v>90.89169677</v>
      </c>
      <c r="B7644" s="12">
        <f>RANDOM_RANGE_PICKER(range!B$2:B10001, $G7644, range!$G$2:$G10001)</f>
        <v>19.34722145</v>
      </c>
      <c r="C7644" s="12">
        <f>RANDOM_RANGE_PICKER(range!C$2:C10001, $G7644, range!$G$2:$G10001)</f>
        <v>51.8261887</v>
      </c>
      <c r="D7644" s="12">
        <f>RANDOM_RANGE_PICKER(range!D$2:D10001, $G7644, range!$G$2:$G10001)</f>
        <v>34.68088513</v>
      </c>
      <c r="E7644" s="12">
        <f>RANDOM_RANGE_PICKER(range!E$2:E10001, $G7644, range!$G$2:$G10001)</f>
        <v>0.3360546851</v>
      </c>
      <c r="F7644" s="12">
        <f>RANDOM_RANGE_PICKER(range!F$2:F10001, $G7644, range!$G$2:$G10001)</f>
        <v>1.084396066</v>
      </c>
      <c r="G7644" s="13" t="str">
        <f t="array" ref="G7644">INDEX(range!$G$2:$G10001, RANDBETWEEN(1, ROWS(range!$G$2:$G10001)), 1)</f>
        <v>Confused</v>
      </c>
    </row>
    <row r="7645">
      <c r="A7645" s="11">
        <f>RANDOM_RANGE_PICKER(range!A$2:A10001, $G7645, range!$G$2:$G10001)</f>
        <v>94.18122263</v>
      </c>
      <c r="B7645" s="12">
        <f>RANDOM_RANGE_PICKER(range!B$2:B10001, $G7645, range!$G$2:$G10001)</f>
        <v>20.03770781</v>
      </c>
      <c r="C7645" s="12">
        <f>RANDOM_RANGE_PICKER(range!C$2:C10001, $G7645, range!$G$2:$G10001)</f>
        <v>41.35682373</v>
      </c>
      <c r="D7645" s="12">
        <f>RANDOM_RANGE_PICKER(range!D$2:D10001, $G7645, range!$G$2:$G10001)</f>
        <v>34.86262279</v>
      </c>
      <c r="E7645" s="12">
        <f>RANDOM_RANGE_PICKER(range!E$2:E10001, $G7645, range!$G$2:$G10001)</f>
        <v>0.4338102694</v>
      </c>
      <c r="F7645" s="12">
        <f>RANDOM_RANGE_PICKER(range!F$2:F10001, $G7645, range!$G$2:$G10001)</f>
        <v>1.188309017</v>
      </c>
      <c r="G7645" s="13" t="str">
        <f t="array" ref="G7645">INDEX(range!$G$2:$G10001, RANDBETWEEN(1, ROWS(range!$G$2:$G10001)), 1)</f>
        <v>Anxious</v>
      </c>
    </row>
    <row r="7646">
      <c r="A7646" s="11">
        <f>RANDOM_RANGE_PICKER(range!A$2:A10001, $G7646, range!$G$2:$G10001)</f>
        <v>74.49816725</v>
      </c>
      <c r="B7646" s="12">
        <f>RANDOM_RANGE_PICKER(range!B$2:B10001, $G7646, range!$G$2:$G10001)</f>
        <v>18.47371935</v>
      </c>
      <c r="C7646" s="12">
        <f>RANDOM_RANGE_PICKER(range!C$2:C10001, $G7646, range!$G$2:$G10001)</f>
        <v>59.9643997</v>
      </c>
      <c r="D7646" s="12">
        <f>RANDOM_RANGE_PICKER(range!D$2:D10001, $G7646, range!$G$2:$G10001)</f>
        <v>32.37120923</v>
      </c>
      <c r="E7646" s="12">
        <f>RANDOM_RANGE_PICKER(range!E$2:E10001, $G7646, range!$G$2:$G10001)</f>
        <v>0.2235325074</v>
      </c>
      <c r="F7646" s="12">
        <f>RANDOM_RANGE_PICKER(range!F$2:F10001, $G7646, range!$G$2:$G10001)</f>
        <v>0.8270105666</v>
      </c>
      <c r="G7646" s="13" t="str">
        <f t="array" ref="G7646">INDEX(range!$G$2:$G10001, RANDBETWEEN(1, ROWS(range!$G$2:$G10001)), 1)</f>
        <v>Joyful</v>
      </c>
    </row>
    <row r="7647">
      <c r="A7647" s="11">
        <f>RANDOM_RANGE_PICKER(range!A$2:A10001, $G7647, range!$G$2:$G10001)</f>
        <v>94.84323763</v>
      </c>
      <c r="B7647" s="12">
        <f>RANDOM_RANGE_PICKER(range!B$2:B10001, $G7647, range!$G$2:$G10001)</f>
        <v>21.05500365</v>
      </c>
      <c r="C7647" s="12">
        <f>RANDOM_RANGE_PICKER(range!C$2:C10001, $G7647, range!$G$2:$G10001)</f>
        <v>38.55771827</v>
      </c>
      <c r="D7647" s="12">
        <f>RANDOM_RANGE_PICKER(range!D$2:D10001, $G7647, range!$G$2:$G10001)</f>
        <v>33.30543514</v>
      </c>
      <c r="E7647" s="12">
        <f>RANDOM_RANGE_PICKER(range!E$2:E10001, $G7647, range!$G$2:$G10001)</f>
        <v>0.414702879</v>
      </c>
      <c r="F7647" s="12">
        <f>RANDOM_RANGE_PICKER(range!F$2:F10001, $G7647, range!$G$2:$G10001)</f>
        <v>1.159475016</v>
      </c>
      <c r="G7647" s="13" t="str">
        <f t="array" ref="G7647">INDEX(range!$G$2:$G10001, RANDBETWEEN(1, ROWS(range!$G$2:$G10001)), 1)</f>
        <v>Anxious</v>
      </c>
    </row>
    <row r="7648">
      <c r="A7648" s="11">
        <f>RANDOM_RANGE_PICKER(range!A$2:A10001, $G7648, range!$G$2:$G10001)</f>
        <v>67.13820529</v>
      </c>
      <c r="B7648" s="12">
        <f>RANDOM_RANGE_PICKER(range!B$2:B10001, $G7648, range!$G$2:$G10001)</f>
        <v>13.72128999</v>
      </c>
      <c r="C7648" s="12">
        <f>RANDOM_RANGE_PICKER(range!C$2:C10001, $G7648, range!$G$2:$G10001)</f>
        <v>59.58703194</v>
      </c>
      <c r="D7648" s="12">
        <f>RANDOM_RANGE_PICKER(range!D$2:D10001, $G7648, range!$G$2:$G10001)</f>
        <v>31.02743874</v>
      </c>
      <c r="E7648" s="12">
        <f>RANDOM_RANGE_PICKER(range!E$2:E10001, $G7648, range!$G$2:$G10001)</f>
        <v>0.2002023827</v>
      </c>
      <c r="F7648" s="12">
        <f>RANDOM_RANGE_PICKER(range!F$2:F10001, $G7648, range!$G$2:$G10001)</f>
        <v>0.726065172</v>
      </c>
      <c r="G7648" s="13" t="str">
        <f t="array" ref="G7648">INDEX(range!$G$2:$G10001, RANDBETWEEN(1, ROWS(range!$G$2:$G10001)), 1)</f>
        <v>Calm</v>
      </c>
    </row>
    <row r="7649">
      <c r="A7649" s="11">
        <f>RANDOM_RANGE_PICKER(range!A$2:A10001, $G7649, range!$G$2:$G10001)</f>
        <v>74.19275583</v>
      </c>
      <c r="B7649" s="12">
        <f>RANDOM_RANGE_PICKER(range!B$2:B10001, $G7649, range!$G$2:$G10001)</f>
        <v>14.85960563</v>
      </c>
      <c r="C7649" s="12">
        <f>RANDOM_RANGE_PICKER(range!C$2:C10001, $G7649, range!$G$2:$G10001)</f>
        <v>61.95067559</v>
      </c>
      <c r="D7649" s="12">
        <f>RANDOM_RANGE_PICKER(range!D$2:D10001, $G7649, range!$G$2:$G10001)</f>
        <v>31.6649824</v>
      </c>
      <c r="E7649" s="12">
        <f>RANDOM_RANGE_PICKER(range!E$2:E10001, $G7649, range!$G$2:$G10001)</f>
        <v>0.2403008839</v>
      </c>
      <c r="F7649" s="12">
        <f>RANDOM_RANGE_PICKER(range!F$2:F10001, $G7649, range!$G$2:$G10001)</f>
        <v>0.7366086737</v>
      </c>
      <c r="G7649" s="13" t="str">
        <f t="array" ref="G7649">INDEX(range!$G$2:$G10001, RANDBETWEEN(1, ROWS(range!$G$2:$G10001)), 1)</f>
        <v>Happy</v>
      </c>
    </row>
    <row r="7650">
      <c r="A7650" s="11">
        <f>RANDOM_RANGE_PICKER(range!A$2:A10001, $G7650, range!$G$2:$G10001)</f>
        <v>70.63654299</v>
      </c>
      <c r="B7650" s="12">
        <f>RANDOM_RANGE_PICKER(range!B$2:B10001, $G7650, range!$G$2:$G10001)</f>
        <v>16.40910594</v>
      </c>
      <c r="C7650" s="12">
        <f>RANDOM_RANGE_PICKER(range!C$2:C10001, $G7650, range!$G$2:$G10001)</f>
        <v>60.41484367</v>
      </c>
      <c r="D7650" s="12">
        <f>RANDOM_RANGE_PICKER(range!D$2:D10001, $G7650, range!$G$2:$G10001)</f>
        <v>31.32483526</v>
      </c>
      <c r="E7650" s="12">
        <f>RANDOM_RANGE_PICKER(range!E$2:E10001, $G7650, range!$G$2:$G10001)</f>
        <v>0.2959218738</v>
      </c>
      <c r="F7650" s="12">
        <f>RANDOM_RANGE_PICKER(range!F$2:F10001, $G7650, range!$G$2:$G10001)</f>
        <v>0.7177394559</v>
      </c>
      <c r="G7650" s="13" t="str">
        <f t="array" ref="G7650">INDEX(range!$G$2:$G10001, RANDBETWEEN(1, ROWS(range!$G$2:$G10001)), 1)</f>
        <v>Happy</v>
      </c>
    </row>
    <row r="7651">
      <c r="A7651" s="11">
        <f>RANDOM_RANGE_PICKER(range!A$2:A10001, $G7651, range!$G$2:$G10001)</f>
        <v>89.03700702</v>
      </c>
      <c r="B7651" s="12">
        <f>RANDOM_RANGE_PICKER(range!B$2:B10001, $G7651, range!$G$2:$G10001)</f>
        <v>19.0511611</v>
      </c>
      <c r="C7651" s="12">
        <f>RANDOM_RANGE_PICKER(range!C$2:C10001, $G7651, range!$G$2:$G10001)</f>
        <v>53.23276925</v>
      </c>
      <c r="D7651" s="12">
        <f>RANDOM_RANGE_PICKER(range!D$2:D10001, $G7651, range!$G$2:$G10001)</f>
        <v>33.01181868</v>
      </c>
      <c r="E7651" s="12">
        <f>RANDOM_RANGE_PICKER(range!E$2:E10001, $G7651, range!$G$2:$G10001)</f>
        <v>0.3283964131</v>
      </c>
      <c r="F7651" s="12">
        <f>RANDOM_RANGE_PICKER(range!F$2:F10001, $G7651, range!$G$2:$G10001)</f>
        <v>0.9377246467</v>
      </c>
      <c r="G7651" s="13" t="str">
        <f t="array" ref="G7651">INDEX(range!$G$2:$G10001, RANDBETWEEN(1, ROWS(range!$G$2:$G10001)), 1)</f>
        <v>Exhausted</v>
      </c>
    </row>
    <row r="7652">
      <c r="A7652" s="11">
        <f>RANDOM_RANGE_PICKER(range!A$2:A10001, $G7652, range!$G$2:$G10001)</f>
        <v>100.8621554</v>
      </c>
      <c r="B7652" s="12">
        <f>RANDOM_RANGE_PICKER(range!B$2:B10001, $G7652, range!$G$2:$G10001)</f>
        <v>23.87812027</v>
      </c>
      <c r="C7652" s="12">
        <f>RANDOM_RANGE_PICKER(range!C$2:C10001, $G7652, range!$G$2:$G10001)</f>
        <v>47.70069177</v>
      </c>
      <c r="D7652" s="12">
        <f>RANDOM_RANGE_PICKER(range!D$2:D10001, $G7652, range!$G$2:$G10001)</f>
        <v>34.52047456</v>
      </c>
      <c r="E7652" s="12">
        <f>RANDOM_RANGE_PICKER(range!E$2:E10001, $G7652, range!$G$2:$G10001)</f>
        <v>0.5099685571</v>
      </c>
      <c r="F7652" s="12">
        <f>RANDOM_RANGE_PICKER(range!F$2:F10001, $G7652, range!$G$2:$G10001)</f>
        <v>1.343108536</v>
      </c>
      <c r="G7652" s="13" t="str">
        <f t="array" ref="G7652">INDEX(range!$G$2:$G10001, RANDBETWEEN(1, ROWS(range!$G$2:$G10001)), 1)</f>
        <v>Angry</v>
      </c>
    </row>
    <row r="7653">
      <c r="A7653" s="11">
        <f>RANDOM_RANGE_PICKER(range!A$2:A10001, $G7653, range!$G$2:$G10001)</f>
        <v>73.10718481</v>
      </c>
      <c r="B7653" s="12">
        <f>RANDOM_RANGE_PICKER(range!B$2:B10001, $G7653, range!$G$2:$G10001)</f>
        <v>15.41815816</v>
      </c>
      <c r="C7653" s="12">
        <f>RANDOM_RANGE_PICKER(range!C$2:C10001, $G7653, range!$G$2:$G10001)</f>
        <v>61.84798491</v>
      </c>
      <c r="D7653" s="12">
        <f>RANDOM_RANGE_PICKER(range!D$2:D10001, $G7653, range!$G$2:$G10001)</f>
        <v>33.96075666</v>
      </c>
      <c r="E7653" s="12">
        <f>RANDOM_RANGE_PICKER(range!E$2:E10001, $G7653, range!$G$2:$G10001)</f>
        <v>0.2032755581</v>
      </c>
      <c r="F7653" s="12">
        <f>RANDOM_RANGE_PICKER(range!F$2:F10001, $G7653, range!$G$2:$G10001)</f>
        <v>0.922170013</v>
      </c>
      <c r="G7653" s="13" t="str">
        <f t="array" ref="G7653">INDEX(range!$G$2:$G10001, RANDBETWEEN(1, ROWS(range!$G$2:$G10001)), 1)</f>
        <v>Content</v>
      </c>
    </row>
    <row r="7654">
      <c r="A7654" s="11">
        <f>RANDOM_RANGE_PICKER(range!A$2:A10001, $G7654, range!$G$2:$G10001)</f>
        <v>71.64021589</v>
      </c>
      <c r="B7654" s="12">
        <f>RANDOM_RANGE_PICKER(range!B$2:B10001, $G7654, range!$G$2:$G10001)</f>
        <v>15.60454025</v>
      </c>
      <c r="C7654" s="12">
        <f>RANDOM_RANGE_PICKER(range!C$2:C10001, $G7654, range!$G$2:$G10001)</f>
        <v>63.99630363</v>
      </c>
      <c r="D7654" s="12">
        <f>RANDOM_RANGE_PICKER(range!D$2:D10001, $G7654, range!$G$2:$G10001)</f>
        <v>31.69502154</v>
      </c>
      <c r="E7654" s="12">
        <f>RANDOM_RANGE_PICKER(range!E$2:E10001, $G7654, range!$G$2:$G10001)</f>
        <v>0.2394477675</v>
      </c>
      <c r="F7654" s="12">
        <f>RANDOM_RANGE_PICKER(range!F$2:F10001, $G7654, range!$G$2:$G10001)</f>
        <v>0.7753580808</v>
      </c>
      <c r="G7654" s="13" t="str">
        <f t="array" ref="G7654">INDEX(range!$G$2:$G10001, RANDBETWEEN(1, ROWS(range!$G$2:$G10001)), 1)</f>
        <v>Calm</v>
      </c>
    </row>
    <row r="7655">
      <c r="A7655" s="11">
        <f>RANDOM_RANGE_PICKER(range!A$2:A10001, $G7655, range!$G$2:$G10001)</f>
        <v>75.49345685</v>
      </c>
      <c r="B7655" s="12">
        <f>RANDOM_RANGE_PICKER(range!B$2:B10001, $G7655, range!$G$2:$G10001)</f>
        <v>16.77518862</v>
      </c>
      <c r="C7655" s="12">
        <f>RANDOM_RANGE_PICKER(range!C$2:C10001, $G7655, range!$G$2:$G10001)</f>
        <v>56.509304</v>
      </c>
      <c r="D7655" s="12">
        <f>RANDOM_RANGE_PICKER(range!D$2:D10001, $G7655, range!$G$2:$G10001)</f>
        <v>33.71600809</v>
      </c>
      <c r="E7655" s="12">
        <f>RANDOM_RANGE_PICKER(range!E$2:E10001, $G7655, range!$G$2:$G10001)</f>
        <v>0.2777975087</v>
      </c>
      <c r="F7655" s="12">
        <f>RANDOM_RANGE_PICKER(range!F$2:F10001, $G7655, range!$G$2:$G10001)</f>
        <v>0.9900768317</v>
      </c>
      <c r="G7655" s="13" t="str">
        <f t="array" ref="G7655">INDEX(range!$G$2:$G10001, RANDBETWEEN(1, ROWS(range!$G$2:$G10001)), 1)</f>
        <v>Content</v>
      </c>
    </row>
    <row r="7656">
      <c r="A7656" s="11">
        <f>RANDOM_RANGE_PICKER(range!A$2:A10001, $G7656, range!$G$2:$G10001)</f>
        <v>60.84878774</v>
      </c>
      <c r="B7656" s="12">
        <f>RANDOM_RANGE_PICKER(range!B$2:B10001, $G7656, range!$G$2:$G10001)</f>
        <v>14.62229226</v>
      </c>
      <c r="C7656" s="12">
        <f>RANDOM_RANGE_PICKER(range!C$2:C10001, $G7656, range!$G$2:$G10001)</f>
        <v>62.30319611</v>
      </c>
      <c r="D7656" s="12">
        <f>RANDOM_RANGE_PICKER(range!D$2:D10001, $G7656, range!$G$2:$G10001)</f>
        <v>31.11095292</v>
      </c>
      <c r="E7656" s="12">
        <f>RANDOM_RANGE_PICKER(range!E$2:E10001, $G7656, range!$G$2:$G10001)</f>
        <v>0.1863954176</v>
      </c>
      <c r="F7656" s="12">
        <f>RANDOM_RANGE_PICKER(range!F$2:F10001, $G7656, range!$G$2:$G10001)</f>
        <v>0.6667533549</v>
      </c>
      <c r="G7656" s="13" t="str">
        <f t="array" ref="G7656">INDEX(range!$G$2:$G10001, RANDBETWEEN(1, ROWS(range!$G$2:$G10001)), 1)</f>
        <v>Relaxed</v>
      </c>
    </row>
    <row r="7657">
      <c r="A7657" s="11">
        <f>RANDOM_RANGE_PICKER(range!A$2:A10001, $G7657, range!$G$2:$G10001)</f>
        <v>82.58966759</v>
      </c>
      <c r="B7657" s="12">
        <f>RANDOM_RANGE_PICKER(range!B$2:B10001, $G7657, range!$G$2:$G10001)</f>
        <v>17.13690067</v>
      </c>
      <c r="C7657" s="12">
        <f>RANDOM_RANGE_PICKER(range!C$2:C10001, $G7657, range!$G$2:$G10001)</f>
        <v>56.65675916</v>
      </c>
      <c r="D7657" s="12">
        <f>RANDOM_RANGE_PICKER(range!D$2:D10001, $G7657, range!$G$2:$G10001)</f>
        <v>34.88730756</v>
      </c>
      <c r="E7657" s="12">
        <f>RANDOM_RANGE_PICKER(range!E$2:E10001, $G7657, range!$G$2:$G10001)</f>
        <v>0.3220844478</v>
      </c>
      <c r="F7657" s="12">
        <f>RANDOM_RANGE_PICKER(range!F$2:F10001, $G7657, range!$G$2:$G10001)</f>
        <v>1.070153459</v>
      </c>
      <c r="G7657" s="13" t="str">
        <f t="array" ref="G7657">INDEX(range!$G$2:$G10001, RANDBETWEEN(1, ROWS(range!$G$2:$G10001)), 1)</f>
        <v>Exhausted</v>
      </c>
    </row>
    <row r="7658">
      <c r="A7658" s="11">
        <f>RANDOM_RANGE_PICKER(range!A$2:A10001, $G7658, range!$G$2:$G10001)</f>
        <v>101.5283388</v>
      </c>
      <c r="B7658" s="12">
        <f>RANDOM_RANGE_PICKER(range!B$2:B10001, $G7658, range!$G$2:$G10001)</f>
        <v>23.09999528</v>
      </c>
      <c r="C7658" s="12">
        <f>RANDOM_RANGE_PICKER(range!C$2:C10001, $G7658, range!$G$2:$G10001)</f>
        <v>48.26504911</v>
      </c>
      <c r="D7658" s="12">
        <f>RANDOM_RANGE_PICKER(range!D$2:D10001, $G7658, range!$G$2:$G10001)</f>
        <v>34.17895656</v>
      </c>
      <c r="E7658" s="12">
        <f>RANDOM_RANGE_PICKER(range!E$2:E10001, $G7658, range!$G$2:$G10001)</f>
        <v>0.5911174995</v>
      </c>
      <c r="F7658" s="12">
        <f>RANDOM_RANGE_PICKER(range!F$2:F10001, $G7658, range!$G$2:$G10001)</f>
        <v>1.212057184</v>
      </c>
      <c r="G7658" s="13" t="str">
        <f t="array" ref="G7658">INDEX(range!$G$2:$G10001, RANDBETWEEN(1, ROWS(range!$G$2:$G10001)), 1)</f>
        <v>Angry</v>
      </c>
    </row>
    <row r="7659">
      <c r="A7659" s="11">
        <f>RANDOM_RANGE_PICKER(range!A$2:A10001, $G7659, range!$G$2:$G10001)</f>
        <v>83.40046256</v>
      </c>
      <c r="B7659" s="12">
        <f>RANDOM_RANGE_PICKER(range!B$2:B10001, $G7659, range!$G$2:$G10001)</f>
        <v>19.53187013</v>
      </c>
      <c r="C7659" s="12">
        <f>RANDOM_RANGE_PICKER(range!C$2:C10001, $G7659, range!$G$2:$G10001)</f>
        <v>52.58516895</v>
      </c>
      <c r="D7659" s="12">
        <f>RANDOM_RANGE_PICKER(range!D$2:D10001, $G7659, range!$G$2:$G10001)</f>
        <v>33.53295511</v>
      </c>
      <c r="E7659" s="12">
        <f>RANDOM_RANGE_PICKER(range!E$2:E10001, $G7659, range!$G$2:$G10001)</f>
        <v>0.367781622</v>
      </c>
      <c r="F7659" s="12">
        <f>RANDOM_RANGE_PICKER(range!F$2:F10001, $G7659, range!$G$2:$G10001)</f>
        <v>0.987465175</v>
      </c>
      <c r="G7659" s="13" t="str">
        <f t="array" ref="G7659">INDEX(range!$G$2:$G10001, RANDBETWEEN(1, ROWS(range!$G$2:$G10001)), 1)</f>
        <v>Exhausted</v>
      </c>
    </row>
    <row r="7660">
      <c r="A7660" s="11">
        <f>RANDOM_RANGE_PICKER(range!A$2:A10001, $G7660, range!$G$2:$G10001)</f>
        <v>81.54042794</v>
      </c>
      <c r="B7660" s="12">
        <f>RANDOM_RANGE_PICKER(range!B$2:B10001, $G7660, range!$G$2:$G10001)</f>
        <v>20.17352939</v>
      </c>
      <c r="C7660" s="12">
        <f>RANDOM_RANGE_PICKER(range!C$2:C10001, $G7660, range!$G$2:$G10001)</f>
        <v>47.75343621</v>
      </c>
      <c r="D7660" s="12">
        <f>RANDOM_RANGE_PICKER(range!D$2:D10001, $G7660, range!$G$2:$G10001)</f>
        <v>32.09928473</v>
      </c>
      <c r="E7660" s="12">
        <f>RANDOM_RANGE_PICKER(range!E$2:E10001, $G7660, range!$G$2:$G10001)</f>
        <v>0.3069870143</v>
      </c>
      <c r="F7660" s="12">
        <f>RANDOM_RANGE_PICKER(range!F$2:F10001, $G7660, range!$G$2:$G10001)</f>
        <v>0.8773231233</v>
      </c>
      <c r="G7660" s="13" t="str">
        <f t="array" ref="G7660">INDEX(range!$G$2:$G10001, RANDBETWEEN(1, ROWS(range!$G$2:$G10001)), 1)</f>
        <v>Sad</v>
      </c>
    </row>
    <row r="7661">
      <c r="A7661" s="11">
        <f>RANDOM_RANGE_PICKER(range!A$2:A10001, $G7661, range!$G$2:$G10001)</f>
        <v>109.5753619</v>
      </c>
      <c r="B7661" s="12">
        <f>RANDOM_RANGE_PICKER(range!B$2:B10001, $G7661, range!$G$2:$G10001)</f>
        <v>25.85222118</v>
      </c>
      <c r="C7661" s="12">
        <f>RANDOM_RANGE_PICKER(range!C$2:C10001, $G7661, range!$G$2:$G10001)</f>
        <v>38.0515147</v>
      </c>
      <c r="D7661" s="12">
        <f>RANDOM_RANGE_PICKER(range!D$2:D10001, $G7661, range!$G$2:$G10001)</f>
        <v>36.39490511</v>
      </c>
      <c r="E7661" s="12">
        <f>RANDOM_RANGE_PICKER(range!E$2:E10001, $G7661, range!$G$2:$G10001)</f>
        <v>0.6182540373</v>
      </c>
      <c r="F7661" s="12">
        <f>RANDOM_RANGE_PICKER(range!F$2:F10001, $G7661, range!$G$2:$G10001)</f>
        <v>1.300063247</v>
      </c>
      <c r="G7661" s="13" t="str">
        <f t="array" ref="G7661">INDEX(range!$G$2:$G10001, RANDBETWEEN(1, ROWS(range!$G$2:$G10001)), 1)</f>
        <v>Fearful</v>
      </c>
    </row>
    <row r="7662">
      <c r="A7662" s="11">
        <f>RANDOM_RANGE_PICKER(range!A$2:A10001, $G7662, range!$G$2:$G10001)</f>
        <v>86.2253678</v>
      </c>
      <c r="B7662" s="12">
        <f>RANDOM_RANGE_PICKER(range!B$2:B10001, $G7662, range!$G$2:$G10001)</f>
        <v>20.9291855</v>
      </c>
      <c r="C7662" s="12">
        <f>RANDOM_RANGE_PICKER(range!C$2:C10001, $G7662, range!$G$2:$G10001)</f>
        <v>46.37984672</v>
      </c>
      <c r="D7662" s="12">
        <f>RANDOM_RANGE_PICKER(range!D$2:D10001, $G7662, range!$G$2:$G10001)</f>
        <v>32.245307</v>
      </c>
      <c r="E7662" s="12">
        <f>RANDOM_RANGE_PICKER(range!E$2:E10001, $G7662, range!$G$2:$G10001)</f>
        <v>0.3931715094</v>
      </c>
      <c r="F7662" s="12">
        <f>RANDOM_RANGE_PICKER(range!F$2:F10001, $G7662, range!$G$2:$G10001)</f>
        <v>0.9033884688</v>
      </c>
      <c r="G7662" s="13" t="str">
        <f t="array" ref="G7662">INDEX(range!$G$2:$G10001, RANDBETWEEN(1, ROWS(range!$G$2:$G10001)), 1)</f>
        <v>Sad</v>
      </c>
    </row>
    <row r="7663">
      <c r="A7663" s="11">
        <f>RANDOM_RANGE_PICKER(range!A$2:A10001, $G7663, range!$G$2:$G10001)</f>
        <v>85.90460744</v>
      </c>
      <c r="B7663" s="12">
        <f>RANDOM_RANGE_PICKER(range!B$2:B10001, $G7663, range!$G$2:$G10001)</f>
        <v>20.87709551</v>
      </c>
      <c r="C7663" s="12">
        <f>RANDOM_RANGE_PICKER(range!C$2:C10001, $G7663, range!$G$2:$G10001)</f>
        <v>57.63792232</v>
      </c>
      <c r="D7663" s="12">
        <f>RANDOM_RANGE_PICKER(range!D$2:D10001, $G7663, range!$G$2:$G10001)</f>
        <v>33.53130318</v>
      </c>
      <c r="E7663" s="12">
        <f>RANDOM_RANGE_PICKER(range!E$2:E10001, $G7663, range!$G$2:$G10001)</f>
        <v>0.4157032962</v>
      </c>
      <c r="F7663" s="12">
        <f>RANDOM_RANGE_PICKER(range!F$2:F10001, $G7663, range!$G$2:$G10001)</f>
        <v>1.054262677</v>
      </c>
      <c r="G7663" s="13" t="str">
        <f t="array" ref="G7663">INDEX(range!$G$2:$G10001, RANDBETWEEN(1, ROWS(range!$G$2:$G10001)), 1)</f>
        <v>Surprised</v>
      </c>
    </row>
    <row r="7664">
      <c r="A7664" s="11">
        <f>RANDOM_RANGE_PICKER(range!A$2:A10001, $G7664, range!$G$2:$G10001)</f>
        <v>77.37928411</v>
      </c>
      <c r="B7664" s="12">
        <f>RANDOM_RANGE_PICKER(range!B$2:B10001, $G7664, range!$G$2:$G10001)</f>
        <v>17.56539277</v>
      </c>
      <c r="C7664" s="12">
        <f>RANDOM_RANGE_PICKER(range!C$2:C10001, $G7664, range!$G$2:$G10001)</f>
        <v>46.38637751</v>
      </c>
      <c r="D7664" s="12">
        <f>RANDOM_RANGE_PICKER(range!D$2:D10001, $G7664, range!$G$2:$G10001)</f>
        <v>32.68277687</v>
      </c>
      <c r="E7664" s="12">
        <f>RANDOM_RANGE_PICKER(range!E$2:E10001, $G7664, range!$G$2:$G10001)</f>
        <v>0.3464470685</v>
      </c>
      <c r="F7664" s="12">
        <f>RANDOM_RANGE_PICKER(range!F$2:F10001, $G7664, range!$G$2:$G10001)</f>
        <v>0.9019951675</v>
      </c>
      <c r="G7664" s="13" t="str">
        <f t="array" ref="G7664">INDEX(range!$G$2:$G10001, RANDBETWEEN(1, ROWS(range!$G$2:$G10001)), 1)</f>
        <v>Sad</v>
      </c>
    </row>
    <row r="7665">
      <c r="A7665" s="11">
        <f>RANDOM_RANGE_PICKER(range!A$2:A10001, $G7665, range!$G$2:$G10001)</f>
        <v>96.19552148</v>
      </c>
      <c r="B7665" s="12">
        <f>RANDOM_RANGE_PICKER(range!B$2:B10001, $G7665, range!$G$2:$G10001)</f>
        <v>22.08201883</v>
      </c>
      <c r="C7665" s="12">
        <f>RANDOM_RANGE_PICKER(range!C$2:C10001, $G7665, range!$G$2:$G10001)</f>
        <v>39.4570785</v>
      </c>
      <c r="D7665" s="12">
        <f>RANDOM_RANGE_PICKER(range!D$2:D10001, $G7665, range!$G$2:$G10001)</f>
        <v>35.06423896</v>
      </c>
      <c r="E7665" s="12">
        <f>RANDOM_RANGE_PICKER(range!E$2:E10001, $G7665, range!$G$2:$G10001)</f>
        <v>0.5955662721</v>
      </c>
      <c r="F7665" s="12">
        <f>RANDOM_RANGE_PICKER(range!F$2:F10001, $G7665, range!$G$2:$G10001)</f>
        <v>1.237144862</v>
      </c>
      <c r="G7665" s="13" t="str">
        <f t="array" ref="G7665">INDEX(range!$G$2:$G10001, RANDBETWEEN(1, ROWS(range!$G$2:$G10001)), 1)</f>
        <v>Stressed</v>
      </c>
    </row>
    <row r="7666">
      <c r="A7666" s="11">
        <f>RANDOM_RANGE_PICKER(range!A$2:A10001, $G7666, range!$G$2:$G10001)</f>
        <v>59.98196251</v>
      </c>
      <c r="B7666" s="12">
        <f>RANDOM_RANGE_PICKER(range!B$2:B10001, $G7666, range!$G$2:$G10001)</f>
        <v>14.84642561</v>
      </c>
      <c r="C7666" s="12">
        <f>RANDOM_RANGE_PICKER(range!C$2:C10001, $G7666, range!$G$2:$G10001)</f>
        <v>67.80851979</v>
      </c>
      <c r="D7666" s="12">
        <f>RANDOM_RANGE_PICKER(range!D$2:D10001, $G7666, range!$G$2:$G10001)</f>
        <v>30.67704442</v>
      </c>
      <c r="E7666" s="12">
        <f>RANDOM_RANGE_PICKER(range!E$2:E10001, $G7666, range!$G$2:$G10001)</f>
        <v>0.1359658708</v>
      </c>
      <c r="F7666" s="12">
        <f>RANDOM_RANGE_PICKER(range!F$2:F10001, $G7666, range!$G$2:$G10001)</f>
        <v>0.6499401697</v>
      </c>
      <c r="G7666" s="13" t="str">
        <f t="array" ref="G7666">INDEX(range!$G$2:$G10001, RANDBETWEEN(1, ROWS(range!$G$2:$G10001)), 1)</f>
        <v>Relaxed</v>
      </c>
    </row>
    <row r="7667">
      <c r="A7667" s="11">
        <f>RANDOM_RANGE_PICKER(range!A$2:A10001, $G7667, range!$G$2:$G10001)</f>
        <v>82.18194843</v>
      </c>
      <c r="B7667" s="12">
        <f>RANDOM_RANGE_PICKER(range!B$2:B10001, $G7667, range!$G$2:$G10001)</f>
        <v>19.44638888</v>
      </c>
      <c r="C7667" s="12">
        <f>RANDOM_RANGE_PICKER(range!C$2:C10001, $G7667, range!$G$2:$G10001)</f>
        <v>53.1789417</v>
      </c>
      <c r="D7667" s="12">
        <f>RANDOM_RANGE_PICKER(range!D$2:D10001, $G7667, range!$G$2:$G10001)</f>
        <v>33.24221058</v>
      </c>
      <c r="E7667" s="12">
        <f>RANDOM_RANGE_PICKER(range!E$2:E10001, $G7667, range!$G$2:$G10001)</f>
        <v>0.3840596883</v>
      </c>
      <c r="F7667" s="12">
        <f>RANDOM_RANGE_PICKER(range!F$2:F10001, $G7667, range!$G$2:$G10001)</f>
        <v>1.021198052</v>
      </c>
      <c r="G7667" s="13" t="str">
        <f t="array" ref="G7667">INDEX(range!$G$2:$G10001, RANDBETWEEN(1, ROWS(range!$G$2:$G10001)), 1)</f>
        <v>Exhausted</v>
      </c>
    </row>
    <row r="7668">
      <c r="A7668" s="11">
        <f>RANDOM_RANGE_PICKER(range!A$2:A10001, $G7668, range!$G$2:$G10001)</f>
        <v>86.77264916</v>
      </c>
      <c r="B7668" s="12">
        <f>RANDOM_RANGE_PICKER(range!B$2:B10001, $G7668, range!$G$2:$G10001)</f>
        <v>21.42506641</v>
      </c>
      <c r="C7668" s="12">
        <f>RANDOM_RANGE_PICKER(range!C$2:C10001, $G7668, range!$G$2:$G10001)</f>
        <v>57.58057418</v>
      </c>
      <c r="D7668" s="12">
        <f>RANDOM_RANGE_PICKER(range!D$2:D10001, $G7668, range!$G$2:$G10001)</f>
        <v>33.84450288</v>
      </c>
      <c r="E7668" s="12">
        <f>RANDOM_RANGE_PICKER(range!E$2:E10001, $G7668, range!$G$2:$G10001)</f>
        <v>0.3687287917</v>
      </c>
      <c r="F7668" s="12">
        <f>RANDOM_RANGE_PICKER(range!F$2:F10001, $G7668, range!$G$2:$G10001)</f>
        <v>0.9242886261</v>
      </c>
      <c r="G7668" s="13" t="str">
        <f t="array" ref="G7668">INDEX(range!$G$2:$G10001, RANDBETWEEN(1, ROWS(range!$G$2:$G10001)), 1)</f>
        <v>Confused</v>
      </c>
    </row>
    <row r="7669">
      <c r="A7669" s="11">
        <f>RANDOM_RANGE_PICKER(range!A$2:A10001, $G7669, range!$G$2:$G10001)</f>
        <v>85.42068113</v>
      </c>
      <c r="B7669" s="12">
        <f>RANDOM_RANGE_PICKER(range!B$2:B10001, $G7669, range!$G$2:$G10001)</f>
        <v>19.90473459</v>
      </c>
      <c r="C7669" s="12">
        <f>RANDOM_RANGE_PICKER(range!C$2:C10001, $G7669, range!$G$2:$G10001)</f>
        <v>55.34840539</v>
      </c>
      <c r="D7669" s="12">
        <f>RANDOM_RANGE_PICKER(range!D$2:D10001, $G7669, range!$G$2:$G10001)</f>
        <v>32.82140028</v>
      </c>
      <c r="E7669" s="12">
        <f>RANDOM_RANGE_PICKER(range!E$2:E10001, $G7669, range!$G$2:$G10001)</f>
        <v>0.3465371018</v>
      </c>
      <c r="F7669" s="12">
        <f>RANDOM_RANGE_PICKER(range!F$2:F10001, $G7669, range!$G$2:$G10001)</f>
        <v>0.9852580394</v>
      </c>
      <c r="G7669" s="13" t="str">
        <f t="array" ref="G7669">INDEX(range!$G$2:$G10001, RANDBETWEEN(1, ROWS(range!$G$2:$G10001)), 1)</f>
        <v>Sad</v>
      </c>
    </row>
    <row r="7670">
      <c r="A7670" s="11">
        <f>RANDOM_RANGE_PICKER(range!A$2:A10001, $G7670, range!$G$2:$G10001)</f>
        <v>68.83726727</v>
      </c>
      <c r="B7670" s="12">
        <f>RANDOM_RANGE_PICKER(range!B$2:B10001, $G7670, range!$G$2:$G10001)</f>
        <v>16.69123464</v>
      </c>
      <c r="C7670" s="12">
        <f>RANDOM_RANGE_PICKER(range!C$2:C10001, $G7670, range!$G$2:$G10001)</f>
        <v>61.71309662</v>
      </c>
      <c r="D7670" s="12">
        <f>RANDOM_RANGE_PICKER(range!D$2:D10001, $G7670, range!$G$2:$G10001)</f>
        <v>31.87308609</v>
      </c>
      <c r="E7670" s="12">
        <f>RANDOM_RANGE_PICKER(range!E$2:E10001, $G7670, range!$G$2:$G10001)</f>
        <v>0.2670290077</v>
      </c>
      <c r="F7670" s="12">
        <f>RANDOM_RANGE_PICKER(range!F$2:F10001, $G7670, range!$G$2:$G10001)</f>
        <v>0.8713881722</v>
      </c>
      <c r="G7670" s="13" t="str">
        <f t="array" ref="G7670">INDEX(range!$G$2:$G10001, RANDBETWEEN(1, ROWS(range!$G$2:$G10001)), 1)</f>
        <v>Happy</v>
      </c>
    </row>
    <row r="7671">
      <c r="A7671" s="11">
        <f>RANDOM_RANGE_PICKER(range!A$2:A10001, $G7671, range!$G$2:$G10001)</f>
        <v>79.79645779</v>
      </c>
      <c r="B7671" s="12">
        <f>RANDOM_RANGE_PICKER(range!B$2:B10001, $G7671, range!$G$2:$G10001)</f>
        <v>17.37360636</v>
      </c>
      <c r="C7671" s="12">
        <f>RANDOM_RANGE_PICKER(range!C$2:C10001, $G7671, range!$G$2:$G10001)</f>
        <v>49.8519419</v>
      </c>
      <c r="D7671" s="12">
        <f>RANDOM_RANGE_PICKER(range!D$2:D10001, $G7671, range!$G$2:$G10001)</f>
        <v>33.40710547</v>
      </c>
      <c r="E7671" s="12">
        <f>RANDOM_RANGE_PICKER(range!E$2:E10001, $G7671, range!$G$2:$G10001)</f>
        <v>0.3104156223</v>
      </c>
      <c r="F7671" s="12">
        <f>RANDOM_RANGE_PICKER(range!F$2:F10001, $G7671, range!$G$2:$G10001)</f>
        <v>0.9590499827</v>
      </c>
      <c r="G7671" s="13" t="str">
        <f t="array" ref="G7671">INDEX(range!$G$2:$G10001, RANDBETWEEN(1, ROWS(range!$G$2:$G10001)), 1)</f>
        <v>Sad</v>
      </c>
    </row>
    <row r="7672">
      <c r="A7672" s="11">
        <f>RANDOM_RANGE_PICKER(range!A$2:A10001, $G7672, range!$G$2:$G10001)</f>
        <v>85.71426557</v>
      </c>
      <c r="B7672" s="12">
        <f>RANDOM_RANGE_PICKER(range!B$2:B10001, $G7672, range!$G$2:$G10001)</f>
        <v>20.55086161</v>
      </c>
      <c r="C7672" s="12">
        <f>RANDOM_RANGE_PICKER(range!C$2:C10001, $G7672, range!$G$2:$G10001)</f>
        <v>51.18936246</v>
      </c>
      <c r="D7672" s="12">
        <f>RANDOM_RANGE_PICKER(range!D$2:D10001, $G7672, range!$G$2:$G10001)</f>
        <v>33.9950365</v>
      </c>
      <c r="E7672" s="12">
        <f>RANDOM_RANGE_PICKER(range!E$2:E10001, $G7672, range!$G$2:$G10001)</f>
        <v>0.3210466656</v>
      </c>
      <c r="F7672" s="12">
        <f>RANDOM_RANGE_PICKER(range!F$2:F10001, $G7672, range!$G$2:$G10001)</f>
        <v>0.9667390455</v>
      </c>
      <c r="G7672" s="13" t="str">
        <f t="array" ref="G7672">INDEX(range!$G$2:$G10001, RANDBETWEEN(1, ROWS(range!$G$2:$G10001)), 1)</f>
        <v>Exhausted</v>
      </c>
    </row>
    <row r="7673">
      <c r="A7673" s="11">
        <f>RANDOM_RANGE_PICKER(range!A$2:A10001, $G7673, range!$G$2:$G10001)</f>
        <v>107.3711854</v>
      </c>
      <c r="B7673" s="12">
        <f>RANDOM_RANGE_PICKER(range!B$2:B10001, $G7673, range!$G$2:$G10001)</f>
        <v>27.75697877</v>
      </c>
      <c r="C7673" s="12">
        <f>RANDOM_RANGE_PICKER(range!C$2:C10001, $G7673, range!$G$2:$G10001)</f>
        <v>32.75728872</v>
      </c>
      <c r="D7673" s="12">
        <f>RANDOM_RANGE_PICKER(range!D$2:D10001, $G7673, range!$G$2:$G10001)</f>
        <v>36.03257268</v>
      </c>
      <c r="E7673" s="12">
        <f>RANDOM_RANGE_PICKER(range!E$2:E10001, $G7673, range!$G$2:$G10001)</f>
        <v>0.6876094851</v>
      </c>
      <c r="F7673" s="12">
        <f>RANDOM_RANGE_PICKER(range!F$2:F10001, $G7673, range!$G$2:$G10001)</f>
        <v>1.242261705</v>
      </c>
      <c r="G7673" s="13" t="str">
        <f t="array" ref="G7673">INDEX(range!$G$2:$G10001, RANDBETWEEN(1, ROWS(range!$G$2:$G10001)), 1)</f>
        <v>Fearful</v>
      </c>
    </row>
    <row r="7674">
      <c r="A7674" s="11">
        <f>RANDOM_RANGE_PICKER(range!A$2:A10001, $G7674, range!$G$2:$G10001)</f>
        <v>83.5557451</v>
      </c>
      <c r="B7674" s="12">
        <f>RANDOM_RANGE_PICKER(range!B$2:B10001, $G7674, range!$G$2:$G10001)</f>
        <v>18.81707533</v>
      </c>
      <c r="C7674" s="12">
        <f>RANDOM_RANGE_PICKER(range!C$2:C10001, $G7674, range!$G$2:$G10001)</f>
        <v>54.71234366</v>
      </c>
      <c r="D7674" s="12">
        <f>RANDOM_RANGE_PICKER(range!D$2:D10001, $G7674, range!$G$2:$G10001)</f>
        <v>32.07507051</v>
      </c>
      <c r="E7674" s="12">
        <f>RANDOM_RANGE_PICKER(range!E$2:E10001, $G7674, range!$G$2:$G10001)</f>
        <v>0.3241705694</v>
      </c>
      <c r="F7674" s="12">
        <f>RANDOM_RANGE_PICKER(range!F$2:F10001, $G7674, range!$G$2:$G10001)</f>
        <v>0.8948672057</v>
      </c>
      <c r="G7674" s="13" t="str">
        <f t="array" ref="G7674">INDEX(range!$G$2:$G10001, RANDBETWEEN(1, ROWS(range!$G$2:$G10001)), 1)</f>
        <v>Sad</v>
      </c>
    </row>
    <row r="7675">
      <c r="A7675" s="11">
        <f>RANDOM_RANGE_PICKER(range!A$2:A10001, $G7675, range!$G$2:$G10001)</f>
        <v>89.73487285</v>
      </c>
      <c r="B7675" s="12">
        <f>RANDOM_RANGE_PICKER(range!B$2:B10001, $G7675, range!$G$2:$G10001)</f>
        <v>18.63341879</v>
      </c>
      <c r="C7675" s="12">
        <f>RANDOM_RANGE_PICKER(range!C$2:C10001, $G7675, range!$G$2:$G10001)</f>
        <v>57.95526927</v>
      </c>
      <c r="D7675" s="12">
        <f>RANDOM_RANGE_PICKER(range!D$2:D10001, $G7675, range!$G$2:$G10001)</f>
        <v>34.20930621</v>
      </c>
      <c r="E7675" s="12">
        <f>RANDOM_RANGE_PICKER(range!E$2:E10001, $G7675, range!$G$2:$G10001)</f>
        <v>0.3362899948</v>
      </c>
      <c r="F7675" s="12">
        <f>RANDOM_RANGE_PICKER(range!F$2:F10001, $G7675, range!$G$2:$G10001)</f>
        <v>1.075425205</v>
      </c>
      <c r="G7675" s="13" t="str">
        <f t="array" ref="G7675">INDEX(range!$G$2:$G10001, RANDBETWEEN(1, ROWS(range!$G$2:$G10001)), 1)</f>
        <v>Exhausted</v>
      </c>
    </row>
    <row r="7676">
      <c r="A7676" s="11">
        <f>RANDOM_RANGE_PICKER(range!A$2:A10001, $G7676, range!$G$2:$G10001)</f>
        <v>88.0350557</v>
      </c>
      <c r="B7676" s="12">
        <f>RANDOM_RANGE_PICKER(range!B$2:B10001, $G7676, range!$G$2:$G10001)</f>
        <v>18.37984567</v>
      </c>
      <c r="C7676" s="12">
        <f>RANDOM_RANGE_PICKER(range!C$2:C10001, $G7676, range!$G$2:$G10001)</f>
        <v>51.8245661</v>
      </c>
      <c r="D7676" s="12">
        <f>RANDOM_RANGE_PICKER(range!D$2:D10001, $G7676, range!$G$2:$G10001)</f>
        <v>33.11637643</v>
      </c>
      <c r="E7676" s="12">
        <f>RANDOM_RANGE_PICKER(range!E$2:E10001, $G7676, range!$G$2:$G10001)</f>
        <v>0.3598948077</v>
      </c>
      <c r="F7676" s="12">
        <f>RANDOM_RANGE_PICKER(range!F$2:F10001, $G7676, range!$G$2:$G10001)</f>
        <v>1.092005074</v>
      </c>
      <c r="G7676" s="13" t="str">
        <f t="array" ref="G7676">INDEX(range!$G$2:$G10001, RANDBETWEEN(1, ROWS(range!$G$2:$G10001)), 1)</f>
        <v>Confused</v>
      </c>
    </row>
    <row r="7677">
      <c r="A7677" s="11">
        <f>RANDOM_RANGE_PICKER(range!A$2:A10001, $G7677, range!$G$2:$G10001)</f>
        <v>81.88789886</v>
      </c>
      <c r="B7677" s="12">
        <f>RANDOM_RANGE_PICKER(range!B$2:B10001, $G7677, range!$G$2:$G10001)</f>
        <v>18.41501628</v>
      </c>
      <c r="C7677" s="12">
        <f>RANDOM_RANGE_PICKER(range!C$2:C10001, $G7677, range!$G$2:$G10001)</f>
        <v>56.71942839</v>
      </c>
      <c r="D7677" s="12">
        <f>RANDOM_RANGE_PICKER(range!D$2:D10001, $G7677, range!$G$2:$G10001)</f>
        <v>34.93918715</v>
      </c>
      <c r="E7677" s="12">
        <f>RANDOM_RANGE_PICKER(range!E$2:E10001, $G7677, range!$G$2:$G10001)</f>
        <v>0.3918017001</v>
      </c>
      <c r="F7677" s="12">
        <f>RANDOM_RANGE_PICKER(range!F$2:F10001, $G7677, range!$G$2:$G10001)</f>
        <v>1.036798798</v>
      </c>
      <c r="G7677" s="13" t="str">
        <f t="array" ref="G7677">INDEX(range!$G$2:$G10001, RANDBETWEEN(1, ROWS(range!$G$2:$G10001)), 1)</f>
        <v>Exhausted</v>
      </c>
    </row>
    <row r="7678">
      <c r="A7678" s="11">
        <f>RANDOM_RANGE_PICKER(range!A$2:A10001, $G7678, range!$G$2:$G10001)</f>
        <v>77.9424304</v>
      </c>
      <c r="B7678" s="12">
        <f>RANDOM_RANGE_PICKER(range!B$2:B10001, $G7678, range!$G$2:$G10001)</f>
        <v>18.49890457</v>
      </c>
      <c r="C7678" s="12">
        <f>RANDOM_RANGE_PICKER(range!C$2:C10001, $G7678, range!$G$2:$G10001)</f>
        <v>66.69117322</v>
      </c>
      <c r="D7678" s="12">
        <f>RANDOM_RANGE_PICKER(range!D$2:D10001, $G7678, range!$G$2:$G10001)</f>
        <v>32.92972899</v>
      </c>
      <c r="E7678" s="12">
        <f>RANDOM_RANGE_PICKER(range!E$2:E10001, $G7678, range!$G$2:$G10001)</f>
        <v>0.3739872802</v>
      </c>
      <c r="F7678" s="12">
        <f>RANDOM_RANGE_PICKER(range!F$2:F10001, $G7678, range!$G$2:$G10001)</f>
        <v>0.9740208198</v>
      </c>
      <c r="G7678" s="13" t="str">
        <f t="array" ref="G7678">INDEX(range!$G$2:$G10001, RANDBETWEEN(1, ROWS(range!$G$2:$G10001)), 1)</f>
        <v>Joyful</v>
      </c>
    </row>
    <row r="7679">
      <c r="A7679" s="11">
        <f>RANDOM_RANGE_PICKER(range!A$2:A10001, $G7679, range!$G$2:$G10001)</f>
        <v>75.93051575</v>
      </c>
      <c r="B7679" s="12">
        <f>RANDOM_RANGE_PICKER(range!B$2:B10001, $G7679, range!$G$2:$G10001)</f>
        <v>15.91073064</v>
      </c>
      <c r="C7679" s="12">
        <f>RANDOM_RANGE_PICKER(range!C$2:C10001, $G7679, range!$G$2:$G10001)</f>
        <v>63.89115044</v>
      </c>
      <c r="D7679" s="12">
        <f>RANDOM_RANGE_PICKER(range!D$2:D10001, $G7679, range!$G$2:$G10001)</f>
        <v>32.86920764</v>
      </c>
      <c r="E7679" s="12">
        <f>RANDOM_RANGE_PICKER(range!E$2:E10001, $G7679, range!$G$2:$G10001)</f>
        <v>0.2809416415</v>
      </c>
      <c r="F7679" s="12">
        <f>RANDOM_RANGE_PICKER(range!F$2:F10001, $G7679, range!$G$2:$G10001)</f>
        <v>0.7704029021</v>
      </c>
      <c r="G7679" s="13" t="str">
        <f t="array" ref="G7679">INDEX(range!$G$2:$G10001, RANDBETWEEN(1, ROWS(range!$G$2:$G10001)), 1)</f>
        <v>Calm</v>
      </c>
    </row>
    <row r="7680">
      <c r="A7680" s="11">
        <f>RANDOM_RANGE_PICKER(range!A$2:A10001, $G7680, range!$G$2:$G10001)</f>
        <v>80.75837636</v>
      </c>
      <c r="B7680" s="12">
        <f>RANDOM_RANGE_PICKER(range!B$2:B10001, $G7680, range!$G$2:$G10001)</f>
        <v>19.73878471</v>
      </c>
      <c r="C7680" s="12">
        <f>RANDOM_RANGE_PICKER(range!C$2:C10001, $G7680, range!$G$2:$G10001)</f>
        <v>55.48349325</v>
      </c>
      <c r="D7680" s="12">
        <f>RANDOM_RANGE_PICKER(range!D$2:D10001, $G7680, range!$G$2:$G10001)</f>
        <v>33.80778241</v>
      </c>
      <c r="E7680" s="12">
        <f>RANDOM_RANGE_PICKER(range!E$2:E10001, $G7680, range!$G$2:$G10001)</f>
        <v>0.3341359449</v>
      </c>
      <c r="F7680" s="12">
        <f>RANDOM_RANGE_PICKER(range!F$2:F10001, $G7680, range!$G$2:$G10001)</f>
        <v>0.982691598</v>
      </c>
      <c r="G7680" s="13" t="str">
        <f t="array" ref="G7680">INDEX(range!$G$2:$G10001, RANDBETWEEN(1, ROWS(range!$G$2:$G10001)), 1)</f>
        <v>Sad</v>
      </c>
    </row>
    <row r="7681">
      <c r="A7681" s="11">
        <f>RANDOM_RANGE_PICKER(range!A$2:A10001, $G7681, range!$G$2:$G10001)</f>
        <v>91.66100755</v>
      </c>
      <c r="B7681" s="12">
        <f>RANDOM_RANGE_PICKER(range!B$2:B10001, $G7681, range!$G$2:$G10001)</f>
        <v>21.00739849</v>
      </c>
      <c r="C7681" s="12">
        <f>RANDOM_RANGE_PICKER(range!C$2:C10001, $G7681, range!$G$2:$G10001)</f>
        <v>55.60039112</v>
      </c>
      <c r="D7681" s="12">
        <f>RANDOM_RANGE_PICKER(range!D$2:D10001, $G7681, range!$G$2:$G10001)</f>
        <v>34.68531028</v>
      </c>
      <c r="E7681" s="12">
        <f>RANDOM_RANGE_PICKER(range!E$2:E10001, $G7681, range!$G$2:$G10001)</f>
        <v>0.4146026116</v>
      </c>
      <c r="F7681" s="12">
        <f>RANDOM_RANGE_PICKER(range!F$2:F10001, $G7681, range!$G$2:$G10001)</f>
        <v>1.044470484</v>
      </c>
      <c r="G7681" s="13" t="str">
        <f t="array" ref="G7681">INDEX(range!$G$2:$G10001, RANDBETWEEN(1, ROWS(range!$G$2:$G10001)), 1)</f>
        <v>Surprised</v>
      </c>
    </row>
    <row r="7682">
      <c r="A7682" s="11">
        <f>RANDOM_RANGE_PICKER(range!A$2:A10001, $G7682, range!$G$2:$G10001)</f>
        <v>96.47367425</v>
      </c>
      <c r="B7682" s="12">
        <f>RANDOM_RANGE_PICKER(range!B$2:B10001, $G7682, range!$G$2:$G10001)</f>
        <v>21.34748532</v>
      </c>
      <c r="C7682" s="12">
        <f>RANDOM_RANGE_PICKER(range!C$2:C10001, $G7682, range!$G$2:$G10001)</f>
        <v>38.85962726</v>
      </c>
      <c r="D7682" s="12">
        <f>RANDOM_RANGE_PICKER(range!D$2:D10001, $G7682, range!$G$2:$G10001)</f>
        <v>35.3539553</v>
      </c>
      <c r="E7682" s="12">
        <f>RANDOM_RANGE_PICKER(range!E$2:E10001, $G7682, range!$G$2:$G10001)</f>
        <v>0.5314935103</v>
      </c>
      <c r="F7682" s="12">
        <f>RANDOM_RANGE_PICKER(range!F$2:F10001, $G7682, range!$G$2:$G10001)</f>
        <v>1.280752787</v>
      </c>
      <c r="G7682" s="13" t="str">
        <f t="array" ref="G7682">INDEX(range!$G$2:$G10001, RANDBETWEEN(1, ROWS(range!$G$2:$G10001)), 1)</f>
        <v>Stressed</v>
      </c>
    </row>
    <row r="7683">
      <c r="A7683" s="11">
        <f>RANDOM_RANGE_PICKER(range!A$2:A10001, $G7683, range!$G$2:$G10001)</f>
        <v>90.57497339</v>
      </c>
      <c r="B7683" s="12">
        <f>RANDOM_RANGE_PICKER(range!B$2:B10001, $G7683, range!$G$2:$G10001)</f>
        <v>22.49471486</v>
      </c>
      <c r="C7683" s="12">
        <f>RANDOM_RANGE_PICKER(range!C$2:C10001, $G7683, range!$G$2:$G10001)</f>
        <v>41.73141557</v>
      </c>
      <c r="D7683" s="12">
        <f>RANDOM_RANGE_PICKER(range!D$2:D10001, $G7683, range!$G$2:$G10001)</f>
        <v>33.92999797</v>
      </c>
      <c r="E7683" s="12">
        <f>RANDOM_RANGE_PICKER(range!E$2:E10001, $G7683, range!$G$2:$G10001)</f>
        <v>0.4408560625</v>
      </c>
      <c r="F7683" s="12">
        <f>RANDOM_RANGE_PICKER(range!F$2:F10001, $G7683, range!$G$2:$G10001)</f>
        <v>1.141554459</v>
      </c>
      <c r="G7683" s="13" t="str">
        <f t="array" ref="G7683">INDEX(range!$G$2:$G10001, RANDBETWEEN(1, ROWS(range!$G$2:$G10001)), 1)</f>
        <v>Anxious</v>
      </c>
    </row>
    <row r="7684">
      <c r="A7684" s="11">
        <f>RANDOM_RANGE_PICKER(range!A$2:A10001, $G7684, range!$G$2:$G10001)</f>
        <v>61.09940944</v>
      </c>
      <c r="B7684" s="12">
        <f>RANDOM_RANGE_PICKER(range!B$2:B10001, $G7684, range!$G$2:$G10001)</f>
        <v>13.19737022</v>
      </c>
      <c r="C7684" s="12">
        <f>RANDOM_RANGE_PICKER(range!C$2:C10001, $G7684, range!$G$2:$G10001)</f>
        <v>61.57446716</v>
      </c>
      <c r="D7684" s="12">
        <f>RANDOM_RANGE_PICKER(range!D$2:D10001, $G7684, range!$G$2:$G10001)</f>
        <v>30.59613138</v>
      </c>
      <c r="E7684" s="12">
        <f>RANDOM_RANGE_PICKER(range!E$2:E10001, $G7684, range!$G$2:$G10001)</f>
        <v>0.1608696532</v>
      </c>
      <c r="F7684" s="12">
        <f>RANDOM_RANGE_PICKER(range!F$2:F10001, $G7684, range!$G$2:$G10001)</f>
        <v>0.6064628449</v>
      </c>
      <c r="G7684" s="13" t="str">
        <f t="array" ref="G7684">INDEX(range!$G$2:$G10001, RANDBETWEEN(1, ROWS(range!$G$2:$G10001)), 1)</f>
        <v>Relaxed</v>
      </c>
    </row>
    <row r="7685">
      <c r="A7685" s="11">
        <f>RANDOM_RANGE_PICKER(range!A$2:A10001, $G7685, range!$G$2:$G10001)</f>
        <v>92.98240265</v>
      </c>
      <c r="B7685" s="12">
        <f>RANDOM_RANGE_PICKER(range!B$2:B10001, $G7685, range!$G$2:$G10001)</f>
        <v>20.11306371</v>
      </c>
      <c r="C7685" s="12">
        <f>RANDOM_RANGE_PICKER(range!C$2:C10001, $G7685, range!$G$2:$G10001)</f>
        <v>54.5065789</v>
      </c>
      <c r="D7685" s="12">
        <f>RANDOM_RANGE_PICKER(range!D$2:D10001, $G7685, range!$G$2:$G10001)</f>
        <v>34.29255204</v>
      </c>
      <c r="E7685" s="12">
        <f>RANDOM_RANGE_PICKER(range!E$2:E10001, $G7685, range!$G$2:$G10001)</f>
        <v>0.4765812454</v>
      </c>
      <c r="F7685" s="12">
        <f>RANDOM_RANGE_PICKER(range!F$2:F10001, $G7685, range!$G$2:$G10001)</f>
        <v>1.101740787</v>
      </c>
      <c r="G7685" s="13" t="str">
        <f t="array" ref="G7685">INDEX(range!$G$2:$G10001, RANDBETWEEN(1, ROWS(range!$G$2:$G10001)), 1)</f>
        <v>Surprised</v>
      </c>
    </row>
    <row r="7686">
      <c r="A7686" s="11">
        <f>RANDOM_RANGE_PICKER(range!A$2:A10001, $G7686, range!$G$2:$G10001)</f>
        <v>90.77615806</v>
      </c>
      <c r="B7686" s="12">
        <f>RANDOM_RANGE_PICKER(range!B$2:B10001, $G7686, range!$G$2:$G10001)</f>
        <v>17.49669931</v>
      </c>
      <c r="C7686" s="12">
        <f>RANDOM_RANGE_PICKER(range!C$2:C10001, $G7686, range!$G$2:$G10001)</f>
        <v>55.35983632</v>
      </c>
      <c r="D7686" s="12">
        <f>RANDOM_RANGE_PICKER(range!D$2:D10001, $G7686, range!$G$2:$G10001)</f>
        <v>34.53881604</v>
      </c>
      <c r="E7686" s="12">
        <f>RANDOM_RANGE_PICKER(range!E$2:E10001, $G7686, range!$G$2:$G10001)</f>
        <v>0.3283832752</v>
      </c>
      <c r="F7686" s="12">
        <f>RANDOM_RANGE_PICKER(range!F$2:F10001, $G7686, range!$G$2:$G10001)</f>
        <v>0.9486167455</v>
      </c>
      <c r="G7686" s="13" t="str">
        <f t="array" ref="G7686">INDEX(range!$G$2:$G10001, RANDBETWEEN(1, ROWS(range!$G$2:$G10001)), 1)</f>
        <v>Exhausted</v>
      </c>
    </row>
    <row r="7687">
      <c r="A7687" s="11">
        <f>RANDOM_RANGE_PICKER(range!A$2:A10001, $G7687, range!$G$2:$G10001)</f>
        <v>96.06535138</v>
      </c>
      <c r="B7687" s="12">
        <f>RANDOM_RANGE_PICKER(range!B$2:B10001, $G7687, range!$G$2:$G10001)</f>
        <v>21.21467629</v>
      </c>
      <c r="C7687" s="12">
        <f>RANDOM_RANGE_PICKER(range!C$2:C10001, $G7687, range!$G$2:$G10001)</f>
        <v>43.13803542</v>
      </c>
      <c r="D7687" s="12">
        <f>RANDOM_RANGE_PICKER(range!D$2:D10001, $G7687, range!$G$2:$G10001)</f>
        <v>34.82063709</v>
      </c>
      <c r="E7687" s="12">
        <f>RANDOM_RANGE_PICKER(range!E$2:E10001, $G7687, range!$G$2:$G10001)</f>
        <v>0.5212226684</v>
      </c>
      <c r="F7687" s="12">
        <f>RANDOM_RANGE_PICKER(range!F$2:F10001, $G7687, range!$G$2:$G10001)</f>
        <v>1.104824136</v>
      </c>
      <c r="G7687" s="13" t="str">
        <f t="array" ref="G7687">INDEX(range!$G$2:$G10001, RANDBETWEEN(1, ROWS(range!$G$2:$G10001)), 1)</f>
        <v>Stressed</v>
      </c>
    </row>
    <row r="7688">
      <c r="A7688" s="11">
        <f>RANDOM_RANGE_PICKER(range!A$2:A10001, $G7688, range!$G$2:$G10001)</f>
        <v>89.27525539</v>
      </c>
      <c r="B7688" s="12">
        <f>RANDOM_RANGE_PICKER(range!B$2:B10001, $G7688, range!$G$2:$G10001)</f>
        <v>18.89347954</v>
      </c>
      <c r="C7688" s="12">
        <f>RANDOM_RANGE_PICKER(range!C$2:C10001, $G7688, range!$G$2:$G10001)</f>
        <v>54.52307576</v>
      </c>
      <c r="D7688" s="12">
        <f>RANDOM_RANGE_PICKER(range!D$2:D10001, $G7688, range!$G$2:$G10001)</f>
        <v>33.14879524</v>
      </c>
      <c r="E7688" s="12">
        <f>RANDOM_RANGE_PICKER(range!E$2:E10001, $G7688, range!$G$2:$G10001)</f>
        <v>0.356058011</v>
      </c>
      <c r="F7688" s="12">
        <f>RANDOM_RANGE_PICKER(range!F$2:F10001, $G7688, range!$G$2:$G10001)</f>
        <v>0.9505579577</v>
      </c>
      <c r="G7688" s="13" t="str">
        <f t="array" ref="G7688">INDEX(range!$G$2:$G10001, RANDBETWEEN(1, ROWS(range!$G$2:$G10001)), 1)</f>
        <v>Exhausted</v>
      </c>
    </row>
    <row r="7689">
      <c r="A7689" s="11">
        <f>RANDOM_RANGE_PICKER(range!A$2:A10001, $G7689, range!$G$2:$G10001)</f>
        <v>70.01721667</v>
      </c>
      <c r="B7689" s="12">
        <f>RANDOM_RANGE_PICKER(range!B$2:B10001, $G7689, range!$G$2:$G10001)</f>
        <v>14.83125813</v>
      </c>
      <c r="C7689" s="12">
        <f>RANDOM_RANGE_PICKER(range!C$2:C10001, $G7689, range!$G$2:$G10001)</f>
        <v>65.31740086</v>
      </c>
      <c r="D7689" s="12">
        <f>RANDOM_RANGE_PICKER(range!D$2:D10001, $G7689, range!$G$2:$G10001)</f>
        <v>32.85379407</v>
      </c>
      <c r="E7689" s="12">
        <f>RANDOM_RANGE_PICKER(range!E$2:E10001, $G7689, range!$G$2:$G10001)</f>
        <v>0.2744789403</v>
      </c>
      <c r="F7689" s="12">
        <f>RANDOM_RANGE_PICKER(range!F$2:F10001, $G7689, range!$G$2:$G10001)</f>
        <v>0.8775143222</v>
      </c>
      <c r="G7689" s="13" t="str">
        <f t="array" ref="G7689">INDEX(range!$G$2:$G10001, RANDBETWEEN(1, ROWS(range!$G$2:$G10001)), 1)</f>
        <v>Happy</v>
      </c>
    </row>
    <row r="7690">
      <c r="A7690" s="11">
        <f>RANDOM_RANGE_PICKER(range!A$2:A10001, $G7690, range!$G$2:$G10001)</f>
        <v>89.64515602</v>
      </c>
      <c r="B7690" s="12">
        <f>RANDOM_RANGE_PICKER(range!B$2:B10001, $G7690, range!$G$2:$G10001)</f>
        <v>21.69337362</v>
      </c>
      <c r="C7690" s="12">
        <f>RANDOM_RANGE_PICKER(range!C$2:C10001, $G7690, range!$G$2:$G10001)</f>
        <v>59.37755799</v>
      </c>
      <c r="D7690" s="12">
        <f>RANDOM_RANGE_PICKER(range!D$2:D10001, $G7690, range!$G$2:$G10001)</f>
        <v>33.11038558</v>
      </c>
      <c r="E7690" s="12">
        <f>RANDOM_RANGE_PICKER(range!E$2:E10001, $G7690, range!$G$2:$G10001)</f>
        <v>0.4473685661</v>
      </c>
      <c r="F7690" s="12">
        <f>RANDOM_RANGE_PICKER(range!F$2:F10001, $G7690, range!$G$2:$G10001)</f>
        <v>1.014944888</v>
      </c>
      <c r="G7690" s="13" t="str">
        <f t="array" ref="G7690">INDEX(range!$G$2:$G10001, RANDBETWEEN(1, ROWS(range!$G$2:$G10001)), 1)</f>
        <v>Surprised</v>
      </c>
    </row>
    <row r="7691">
      <c r="A7691" s="11">
        <f>RANDOM_RANGE_PICKER(range!A$2:A10001, $G7691, range!$G$2:$G10001)</f>
        <v>65.04615175</v>
      </c>
      <c r="B7691" s="12">
        <f>RANDOM_RANGE_PICKER(range!B$2:B10001, $G7691, range!$G$2:$G10001)</f>
        <v>14.57948577</v>
      </c>
      <c r="C7691" s="12">
        <f>RANDOM_RANGE_PICKER(range!C$2:C10001, $G7691, range!$G$2:$G10001)</f>
        <v>68.9881431</v>
      </c>
      <c r="D7691" s="12">
        <f>RANDOM_RANGE_PICKER(range!D$2:D10001, $G7691, range!$G$2:$G10001)</f>
        <v>31.35509363</v>
      </c>
      <c r="E7691" s="12">
        <f>RANDOM_RANGE_PICKER(range!E$2:E10001, $G7691, range!$G$2:$G10001)</f>
        <v>0.1218055227</v>
      </c>
      <c r="F7691" s="12">
        <f>RANDOM_RANGE_PICKER(range!F$2:F10001, $G7691, range!$G$2:$G10001)</f>
        <v>0.7549828463</v>
      </c>
      <c r="G7691" s="13" t="str">
        <f t="array" ref="G7691">INDEX(range!$G$2:$G10001, RANDBETWEEN(1, ROWS(range!$G$2:$G10001)), 1)</f>
        <v>Relaxed</v>
      </c>
    </row>
    <row r="7692">
      <c r="A7692" s="11">
        <f>RANDOM_RANGE_PICKER(range!A$2:A10001, $G7692, range!$G$2:$G10001)</f>
        <v>93.48174395</v>
      </c>
      <c r="B7692" s="12">
        <f>RANDOM_RANGE_PICKER(range!B$2:B10001, $G7692, range!$G$2:$G10001)</f>
        <v>21.87600361</v>
      </c>
      <c r="C7692" s="12">
        <f>RANDOM_RANGE_PICKER(range!C$2:C10001, $G7692, range!$G$2:$G10001)</f>
        <v>37.83078709</v>
      </c>
      <c r="D7692" s="12">
        <f>RANDOM_RANGE_PICKER(range!D$2:D10001, $G7692, range!$G$2:$G10001)</f>
        <v>33.61493062</v>
      </c>
      <c r="E7692" s="12">
        <f>RANDOM_RANGE_PICKER(range!E$2:E10001, $G7692, range!$G$2:$G10001)</f>
        <v>0.4237813224</v>
      </c>
      <c r="F7692" s="12">
        <f>RANDOM_RANGE_PICKER(range!F$2:F10001, $G7692, range!$G$2:$G10001)</f>
        <v>1.01861076</v>
      </c>
      <c r="G7692" s="13" t="str">
        <f t="array" ref="G7692">INDEX(range!$G$2:$G10001, RANDBETWEEN(1, ROWS(range!$G$2:$G10001)), 1)</f>
        <v>Anxious</v>
      </c>
    </row>
    <row r="7693">
      <c r="A7693" s="11">
        <f>RANDOM_RANGE_PICKER(range!A$2:A10001, $G7693, range!$G$2:$G10001)</f>
        <v>112.3826576</v>
      </c>
      <c r="B7693" s="12">
        <f>RANDOM_RANGE_PICKER(range!B$2:B10001, $G7693, range!$G$2:$G10001)</f>
        <v>27.16666178</v>
      </c>
      <c r="C7693" s="12">
        <f>RANDOM_RANGE_PICKER(range!C$2:C10001, $G7693, range!$G$2:$G10001)</f>
        <v>32.26741842</v>
      </c>
      <c r="D7693" s="12">
        <f>RANDOM_RANGE_PICKER(range!D$2:D10001, $G7693, range!$G$2:$G10001)</f>
        <v>35.94555537</v>
      </c>
      <c r="E7693" s="12">
        <f>RANDOM_RANGE_PICKER(range!E$2:E10001, $G7693, range!$G$2:$G10001)</f>
        <v>0.6414779635</v>
      </c>
      <c r="F7693" s="12">
        <f>RANDOM_RANGE_PICKER(range!F$2:F10001, $G7693, range!$G$2:$G10001)</f>
        <v>1.285181283</v>
      </c>
      <c r="G7693" s="13" t="str">
        <f t="array" ref="G7693">INDEX(range!$G$2:$G10001, RANDBETWEEN(1, ROWS(range!$G$2:$G10001)), 1)</f>
        <v>Fearful</v>
      </c>
    </row>
    <row r="7694">
      <c r="A7694" s="11">
        <f>RANDOM_RANGE_PICKER(range!A$2:A10001, $G7694, range!$G$2:$G10001)</f>
        <v>86.01372516</v>
      </c>
      <c r="B7694" s="12">
        <f>RANDOM_RANGE_PICKER(range!B$2:B10001, $G7694, range!$G$2:$G10001)</f>
        <v>19.40742124</v>
      </c>
      <c r="C7694" s="12">
        <f>RANDOM_RANGE_PICKER(range!C$2:C10001, $G7694, range!$G$2:$G10001)</f>
        <v>51.93560188</v>
      </c>
      <c r="D7694" s="12">
        <f>RANDOM_RANGE_PICKER(range!D$2:D10001, $G7694, range!$G$2:$G10001)</f>
        <v>34.95942835</v>
      </c>
      <c r="E7694" s="12">
        <f>RANDOM_RANGE_PICKER(range!E$2:E10001, $G7694, range!$G$2:$G10001)</f>
        <v>0.3168006844</v>
      </c>
      <c r="F7694" s="12">
        <f>RANDOM_RANGE_PICKER(range!F$2:F10001, $G7694, range!$G$2:$G10001)</f>
        <v>0.908230591</v>
      </c>
      <c r="G7694" s="13" t="str">
        <f t="array" ref="G7694">INDEX(range!$G$2:$G10001, RANDBETWEEN(1, ROWS(range!$G$2:$G10001)), 1)</f>
        <v>Confused</v>
      </c>
    </row>
    <row r="7695">
      <c r="A7695" s="11">
        <f>RANDOM_RANGE_PICKER(range!A$2:A10001, $G7695, range!$G$2:$G10001)</f>
        <v>109.6786445</v>
      </c>
      <c r="B7695" s="12">
        <f>RANDOM_RANGE_PICKER(range!B$2:B10001, $G7695, range!$G$2:$G10001)</f>
        <v>27.05186054</v>
      </c>
      <c r="C7695" s="12">
        <f>RANDOM_RANGE_PICKER(range!C$2:C10001, $G7695, range!$G$2:$G10001)</f>
        <v>32.22703945</v>
      </c>
      <c r="D7695" s="12">
        <f>RANDOM_RANGE_PICKER(range!D$2:D10001, $G7695, range!$G$2:$G10001)</f>
        <v>36.71160238</v>
      </c>
      <c r="E7695" s="12">
        <f>RANDOM_RANGE_PICKER(range!E$2:E10001, $G7695, range!$G$2:$G10001)</f>
        <v>0.6063487858</v>
      </c>
      <c r="F7695" s="12">
        <f>RANDOM_RANGE_PICKER(range!F$2:F10001, $G7695, range!$G$2:$G10001)</f>
        <v>1.327843753</v>
      </c>
      <c r="G7695" s="13" t="str">
        <f t="array" ref="G7695">INDEX(range!$G$2:$G10001, RANDBETWEEN(1, ROWS(range!$G$2:$G10001)), 1)</f>
        <v>Fearful</v>
      </c>
    </row>
    <row r="7696">
      <c r="A7696" s="11">
        <f>RANDOM_RANGE_PICKER(range!A$2:A10001, $G7696, range!$G$2:$G10001)</f>
        <v>64.14493852</v>
      </c>
      <c r="B7696" s="12">
        <f>RANDOM_RANGE_PICKER(range!B$2:B10001, $G7696, range!$G$2:$G10001)</f>
        <v>12.81155402</v>
      </c>
      <c r="C7696" s="12">
        <f>RANDOM_RANGE_PICKER(range!C$2:C10001, $G7696, range!$G$2:$G10001)</f>
        <v>63.70952206</v>
      </c>
      <c r="D7696" s="12">
        <f>RANDOM_RANGE_PICKER(range!D$2:D10001, $G7696, range!$G$2:$G10001)</f>
        <v>30.22146272</v>
      </c>
      <c r="E7696" s="12">
        <f>RANDOM_RANGE_PICKER(range!E$2:E10001, $G7696, range!$G$2:$G10001)</f>
        <v>0.165516144</v>
      </c>
      <c r="F7696" s="12">
        <f>RANDOM_RANGE_PICKER(range!F$2:F10001, $G7696, range!$G$2:$G10001)</f>
        <v>0.7227142106</v>
      </c>
      <c r="G7696" s="13" t="str">
        <f t="array" ref="G7696">INDEX(range!$G$2:$G10001, RANDBETWEEN(1, ROWS(range!$G$2:$G10001)), 1)</f>
        <v>Relaxed</v>
      </c>
    </row>
    <row r="7697">
      <c r="A7697" s="11">
        <f>RANDOM_RANGE_PICKER(range!A$2:A10001, $G7697, range!$G$2:$G10001)</f>
        <v>69.77736874</v>
      </c>
      <c r="B7697" s="12">
        <f>RANDOM_RANGE_PICKER(range!B$2:B10001, $G7697, range!$G$2:$G10001)</f>
        <v>15.15513363</v>
      </c>
      <c r="C7697" s="12">
        <f>RANDOM_RANGE_PICKER(range!C$2:C10001, $G7697, range!$G$2:$G10001)</f>
        <v>62.46231599</v>
      </c>
      <c r="D7697" s="12">
        <f>RANDOM_RANGE_PICKER(range!D$2:D10001, $G7697, range!$G$2:$G10001)</f>
        <v>32.79982797</v>
      </c>
      <c r="E7697" s="12">
        <f>RANDOM_RANGE_PICKER(range!E$2:E10001, $G7697, range!$G$2:$G10001)</f>
        <v>0.2668914095</v>
      </c>
      <c r="F7697" s="12">
        <f>RANDOM_RANGE_PICKER(range!F$2:F10001, $G7697, range!$G$2:$G10001)</f>
        <v>0.7220254237</v>
      </c>
      <c r="G7697" s="13" t="str">
        <f t="array" ref="G7697">INDEX(range!$G$2:$G10001, RANDBETWEEN(1, ROWS(range!$G$2:$G10001)), 1)</f>
        <v>Calm</v>
      </c>
    </row>
    <row r="7698">
      <c r="A7698" s="11">
        <f>RANDOM_RANGE_PICKER(range!A$2:A10001, $G7698, range!$G$2:$G10001)</f>
        <v>85.56771202</v>
      </c>
      <c r="B7698" s="12">
        <f>RANDOM_RANGE_PICKER(range!B$2:B10001, $G7698, range!$G$2:$G10001)</f>
        <v>19.69337424</v>
      </c>
      <c r="C7698" s="12">
        <f>RANDOM_RANGE_PICKER(range!C$2:C10001, $G7698, range!$G$2:$G10001)</f>
        <v>58.32965163</v>
      </c>
      <c r="D7698" s="12">
        <f>RANDOM_RANGE_PICKER(range!D$2:D10001, $G7698, range!$G$2:$G10001)</f>
        <v>33.0585943</v>
      </c>
      <c r="E7698" s="12">
        <f>RANDOM_RANGE_PICKER(range!E$2:E10001, $G7698, range!$G$2:$G10001)</f>
        <v>0.3409695647</v>
      </c>
      <c r="F7698" s="12">
        <f>RANDOM_RANGE_PICKER(range!F$2:F10001, $G7698, range!$G$2:$G10001)</f>
        <v>1.057943954</v>
      </c>
      <c r="G7698" s="13" t="str">
        <f t="array" ref="G7698">INDEX(range!$G$2:$G10001, RANDBETWEEN(1, ROWS(range!$G$2:$G10001)), 1)</f>
        <v>Confused</v>
      </c>
    </row>
    <row r="7699">
      <c r="A7699" s="11">
        <f>RANDOM_RANGE_PICKER(range!A$2:A10001, $G7699, range!$G$2:$G10001)</f>
        <v>77.00693723</v>
      </c>
      <c r="B7699" s="12">
        <f>RANDOM_RANGE_PICKER(range!B$2:B10001, $G7699, range!$G$2:$G10001)</f>
        <v>15.78329586</v>
      </c>
      <c r="C7699" s="12">
        <f>RANDOM_RANGE_PICKER(range!C$2:C10001, $G7699, range!$G$2:$G10001)</f>
        <v>56.70900909</v>
      </c>
      <c r="D7699" s="12">
        <f>RANDOM_RANGE_PICKER(range!D$2:D10001, $G7699, range!$G$2:$G10001)</f>
        <v>32.13296991</v>
      </c>
      <c r="E7699" s="12">
        <f>RANDOM_RANGE_PICKER(range!E$2:E10001, $G7699, range!$G$2:$G10001)</f>
        <v>0.2820214089</v>
      </c>
      <c r="F7699" s="12">
        <f>RANDOM_RANGE_PICKER(range!F$2:F10001, $G7699, range!$G$2:$G10001)</f>
        <v>0.8461549727</v>
      </c>
      <c r="G7699" s="13" t="str">
        <f t="array" ref="G7699">INDEX(range!$G$2:$G10001, RANDBETWEEN(1, ROWS(range!$G$2:$G10001)), 1)</f>
        <v>Happy</v>
      </c>
    </row>
    <row r="7700">
      <c r="A7700" s="11">
        <f>RANDOM_RANGE_PICKER(range!A$2:A10001, $G7700, range!$G$2:$G10001)</f>
        <v>78.86975117</v>
      </c>
      <c r="B7700" s="12">
        <f>RANDOM_RANGE_PICKER(range!B$2:B10001, $G7700, range!$G$2:$G10001)</f>
        <v>18.32714622</v>
      </c>
      <c r="C7700" s="12">
        <f>RANDOM_RANGE_PICKER(range!C$2:C10001, $G7700, range!$G$2:$G10001)</f>
        <v>61.23023987</v>
      </c>
      <c r="D7700" s="12">
        <f>RANDOM_RANGE_PICKER(range!D$2:D10001, $G7700, range!$G$2:$G10001)</f>
        <v>32.46293537</v>
      </c>
      <c r="E7700" s="12">
        <f>RANDOM_RANGE_PICKER(range!E$2:E10001, $G7700, range!$G$2:$G10001)</f>
        <v>0.2439723501</v>
      </c>
      <c r="F7700" s="12">
        <f>RANDOM_RANGE_PICKER(range!F$2:F10001, $G7700, range!$G$2:$G10001)</f>
        <v>0.8749594789</v>
      </c>
      <c r="G7700" s="13" t="str">
        <f t="array" ref="G7700">INDEX(range!$G$2:$G10001, RANDBETWEEN(1, ROWS(range!$G$2:$G10001)), 1)</f>
        <v>Content</v>
      </c>
    </row>
    <row r="7701">
      <c r="A7701" s="11">
        <f>RANDOM_RANGE_PICKER(range!A$2:A10001, $G7701, range!$G$2:$G10001)</f>
        <v>96.4221121</v>
      </c>
      <c r="B7701" s="12">
        <f>RANDOM_RANGE_PICKER(range!B$2:B10001, $G7701, range!$G$2:$G10001)</f>
        <v>21.86252349</v>
      </c>
      <c r="C7701" s="12">
        <f>RANDOM_RANGE_PICKER(range!C$2:C10001, $G7701, range!$G$2:$G10001)</f>
        <v>45.23012365</v>
      </c>
      <c r="D7701" s="12">
        <f>RANDOM_RANGE_PICKER(range!D$2:D10001, $G7701, range!$G$2:$G10001)</f>
        <v>34.12973098</v>
      </c>
      <c r="E7701" s="12">
        <f>RANDOM_RANGE_PICKER(range!E$2:E10001, $G7701, range!$G$2:$G10001)</f>
        <v>0.5156948551</v>
      </c>
      <c r="F7701" s="12">
        <f>RANDOM_RANGE_PICKER(range!F$2:F10001, $G7701, range!$G$2:$G10001)</f>
        <v>1.108242402</v>
      </c>
      <c r="G7701" s="13" t="str">
        <f t="array" ref="G7701">INDEX(range!$G$2:$G10001, RANDBETWEEN(1, ROWS(range!$G$2:$G10001)), 1)</f>
        <v>Stressed</v>
      </c>
    </row>
    <row r="7702">
      <c r="A7702" s="11">
        <f>RANDOM_RANGE_PICKER(range!A$2:A10001, $G7702, range!$G$2:$G10001)</f>
        <v>78.54716184</v>
      </c>
      <c r="B7702" s="12">
        <f>RANDOM_RANGE_PICKER(range!B$2:B10001, $G7702, range!$G$2:$G10001)</f>
        <v>16.77266882</v>
      </c>
      <c r="C7702" s="12">
        <f>RANDOM_RANGE_PICKER(range!C$2:C10001, $G7702, range!$G$2:$G10001)</f>
        <v>59.51269795</v>
      </c>
      <c r="D7702" s="12">
        <f>RANDOM_RANGE_PICKER(range!D$2:D10001, $G7702, range!$G$2:$G10001)</f>
        <v>32.7049318</v>
      </c>
      <c r="E7702" s="12">
        <f>RANDOM_RANGE_PICKER(range!E$2:E10001, $G7702, range!$G$2:$G10001)</f>
        <v>0.3915097484</v>
      </c>
      <c r="F7702" s="12">
        <f>RANDOM_RANGE_PICKER(range!F$2:F10001, $G7702, range!$G$2:$G10001)</f>
        <v>0.8658732267</v>
      </c>
      <c r="G7702" s="13" t="str">
        <f t="array" ref="G7702">INDEX(range!$G$2:$G10001, RANDBETWEEN(1, ROWS(range!$G$2:$G10001)), 1)</f>
        <v>Joyful</v>
      </c>
    </row>
    <row r="7703">
      <c r="A7703" s="11">
        <f>RANDOM_RANGE_PICKER(range!A$2:A10001, $G7703, range!$G$2:$G10001)</f>
        <v>70.08876973</v>
      </c>
      <c r="B7703" s="12">
        <f>RANDOM_RANGE_PICKER(range!B$2:B10001, $G7703, range!$G$2:$G10001)</f>
        <v>14.15498462</v>
      </c>
      <c r="C7703" s="12">
        <f>RANDOM_RANGE_PICKER(range!C$2:C10001, $G7703, range!$G$2:$G10001)</f>
        <v>67.08460058</v>
      </c>
      <c r="D7703" s="12">
        <f>RANDOM_RANGE_PICKER(range!D$2:D10001, $G7703, range!$G$2:$G10001)</f>
        <v>31.09872226</v>
      </c>
      <c r="E7703" s="12">
        <f>RANDOM_RANGE_PICKER(range!E$2:E10001, $G7703, range!$G$2:$G10001)</f>
        <v>0.2033938382</v>
      </c>
      <c r="F7703" s="12">
        <f>RANDOM_RANGE_PICKER(range!F$2:F10001, $G7703, range!$G$2:$G10001)</f>
        <v>0.7320612127</v>
      </c>
      <c r="G7703" s="13" t="str">
        <f t="array" ref="G7703">INDEX(range!$G$2:$G10001, RANDBETWEEN(1, ROWS(range!$G$2:$G10001)), 1)</f>
        <v>Calm</v>
      </c>
    </row>
    <row r="7704">
      <c r="A7704" s="11">
        <f>RANDOM_RANGE_PICKER(range!A$2:A10001, $G7704, range!$G$2:$G10001)</f>
        <v>88.38505483</v>
      </c>
      <c r="B7704" s="12">
        <f>RANDOM_RANGE_PICKER(range!B$2:B10001, $G7704, range!$G$2:$G10001)</f>
        <v>20.31173234</v>
      </c>
      <c r="C7704" s="12">
        <f>RANDOM_RANGE_PICKER(range!C$2:C10001, $G7704, range!$G$2:$G10001)</f>
        <v>53.30053328</v>
      </c>
      <c r="D7704" s="12">
        <f>RANDOM_RANGE_PICKER(range!D$2:D10001, $G7704, range!$G$2:$G10001)</f>
        <v>33.74979054</v>
      </c>
      <c r="E7704" s="12">
        <f>RANDOM_RANGE_PICKER(range!E$2:E10001, $G7704, range!$G$2:$G10001)</f>
        <v>0.3247955162</v>
      </c>
      <c r="F7704" s="12">
        <f>RANDOM_RANGE_PICKER(range!F$2:F10001, $G7704, range!$G$2:$G10001)</f>
        <v>0.9852182703</v>
      </c>
      <c r="G7704" s="13" t="str">
        <f t="array" ref="G7704">INDEX(range!$G$2:$G10001, RANDBETWEEN(1, ROWS(range!$G$2:$G10001)), 1)</f>
        <v>Confused</v>
      </c>
    </row>
    <row r="7705">
      <c r="A7705" s="11">
        <f>RANDOM_RANGE_PICKER(range!A$2:A10001, $G7705, range!$G$2:$G10001)</f>
        <v>99.15266291</v>
      </c>
      <c r="B7705" s="12">
        <f>RANDOM_RANGE_PICKER(range!B$2:B10001, $G7705, range!$G$2:$G10001)</f>
        <v>21.72102626</v>
      </c>
      <c r="C7705" s="12">
        <f>RANDOM_RANGE_PICKER(range!C$2:C10001, $G7705, range!$G$2:$G10001)</f>
        <v>41.78919999</v>
      </c>
      <c r="D7705" s="12">
        <f>RANDOM_RANGE_PICKER(range!D$2:D10001, $G7705, range!$G$2:$G10001)</f>
        <v>34.66934606</v>
      </c>
      <c r="E7705" s="12">
        <f>RANDOM_RANGE_PICKER(range!E$2:E10001, $G7705, range!$G$2:$G10001)</f>
        <v>0.4591211367</v>
      </c>
      <c r="F7705" s="12">
        <f>RANDOM_RANGE_PICKER(range!F$2:F10001, $G7705, range!$G$2:$G10001)</f>
        <v>1.164417315</v>
      </c>
      <c r="G7705" s="13" t="str">
        <f t="array" ref="G7705">INDEX(range!$G$2:$G10001, RANDBETWEEN(1, ROWS(range!$G$2:$G10001)), 1)</f>
        <v>Anxious</v>
      </c>
    </row>
    <row r="7706">
      <c r="A7706" s="11">
        <f>RANDOM_RANGE_PICKER(range!A$2:A10001, $G7706, range!$G$2:$G10001)</f>
        <v>77.6829226</v>
      </c>
      <c r="B7706" s="12">
        <f>RANDOM_RANGE_PICKER(range!B$2:B10001, $G7706, range!$G$2:$G10001)</f>
        <v>20.16932528</v>
      </c>
      <c r="C7706" s="12">
        <f>RANDOM_RANGE_PICKER(range!C$2:C10001, $G7706, range!$G$2:$G10001)</f>
        <v>49.64249698</v>
      </c>
      <c r="D7706" s="12">
        <f>RANDOM_RANGE_PICKER(range!D$2:D10001, $G7706, range!$G$2:$G10001)</f>
        <v>32.05716429</v>
      </c>
      <c r="E7706" s="12">
        <f>RANDOM_RANGE_PICKER(range!E$2:E10001, $G7706, range!$G$2:$G10001)</f>
        <v>0.3074357308</v>
      </c>
      <c r="F7706" s="12">
        <f>RANDOM_RANGE_PICKER(range!F$2:F10001, $G7706, range!$G$2:$G10001)</f>
        <v>0.9712492895</v>
      </c>
      <c r="G7706" s="13" t="str">
        <f t="array" ref="G7706">INDEX(range!$G$2:$G10001, RANDBETWEEN(1, ROWS(range!$G$2:$G10001)), 1)</f>
        <v>Sad</v>
      </c>
    </row>
    <row r="7707">
      <c r="A7707" s="11">
        <f>RANDOM_RANGE_PICKER(range!A$2:A10001, $G7707, range!$G$2:$G10001)</f>
        <v>109.4203948</v>
      </c>
      <c r="B7707" s="12">
        <f>RANDOM_RANGE_PICKER(range!B$2:B10001, $G7707, range!$G$2:$G10001)</f>
        <v>25.1145942</v>
      </c>
      <c r="C7707" s="12">
        <f>RANDOM_RANGE_PICKER(range!C$2:C10001, $G7707, range!$G$2:$G10001)</f>
        <v>38.15435489</v>
      </c>
      <c r="D7707" s="12">
        <f>RANDOM_RANGE_PICKER(range!D$2:D10001, $G7707, range!$G$2:$G10001)</f>
        <v>35.04215343</v>
      </c>
      <c r="E7707" s="12">
        <f>RANDOM_RANGE_PICKER(range!E$2:E10001, $G7707, range!$G$2:$G10001)</f>
        <v>0.6940528593</v>
      </c>
      <c r="F7707" s="12">
        <f>RANDOM_RANGE_PICKER(range!F$2:F10001, $G7707, range!$G$2:$G10001)</f>
        <v>1.251252775</v>
      </c>
      <c r="G7707" s="13" t="str">
        <f t="array" ref="G7707">INDEX(range!$G$2:$G10001, RANDBETWEEN(1, ROWS(range!$G$2:$G10001)), 1)</f>
        <v>Fearful</v>
      </c>
    </row>
    <row r="7708">
      <c r="A7708" s="11">
        <f>RANDOM_RANGE_PICKER(range!A$2:A10001, $G7708, range!$G$2:$G10001)</f>
        <v>73.22411505</v>
      </c>
      <c r="B7708" s="12">
        <f>RANDOM_RANGE_PICKER(range!B$2:B10001, $G7708, range!$G$2:$G10001)</f>
        <v>13.17524271</v>
      </c>
      <c r="C7708" s="12">
        <f>RANDOM_RANGE_PICKER(range!C$2:C10001, $G7708, range!$G$2:$G10001)</f>
        <v>63.72569216</v>
      </c>
      <c r="D7708" s="12">
        <f>RANDOM_RANGE_PICKER(range!D$2:D10001, $G7708, range!$G$2:$G10001)</f>
        <v>32.2175309</v>
      </c>
      <c r="E7708" s="12">
        <f>RANDOM_RANGE_PICKER(range!E$2:E10001, $G7708, range!$G$2:$G10001)</f>
        <v>0.2238354185</v>
      </c>
      <c r="F7708" s="12">
        <f>RANDOM_RANGE_PICKER(range!F$2:F10001, $G7708, range!$G$2:$G10001)</f>
        <v>0.7057263749</v>
      </c>
      <c r="G7708" s="13" t="str">
        <f t="array" ref="G7708">INDEX(range!$G$2:$G10001, RANDBETWEEN(1, ROWS(range!$G$2:$G10001)), 1)</f>
        <v>Calm</v>
      </c>
    </row>
    <row r="7709">
      <c r="A7709" s="11">
        <f>RANDOM_RANGE_PICKER(range!A$2:A10001, $G7709, range!$G$2:$G10001)</f>
        <v>72.14837203</v>
      </c>
      <c r="B7709" s="12">
        <f>RANDOM_RANGE_PICKER(range!B$2:B10001, $G7709, range!$G$2:$G10001)</f>
        <v>19.62458944</v>
      </c>
      <c r="C7709" s="12">
        <f>RANDOM_RANGE_PICKER(range!C$2:C10001, $G7709, range!$G$2:$G10001)</f>
        <v>58.35705722</v>
      </c>
      <c r="D7709" s="12">
        <f>RANDOM_RANGE_PICKER(range!D$2:D10001, $G7709, range!$G$2:$G10001)</f>
        <v>32.46661469</v>
      </c>
      <c r="E7709" s="12">
        <f>RANDOM_RANGE_PICKER(range!E$2:E10001, $G7709, range!$G$2:$G10001)</f>
        <v>0.2779306377</v>
      </c>
      <c r="F7709" s="12">
        <f>RANDOM_RANGE_PICKER(range!F$2:F10001, $G7709, range!$G$2:$G10001)</f>
        <v>0.8141618533</v>
      </c>
      <c r="G7709" s="13" t="str">
        <f t="array" ref="G7709">INDEX(range!$G$2:$G10001, RANDBETWEEN(1, ROWS(range!$G$2:$G10001)), 1)</f>
        <v>Joyful</v>
      </c>
    </row>
    <row r="7710">
      <c r="A7710" s="11">
        <f>RANDOM_RANGE_PICKER(range!A$2:A10001, $G7710, range!$G$2:$G10001)</f>
        <v>94.1879382</v>
      </c>
      <c r="B7710" s="12">
        <f>RANDOM_RANGE_PICKER(range!B$2:B10001, $G7710, range!$G$2:$G10001)</f>
        <v>23.71994514</v>
      </c>
      <c r="C7710" s="12">
        <f>RANDOM_RANGE_PICKER(range!C$2:C10001, $G7710, range!$G$2:$G10001)</f>
        <v>60.47717623</v>
      </c>
      <c r="D7710" s="12">
        <f>RANDOM_RANGE_PICKER(range!D$2:D10001, $G7710, range!$G$2:$G10001)</f>
        <v>34.58131669</v>
      </c>
      <c r="E7710" s="12">
        <f>RANDOM_RANGE_PICKER(range!E$2:E10001, $G7710, range!$G$2:$G10001)</f>
        <v>0.4691664386</v>
      </c>
      <c r="F7710" s="12">
        <f>RANDOM_RANGE_PICKER(range!F$2:F10001, $G7710, range!$G$2:$G10001)</f>
        <v>1.166324206</v>
      </c>
      <c r="G7710" s="13" t="str">
        <f t="array" ref="G7710">INDEX(range!$G$2:$G10001, RANDBETWEEN(1, ROWS(range!$G$2:$G10001)), 1)</f>
        <v>Surprised</v>
      </c>
    </row>
    <row r="7711">
      <c r="A7711" s="11">
        <f>RANDOM_RANGE_PICKER(range!A$2:A10001, $G7711, range!$G$2:$G10001)</f>
        <v>108.1087284</v>
      </c>
      <c r="B7711" s="12">
        <f>RANDOM_RANGE_PICKER(range!B$2:B10001, $G7711, range!$G$2:$G10001)</f>
        <v>25.56829828</v>
      </c>
      <c r="C7711" s="12">
        <f>RANDOM_RANGE_PICKER(range!C$2:C10001, $G7711, range!$G$2:$G10001)</f>
        <v>34.53279252</v>
      </c>
      <c r="D7711" s="12">
        <f>RANDOM_RANGE_PICKER(range!D$2:D10001, $G7711, range!$G$2:$G10001)</f>
        <v>36.82009937</v>
      </c>
      <c r="E7711" s="12">
        <f>RANDOM_RANGE_PICKER(range!E$2:E10001, $G7711, range!$G$2:$G10001)</f>
        <v>0.6481988855</v>
      </c>
      <c r="F7711" s="12">
        <f>RANDOM_RANGE_PICKER(range!F$2:F10001, $G7711, range!$G$2:$G10001)</f>
        <v>1.217396874</v>
      </c>
      <c r="G7711" s="13" t="str">
        <f t="array" ref="G7711">INDEX(range!$G$2:$G10001, RANDBETWEEN(1, ROWS(range!$G$2:$G10001)), 1)</f>
        <v>Fearful</v>
      </c>
    </row>
    <row r="7712">
      <c r="A7712" s="11">
        <f>RANDOM_RANGE_PICKER(range!A$2:A10001, $G7712, range!$G$2:$G10001)</f>
        <v>65.88112983</v>
      </c>
      <c r="B7712" s="12">
        <f>RANDOM_RANGE_PICKER(range!B$2:B10001, $G7712, range!$G$2:$G10001)</f>
        <v>14.36457396</v>
      </c>
      <c r="C7712" s="12">
        <f>RANDOM_RANGE_PICKER(range!C$2:C10001, $G7712, range!$G$2:$G10001)</f>
        <v>70.10964222</v>
      </c>
      <c r="D7712" s="12">
        <f>RANDOM_RANGE_PICKER(range!D$2:D10001, $G7712, range!$G$2:$G10001)</f>
        <v>31.54960922</v>
      </c>
      <c r="E7712" s="12">
        <f>RANDOM_RANGE_PICKER(range!E$2:E10001, $G7712, range!$G$2:$G10001)</f>
        <v>0.1077009916</v>
      </c>
      <c r="F7712" s="12">
        <f>RANDOM_RANGE_PICKER(range!F$2:F10001, $G7712, range!$G$2:$G10001)</f>
        <v>0.7280653222</v>
      </c>
      <c r="G7712" s="13" t="str">
        <f t="array" ref="G7712">INDEX(range!$G$2:$G10001, RANDBETWEEN(1, ROWS(range!$G$2:$G10001)), 1)</f>
        <v>Relaxed</v>
      </c>
    </row>
    <row r="7713">
      <c r="A7713" s="11">
        <f>RANDOM_RANGE_PICKER(range!A$2:A10001, $G7713, range!$G$2:$G10001)</f>
        <v>92.48493076</v>
      </c>
      <c r="B7713" s="12">
        <f>RANDOM_RANGE_PICKER(range!B$2:B10001, $G7713, range!$G$2:$G10001)</f>
        <v>23.78691239</v>
      </c>
      <c r="C7713" s="12">
        <f>RANDOM_RANGE_PICKER(range!C$2:C10001, $G7713, range!$G$2:$G10001)</f>
        <v>40.52919275</v>
      </c>
      <c r="D7713" s="12">
        <f>RANDOM_RANGE_PICKER(range!D$2:D10001, $G7713, range!$G$2:$G10001)</f>
        <v>35.75919144</v>
      </c>
      <c r="E7713" s="12">
        <f>RANDOM_RANGE_PICKER(range!E$2:E10001, $G7713, range!$G$2:$G10001)</f>
        <v>0.5402977092</v>
      </c>
      <c r="F7713" s="12">
        <f>RANDOM_RANGE_PICKER(range!F$2:F10001, $G7713, range!$G$2:$G10001)</f>
        <v>1.127713152</v>
      </c>
      <c r="G7713" s="13" t="str">
        <f t="array" ref="G7713">INDEX(range!$G$2:$G10001, RANDBETWEEN(1, ROWS(range!$G$2:$G10001)), 1)</f>
        <v>Stressed</v>
      </c>
    </row>
    <row r="7714">
      <c r="A7714" s="11">
        <f>RANDOM_RANGE_PICKER(range!A$2:A10001, $G7714, range!$G$2:$G10001)</f>
        <v>105.2559302</v>
      </c>
      <c r="B7714" s="12">
        <f>RANDOM_RANGE_PICKER(range!B$2:B10001, $G7714, range!$G$2:$G10001)</f>
        <v>23.8922295</v>
      </c>
      <c r="C7714" s="12">
        <f>RANDOM_RANGE_PICKER(range!C$2:C10001, $G7714, range!$G$2:$G10001)</f>
        <v>48.33730959</v>
      </c>
      <c r="D7714" s="12">
        <f>RANDOM_RANGE_PICKER(range!D$2:D10001, $G7714, range!$G$2:$G10001)</f>
        <v>35.07491921</v>
      </c>
      <c r="E7714" s="12">
        <f>RANDOM_RANGE_PICKER(range!E$2:E10001, $G7714, range!$G$2:$G10001)</f>
        <v>0.5649577396</v>
      </c>
      <c r="F7714" s="12">
        <f>RANDOM_RANGE_PICKER(range!F$2:F10001, $G7714, range!$G$2:$G10001)</f>
        <v>1.374739179</v>
      </c>
      <c r="G7714" s="13" t="str">
        <f t="array" ref="G7714">INDEX(range!$G$2:$G10001, RANDBETWEEN(1, ROWS(range!$G$2:$G10001)), 1)</f>
        <v>Angry</v>
      </c>
    </row>
    <row r="7715">
      <c r="A7715" s="11">
        <f>RANDOM_RANGE_PICKER(range!A$2:A10001, $G7715, range!$G$2:$G10001)</f>
        <v>75.23028529</v>
      </c>
      <c r="B7715" s="12">
        <f>RANDOM_RANGE_PICKER(range!B$2:B10001, $G7715, range!$G$2:$G10001)</f>
        <v>14.9819959</v>
      </c>
      <c r="C7715" s="12">
        <f>RANDOM_RANGE_PICKER(range!C$2:C10001, $G7715, range!$G$2:$G10001)</f>
        <v>57.95279906</v>
      </c>
      <c r="D7715" s="12">
        <f>RANDOM_RANGE_PICKER(range!D$2:D10001, $G7715, range!$G$2:$G10001)</f>
        <v>32.09052789</v>
      </c>
      <c r="E7715" s="12">
        <f>RANDOM_RANGE_PICKER(range!E$2:E10001, $G7715, range!$G$2:$G10001)</f>
        <v>0.234433377</v>
      </c>
      <c r="F7715" s="12">
        <f>RANDOM_RANGE_PICKER(range!F$2:F10001, $G7715, range!$G$2:$G10001)</f>
        <v>0.7301728324</v>
      </c>
      <c r="G7715" s="13" t="str">
        <f t="array" ref="G7715">INDEX(range!$G$2:$G10001, RANDBETWEEN(1, ROWS(range!$G$2:$G10001)), 1)</f>
        <v>Happy</v>
      </c>
    </row>
    <row r="7716">
      <c r="A7716" s="11">
        <f>RANDOM_RANGE_PICKER(range!A$2:A10001, $G7716, range!$G$2:$G10001)</f>
        <v>87.74911184</v>
      </c>
      <c r="B7716" s="12">
        <f>RANDOM_RANGE_PICKER(range!B$2:B10001, $G7716, range!$G$2:$G10001)</f>
        <v>23.36174343</v>
      </c>
      <c r="C7716" s="12">
        <f>RANDOM_RANGE_PICKER(range!C$2:C10001, $G7716, range!$G$2:$G10001)</f>
        <v>60.41662429</v>
      </c>
      <c r="D7716" s="12">
        <f>RANDOM_RANGE_PICKER(range!D$2:D10001, $G7716, range!$G$2:$G10001)</f>
        <v>34.12978036</v>
      </c>
      <c r="E7716" s="12">
        <f>RANDOM_RANGE_PICKER(range!E$2:E10001, $G7716, range!$G$2:$G10001)</f>
        <v>0.4309666119</v>
      </c>
      <c r="F7716" s="12">
        <f>RANDOM_RANGE_PICKER(range!F$2:F10001, $G7716, range!$G$2:$G10001)</f>
        <v>1.134428132</v>
      </c>
      <c r="G7716" s="13" t="str">
        <f t="array" ref="G7716">INDEX(range!$G$2:$G10001, RANDBETWEEN(1, ROWS(range!$G$2:$G10001)), 1)</f>
        <v>Surprised</v>
      </c>
    </row>
    <row r="7717">
      <c r="A7717" s="11">
        <f>RANDOM_RANGE_PICKER(range!A$2:A10001, $G7717, range!$G$2:$G10001)</f>
        <v>97.96746089</v>
      </c>
      <c r="B7717" s="12">
        <f>RANDOM_RANGE_PICKER(range!B$2:B10001, $G7717, range!$G$2:$G10001)</f>
        <v>22.57260965</v>
      </c>
      <c r="C7717" s="12">
        <f>RANDOM_RANGE_PICKER(range!C$2:C10001, $G7717, range!$G$2:$G10001)</f>
        <v>38.52466959</v>
      </c>
      <c r="D7717" s="12">
        <f>RANDOM_RANGE_PICKER(range!D$2:D10001, $G7717, range!$G$2:$G10001)</f>
        <v>34.86666429</v>
      </c>
      <c r="E7717" s="12">
        <f>RANDOM_RANGE_PICKER(range!E$2:E10001, $G7717, range!$G$2:$G10001)</f>
        <v>0.4399586391</v>
      </c>
      <c r="F7717" s="12">
        <f>RANDOM_RANGE_PICKER(range!F$2:F10001, $G7717, range!$G$2:$G10001)</f>
        <v>1.132647808</v>
      </c>
      <c r="G7717" s="13" t="str">
        <f t="array" ref="G7717">INDEX(range!$G$2:$G10001, RANDBETWEEN(1, ROWS(range!$G$2:$G10001)), 1)</f>
        <v>Anxious</v>
      </c>
    </row>
    <row r="7718">
      <c r="A7718" s="11">
        <f>RANDOM_RANGE_PICKER(range!A$2:A10001, $G7718, range!$G$2:$G10001)</f>
        <v>88.61586463</v>
      </c>
      <c r="B7718" s="12">
        <f>RANDOM_RANGE_PICKER(range!B$2:B10001, $G7718, range!$G$2:$G10001)</f>
        <v>20.58450381</v>
      </c>
      <c r="C7718" s="12">
        <f>RANDOM_RANGE_PICKER(range!C$2:C10001, $G7718, range!$G$2:$G10001)</f>
        <v>57.94848701</v>
      </c>
      <c r="D7718" s="12">
        <f>RANDOM_RANGE_PICKER(range!D$2:D10001, $G7718, range!$G$2:$G10001)</f>
        <v>33.30915546</v>
      </c>
      <c r="E7718" s="12">
        <f>RANDOM_RANGE_PICKER(range!E$2:E10001, $G7718, range!$G$2:$G10001)</f>
        <v>0.3519600857</v>
      </c>
      <c r="F7718" s="12">
        <f>RANDOM_RANGE_PICKER(range!F$2:F10001, $G7718, range!$G$2:$G10001)</f>
        <v>0.9919310705</v>
      </c>
      <c r="G7718" s="13" t="str">
        <f t="array" ref="G7718">INDEX(range!$G$2:$G10001, RANDBETWEEN(1, ROWS(range!$G$2:$G10001)), 1)</f>
        <v>Confused</v>
      </c>
    </row>
    <row r="7719">
      <c r="A7719" s="11">
        <f>RANDOM_RANGE_PICKER(range!A$2:A10001, $G7719, range!$G$2:$G10001)</f>
        <v>77.86524205</v>
      </c>
      <c r="B7719" s="12">
        <f>RANDOM_RANGE_PICKER(range!B$2:B10001, $G7719, range!$G$2:$G10001)</f>
        <v>16.86517875</v>
      </c>
      <c r="C7719" s="12">
        <f>RANDOM_RANGE_PICKER(range!C$2:C10001, $G7719, range!$G$2:$G10001)</f>
        <v>62.08937513</v>
      </c>
      <c r="D7719" s="12">
        <f>RANDOM_RANGE_PICKER(range!D$2:D10001, $G7719, range!$G$2:$G10001)</f>
        <v>31.51280088</v>
      </c>
      <c r="E7719" s="12">
        <f>RANDOM_RANGE_PICKER(range!E$2:E10001, $G7719, range!$G$2:$G10001)</f>
        <v>0.2744322898</v>
      </c>
      <c r="F7719" s="12">
        <f>RANDOM_RANGE_PICKER(range!F$2:F10001, $G7719, range!$G$2:$G10001)</f>
        <v>0.7462092116</v>
      </c>
      <c r="G7719" s="13" t="str">
        <f t="array" ref="G7719">INDEX(range!$G$2:$G10001, RANDBETWEEN(1, ROWS(range!$G$2:$G10001)), 1)</f>
        <v>Happy</v>
      </c>
    </row>
    <row r="7720">
      <c r="A7720" s="11">
        <f>RANDOM_RANGE_PICKER(range!A$2:A10001, $G7720, range!$G$2:$G10001)</f>
        <v>79.27130641</v>
      </c>
      <c r="B7720" s="12">
        <f>RANDOM_RANGE_PICKER(range!B$2:B10001, $G7720, range!$G$2:$G10001)</f>
        <v>18.9402102</v>
      </c>
      <c r="C7720" s="12">
        <f>RANDOM_RANGE_PICKER(range!C$2:C10001, $G7720, range!$G$2:$G10001)</f>
        <v>57.64142245</v>
      </c>
      <c r="D7720" s="12">
        <f>RANDOM_RANGE_PICKER(range!D$2:D10001, $G7720, range!$G$2:$G10001)</f>
        <v>33.61504015</v>
      </c>
      <c r="E7720" s="12">
        <f>RANDOM_RANGE_PICKER(range!E$2:E10001, $G7720, range!$G$2:$G10001)</f>
        <v>0.2446641043</v>
      </c>
      <c r="F7720" s="12">
        <f>RANDOM_RANGE_PICKER(range!F$2:F10001, $G7720, range!$G$2:$G10001)</f>
        <v>0.9325941972</v>
      </c>
      <c r="G7720" s="13" t="str">
        <f t="array" ref="G7720">INDEX(range!$G$2:$G10001, RANDBETWEEN(1, ROWS(range!$G$2:$G10001)), 1)</f>
        <v>Content</v>
      </c>
    </row>
    <row r="7721">
      <c r="A7721" s="11">
        <f>RANDOM_RANGE_PICKER(range!A$2:A10001, $G7721, range!$G$2:$G10001)</f>
        <v>80.03011599</v>
      </c>
      <c r="B7721" s="12">
        <f>RANDOM_RANGE_PICKER(range!B$2:B10001, $G7721, range!$G$2:$G10001)</f>
        <v>18.34413968</v>
      </c>
      <c r="C7721" s="12">
        <f>RANDOM_RANGE_PICKER(range!C$2:C10001, $G7721, range!$G$2:$G10001)</f>
        <v>47.72525891</v>
      </c>
      <c r="D7721" s="12">
        <f>RANDOM_RANGE_PICKER(range!D$2:D10001, $G7721, range!$G$2:$G10001)</f>
        <v>32.94856816</v>
      </c>
      <c r="E7721" s="12">
        <f>RANDOM_RANGE_PICKER(range!E$2:E10001, $G7721, range!$G$2:$G10001)</f>
        <v>0.3315093705</v>
      </c>
      <c r="F7721" s="12">
        <f>RANDOM_RANGE_PICKER(range!F$2:F10001, $G7721, range!$G$2:$G10001)</f>
        <v>0.9094662692</v>
      </c>
      <c r="G7721" s="13" t="str">
        <f t="array" ref="G7721">INDEX(range!$G$2:$G10001, RANDBETWEEN(1, ROWS(range!$G$2:$G10001)), 1)</f>
        <v>Sad</v>
      </c>
    </row>
    <row r="7722">
      <c r="A7722" s="11">
        <f>RANDOM_RANGE_PICKER(range!A$2:A10001, $G7722, range!$G$2:$G10001)</f>
        <v>86.3488148</v>
      </c>
      <c r="B7722" s="12">
        <f>RANDOM_RANGE_PICKER(range!B$2:B10001, $G7722, range!$G$2:$G10001)</f>
        <v>19.94201565</v>
      </c>
      <c r="C7722" s="12">
        <f>RANDOM_RANGE_PICKER(range!C$2:C10001, $G7722, range!$G$2:$G10001)</f>
        <v>50.63660821</v>
      </c>
      <c r="D7722" s="12">
        <f>RANDOM_RANGE_PICKER(range!D$2:D10001, $G7722, range!$G$2:$G10001)</f>
        <v>33.00996389</v>
      </c>
      <c r="E7722" s="12">
        <f>RANDOM_RANGE_PICKER(range!E$2:E10001, $G7722, range!$G$2:$G10001)</f>
        <v>0.3984274801</v>
      </c>
      <c r="F7722" s="12">
        <f>RANDOM_RANGE_PICKER(range!F$2:F10001, $G7722, range!$G$2:$G10001)</f>
        <v>1.004990915</v>
      </c>
      <c r="G7722" s="13" t="str">
        <f t="array" ref="G7722">INDEX(range!$G$2:$G10001, RANDBETWEEN(1, ROWS(range!$G$2:$G10001)), 1)</f>
        <v>Confused</v>
      </c>
    </row>
    <row r="7723">
      <c r="A7723" s="11">
        <f>RANDOM_RANGE_PICKER(range!A$2:A10001, $G7723, range!$G$2:$G10001)</f>
        <v>76.40629542</v>
      </c>
      <c r="B7723" s="12">
        <f>RANDOM_RANGE_PICKER(range!B$2:B10001, $G7723, range!$G$2:$G10001)</f>
        <v>19.95543987</v>
      </c>
      <c r="C7723" s="12">
        <f>RANDOM_RANGE_PICKER(range!C$2:C10001, $G7723, range!$G$2:$G10001)</f>
        <v>66.39304833</v>
      </c>
      <c r="D7723" s="12">
        <f>RANDOM_RANGE_PICKER(range!D$2:D10001, $G7723, range!$G$2:$G10001)</f>
        <v>32.25772924</v>
      </c>
      <c r="E7723" s="12">
        <f>RANDOM_RANGE_PICKER(range!E$2:E10001, $G7723, range!$G$2:$G10001)</f>
        <v>0.2206295246</v>
      </c>
      <c r="F7723" s="12">
        <f>RANDOM_RANGE_PICKER(range!F$2:F10001, $G7723, range!$G$2:$G10001)</f>
        <v>0.8894475655</v>
      </c>
      <c r="G7723" s="13" t="str">
        <f t="array" ref="G7723">INDEX(range!$G$2:$G10001, RANDBETWEEN(1, ROWS(range!$G$2:$G10001)), 1)</f>
        <v>Joyful</v>
      </c>
    </row>
    <row r="7724">
      <c r="A7724" s="11">
        <f>RANDOM_RANGE_PICKER(range!A$2:A10001, $G7724, range!$G$2:$G10001)</f>
        <v>97.42778237</v>
      </c>
      <c r="B7724" s="12">
        <f>RANDOM_RANGE_PICKER(range!B$2:B10001, $G7724, range!$G$2:$G10001)</f>
        <v>21.63114683</v>
      </c>
      <c r="C7724" s="12">
        <f>RANDOM_RANGE_PICKER(range!C$2:C10001, $G7724, range!$G$2:$G10001)</f>
        <v>42.22541767</v>
      </c>
      <c r="D7724" s="12">
        <f>RANDOM_RANGE_PICKER(range!D$2:D10001, $G7724, range!$G$2:$G10001)</f>
        <v>35.10816844</v>
      </c>
      <c r="E7724" s="12">
        <f>RANDOM_RANGE_PICKER(range!E$2:E10001, $G7724, range!$G$2:$G10001)</f>
        <v>0.5775894111</v>
      </c>
      <c r="F7724" s="12">
        <f>RANDOM_RANGE_PICKER(range!F$2:F10001, $G7724, range!$G$2:$G10001)</f>
        <v>1.262827418</v>
      </c>
      <c r="G7724" s="13" t="str">
        <f t="array" ref="G7724">INDEX(range!$G$2:$G10001, RANDBETWEEN(1, ROWS(range!$G$2:$G10001)), 1)</f>
        <v>Stressed</v>
      </c>
    </row>
    <row r="7725">
      <c r="A7725" s="11">
        <f>RANDOM_RANGE_PICKER(range!A$2:A10001, $G7725, range!$G$2:$G10001)</f>
        <v>90.88097277</v>
      </c>
      <c r="B7725" s="12">
        <f>RANDOM_RANGE_PICKER(range!B$2:B10001, $G7725, range!$G$2:$G10001)</f>
        <v>19.82413438</v>
      </c>
      <c r="C7725" s="12">
        <f>RANDOM_RANGE_PICKER(range!C$2:C10001, $G7725, range!$G$2:$G10001)</f>
        <v>57.82754874</v>
      </c>
      <c r="D7725" s="12">
        <f>RANDOM_RANGE_PICKER(range!D$2:D10001, $G7725, range!$G$2:$G10001)</f>
        <v>33.70613366</v>
      </c>
      <c r="E7725" s="12">
        <f>RANDOM_RANGE_PICKER(range!E$2:E10001, $G7725, range!$G$2:$G10001)</f>
        <v>0.3012394165</v>
      </c>
      <c r="F7725" s="12">
        <f>RANDOM_RANGE_PICKER(range!F$2:F10001, $G7725, range!$G$2:$G10001)</f>
        <v>0.9626542266</v>
      </c>
      <c r="G7725" s="13" t="str">
        <f t="array" ref="G7725">INDEX(range!$G$2:$G10001, RANDBETWEEN(1, ROWS(range!$G$2:$G10001)), 1)</f>
        <v>Exhausted</v>
      </c>
    </row>
    <row r="7726">
      <c r="A7726" s="11">
        <f>RANDOM_RANGE_PICKER(range!A$2:A10001, $G7726, range!$G$2:$G10001)</f>
        <v>67.3945198</v>
      </c>
      <c r="B7726" s="12">
        <f>RANDOM_RANGE_PICKER(range!B$2:B10001, $G7726, range!$G$2:$G10001)</f>
        <v>13.71405474</v>
      </c>
      <c r="C7726" s="12">
        <f>RANDOM_RANGE_PICKER(range!C$2:C10001, $G7726, range!$G$2:$G10001)</f>
        <v>69.06883354</v>
      </c>
      <c r="D7726" s="12">
        <f>RANDOM_RANGE_PICKER(range!D$2:D10001, $G7726, range!$G$2:$G10001)</f>
        <v>31.89324109</v>
      </c>
      <c r="E7726" s="12">
        <f>RANDOM_RANGE_PICKER(range!E$2:E10001, $G7726, range!$G$2:$G10001)</f>
        <v>0.1869474335</v>
      </c>
      <c r="F7726" s="12">
        <f>RANDOM_RANGE_PICKER(range!F$2:F10001, $G7726, range!$G$2:$G10001)</f>
        <v>0.758801715</v>
      </c>
      <c r="G7726" s="13" t="str">
        <f t="array" ref="G7726">INDEX(range!$G$2:$G10001, RANDBETWEEN(1, ROWS(range!$G$2:$G10001)), 1)</f>
        <v>Relaxed</v>
      </c>
    </row>
    <row r="7727">
      <c r="A7727" s="11">
        <f>RANDOM_RANGE_PICKER(range!A$2:A10001, $G7727, range!$G$2:$G10001)</f>
        <v>72.91582006</v>
      </c>
      <c r="B7727" s="12">
        <f>RANDOM_RANGE_PICKER(range!B$2:B10001, $G7727, range!$G$2:$G10001)</f>
        <v>18.69114884</v>
      </c>
      <c r="C7727" s="12">
        <f>RANDOM_RANGE_PICKER(range!C$2:C10001, $G7727, range!$G$2:$G10001)</f>
        <v>57.09706865</v>
      </c>
      <c r="D7727" s="12">
        <f>RANDOM_RANGE_PICKER(range!D$2:D10001, $G7727, range!$G$2:$G10001)</f>
        <v>33.69930927</v>
      </c>
      <c r="E7727" s="12">
        <f>RANDOM_RANGE_PICKER(range!E$2:E10001, $G7727, range!$G$2:$G10001)</f>
        <v>0.206254529</v>
      </c>
      <c r="F7727" s="12">
        <f>RANDOM_RANGE_PICKER(range!F$2:F10001, $G7727, range!$G$2:$G10001)</f>
        <v>0.8959340222</v>
      </c>
      <c r="G7727" s="13" t="str">
        <f t="array" ref="G7727">INDEX(range!$G$2:$G10001, RANDBETWEEN(1, ROWS(range!$G$2:$G10001)), 1)</f>
        <v>Content</v>
      </c>
    </row>
    <row r="7728">
      <c r="A7728" s="11">
        <f>RANDOM_RANGE_PICKER(range!A$2:A10001, $G7728, range!$G$2:$G10001)</f>
        <v>90.93079887</v>
      </c>
      <c r="B7728" s="12">
        <f>RANDOM_RANGE_PICKER(range!B$2:B10001, $G7728, range!$G$2:$G10001)</f>
        <v>19.15222274</v>
      </c>
      <c r="C7728" s="12">
        <f>RANDOM_RANGE_PICKER(range!C$2:C10001, $G7728, range!$G$2:$G10001)</f>
        <v>39.60767986</v>
      </c>
      <c r="D7728" s="12">
        <f>RANDOM_RANGE_PICKER(range!D$2:D10001, $G7728, range!$G$2:$G10001)</f>
        <v>34.50928243</v>
      </c>
      <c r="E7728" s="12">
        <f>RANDOM_RANGE_PICKER(range!E$2:E10001, $G7728, range!$G$2:$G10001)</f>
        <v>0.4744723643</v>
      </c>
      <c r="F7728" s="12">
        <f>RANDOM_RANGE_PICKER(range!F$2:F10001, $G7728, range!$G$2:$G10001)</f>
        <v>1.054950818</v>
      </c>
      <c r="G7728" s="13" t="str">
        <f t="array" ref="G7728">INDEX(range!$G$2:$G10001, RANDBETWEEN(1, ROWS(range!$G$2:$G10001)), 1)</f>
        <v>Anxious</v>
      </c>
    </row>
    <row r="7729">
      <c r="A7729" s="11">
        <f>RANDOM_RANGE_PICKER(range!A$2:A10001, $G7729, range!$G$2:$G10001)</f>
        <v>98.52605654</v>
      </c>
      <c r="B7729" s="12">
        <f>RANDOM_RANGE_PICKER(range!B$2:B10001, $G7729, range!$G$2:$G10001)</f>
        <v>21.55479313</v>
      </c>
      <c r="C7729" s="12">
        <f>RANDOM_RANGE_PICKER(range!C$2:C10001, $G7729, range!$G$2:$G10001)</f>
        <v>45.88248895</v>
      </c>
      <c r="D7729" s="12">
        <f>RANDOM_RANGE_PICKER(range!D$2:D10001, $G7729, range!$G$2:$G10001)</f>
        <v>33.14672833</v>
      </c>
      <c r="E7729" s="12">
        <f>RANDOM_RANGE_PICKER(range!E$2:E10001, $G7729, range!$G$2:$G10001)</f>
        <v>0.4443812325</v>
      </c>
      <c r="F7729" s="12">
        <f>RANDOM_RANGE_PICKER(range!F$2:F10001, $G7729, range!$G$2:$G10001)</f>
        <v>1.111929295</v>
      </c>
      <c r="G7729" s="13" t="str">
        <f t="array" ref="G7729">INDEX(range!$G$2:$G10001, RANDBETWEEN(1, ROWS(range!$G$2:$G10001)), 1)</f>
        <v>Anxious</v>
      </c>
    </row>
    <row r="7730">
      <c r="A7730" s="11">
        <f>RANDOM_RANGE_PICKER(range!A$2:A10001, $G7730, range!$G$2:$G10001)</f>
        <v>68.95815402</v>
      </c>
      <c r="B7730" s="12">
        <f>RANDOM_RANGE_PICKER(range!B$2:B10001, $G7730, range!$G$2:$G10001)</f>
        <v>17.2892216</v>
      </c>
      <c r="C7730" s="12">
        <f>RANDOM_RANGE_PICKER(range!C$2:C10001, $G7730, range!$G$2:$G10001)</f>
        <v>61.01632521</v>
      </c>
      <c r="D7730" s="12">
        <f>RANDOM_RANGE_PICKER(range!D$2:D10001, $G7730, range!$G$2:$G10001)</f>
        <v>32.77593654</v>
      </c>
      <c r="E7730" s="12">
        <f>RANDOM_RANGE_PICKER(range!E$2:E10001, $G7730, range!$G$2:$G10001)</f>
        <v>0.2703546736</v>
      </c>
      <c r="F7730" s="12">
        <f>RANDOM_RANGE_PICKER(range!F$2:F10001, $G7730, range!$G$2:$G10001)</f>
        <v>0.7159470639</v>
      </c>
      <c r="G7730" s="13" t="str">
        <f t="array" ref="G7730">INDEX(range!$G$2:$G10001, RANDBETWEEN(1, ROWS(range!$G$2:$G10001)), 1)</f>
        <v>Happy</v>
      </c>
    </row>
    <row r="7731">
      <c r="A7731" s="11">
        <f>RANDOM_RANGE_PICKER(range!A$2:A10001, $G7731, range!$G$2:$G10001)</f>
        <v>83.54114564</v>
      </c>
      <c r="B7731" s="12">
        <f>RANDOM_RANGE_PICKER(range!B$2:B10001, $G7731, range!$G$2:$G10001)</f>
        <v>21.95434862</v>
      </c>
      <c r="C7731" s="12">
        <f>RANDOM_RANGE_PICKER(range!C$2:C10001, $G7731, range!$G$2:$G10001)</f>
        <v>56.29883908</v>
      </c>
      <c r="D7731" s="12">
        <f>RANDOM_RANGE_PICKER(range!D$2:D10001, $G7731, range!$G$2:$G10001)</f>
        <v>33.35729206</v>
      </c>
      <c r="E7731" s="12">
        <f>RANDOM_RANGE_PICKER(range!E$2:E10001, $G7731, range!$G$2:$G10001)</f>
        <v>0.3522448309</v>
      </c>
      <c r="F7731" s="12">
        <f>RANDOM_RANGE_PICKER(range!F$2:F10001, $G7731, range!$G$2:$G10001)</f>
        <v>1.057766501</v>
      </c>
      <c r="G7731" s="13" t="str">
        <f t="array" ref="G7731">INDEX(range!$G$2:$G10001, RANDBETWEEN(1, ROWS(range!$G$2:$G10001)), 1)</f>
        <v>Confused</v>
      </c>
    </row>
    <row r="7732">
      <c r="A7732" s="11">
        <f>RANDOM_RANGE_PICKER(range!A$2:A10001, $G7732, range!$G$2:$G10001)</f>
        <v>74.31699282</v>
      </c>
      <c r="B7732" s="12">
        <f>RANDOM_RANGE_PICKER(range!B$2:B10001, $G7732, range!$G$2:$G10001)</f>
        <v>18.97724633</v>
      </c>
      <c r="C7732" s="12">
        <f>RANDOM_RANGE_PICKER(range!C$2:C10001, $G7732, range!$G$2:$G10001)</f>
        <v>59.61477894</v>
      </c>
      <c r="D7732" s="12">
        <f>RANDOM_RANGE_PICKER(range!D$2:D10001, $G7732, range!$G$2:$G10001)</f>
        <v>33.33869749</v>
      </c>
      <c r="E7732" s="12">
        <f>RANDOM_RANGE_PICKER(range!E$2:E10001, $G7732, range!$G$2:$G10001)</f>
        <v>0.2732025778</v>
      </c>
      <c r="F7732" s="12">
        <f>RANDOM_RANGE_PICKER(range!F$2:F10001, $G7732, range!$G$2:$G10001)</f>
        <v>0.8351397435</v>
      </c>
      <c r="G7732" s="13" t="str">
        <f t="array" ref="G7732">INDEX(range!$G$2:$G10001, RANDBETWEEN(1, ROWS(range!$G$2:$G10001)), 1)</f>
        <v>Content</v>
      </c>
    </row>
    <row r="7733">
      <c r="A7733" s="11">
        <f>RANDOM_RANGE_PICKER(range!A$2:A10001, $G7733, range!$G$2:$G10001)</f>
        <v>101.8239344</v>
      </c>
      <c r="B7733" s="12">
        <f>RANDOM_RANGE_PICKER(range!B$2:B10001, $G7733, range!$G$2:$G10001)</f>
        <v>21.74303795</v>
      </c>
      <c r="C7733" s="12">
        <f>RANDOM_RANGE_PICKER(range!C$2:C10001, $G7733, range!$G$2:$G10001)</f>
        <v>39.51442665</v>
      </c>
      <c r="D7733" s="12">
        <f>RANDOM_RANGE_PICKER(range!D$2:D10001, $G7733, range!$G$2:$G10001)</f>
        <v>34.38346369</v>
      </c>
      <c r="E7733" s="12">
        <f>RANDOM_RANGE_PICKER(range!E$2:E10001, $G7733, range!$G$2:$G10001)</f>
        <v>0.565859077</v>
      </c>
      <c r="F7733" s="12">
        <f>RANDOM_RANGE_PICKER(range!F$2:F10001, $G7733, range!$G$2:$G10001)</f>
        <v>1.183732813</v>
      </c>
      <c r="G7733" s="13" t="str">
        <f t="array" ref="G7733">INDEX(range!$G$2:$G10001, RANDBETWEEN(1, ROWS(range!$G$2:$G10001)), 1)</f>
        <v>Stressed</v>
      </c>
    </row>
    <row r="7734">
      <c r="A7734" s="11">
        <f>RANDOM_RANGE_PICKER(range!A$2:A10001, $G7734, range!$G$2:$G10001)</f>
        <v>74.37352009</v>
      </c>
      <c r="B7734" s="12">
        <f>RANDOM_RANGE_PICKER(range!B$2:B10001, $G7734, range!$G$2:$G10001)</f>
        <v>18.78445785</v>
      </c>
      <c r="C7734" s="12">
        <f>RANDOM_RANGE_PICKER(range!C$2:C10001, $G7734, range!$G$2:$G10001)</f>
        <v>62.4606184</v>
      </c>
      <c r="D7734" s="12">
        <f>RANDOM_RANGE_PICKER(range!D$2:D10001, $G7734, range!$G$2:$G10001)</f>
        <v>33.4039689</v>
      </c>
      <c r="E7734" s="12">
        <f>RANDOM_RANGE_PICKER(range!E$2:E10001, $G7734, range!$G$2:$G10001)</f>
        <v>0.222406435</v>
      </c>
      <c r="F7734" s="12">
        <f>RANDOM_RANGE_PICKER(range!F$2:F10001, $G7734, range!$G$2:$G10001)</f>
        <v>0.9697960562</v>
      </c>
      <c r="G7734" s="13" t="str">
        <f t="array" ref="G7734">INDEX(range!$G$2:$G10001, RANDBETWEEN(1, ROWS(range!$G$2:$G10001)), 1)</f>
        <v>Joyful</v>
      </c>
    </row>
    <row r="7735">
      <c r="A7735" s="11">
        <f>RANDOM_RANGE_PICKER(range!A$2:A10001, $G7735, range!$G$2:$G10001)</f>
        <v>66.2966135</v>
      </c>
      <c r="B7735" s="12">
        <f>RANDOM_RANGE_PICKER(range!B$2:B10001, $G7735, range!$G$2:$G10001)</f>
        <v>14.08546024</v>
      </c>
      <c r="C7735" s="12">
        <f>RANDOM_RANGE_PICKER(range!C$2:C10001, $G7735, range!$G$2:$G10001)</f>
        <v>66.81486402</v>
      </c>
      <c r="D7735" s="12">
        <f>RANDOM_RANGE_PICKER(range!D$2:D10001, $G7735, range!$G$2:$G10001)</f>
        <v>32.16950504</v>
      </c>
      <c r="E7735" s="12">
        <f>RANDOM_RANGE_PICKER(range!E$2:E10001, $G7735, range!$G$2:$G10001)</f>
        <v>0.2509158604</v>
      </c>
      <c r="F7735" s="12">
        <f>RANDOM_RANGE_PICKER(range!F$2:F10001, $G7735, range!$G$2:$G10001)</f>
        <v>0.7819018484</v>
      </c>
      <c r="G7735" s="13" t="str">
        <f t="array" ref="G7735">INDEX(range!$G$2:$G10001, RANDBETWEEN(1, ROWS(range!$G$2:$G10001)), 1)</f>
        <v>Calm</v>
      </c>
    </row>
    <row r="7736">
      <c r="A7736" s="11">
        <f>RANDOM_RANGE_PICKER(range!A$2:A10001, $G7736, range!$G$2:$G10001)</f>
        <v>87.50138969</v>
      </c>
      <c r="B7736" s="12">
        <f>RANDOM_RANGE_PICKER(range!B$2:B10001, $G7736, range!$G$2:$G10001)</f>
        <v>18.27579022</v>
      </c>
      <c r="C7736" s="12">
        <f>RANDOM_RANGE_PICKER(range!C$2:C10001, $G7736, range!$G$2:$G10001)</f>
        <v>50.26993843</v>
      </c>
      <c r="D7736" s="12">
        <f>RANDOM_RANGE_PICKER(range!D$2:D10001, $G7736, range!$G$2:$G10001)</f>
        <v>34.34878407</v>
      </c>
      <c r="E7736" s="12">
        <f>RANDOM_RANGE_PICKER(range!E$2:E10001, $G7736, range!$G$2:$G10001)</f>
        <v>0.3170739821</v>
      </c>
      <c r="F7736" s="12">
        <f>RANDOM_RANGE_PICKER(range!F$2:F10001, $G7736, range!$G$2:$G10001)</f>
        <v>0.9345150928</v>
      </c>
      <c r="G7736" s="13" t="str">
        <f t="array" ref="G7736">INDEX(range!$G$2:$G10001, RANDBETWEEN(1, ROWS(range!$G$2:$G10001)), 1)</f>
        <v>Exhausted</v>
      </c>
    </row>
    <row r="7737">
      <c r="A7737" s="11">
        <f>RANDOM_RANGE_PICKER(range!A$2:A10001, $G7737, range!$G$2:$G10001)</f>
        <v>78.30237912</v>
      </c>
      <c r="B7737" s="12">
        <f>RANDOM_RANGE_PICKER(range!B$2:B10001, $G7737, range!$G$2:$G10001)</f>
        <v>18.11215782</v>
      </c>
      <c r="C7737" s="12">
        <f>RANDOM_RANGE_PICKER(range!C$2:C10001, $G7737, range!$G$2:$G10001)</f>
        <v>54.69176514</v>
      </c>
      <c r="D7737" s="12">
        <f>RANDOM_RANGE_PICKER(range!D$2:D10001, $G7737, range!$G$2:$G10001)</f>
        <v>32.10845704</v>
      </c>
      <c r="E7737" s="12">
        <f>RANDOM_RANGE_PICKER(range!E$2:E10001, $G7737, range!$G$2:$G10001)</f>
        <v>0.2056996145</v>
      </c>
      <c r="F7737" s="12">
        <f>RANDOM_RANGE_PICKER(range!F$2:F10001, $G7737, range!$G$2:$G10001)</f>
        <v>0.8996280521</v>
      </c>
      <c r="G7737" s="13" t="str">
        <f t="array" ref="G7737">INDEX(range!$G$2:$G10001, RANDBETWEEN(1, ROWS(range!$G$2:$G10001)), 1)</f>
        <v>Content</v>
      </c>
    </row>
    <row r="7738">
      <c r="A7738" s="11">
        <f>RANDOM_RANGE_PICKER(range!A$2:A10001, $G7738, range!$G$2:$G10001)</f>
        <v>93.88707952</v>
      </c>
      <c r="B7738" s="12">
        <f>RANDOM_RANGE_PICKER(range!B$2:B10001, $G7738, range!$G$2:$G10001)</f>
        <v>22.42672797</v>
      </c>
      <c r="C7738" s="12">
        <f>RANDOM_RANGE_PICKER(range!C$2:C10001, $G7738, range!$G$2:$G10001)</f>
        <v>42.77366454</v>
      </c>
      <c r="D7738" s="12">
        <f>RANDOM_RANGE_PICKER(range!D$2:D10001, $G7738, range!$G$2:$G10001)</f>
        <v>35.56953528</v>
      </c>
      <c r="E7738" s="12">
        <f>RANDOM_RANGE_PICKER(range!E$2:E10001, $G7738, range!$G$2:$G10001)</f>
        <v>0.5447534616</v>
      </c>
      <c r="F7738" s="12">
        <f>RANDOM_RANGE_PICKER(range!F$2:F10001, $G7738, range!$G$2:$G10001)</f>
        <v>1.11333411</v>
      </c>
      <c r="G7738" s="13" t="str">
        <f t="array" ref="G7738">INDEX(range!$G$2:$G10001, RANDBETWEEN(1, ROWS(range!$G$2:$G10001)), 1)</f>
        <v>Stressed</v>
      </c>
    </row>
    <row r="7739">
      <c r="A7739" s="11">
        <f>RANDOM_RANGE_PICKER(range!A$2:A10001, $G7739, range!$G$2:$G10001)</f>
        <v>69.8823926</v>
      </c>
      <c r="B7739" s="12">
        <f>RANDOM_RANGE_PICKER(range!B$2:B10001, $G7739, range!$G$2:$G10001)</f>
        <v>14.81591557</v>
      </c>
      <c r="C7739" s="12">
        <f>RANDOM_RANGE_PICKER(range!C$2:C10001, $G7739, range!$G$2:$G10001)</f>
        <v>56.36981946</v>
      </c>
      <c r="D7739" s="12">
        <f>RANDOM_RANGE_PICKER(range!D$2:D10001, $G7739, range!$G$2:$G10001)</f>
        <v>32.99510954</v>
      </c>
      <c r="E7739" s="12">
        <f>RANDOM_RANGE_PICKER(range!E$2:E10001, $G7739, range!$G$2:$G10001)</f>
        <v>0.2719170776</v>
      </c>
      <c r="F7739" s="12">
        <f>RANDOM_RANGE_PICKER(range!F$2:F10001, $G7739, range!$G$2:$G10001)</f>
        <v>0.8117539054</v>
      </c>
      <c r="G7739" s="13" t="str">
        <f t="array" ref="G7739">INDEX(range!$G$2:$G10001, RANDBETWEEN(1, ROWS(range!$G$2:$G10001)), 1)</f>
        <v>Happy</v>
      </c>
    </row>
    <row r="7740">
      <c r="A7740" s="11">
        <f>RANDOM_RANGE_PICKER(range!A$2:A10001, $G7740, range!$G$2:$G10001)</f>
        <v>102.2976969</v>
      </c>
      <c r="B7740" s="12">
        <f>RANDOM_RANGE_PICKER(range!B$2:B10001, $G7740, range!$G$2:$G10001)</f>
        <v>24.12770769</v>
      </c>
      <c r="C7740" s="12">
        <f>RANDOM_RANGE_PICKER(range!C$2:C10001, $G7740, range!$G$2:$G10001)</f>
        <v>49.04161424</v>
      </c>
      <c r="D7740" s="12">
        <f>RANDOM_RANGE_PICKER(range!D$2:D10001, $G7740, range!$G$2:$G10001)</f>
        <v>35.58039881</v>
      </c>
      <c r="E7740" s="12">
        <f>RANDOM_RANGE_PICKER(range!E$2:E10001, $G7740, range!$G$2:$G10001)</f>
        <v>0.5274050276</v>
      </c>
      <c r="F7740" s="12">
        <f>RANDOM_RANGE_PICKER(range!F$2:F10001, $G7740, range!$G$2:$G10001)</f>
        <v>1.235406856</v>
      </c>
      <c r="G7740" s="13" t="str">
        <f t="array" ref="G7740">INDEX(range!$G$2:$G10001, RANDBETWEEN(1, ROWS(range!$G$2:$G10001)), 1)</f>
        <v>Angry</v>
      </c>
    </row>
    <row r="7741">
      <c r="A7741" s="11">
        <f>RANDOM_RANGE_PICKER(range!A$2:A10001, $G7741, range!$G$2:$G10001)</f>
        <v>111.1111882</v>
      </c>
      <c r="B7741" s="12">
        <f>RANDOM_RANGE_PICKER(range!B$2:B10001, $G7741, range!$G$2:$G10001)</f>
        <v>25.33770027</v>
      </c>
      <c r="C7741" s="12">
        <f>RANDOM_RANGE_PICKER(range!C$2:C10001, $G7741, range!$G$2:$G10001)</f>
        <v>38.56395485</v>
      </c>
      <c r="D7741" s="12">
        <f>RANDOM_RANGE_PICKER(range!D$2:D10001, $G7741, range!$G$2:$G10001)</f>
        <v>35.85675194</v>
      </c>
      <c r="E7741" s="12">
        <f>RANDOM_RANGE_PICKER(range!E$2:E10001, $G7741, range!$G$2:$G10001)</f>
        <v>0.6656575843</v>
      </c>
      <c r="F7741" s="12">
        <f>RANDOM_RANGE_PICKER(range!F$2:F10001, $G7741, range!$G$2:$G10001)</f>
        <v>1.356117903</v>
      </c>
      <c r="G7741" s="13" t="str">
        <f t="array" ref="G7741">INDEX(range!$G$2:$G10001, RANDBETWEEN(1, ROWS(range!$G$2:$G10001)), 1)</f>
        <v>Fearful</v>
      </c>
    </row>
    <row r="7742">
      <c r="A7742" s="11">
        <f>RANDOM_RANGE_PICKER(range!A$2:A10001, $G7742, range!$G$2:$G10001)</f>
        <v>72.29794343</v>
      </c>
      <c r="B7742" s="12">
        <f>RANDOM_RANGE_PICKER(range!B$2:B10001, $G7742, range!$G$2:$G10001)</f>
        <v>13.95452666</v>
      </c>
      <c r="C7742" s="12">
        <f>RANDOM_RANGE_PICKER(range!C$2:C10001, $G7742, range!$G$2:$G10001)</f>
        <v>63.67229009</v>
      </c>
      <c r="D7742" s="12">
        <f>RANDOM_RANGE_PICKER(range!D$2:D10001, $G7742, range!$G$2:$G10001)</f>
        <v>32.3345236</v>
      </c>
      <c r="E7742" s="12">
        <f>RANDOM_RANGE_PICKER(range!E$2:E10001, $G7742, range!$G$2:$G10001)</f>
        <v>0.280138034</v>
      </c>
      <c r="F7742" s="12">
        <f>RANDOM_RANGE_PICKER(range!F$2:F10001, $G7742, range!$G$2:$G10001)</f>
        <v>0.8407232774</v>
      </c>
      <c r="G7742" s="13" t="str">
        <f t="array" ref="G7742">INDEX(range!$G$2:$G10001, RANDBETWEEN(1, ROWS(range!$G$2:$G10001)), 1)</f>
        <v>Calm</v>
      </c>
    </row>
    <row r="7743">
      <c r="A7743" s="11">
        <f>RANDOM_RANGE_PICKER(range!A$2:A10001, $G7743, range!$G$2:$G10001)</f>
        <v>67.63386674</v>
      </c>
      <c r="B7743" s="12">
        <f>RANDOM_RANGE_PICKER(range!B$2:B10001, $G7743, range!$G$2:$G10001)</f>
        <v>15.03436516</v>
      </c>
      <c r="C7743" s="12">
        <f>RANDOM_RANGE_PICKER(range!C$2:C10001, $G7743, range!$G$2:$G10001)</f>
        <v>64.60418305</v>
      </c>
      <c r="D7743" s="12">
        <f>RANDOM_RANGE_PICKER(range!D$2:D10001, $G7743, range!$G$2:$G10001)</f>
        <v>31.88474421</v>
      </c>
      <c r="E7743" s="12">
        <f>RANDOM_RANGE_PICKER(range!E$2:E10001, $G7743, range!$G$2:$G10001)</f>
        <v>0.1526150011</v>
      </c>
      <c r="F7743" s="12">
        <f>RANDOM_RANGE_PICKER(range!F$2:F10001, $G7743, range!$G$2:$G10001)</f>
        <v>0.772989861</v>
      </c>
      <c r="G7743" s="13" t="str">
        <f t="array" ref="G7743">INDEX(range!$G$2:$G10001, RANDBETWEEN(1, ROWS(range!$G$2:$G10001)), 1)</f>
        <v>Relaxed</v>
      </c>
    </row>
    <row r="7744">
      <c r="A7744" s="11">
        <f>RANDOM_RANGE_PICKER(range!A$2:A10001, $G7744, range!$G$2:$G10001)</f>
        <v>99.91128299</v>
      </c>
      <c r="B7744" s="12">
        <f>RANDOM_RANGE_PICKER(range!B$2:B10001, $G7744, range!$G$2:$G10001)</f>
        <v>20.21822786</v>
      </c>
      <c r="C7744" s="12">
        <f>RANDOM_RANGE_PICKER(range!C$2:C10001, $G7744, range!$G$2:$G10001)</f>
        <v>38.55353199</v>
      </c>
      <c r="D7744" s="12">
        <f>RANDOM_RANGE_PICKER(range!D$2:D10001, $G7744, range!$G$2:$G10001)</f>
        <v>33.16985914</v>
      </c>
      <c r="E7744" s="12">
        <f>RANDOM_RANGE_PICKER(range!E$2:E10001, $G7744, range!$G$2:$G10001)</f>
        <v>0.4069111828</v>
      </c>
      <c r="F7744" s="12">
        <f>RANDOM_RANGE_PICKER(range!F$2:F10001, $G7744, range!$G$2:$G10001)</f>
        <v>1.006197375</v>
      </c>
      <c r="G7744" s="13" t="str">
        <f t="array" ref="G7744">INDEX(range!$G$2:$G10001, RANDBETWEEN(1, ROWS(range!$G$2:$G10001)), 1)</f>
        <v>Anxious</v>
      </c>
    </row>
    <row r="7745">
      <c r="A7745" s="11">
        <f>RANDOM_RANGE_PICKER(range!A$2:A10001, $G7745, range!$G$2:$G10001)</f>
        <v>109.1903234</v>
      </c>
      <c r="B7745" s="12">
        <f>RANDOM_RANGE_PICKER(range!B$2:B10001, $G7745, range!$G$2:$G10001)</f>
        <v>24.22740111</v>
      </c>
      <c r="C7745" s="12">
        <f>RANDOM_RANGE_PICKER(range!C$2:C10001, $G7745, range!$G$2:$G10001)</f>
        <v>35.08460258</v>
      </c>
      <c r="D7745" s="12">
        <f>RANDOM_RANGE_PICKER(range!D$2:D10001, $G7745, range!$G$2:$G10001)</f>
        <v>36.46891782</v>
      </c>
      <c r="E7745" s="12">
        <f>RANDOM_RANGE_PICKER(range!E$2:E10001, $G7745, range!$G$2:$G10001)</f>
        <v>0.6906606687</v>
      </c>
      <c r="F7745" s="12">
        <f>RANDOM_RANGE_PICKER(range!F$2:F10001, $G7745, range!$G$2:$G10001)</f>
        <v>1.269496448</v>
      </c>
      <c r="G7745" s="13" t="str">
        <f t="array" ref="G7745">INDEX(range!$G$2:$G10001, RANDBETWEEN(1, ROWS(range!$G$2:$G10001)), 1)</f>
        <v>Fearful</v>
      </c>
    </row>
    <row r="7746">
      <c r="A7746" s="11">
        <f>RANDOM_RANGE_PICKER(range!A$2:A10001, $G7746, range!$G$2:$G10001)</f>
        <v>75.42214423</v>
      </c>
      <c r="B7746" s="12">
        <f>RANDOM_RANGE_PICKER(range!B$2:B10001, $G7746, range!$G$2:$G10001)</f>
        <v>17.87966454</v>
      </c>
      <c r="C7746" s="12">
        <f>RANDOM_RANGE_PICKER(range!C$2:C10001, $G7746, range!$G$2:$G10001)</f>
        <v>59.18101892</v>
      </c>
      <c r="D7746" s="12">
        <f>RANDOM_RANGE_PICKER(range!D$2:D10001, $G7746, range!$G$2:$G10001)</f>
        <v>32.73338181</v>
      </c>
      <c r="E7746" s="12">
        <f>RANDOM_RANGE_PICKER(range!E$2:E10001, $G7746, range!$G$2:$G10001)</f>
        <v>0.2947020784</v>
      </c>
      <c r="F7746" s="12">
        <f>RANDOM_RANGE_PICKER(range!F$2:F10001, $G7746, range!$G$2:$G10001)</f>
        <v>0.7642398446</v>
      </c>
      <c r="G7746" s="13" t="str">
        <f t="array" ref="G7746">INDEX(range!$G$2:$G10001, RANDBETWEEN(1, ROWS(range!$G$2:$G10001)), 1)</f>
        <v>Happy</v>
      </c>
    </row>
    <row r="7747">
      <c r="A7747" s="11">
        <f>RANDOM_RANGE_PICKER(range!A$2:A10001, $G7747, range!$G$2:$G10001)</f>
        <v>84.18173356</v>
      </c>
      <c r="B7747" s="12">
        <f>RANDOM_RANGE_PICKER(range!B$2:B10001, $G7747, range!$G$2:$G10001)</f>
        <v>21.19664358</v>
      </c>
      <c r="C7747" s="12">
        <f>RANDOM_RANGE_PICKER(range!C$2:C10001, $G7747, range!$G$2:$G10001)</f>
        <v>53.37118889</v>
      </c>
      <c r="D7747" s="12">
        <f>RANDOM_RANGE_PICKER(range!D$2:D10001, $G7747, range!$G$2:$G10001)</f>
        <v>34.10076928</v>
      </c>
      <c r="E7747" s="12">
        <f>RANDOM_RANGE_PICKER(range!E$2:E10001, $G7747, range!$G$2:$G10001)</f>
        <v>0.3087203744</v>
      </c>
      <c r="F7747" s="12">
        <f>RANDOM_RANGE_PICKER(range!F$2:F10001, $G7747, range!$G$2:$G10001)</f>
        <v>0.9996590107</v>
      </c>
      <c r="G7747" s="13" t="str">
        <f t="array" ref="G7747">INDEX(range!$G$2:$G10001, RANDBETWEEN(1, ROWS(range!$G$2:$G10001)), 1)</f>
        <v>Confused</v>
      </c>
    </row>
    <row r="7748">
      <c r="A7748" s="11">
        <f>RANDOM_RANGE_PICKER(range!A$2:A10001, $G7748, range!$G$2:$G10001)</f>
        <v>99.47570973</v>
      </c>
      <c r="B7748" s="12">
        <f>RANDOM_RANGE_PICKER(range!B$2:B10001, $G7748, range!$G$2:$G10001)</f>
        <v>20.14510103</v>
      </c>
      <c r="C7748" s="12">
        <f>RANDOM_RANGE_PICKER(range!C$2:C10001, $G7748, range!$G$2:$G10001)</f>
        <v>42.34266739</v>
      </c>
      <c r="D7748" s="12">
        <f>RANDOM_RANGE_PICKER(range!D$2:D10001, $G7748, range!$G$2:$G10001)</f>
        <v>33.17532148</v>
      </c>
      <c r="E7748" s="12">
        <f>RANDOM_RANGE_PICKER(range!E$2:E10001, $G7748, range!$G$2:$G10001)</f>
        <v>0.404850831</v>
      </c>
      <c r="F7748" s="12">
        <f>RANDOM_RANGE_PICKER(range!F$2:F10001, $G7748, range!$G$2:$G10001)</f>
        <v>1.021942893</v>
      </c>
      <c r="G7748" s="13" t="str">
        <f t="array" ref="G7748">INDEX(range!$G$2:$G10001, RANDBETWEEN(1, ROWS(range!$G$2:$G10001)), 1)</f>
        <v>Anxious</v>
      </c>
    </row>
    <row r="7749">
      <c r="A7749" s="11">
        <f>RANDOM_RANGE_PICKER(range!A$2:A10001, $G7749, range!$G$2:$G10001)</f>
        <v>67.50010745</v>
      </c>
      <c r="B7749" s="12">
        <f>RANDOM_RANGE_PICKER(range!B$2:B10001, $G7749, range!$G$2:$G10001)</f>
        <v>16.01197222</v>
      </c>
      <c r="C7749" s="12">
        <f>RANDOM_RANGE_PICKER(range!C$2:C10001, $G7749, range!$G$2:$G10001)</f>
        <v>65.4080666</v>
      </c>
      <c r="D7749" s="12">
        <f>RANDOM_RANGE_PICKER(range!D$2:D10001, $G7749, range!$G$2:$G10001)</f>
        <v>31.26386423</v>
      </c>
      <c r="E7749" s="12">
        <f>RANDOM_RANGE_PICKER(range!E$2:E10001, $G7749, range!$G$2:$G10001)</f>
        <v>0.2763534873</v>
      </c>
      <c r="F7749" s="12">
        <f>RANDOM_RANGE_PICKER(range!F$2:F10001, $G7749, range!$G$2:$G10001)</f>
        <v>0.8197004968</v>
      </c>
      <c r="G7749" s="13" t="str">
        <f t="array" ref="G7749">INDEX(range!$G$2:$G10001, RANDBETWEEN(1, ROWS(range!$G$2:$G10001)), 1)</f>
        <v>Calm</v>
      </c>
    </row>
    <row r="7750">
      <c r="A7750" s="11">
        <f>RANDOM_RANGE_PICKER(range!A$2:A10001, $G7750, range!$G$2:$G10001)</f>
        <v>72.94521577</v>
      </c>
      <c r="B7750" s="12">
        <f>RANDOM_RANGE_PICKER(range!B$2:B10001, $G7750, range!$G$2:$G10001)</f>
        <v>17.18806906</v>
      </c>
      <c r="C7750" s="12">
        <f>RANDOM_RANGE_PICKER(range!C$2:C10001, $G7750, range!$G$2:$G10001)</f>
        <v>56.93290894</v>
      </c>
      <c r="D7750" s="12">
        <f>RANDOM_RANGE_PICKER(range!D$2:D10001, $G7750, range!$G$2:$G10001)</f>
        <v>32.19793489</v>
      </c>
      <c r="E7750" s="12">
        <f>RANDOM_RANGE_PICKER(range!E$2:E10001, $G7750, range!$G$2:$G10001)</f>
        <v>0.2824707512</v>
      </c>
      <c r="F7750" s="12">
        <f>RANDOM_RANGE_PICKER(range!F$2:F10001, $G7750, range!$G$2:$G10001)</f>
        <v>0.866150887</v>
      </c>
      <c r="G7750" s="13" t="str">
        <f t="array" ref="G7750">INDEX(range!$G$2:$G10001, RANDBETWEEN(1, ROWS(range!$G$2:$G10001)), 1)</f>
        <v>Happy</v>
      </c>
    </row>
    <row r="7751">
      <c r="A7751" s="11">
        <f>RANDOM_RANGE_PICKER(range!A$2:A10001, $G7751, range!$G$2:$G10001)</f>
        <v>81.95178016</v>
      </c>
      <c r="B7751" s="12">
        <f>RANDOM_RANGE_PICKER(range!B$2:B10001, $G7751, range!$G$2:$G10001)</f>
        <v>17.70920336</v>
      </c>
      <c r="C7751" s="12">
        <f>RANDOM_RANGE_PICKER(range!C$2:C10001, $G7751, range!$G$2:$G10001)</f>
        <v>49.84269751</v>
      </c>
      <c r="D7751" s="12">
        <f>RANDOM_RANGE_PICKER(range!D$2:D10001, $G7751, range!$G$2:$G10001)</f>
        <v>32.13059313</v>
      </c>
      <c r="E7751" s="12">
        <f>RANDOM_RANGE_PICKER(range!E$2:E10001, $G7751, range!$G$2:$G10001)</f>
        <v>0.3939468825</v>
      </c>
      <c r="F7751" s="12">
        <f>RANDOM_RANGE_PICKER(range!F$2:F10001, $G7751, range!$G$2:$G10001)</f>
        <v>0.9727644773</v>
      </c>
      <c r="G7751" s="13" t="str">
        <f t="array" ref="G7751">INDEX(range!$G$2:$G10001, RANDBETWEEN(1, ROWS(range!$G$2:$G10001)), 1)</f>
        <v>Sad</v>
      </c>
    </row>
    <row r="7752">
      <c r="A7752" s="11">
        <f>RANDOM_RANGE_PICKER(range!A$2:A10001, $G7752, range!$G$2:$G10001)</f>
        <v>84.33062745</v>
      </c>
      <c r="B7752" s="12">
        <f>RANDOM_RANGE_PICKER(range!B$2:B10001, $G7752, range!$G$2:$G10001)</f>
        <v>18.02004329</v>
      </c>
      <c r="C7752" s="12">
        <f>RANDOM_RANGE_PICKER(range!C$2:C10001, $G7752, range!$G$2:$G10001)</f>
        <v>56.37861472</v>
      </c>
      <c r="D7752" s="12">
        <f>RANDOM_RANGE_PICKER(range!D$2:D10001, $G7752, range!$G$2:$G10001)</f>
        <v>33.96681349</v>
      </c>
      <c r="E7752" s="12">
        <f>RANDOM_RANGE_PICKER(range!E$2:E10001, $G7752, range!$G$2:$G10001)</f>
        <v>0.351235192</v>
      </c>
      <c r="F7752" s="12">
        <f>RANDOM_RANGE_PICKER(range!F$2:F10001, $G7752, range!$G$2:$G10001)</f>
        <v>0.9455108392</v>
      </c>
      <c r="G7752" s="13" t="str">
        <f t="array" ref="G7752">INDEX(range!$G$2:$G10001, RANDBETWEEN(1, ROWS(range!$G$2:$G10001)), 1)</f>
        <v>Confused</v>
      </c>
    </row>
    <row r="7753">
      <c r="A7753" s="11">
        <f>RANDOM_RANGE_PICKER(range!A$2:A10001, $G7753, range!$G$2:$G10001)</f>
        <v>94.99030159</v>
      </c>
      <c r="B7753" s="12">
        <f>RANDOM_RANGE_PICKER(range!B$2:B10001, $G7753, range!$G$2:$G10001)</f>
        <v>20.94560178</v>
      </c>
      <c r="C7753" s="12">
        <f>RANDOM_RANGE_PICKER(range!C$2:C10001, $G7753, range!$G$2:$G10001)</f>
        <v>52.37698093</v>
      </c>
      <c r="D7753" s="12">
        <f>RANDOM_RANGE_PICKER(range!D$2:D10001, $G7753, range!$G$2:$G10001)</f>
        <v>34.34942082</v>
      </c>
      <c r="E7753" s="12">
        <f>RANDOM_RANGE_PICKER(range!E$2:E10001, $G7753, range!$G$2:$G10001)</f>
        <v>0.4323213746</v>
      </c>
      <c r="F7753" s="12">
        <f>RANDOM_RANGE_PICKER(range!F$2:F10001, $G7753, range!$G$2:$G10001)</f>
        <v>1.168728737</v>
      </c>
      <c r="G7753" s="13" t="str">
        <f t="array" ref="G7753">INDEX(range!$G$2:$G10001, RANDBETWEEN(1, ROWS(range!$G$2:$G10001)), 1)</f>
        <v>Surprised</v>
      </c>
    </row>
    <row r="7754">
      <c r="A7754" s="11">
        <f>RANDOM_RANGE_PICKER(range!A$2:A10001, $G7754, range!$G$2:$G10001)</f>
        <v>86.38530983</v>
      </c>
      <c r="B7754" s="12">
        <f>RANDOM_RANGE_PICKER(range!B$2:B10001, $G7754, range!$G$2:$G10001)</f>
        <v>18.42161595</v>
      </c>
      <c r="C7754" s="12">
        <f>RANDOM_RANGE_PICKER(range!C$2:C10001, $G7754, range!$G$2:$G10001)</f>
        <v>52.79625879</v>
      </c>
      <c r="D7754" s="12">
        <f>RANDOM_RANGE_PICKER(range!D$2:D10001, $G7754, range!$G$2:$G10001)</f>
        <v>33.12828436</v>
      </c>
      <c r="E7754" s="12">
        <f>RANDOM_RANGE_PICKER(range!E$2:E10001, $G7754, range!$G$2:$G10001)</f>
        <v>0.389278759</v>
      </c>
      <c r="F7754" s="12">
        <f>RANDOM_RANGE_PICKER(range!F$2:F10001, $G7754, range!$G$2:$G10001)</f>
        <v>1.073255685</v>
      </c>
      <c r="G7754" s="13" t="str">
        <f t="array" ref="G7754">INDEX(range!$G$2:$G10001, RANDBETWEEN(1, ROWS(range!$G$2:$G10001)), 1)</f>
        <v>Exhausted</v>
      </c>
    </row>
    <row r="7755">
      <c r="A7755" s="11">
        <f>RANDOM_RANGE_PICKER(range!A$2:A10001, $G7755, range!$G$2:$G10001)</f>
        <v>96.2446319</v>
      </c>
      <c r="B7755" s="12">
        <f>RANDOM_RANGE_PICKER(range!B$2:B10001, $G7755, range!$G$2:$G10001)</f>
        <v>22.76026084</v>
      </c>
      <c r="C7755" s="12">
        <f>RANDOM_RANGE_PICKER(range!C$2:C10001, $G7755, range!$G$2:$G10001)</f>
        <v>40.05490259</v>
      </c>
      <c r="D7755" s="12">
        <f>RANDOM_RANGE_PICKER(range!D$2:D10001, $G7755, range!$G$2:$G10001)</f>
        <v>34.00832744</v>
      </c>
      <c r="E7755" s="12">
        <f>RANDOM_RANGE_PICKER(range!E$2:E10001, $G7755, range!$G$2:$G10001)</f>
        <v>0.4139168482</v>
      </c>
      <c r="F7755" s="12">
        <f>RANDOM_RANGE_PICKER(range!F$2:F10001, $G7755, range!$G$2:$G10001)</f>
        <v>1.160615074</v>
      </c>
      <c r="G7755" s="13" t="str">
        <f t="array" ref="G7755">INDEX(range!$G$2:$G10001, RANDBETWEEN(1, ROWS(range!$G$2:$G10001)), 1)</f>
        <v>Anxious</v>
      </c>
    </row>
    <row r="7756">
      <c r="A7756" s="11">
        <f>RANDOM_RANGE_PICKER(range!A$2:A10001, $G7756, range!$G$2:$G10001)</f>
        <v>99.92830636</v>
      </c>
      <c r="B7756" s="12">
        <f>RANDOM_RANGE_PICKER(range!B$2:B10001, $G7756, range!$G$2:$G10001)</f>
        <v>22.22251346</v>
      </c>
      <c r="C7756" s="12">
        <f>RANDOM_RANGE_PICKER(range!C$2:C10001, $G7756, range!$G$2:$G10001)</f>
        <v>46.7472309</v>
      </c>
      <c r="D7756" s="12">
        <f>RANDOM_RANGE_PICKER(range!D$2:D10001, $G7756, range!$G$2:$G10001)</f>
        <v>35.31206105</v>
      </c>
      <c r="E7756" s="12">
        <f>RANDOM_RANGE_PICKER(range!E$2:E10001, $G7756, range!$G$2:$G10001)</f>
        <v>0.5592874874</v>
      </c>
      <c r="F7756" s="12">
        <f>RANDOM_RANGE_PICKER(range!F$2:F10001, $G7756, range!$G$2:$G10001)</f>
        <v>1.352759528</v>
      </c>
      <c r="G7756" s="13" t="str">
        <f t="array" ref="G7756">INDEX(range!$G$2:$G10001, RANDBETWEEN(1, ROWS(range!$G$2:$G10001)), 1)</f>
        <v>Angry</v>
      </c>
    </row>
    <row r="7757">
      <c r="A7757" s="11">
        <f>RANDOM_RANGE_PICKER(range!A$2:A10001, $G7757, range!$G$2:$G10001)</f>
        <v>104.8774569</v>
      </c>
      <c r="B7757" s="12">
        <f>RANDOM_RANGE_PICKER(range!B$2:B10001, $G7757, range!$G$2:$G10001)</f>
        <v>23.87204894</v>
      </c>
      <c r="C7757" s="12">
        <f>RANDOM_RANGE_PICKER(range!C$2:C10001, $G7757, range!$G$2:$G10001)</f>
        <v>49.81073093</v>
      </c>
      <c r="D7757" s="12">
        <f>RANDOM_RANGE_PICKER(range!D$2:D10001, $G7757, range!$G$2:$G10001)</f>
        <v>34.22675023</v>
      </c>
      <c r="E7757" s="12">
        <f>RANDOM_RANGE_PICKER(range!E$2:E10001, $G7757, range!$G$2:$G10001)</f>
        <v>0.5295004291</v>
      </c>
      <c r="F7757" s="12">
        <f>RANDOM_RANGE_PICKER(range!F$2:F10001, $G7757, range!$G$2:$G10001)</f>
        <v>1.352047697</v>
      </c>
      <c r="G7757" s="13" t="str">
        <f t="array" ref="G7757">INDEX(range!$G$2:$G10001, RANDBETWEEN(1, ROWS(range!$G$2:$G10001)), 1)</f>
        <v>Angry</v>
      </c>
    </row>
    <row r="7758">
      <c r="A7758" s="11">
        <f>RANDOM_RANGE_PICKER(range!A$2:A10001, $G7758, range!$G$2:$G10001)</f>
        <v>92.60977984</v>
      </c>
      <c r="B7758" s="12">
        <f>RANDOM_RANGE_PICKER(range!B$2:B10001, $G7758, range!$G$2:$G10001)</f>
        <v>22.07128948</v>
      </c>
      <c r="C7758" s="12">
        <f>RANDOM_RANGE_PICKER(range!C$2:C10001, $G7758, range!$G$2:$G10001)</f>
        <v>39.0357386</v>
      </c>
      <c r="D7758" s="12">
        <f>RANDOM_RANGE_PICKER(range!D$2:D10001, $G7758, range!$G$2:$G10001)</f>
        <v>35.52806336</v>
      </c>
      <c r="E7758" s="12">
        <f>RANDOM_RANGE_PICKER(range!E$2:E10001, $G7758, range!$G$2:$G10001)</f>
        <v>0.504303677</v>
      </c>
      <c r="F7758" s="12">
        <f>RANDOM_RANGE_PICKER(range!F$2:F10001, $G7758, range!$G$2:$G10001)</f>
        <v>1.141231848</v>
      </c>
      <c r="G7758" s="13" t="str">
        <f t="array" ref="G7758">INDEX(range!$G$2:$G10001, RANDBETWEEN(1, ROWS(range!$G$2:$G10001)), 1)</f>
        <v>Stressed</v>
      </c>
    </row>
    <row r="7759">
      <c r="A7759" s="11">
        <f>RANDOM_RANGE_PICKER(range!A$2:A10001, $G7759, range!$G$2:$G10001)</f>
        <v>85.30959869</v>
      </c>
      <c r="B7759" s="12">
        <f>RANDOM_RANGE_PICKER(range!B$2:B10001, $G7759, range!$G$2:$G10001)</f>
        <v>19.84242844</v>
      </c>
      <c r="C7759" s="12">
        <f>RANDOM_RANGE_PICKER(range!C$2:C10001, $G7759, range!$G$2:$G10001)</f>
        <v>47.69862335</v>
      </c>
      <c r="D7759" s="12">
        <f>RANDOM_RANGE_PICKER(range!D$2:D10001, $G7759, range!$G$2:$G10001)</f>
        <v>32.14478297</v>
      </c>
      <c r="E7759" s="12">
        <f>RANDOM_RANGE_PICKER(range!E$2:E10001, $G7759, range!$G$2:$G10001)</f>
        <v>0.356267677</v>
      </c>
      <c r="F7759" s="12">
        <f>RANDOM_RANGE_PICKER(range!F$2:F10001, $G7759, range!$G$2:$G10001)</f>
        <v>0.8887709681</v>
      </c>
      <c r="G7759" s="13" t="str">
        <f t="array" ref="G7759">INDEX(range!$G$2:$G10001, RANDBETWEEN(1, ROWS(range!$G$2:$G10001)), 1)</f>
        <v>Sad</v>
      </c>
    </row>
    <row r="7760">
      <c r="A7760" s="11">
        <f>RANDOM_RANGE_PICKER(range!A$2:A10001, $G7760, range!$G$2:$G10001)</f>
        <v>106.0080198</v>
      </c>
      <c r="B7760" s="12">
        <f>RANDOM_RANGE_PICKER(range!B$2:B10001, $G7760, range!$G$2:$G10001)</f>
        <v>27.96463642</v>
      </c>
      <c r="C7760" s="12">
        <f>RANDOM_RANGE_PICKER(range!C$2:C10001, $G7760, range!$G$2:$G10001)</f>
        <v>35.15340444</v>
      </c>
      <c r="D7760" s="12">
        <f>RANDOM_RANGE_PICKER(range!D$2:D10001, $G7760, range!$G$2:$G10001)</f>
        <v>35.19064241</v>
      </c>
      <c r="E7760" s="12">
        <f>RANDOM_RANGE_PICKER(range!E$2:E10001, $G7760, range!$G$2:$G10001)</f>
        <v>0.602856038</v>
      </c>
      <c r="F7760" s="12">
        <f>RANDOM_RANGE_PICKER(range!F$2:F10001, $G7760, range!$G$2:$G10001)</f>
        <v>1.325325961</v>
      </c>
      <c r="G7760" s="13" t="str">
        <f t="array" ref="G7760">INDEX(range!$G$2:$G10001, RANDBETWEEN(1, ROWS(range!$G$2:$G10001)), 1)</f>
        <v>Fearful</v>
      </c>
    </row>
    <row r="7761">
      <c r="A7761" s="11">
        <f>RANDOM_RANGE_PICKER(range!A$2:A10001, $G7761, range!$G$2:$G10001)</f>
        <v>97.75501452</v>
      </c>
      <c r="B7761" s="12">
        <f>RANDOM_RANGE_PICKER(range!B$2:B10001, $G7761, range!$G$2:$G10001)</f>
        <v>24.49424923</v>
      </c>
      <c r="C7761" s="12">
        <f>RANDOM_RANGE_PICKER(range!C$2:C10001, $G7761, range!$G$2:$G10001)</f>
        <v>51.75997797</v>
      </c>
      <c r="D7761" s="12">
        <f>RANDOM_RANGE_PICKER(range!D$2:D10001, $G7761, range!$G$2:$G10001)</f>
        <v>35.38567632</v>
      </c>
      <c r="E7761" s="12">
        <f>RANDOM_RANGE_PICKER(range!E$2:E10001, $G7761, range!$G$2:$G10001)</f>
        <v>0.59983108</v>
      </c>
      <c r="F7761" s="12">
        <f>RANDOM_RANGE_PICKER(range!F$2:F10001, $G7761, range!$G$2:$G10001)</f>
        <v>1.245505226</v>
      </c>
      <c r="G7761" s="13" t="str">
        <f t="array" ref="G7761">INDEX(range!$G$2:$G10001, RANDBETWEEN(1, ROWS(range!$G$2:$G10001)), 1)</f>
        <v>Angry</v>
      </c>
    </row>
    <row r="7762">
      <c r="A7762" s="11">
        <f>RANDOM_RANGE_PICKER(range!A$2:A10001, $G7762, range!$G$2:$G10001)</f>
        <v>70.63137144</v>
      </c>
      <c r="B7762" s="12">
        <f>RANDOM_RANGE_PICKER(range!B$2:B10001, $G7762, range!$G$2:$G10001)</f>
        <v>16.82525128</v>
      </c>
      <c r="C7762" s="12">
        <f>RANDOM_RANGE_PICKER(range!C$2:C10001, $G7762, range!$G$2:$G10001)</f>
        <v>60.99970711</v>
      </c>
      <c r="D7762" s="12">
        <f>RANDOM_RANGE_PICKER(range!D$2:D10001, $G7762, range!$G$2:$G10001)</f>
        <v>33.42896239</v>
      </c>
      <c r="E7762" s="12">
        <f>RANDOM_RANGE_PICKER(range!E$2:E10001, $G7762, range!$G$2:$G10001)</f>
        <v>0.3611539742</v>
      </c>
      <c r="F7762" s="12">
        <f>RANDOM_RANGE_PICKER(range!F$2:F10001, $G7762, range!$G$2:$G10001)</f>
        <v>0.8665901483</v>
      </c>
      <c r="G7762" s="13" t="str">
        <f t="array" ref="G7762">INDEX(range!$G$2:$G10001, RANDBETWEEN(1, ROWS(range!$G$2:$G10001)), 1)</f>
        <v>Joyful</v>
      </c>
    </row>
    <row r="7763">
      <c r="A7763" s="11">
        <f>RANDOM_RANGE_PICKER(range!A$2:A10001, $G7763, range!$G$2:$G10001)</f>
        <v>88.56306905</v>
      </c>
      <c r="B7763" s="12">
        <f>RANDOM_RANGE_PICKER(range!B$2:B10001, $G7763, range!$G$2:$G10001)</f>
        <v>20.60513868</v>
      </c>
      <c r="C7763" s="12">
        <f>RANDOM_RANGE_PICKER(range!C$2:C10001, $G7763, range!$G$2:$G10001)</f>
        <v>52.19525739</v>
      </c>
      <c r="D7763" s="12">
        <f>RANDOM_RANGE_PICKER(range!D$2:D10001, $G7763, range!$G$2:$G10001)</f>
        <v>34.56308428</v>
      </c>
      <c r="E7763" s="12">
        <f>RANDOM_RANGE_PICKER(range!E$2:E10001, $G7763, range!$G$2:$G10001)</f>
        <v>0.346276047</v>
      </c>
      <c r="F7763" s="12">
        <f>RANDOM_RANGE_PICKER(range!F$2:F10001, $G7763, range!$G$2:$G10001)</f>
        <v>1.087123557</v>
      </c>
      <c r="G7763" s="13" t="str">
        <f t="array" ref="G7763">INDEX(range!$G$2:$G10001, RANDBETWEEN(1, ROWS(range!$G$2:$G10001)), 1)</f>
        <v>Exhausted</v>
      </c>
    </row>
    <row r="7764">
      <c r="A7764" s="11">
        <f>RANDOM_RANGE_PICKER(range!A$2:A10001, $G7764, range!$G$2:$G10001)</f>
        <v>74.99195938</v>
      </c>
      <c r="B7764" s="12">
        <f>RANDOM_RANGE_PICKER(range!B$2:B10001, $G7764, range!$G$2:$G10001)</f>
        <v>17.75186616</v>
      </c>
      <c r="C7764" s="12">
        <f>RANDOM_RANGE_PICKER(range!C$2:C10001, $G7764, range!$G$2:$G10001)</f>
        <v>57.7122477</v>
      </c>
      <c r="D7764" s="12">
        <f>RANDOM_RANGE_PICKER(range!D$2:D10001, $G7764, range!$G$2:$G10001)</f>
        <v>32.58189114</v>
      </c>
      <c r="E7764" s="12">
        <f>RANDOM_RANGE_PICKER(range!E$2:E10001, $G7764, range!$G$2:$G10001)</f>
        <v>0.2986305407</v>
      </c>
      <c r="F7764" s="12">
        <f>RANDOM_RANGE_PICKER(range!F$2:F10001, $G7764, range!$G$2:$G10001)</f>
        <v>0.9058763701</v>
      </c>
      <c r="G7764" s="13" t="str">
        <f t="array" ref="G7764">INDEX(range!$G$2:$G10001, RANDBETWEEN(1, ROWS(range!$G$2:$G10001)), 1)</f>
        <v>Content</v>
      </c>
    </row>
    <row r="7765">
      <c r="A7765" s="11">
        <f>RANDOM_RANGE_PICKER(range!A$2:A10001, $G7765, range!$G$2:$G10001)</f>
        <v>100.0782129</v>
      </c>
      <c r="B7765" s="12">
        <f>RANDOM_RANGE_PICKER(range!B$2:B10001, $G7765, range!$G$2:$G10001)</f>
        <v>22.79237636</v>
      </c>
      <c r="C7765" s="12">
        <f>RANDOM_RANGE_PICKER(range!C$2:C10001, $G7765, range!$G$2:$G10001)</f>
        <v>50.40991681</v>
      </c>
      <c r="D7765" s="12">
        <f>RANDOM_RANGE_PICKER(range!D$2:D10001, $G7765, range!$G$2:$G10001)</f>
        <v>34.94152555</v>
      </c>
      <c r="E7765" s="12">
        <f>RANDOM_RANGE_PICKER(range!E$2:E10001, $G7765, range!$G$2:$G10001)</f>
        <v>0.5363882132</v>
      </c>
      <c r="F7765" s="12">
        <f>RANDOM_RANGE_PICKER(range!F$2:F10001, $G7765, range!$G$2:$G10001)</f>
        <v>1.295623839</v>
      </c>
      <c r="G7765" s="13" t="str">
        <f t="array" ref="G7765">INDEX(range!$G$2:$G10001, RANDBETWEEN(1, ROWS(range!$G$2:$G10001)), 1)</f>
        <v>Angry</v>
      </c>
    </row>
    <row r="7766">
      <c r="A7766" s="11">
        <f>RANDOM_RANGE_PICKER(range!A$2:A10001, $G7766, range!$G$2:$G10001)</f>
        <v>75.2558518</v>
      </c>
      <c r="B7766" s="12">
        <f>RANDOM_RANGE_PICKER(range!B$2:B10001, $G7766, range!$G$2:$G10001)</f>
        <v>19.4536767</v>
      </c>
      <c r="C7766" s="12">
        <f>RANDOM_RANGE_PICKER(range!C$2:C10001, $G7766, range!$G$2:$G10001)</f>
        <v>59.67117981</v>
      </c>
      <c r="D7766" s="12">
        <f>RANDOM_RANGE_PICKER(range!D$2:D10001, $G7766, range!$G$2:$G10001)</f>
        <v>32.94858008</v>
      </c>
      <c r="E7766" s="12">
        <f>RANDOM_RANGE_PICKER(range!E$2:E10001, $G7766, range!$G$2:$G10001)</f>
        <v>0.2510073132</v>
      </c>
      <c r="F7766" s="12">
        <f>RANDOM_RANGE_PICKER(range!F$2:F10001, $G7766, range!$G$2:$G10001)</f>
        <v>0.9059560166</v>
      </c>
      <c r="G7766" s="13" t="str">
        <f t="array" ref="G7766">INDEX(range!$G$2:$G10001, RANDBETWEEN(1, ROWS(range!$G$2:$G10001)), 1)</f>
        <v>Joyful</v>
      </c>
    </row>
    <row r="7767">
      <c r="A7767" s="11">
        <f>RANDOM_RANGE_PICKER(range!A$2:A10001, $G7767, range!$G$2:$G10001)</f>
        <v>89.9007329</v>
      </c>
      <c r="B7767" s="12">
        <f>RANDOM_RANGE_PICKER(range!B$2:B10001, $G7767, range!$G$2:$G10001)</f>
        <v>23.69469793</v>
      </c>
      <c r="C7767" s="12">
        <f>RANDOM_RANGE_PICKER(range!C$2:C10001, $G7767, range!$G$2:$G10001)</f>
        <v>59.39830093</v>
      </c>
      <c r="D7767" s="12">
        <f>RANDOM_RANGE_PICKER(range!D$2:D10001, $G7767, range!$G$2:$G10001)</f>
        <v>33.94694641</v>
      </c>
      <c r="E7767" s="12">
        <f>RANDOM_RANGE_PICKER(range!E$2:E10001, $G7767, range!$G$2:$G10001)</f>
        <v>0.4753051515</v>
      </c>
      <c r="F7767" s="12">
        <f>RANDOM_RANGE_PICKER(range!F$2:F10001, $G7767, range!$G$2:$G10001)</f>
        <v>1.062626242</v>
      </c>
      <c r="G7767" s="13" t="str">
        <f t="array" ref="G7767">INDEX(range!$G$2:$G10001, RANDBETWEEN(1, ROWS(range!$G$2:$G10001)), 1)</f>
        <v>Surprised</v>
      </c>
    </row>
    <row r="7768">
      <c r="A7768" s="11">
        <f>RANDOM_RANGE_PICKER(range!A$2:A10001, $G7768, range!$G$2:$G10001)</f>
        <v>67.43330338</v>
      </c>
      <c r="B7768" s="12">
        <f>RANDOM_RANGE_PICKER(range!B$2:B10001, $G7768, range!$G$2:$G10001)</f>
        <v>13.87476601</v>
      </c>
      <c r="C7768" s="12">
        <f>RANDOM_RANGE_PICKER(range!C$2:C10001, $G7768, range!$G$2:$G10001)</f>
        <v>62.87496695</v>
      </c>
      <c r="D7768" s="12">
        <f>RANDOM_RANGE_PICKER(range!D$2:D10001, $G7768, range!$G$2:$G10001)</f>
        <v>30.99736151</v>
      </c>
      <c r="E7768" s="12">
        <f>RANDOM_RANGE_PICKER(range!E$2:E10001, $G7768, range!$G$2:$G10001)</f>
        <v>0.1617803012</v>
      </c>
      <c r="F7768" s="12">
        <f>RANDOM_RANGE_PICKER(range!F$2:F10001, $G7768, range!$G$2:$G10001)</f>
        <v>0.6132134172</v>
      </c>
      <c r="G7768" s="13" t="str">
        <f t="array" ref="G7768">INDEX(range!$G$2:$G10001, RANDBETWEEN(1, ROWS(range!$G$2:$G10001)), 1)</f>
        <v>Relaxed</v>
      </c>
    </row>
    <row r="7769">
      <c r="A7769" s="11">
        <f>RANDOM_RANGE_PICKER(range!A$2:A10001, $G7769, range!$G$2:$G10001)</f>
        <v>104.6459268</v>
      </c>
      <c r="B7769" s="12">
        <f>RANDOM_RANGE_PICKER(range!B$2:B10001, $G7769, range!$G$2:$G10001)</f>
        <v>26.3673382</v>
      </c>
      <c r="C7769" s="12">
        <f>RANDOM_RANGE_PICKER(range!C$2:C10001, $G7769, range!$G$2:$G10001)</f>
        <v>36.89501565</v>
      </c>
      <c r="D7769" s="12">
        <f>RANDOM_RANGE_PICKER(range!D$2:D10001, $G7769, range!$G$2:$G10001)</f>
        <v>35.53009609</v>
      </c>
      <c r="E7769" s="12">
        <f>RANDOM_RANGE_PICKER(range!E$2:E10001, $G7769, range!$G$2:$G10001)</f>
        <v>0.6630216525</v>
      </c>
      <c r="F7769" s="12">
        <f>RANDOM_RANGE_PICKER(range!F$2:F10001, $G7769, range!$G$2:$G10001)</f>
        <v>1.267747822</v>
      </c>
      <c r="G7769" s="13" t="str">
        <f t="array" ref="G7769">INDEX(range!$G$2:$G10001, RANDBETWEEN(1, ROWS(range!$G$2:$G10001)), 1)</f>
        <v>Fearful</v>
      </c>
    </row>
    <row r="7770">
      <c r="A7770" s="11">
        <f>RANDOM_RANGE_PICKER(range!A$2:A10001, $G7770, range!$G$2:$G10001)</f>
        <v>84.56112663</v>
      </c>
      <c r="B7770" s="12">
        <f>RANDOM_RANGE_PICKER(range!B$2:B10001, $G7770, range!$G$2:$G10001)</f>
        <v>19.97550192</v>
      </c>
      <c r="C7770" s="12">
        <f>RANDOM_RANGE_PICKER(range!C$2:C10001, $G7770, range!$G$2:$G10001)</f>
        <v>52.32811015</v>
      </c>
      <c r="D7770" s="12">
        <f>RANDOM_RANGE_PICKER(range!D$2:D10001, $G7770, range!$G$2:$G10001)</f>
        <v>33.25729606</v>
      </c>
      <c r="E7770" s="12">
        <f>RANDOM_RANGE_PICKER(range!E$2:E10001, $G7770, range!$G$2:$G10001)</f>
        <v>0.3365032094</v>
      </c>
      <c r="F7770" s="12">
        <f>RANDOM_RANGE_PICKER(range!F$2:F10001, $G7770, range!$G$2:$G10001)</f>
        <v>0.9755598366</v>
      </c>
      <c r="G7770" s="13" t="str">
        <f t="array" ref="G7770">INDEX(range!$G$2:$G10001, RANDBETWEEN(1, ROWS(range!$G$2:$G10001)), 1)</f>
        <v>Sad</v>
      </c>
    </row>
    <row r="7771">
      <c r="A7771" s="11">
        <f>RANDOM_RANGE_PICKER(range!A$2:A10001, $G7771, range!$G$2:$G10001)</f>
        <v>88.91424031</v>
      </c>
      <c r="B7771" s="12">
        <f>RANDOM_RANGE_PICKER(range!B$2:B10001, $G7771, range!$G$2:$G10001)</f>
        <v>21.88433623</v>
      </c>
      <c r="C7771" s="12">
        <f>RANDOM_RANGE_PICKER(range!C$2:C10001, $G7771, range!$G$2:$G10001)</f>
        <v>53.62166919</v>
      </c>
      <c r="D7771" s="12">
        <f>RANDOM_RANGE_PICKER(range!D$2:D10001, $G7771, range!$G$2:$G10001)</f>
        <v>33.23092273</v>
      </c>
      <c r="E7771" s="12">
        <f>RANDOM_RANGE_PICKER(range!E$2:E10001, $G7771, range!$G$2:$G10001)</f>
        <v>0.3779935503</v>
      </c>
      <c r="F7771" s="12">
        <f>RANDOM_RANGE_PICKER(range!F$2:F10001, $G7771, range!$G$2:$G10001)</f>
        <v>1.028419646</v>
      </c>
      <c r="G7771" s="13" t="str">
        <f t="array" ref="G7771">INDEX(range!$G$2:$G10001, RANDBETWEEN(1, ROWS(range!$G$2:$G10001)), 1)</f>
        <v>Confused</v>
      </c>
    </row>
    <row r="7772">
      <c r="A7772" s="11">
        <f>RANDOM_RANGE_PICKER(range!A$2:A10001, $G7772, range!$G$2:$G10001)</f>
        <v>88.78652543</v>
      </c>
      <c r="B7772" s="12">
        <f>RANDOM_RANGE_PICKER(range!B$2:B10001, $G7772, range!$G$2:$G10001)</f>
        <v>21.74306213</v>
      </c>
      <c r="C7772" s="12">
        <f>RANDOM_RANGE_PICKER(range!C$2:C10001, $G7772, range!$G$2:$G10001)</f>
        <v>56.27511055</v>
      </c>
      <c r="D7772" s="12">
        <f>RANDOM_RANGE_PICKER(range!D$2:D10001, $G7772, range!$G$2:$G10001)</f>
        <v>34.36655952</v>
      </c>
      <c r="E7772" s="12">
        <f>RANDOM_RANGE_PICKER(range!E$2:E10001, $G7772, range!$G$2:$G10001)</f>
        <v>0.3580277273</v>
      </c>
      <c r="F7772" s="12">
        <f>RANDOM_RANGE_PICKER(range!F$2:F10001, $G7772, range!$G$2:$G10001)</f>
        <v>0.9484228598</v>
      </c>
      <c r="G7772" s="13" t="str">
        <f t="array" ref="G7772">INDEX(range!$G$2:$G10001, RANDBETWEEN(1, ROWS(range!$G$2:$G10001)), 1)</f>
        <v>Confused</v>
      </c>
    </row>
    <row r="7773">
      <c r="A7773" s="11">
        <f>RANDOM_RANGE_PICKER(range!A$2:A10001, $G7773, range!$G$2:$G10001)</f>
        <v>79.84415213</v>
      </c>
      <c r="B7773" s="12">
        <f>RANDOM_RANGE_PICKER(range!B$2:B10001, $G7773, range!$G$2:$G10001)</f>
        <v>16.44371583</v>
      </c>
      <c r="C7773" s="12">
        <f>RANDOM_RANGE_PICKER(range!C$2:C10001, $G7773, range!$G$2:$G10001)</f>
        <v>62.93057761</v>
      </c>
      <c r="D7773" s="12">
        <f>RANDOM_RANGE_PICKER(range!D$2:D10001, $G7773, range!$G$2:$G10001)</f>
        <v>32.65588299</v>
      </c>
      <c r="E7773" s="12">
        <f>RANDOM_RANGE_PICKER(range!E$2:E10001, $G7773, range!$G$2:$G10001)</f>
        <v>0.2039666063</v>
      </c>
      <c r="F7773" s="12">
        <f>RANDOM_RANGE_PICKER(range!F$2:F10001, $G7773, range!$G$2:$G10001)</f>
        <v>0.9143694812</v>
      </c>
      <c r="G7773" s="13" t="str">
        <f t="array" ref="G7773">INDEX(range!$G$2:$G10001, RANDBETWEEN(1, ROWS(range!$G$2:$G10001)), 1)</f>
        <v>Content</v>
      </c>
    </row>
    <row r="7774">
      <c r="A7774" s="11">
        <f>RANDOM_RANGE_PICKER(range!A$2:A10001, $G7774, range!$G$2:$G10001)</f>
        <v>97.1585822</v>
      </c>
      <c r="B7774" s="12">
        <f>RANDOM_RANGE_PICKER(range!B$2:B10001, $G7774, range!$G$2:$G10001)</f>
        <v>22.24050338</v>
      </c>
      <c r="C7774" s="12">
        <f>RANDOM_RANGE_PICKER(range!C$2:C10001, $G7774, range!$G$2:$G10001)</f>
        <v>44.02935819</v>
      </c>
      <c r="D7774" s="12">
        <f>RANDOM_RANGE_PICKER(range!D$2:D10001, $G7774, range!$G$2:$G10001)</f>
        <v>34.47400115</v>
      </c>
      <c r="E7774" s="12">
        <f>RANDOM_RANGE_PICKER(range!E$2:E10001, $G7774, range!$G$2:$G10001)</f>
        <v>0.4565922067</v>
      </c>
      <c r="F7774" s="12">
        <f>RANDOM_RANGE_PICKER(range!F$2:F10001, $G7774, range!$G$2:$G10001)</f>
        <v>1.028232149</v>
      </c>
      <c r="G7774" s="13" t="str">
        <f t="array" ref="G7774">INDEX(range!$G$2:$G10001, RANDBETWEEN(1, ROWS(range!$G$2:$G10001)), 1)</f>
        <v>Anxious</v>
      </c>
    </row>
    <row r="7775">
      <c r="A7775" s="11">
        <f>RANDOM_RANGE_PICKER(range!A$2:A10001, $G7775, range!$G$2:$G10001)</f>
        <v>96.74673187</v>
      </c>
      <c r="B7775" s="12">
        <f>RANDOM_RANGE_PICKER(range!B$2:B10001, $G7775, range!$G$2:$G10001)</f>
        <v>20.06615411</v>
      </c>
      <c r="C7775" s="12">
        <f>RANDOM_RANGE_PICKER(range!C$2:C10001, $G7775, range!$G$2:$G10001)</f>
        <v>37.11987389</v>
      </c>
      <c r="D7775" s="12">
        <f>RANDOM_RANGE_PICKER(range!D$2:D10001, $G7775, range!$G$2:$G10001)</f>
        <v>34.59669901</v>
      </c>
      <c r="E7775" s="12">
        <f>RANDOM_RANGE_PICKER(range!E$2:E10001, $G7775, range!$G$2:$G10001)</f>
        <v>0.4533425363</v>
      </c>
      <c r="F7775" s="12">
        <f>RANDOM_RANGE_PICKER(range!F$2:F10001, $G7775, range!$G$2:$G10001)</f>
        <v>1.083571151</v>
      </c>
      <c r="G7775" s="13" t="str">
        <f t="array" ref="G7775">INDEX(range!$G$2:$G10001, RANDBETWEEN(1, ROWS(range!$G$2:$G10001)), 1)</f>
        <v>Anxious</v>
      </c>
    </row>
    <row r="7776">
      <c r="A7776" s="11">
        <f>RANDOM_RANGE_PICKER(range!A$2:A10001, $G7776, range!$G$2:$G10001)</f>
        <v>98.77197174</v>
      </c>
      <c r="B7776" s="12">
        <f>RANDOM_RANGE_PICKER(range!B$2:B10001, $G7776, range!$G$2:$G10001)</f>
        <v>23.17390928</v>
      </c>
      <c r="C7776" s="12">
        <f>RANDOM_RANGE_PICKER(range!C$2:C10001, $G7776, range!$G$2:$G10001)</f>
        <v>49.78286077</v>
      </c>
      <c r="D7776" s="12">
        <f>RANDOM_RANGE_PICKER(range!D$2:D10001, $G7776, range!$G$2:$G10001)</f>
        <v>34.03503399</v>
      </c>
      <c r="E7776" s="12">
        <f>RANDOM_RANGE_PICKER(range!E$2:E10001, $G7776, range!$G$2:$G10001)</f>
        <v>0.5451899224</v>
      </c>
      <c r="F7776" s="12">
        <f>RANDOM_RANGE_PICKER(range!F$2:F10001, $G7776, range!$G$2:$G10001)</f>
        <v>1.288281563</v>
      </c>
      <c r="G7776" s="13" t="str">
        <f t="array" ref="G7776">INDEX(range!$G$2:$G10001, RANDBETWEEN(1, ROWS(range!$G$2:$G10001)), 1)</f>
        <v>Angry</v>
      </c>
    </row>
    <row r="7777">
      <c r="A7777" s="11">
        <f>RANDOM_RANGE_PICKER(range!A$2:A10001, $G7777, range!$G$2:$G10001)</f>
        <v>78.6209227</v>
      </c>
      <c r="B7777" s="12">
        <f>RANDOM_RANGE_PICKER(range!B$2:B10001, $G7777, range!$G$2:$G10001)</f>
        <v>17.8481849</v>
      </c>
      <c r="C7777" s="12">
        <f>RANDOM_RANGE_PICKER(range!C$2:C10001, $G7777, range!$G$2:$G10001)</f>
        <v>59.87153492</v>
      </c>
      <c r="D7777" s="12">
        <f>RANDOM_RANGE_PICKER(range!D$2:D10001, $G7777, range!$G$2:$G10001)</f>
        <v>32.47970535</v>
      </c>
      <c r="E7777" s="12">
        <f>RANDOM_RANGE_PICKER(range!E$2:E10001, $G7777, range!$G$2:$G10001)</f>
        <v>0.3718688706</v>
      </c>
      <c r="F7777" s="12">
        <f>RANDOM_RANGE_PICKER(range!F$2:F10001, $G7777, range!$G$2:$G10001)</f>
        <v>0.9950615949</v>
      </c>
      <c r="G7777" s="13" t="str">
        <f t="array" ref="G7777">INDEX(range!$G$2:$G10001, RANDBETWEEN(1, ROWS(range!$G$2:$G10001)), 1)</f>
        <v>Joyful</v>
      </c>
    </row>
    <row r="7778">
      <c r="A7778" s="11">
        <f>RANDOM_RANGE_PICKER(range!A$2:A10001, $G7778, range!$G$2:$G10001)</f>
        <v>94.72060559</v>
      </c>
      <c r="B7778" s="12">
        <f>RANDOM_RANGE_PICKER(range!B$2:B10001, $G7778, range!$G$2:$G10001)</f>
        <v>24.17341414</v>
      </c>
      <c r="C7778" s="12">
        <f>RANDOM_RANGE_PICKER(range!C$2:C10001, $G7778, range!$G$2:$G10001)</f>
        <v>38.67591739</v>
      </c>
      <c r="D7778" s="12">
        <f>RANDOM_RANGE_PICKER(range!D$2:D10001, $G7778, range!$G$2:$G10001)</f>
        <v>35.56716242</v>
      </c>
      <c r="E7778" s="12">
        <f>RANDOM_RANGE_PICKER(range!E$2:E10001, $G7778, range!$G$2:$G10001)</f>
        <v>0.5900601532</v>
      </c>
      <c r="F7778" s="12">
        <f>RANDOM_RANGE_PICKER(range!F$2:F10001, $G7778, range!$G$2:$G10001)</f>
        <v>1.26086402</v>
      </c>
      <c r="G7778" s="13" t="str">
        <f t="array" ref="G7778">INDEX(range!$G$2:$G10001, RANDBETWEEN(1, ROWS(range!$G$2:$G10001)), 1)</f>
        <v>Stressed</v>
      </c>
    </row>
    <row r="7779">
      <c r="A7779" s="11">
        <f>RANDOM_RANGE_PICKER(range!A$2:A10001, $G7779, range!$G$2:$G10001)</f>
        <v>99.30800632</v>
      </c>
      <c r="B7779" s="12">
        <f>RANDOM_RANGE_PICKER(range!B$2:B10001, $G7779, range!$G$2:$G10001)</f>
        <v>22.57139686</v>
      </c>
      <c r="C7779" s="12">
        <f>RANDOM_RANGE_PICKER(range!C$2:C10001, $G7779, range!$G$2:$G10001)</f>
        <v>43.63145597</v>
      </c>
      <c r="D7779" s="12">
        <f>RANDOM_RANGE_PICKER(range!D$2:D10001, $G7779, range!$G$2:$G10001)</f>
        <v>33.68677327</v>
      </c>
      <c r="E7779" s="12">
        <f>RANDOM_RANGE_PICKER(range!E$2:E10001, $G7779, range!$G$2:$G10001)</f>
        <v>0.4347221075</v>
      </c>
      <c r="F7779" s="12">
        <f>RANDOM_RANGE_PICKER(range!F$2:F10001, $G7779, range!$G$2:$G10001)</f>
        <v>1.18237535</v>
      </c>
      <c r="G7779" s="13" t="str">
        <f t="array" ref="G7779">INDEX(range!$G$2:$G10001, RANDBETWEEN(1, ROWS(range!$G$2:$G10001)), 1)</f>
        <v>Anxious</v>
      </c>
    </row>
    <row r="7780">
      <c r="A7780" s="11">
        <f>RANDOM_RANGE_PICKER(range!A$2:A10001, $G7780, range!$G$2:$G10001)</f>
        <v>103.171196</v>
      </c>
      <c r="B7780" s="12">
        <f>RANDOM_RANGE_PICKER(range!B$2:B10001, $G7780, range!$G$2:$G10001)</f>
        <v>25.67208864</v>
      </c>
      <c r="C7780" s="12">
        <f>RANDOM_RANGE_PICKER(range!C$2:C10001, $G7780, range!$G$2:$G10001)</f>
        <v>49.11947528</v>
      </c>
      <c r="D7780" s="12">
        <f>RANDOM_RANGE_PICKER(range!D$2:D10001, $G7780, range!$G$2:$G10001)</f>
        <v>35.09681239</v>
      </c>
      <c r="E7780" s="12">
        <f>RANDOM_RANGE_PICKER(range!E$2:E10001, $G7780, range!$G$2:$G10001)</f>
        <v>0.5828657375</v>
      </c>
      <c r="F7780" s="12">
        <f>RANDOM_RANGE_PICKER(range!F$2:F10001, $G7780, range!$G$2:$G10001)</f>
        <v>1.258437949</v>
      </c>
      <c r="G7780" s="13" t="str">
        <f t="array" ref="G7780">INDEX(range!$G$2:$G10001, RANDBETWEEN(1, ROWS(range!$G$2:$G10001)), 1)</f>
        <v>Angry</v>
      </c>
    </row>
    <row r="7781">
      <c r="A7781" s="11">
        <f>RANDOM_RANGE_PICKER(range!A$2:A10001, $G7781, range!$G$2:$G10001)</f>
        <v>73.43002403</v>
      </c>
      <c r="B7781" s="12">
        <f>RANDOM_RANGE_PICKER(range!B$2:B10001, $G7781, range!$G$2:$G10001)</f>
        <v>15.4864921</v>
      </c>
      <c r="C7781" s="12">
        <f>RANDOM_RANGE_PICKER(range!C$2:C10001, $G7781, range!$G$2:$G10001)</f>
        <v>59.57646687</v>
      </c>
      <c r="D7781" s="12">
        <f>RANDOM_RANGE_PICKER(range!D$2:D10001, $G7781, range!$G$2:$G10001)</f>
        <v>31.63539558</v>
      </c>
      <c r="E7781" s="12">
        <f>RANDOM_RANGE_PICKER(range!E$2:E10001, $G7781, range!$G$2:$G10001)</f>
        <v>0.2478699388</v>
      </c>
      <c r="F7781" s="12">
        <f>RANDOM_RANGE_PICKER(range!F$2:F10001, $G7781, range!$G$2:$G10001)</f>
        <v>0.8897945994</v>
      </c>
      <c r="G7781" s="13" t="str">
        <f t="array" ref="G7781">INDEX(range!$G$2:$G10001, RANDBETWEEN(1, ROWS(range!$G$2:$G10001)), 1)</f>
        <v>Happy</v>
      </c>
    </row>
    <row r="7782">
      <c r="A7782" s="11">
        <f>RANDOM_RANGE_PICKER(range!A$2:A10001, $G7782, range!$G$2:$G10001)</f>
        <v>60.35393264</v>
      </c>
      <c r="B7782" s="12">
        <f>RANDOM_RANGE_PICKER(range!B$2:B10001, $G7782, range!$G$2:$G10001)</f>
        <v>13.66506248</v>
      </c>
      <c r="C7782" s="12">
        <f>RANDOM_RANGE_PICKER(range!C$2:C10001, $G7782, range!$G$2:$G10001)</f>
        <v>69.99267479</v>
      </c>
      <c r="D7782" s="12">
        <f>RANDOM_RANGE_PICKER(range!D$2:D10001, $G7782, range!$G$2:$G10001)</f>
        <v>31.70684107</v>
      </c>
      <c r="E7782" s="12">
        <f>RANDOM_RANGE_PICKER(range!E$2:E10001, $G7782, range!$G$2:$G10001)</f>
        <v>0.1493477887</v>
      </c>
      <c r="F7782" s="12">
        <f>RANDOM_RANGE_PICKER(range!F$2:F10001, $G7782, range!$G$2:$G10001)</f>
        <v>0.6922067316</v>
      </c>
      <c r="G7782" s="13" t="str">
        <f t="array" ref="G7782">INDEX(range!$G$2:$G10001, RANDBETWEEN(1, ROWS(range!$G$2:$G10001)), 1)</f>
        <v>Relaxed</v>
      </c>
    </row>
    <row r="7783">
      <c r="A7783" s="11">
        <f>RANDOM_RANGE_PICKER(range!A$2:A10001, $G7783, range!$G$2:$G10001)</f>
        <v>59.61891579</v>
      </c>
      <c r="B7783" s="12">
        <f>RANDOM_RANGE_PICKER(range!B$2:B10001, $G7783, range!$G$2:$G10001)</f>
        <v>13.80501762</v>
      </c>
      <c r="C7783" s="12">
        <f>RANDOM_RANGE_PICKER(range!C$2:C10001, $G7783, range!$G$2:$G10001)</f>
        <v>67.14587846</v>
      </c>
      <c r="D7783" s="12">
        <f>RANDOM_RANGE_PICKER(range!D$2:D10001, $G7783, range!$G$2:$G10001)</f>
        <v>31.60662807</v>
      </c>
      <c r="E7783" s="12">
        <f>RANDOM_RANGE_PICKER(range!E$2:E10001, $G7783, range!$G$2:$G10001)</f>
        <v>0.1143039939</v>
      </c>
      <c r="F7783" s="12">
        <f>RANDOM_RANGE_PICKER(range!F$2:F10001, $G7783, range!$G$2:$G10001)</f>
        <v>0.7581384795</v>
      </c>
      <c r="G7783" s="13" t="str">
        <f t="array" ref="G7783">INDEX(range!$G$2:$G10001, RANDBETWEEN(1, ROWS(range!$G$2:$G10001)), 1)</f>
        <v>Relaxed</v>
      </c>
    </row>
    <row r="7784">
      <c r="A7784" s="11">
        <f>RANDOM_RANGE_PICKER(range!A$2:A10001, $G7784, range!$G$2:$G10001)</f>
        <v>81.01649274</v>
      </c>
      <c r="B7784" s="12">
        <f>RANDOM_RANGE_PICKER(range!B$2:B10001, $G7784, range!$G$2:$G10001)</f>
        <v>15.2906386</v>
      </c>
      <c r="C7784" s="12">
        <f>RANDOM_RANGE_PICKER(range!C$2:C10001, $G7784, range!$G$2:$G10001)</f>
        <v>57.01094719</v>
      </c>
      <c r="D7784" s="12">
        <f>RANDOM_RANGE_PICKER(range!D$2:D10001, $G7784, range!$G$2:$G10001)</f>
        <v>32.05855704</v>
      </c>
      <c r="E7784" s="12">
        <f>RANDOM_RANGE_PICKER(range!E$2:E10001, $G7784, range!$G$2:$G10001)</f>
        <v>0.2902152017</v>
      </c>
      <c r="F7784" s="12">
        <f>RANDOM_RANGE_PICKER(range!F$2:F10001, $G7784, range!$G$2:$G10001)</f>
        <v>0.9064148156</v>
      </c>
      <c r="G7784" s="13" t="str">
        <f t="array" ref="G7784">INDEX(range!$G$2:$G10001, RANDBETWEEN(1, ROWS(range!$G$2:$G10001)), 1)</f>
        <v>Content</v>
      </c>
    </row>
    <row r="7785">
      <c r="A7785" s="11">
        <f>RANDOM_RANGE_PICKER(range!A$2:A10001, $G7785, range!$G$2:$G10001)</f>
        <v>95.71094981</v>
      </c>
      <c r="B7785" s="12">
        <f>RANDOM_RANGE_PICKER(range!B$2:B10001, $G7785, range!$G$2:$G10001)</f>
        <v>24.67408799</v>
      </c>
      <c r="C7785" s="12">
        <f>RANDOM_RANGE_PICKER(range!C$2:C10001, $G7785, range!$G$2:$G10001)</f>
        <v>37.28490893</v>
      </c>
      <c r="D7785" s="12">
        <f>RANDOM_RANGE_PICKER(range!D$2:D10001, $G7785, range!$G$2:$G10001)</f>
        <v>34.08122717</v>
      </c>
      <c r="E7785" s="12">
        <f>RANDOM_RANGE_PICKER(range!E$2:E10001, $G7785, range!$G$2:$G10001)</f>
        <v>0.5168620503</v>
      </c>
      <c r="F7785" s="12">
        <f>RANDOM_RANGE_PICKER(range!F$2:F10001, $G7785, range!$G$2:$G10001)</f>
        <v>1.239018636</v>
      </c>
      <c r="G7785" s="13" t="str">
        <f t="array" ref="G7785">INDEX(range!$G$2:$G10001, RANDBETWEEN(1, ROWS(range!$G$2:$G10001)), 1)</f>
        <v>Stressed</v>
      </c>
    </row>
    <row r="7786">
      <c r="A7786" s="11">
        <f>RANDOM_RANGE_PICKER(range!A$2:A10001, $G7786, range!$G$2:$G10001)</f>
        <v>75.0566739</v>
      </c>
      <c r="B7786" s="12">
        <f>RANDOM_RANGE_PICKER(range!B$2:B10001, $G7786, range!$G$2:$G10001)</f>
        <v>17.45879955</v>
      </c>
      <c r="C7786" s="12">
        <f>RANDOM_RANGE_PICKER(range!C$2:C10001, $G7786, range!$G$2:$G10001)</f>
        <v>57.93418478</v>
      </c>
      <c r="D7786" s="12">
        <f>RANDOM_RANGE_PICKER(range!D$2:D10001, $G7786, range!$G$2:$G10001)</f>
        <v>31.19492083</v>
      </c>
      <c r="E7786" s="12">
        <f>RANDOM_RANGE_PICKER(range!E$2:E10001, $G7786, range!$G$2:$G10001)</f>
        <v>0.2008188559</v>
      </c>
      <c r="F7786" s="12">
        <f>RANDOM_RANGE_PICKER(range!F$2:F10001, $G7786, range!$G$2:$G10001)</f>
        <v>0.769049269</v>
      </c>
      <c r="G7786" s="13" t="str">
        <f t="array" ref="G7786">INDEX(range!$G$2:$G10001, RANDBETWEEN(1, ROWS(range!$G$2:$G10001)), 1)</f>
        <v>Happy</v>
      </c>
    </row>
    <row r="7787">
      <c r="A7787" s="11">
        <f>RANDOM_RANGE_PICKER(range!A$2:A10001, $G7787, range!$G$2:$G10001)</f>
        <v>86.16591051</v>
      </c>
      <c r="B7787" s="12">
        <f>RANDOM_RANGE_PICKER(range!B$2:B10001, $G7787, range!$G$2:$G10001)</f>
        <v>20.32502242</v>
      </c>
      <c r="C7787" s="12">
        <f>RANDOM_RANGE_PICKER(range!C$2:C10001, $G7787, range!$G$2:$G10001)</f>
        <v>48.66543789</v>
      </c>
      <c r="D7787" s="12">
        <f>RANDOM_RANGE_PICKER(range!D$2:D10001, $G7787, range!$G$2:$G10001)</f>
        <v>33.85876683</v>
      </c>
      <c r="E7787" s="12">
        <f>RANDOM_RANGE_PICKER(range!E$2:E10001, $G7787, range!$G$2:$G10001)</f>
        <v>0.3185434574</v>
      </c>
      <c r="F7787" s="12">
        <f>RANDOM_RANGE_PICKER(range!F$2:F10001, $G7787, range!$G$2:$G10001)</f>
        <v>1.073596478</v>
      </c>
      <c r="G7787" s="13" t="str">
        <f t="array" ref="G7787">INDEX(range!$G$2:$G10001, RANDBETWEEN(1, ROWS(range!$G$2:$G10001)), 1)</f>
        <v>Exhausted</v>
      </c>
    </row>
    <row r="7788">
      <c r="A7788" s="11">
        <f>RANDOM_RANGE_PICKER(range!A$2:A10001, $G7788, range!$G$2:$G10001)</f>
        <v>101.8275207</v>
      </c>
      <c r="B7788" s="12">
        <f>RANDOM_RANGE_PICKER(range!B$2:B10001, $G7788, range!$G$2:$G10001)</f>
        <v>24.83620003</v>
      </c>
      <c r="C7788" s="12">
        <f>RANDOM_RANGE_PICKER(range!C$2:C10001, $G7788, range!$G$2:$G10001)</f>
        <v>38.04939931</v>
      </c>
      <c r="D7788" s="12">
        <f>RANDOM_RANGE_PICKER(range!D$2:D10001, $G7788, range!$G$2:$G10001)</f>
        <v>34.92070806</v>
      </c>
      <c r="E7788" s="12">
        <f>RANDOM_RANGE_PICKER(range!E$2:E10001, $G7788, range!$G$2:$G10001)</f>
        <v>0.5486727293</v>
      </c>
      <c r="F7788" s="12">
        <f>RANDOM_RANGE_PICKER(range!F$2:F10001, $G7788, range!$G$2:$G10001)</f>
        <v>1.253273743</v>
      </c>
      <c r="G7788" s="13" t="str">
        <f t="array" ref="G7788">INDEX(range!$G$2:$G10001, RANDBETWEEN(1, ROWS(range!$G$2:$G10001)), 1)</f>
        <v>Stressed</v>
      </c>
    </row>
    <row r="7789">
      <c r="A7789" s="11">
        <f>RANDOM_RANGE_PICKER(range!A$2:A10001, $G7789, range!$G$2:$G10001)</f>
        <v>68.86511987</v>
      </c>
      <c r="B7789" s="12">
        <f>RANDOM_RANGE_PICKER(range!B$2:B10001, $G7789, range!$G$2:$G10001)</f>
        <v>13.13254971</v>
      </c>
      <c r="C7789" s="12">
        <f>RANDOM_RANGE_PICKER(range!C$2:C10001, $G7789, range!$G$2:$G10001)</f>
        <v>62.60860225</v>
      </c>
      <c r="D7789" s="12">
        <f>RANDOM_RANGE_PICKER(range!D$2:D10001, $G7789, range!$G$2:$G10001)</f>
        <v>32.22027325</v>
      </c>
      <c r="E7789" s="12">
        <f>RANDOM_RANGE_PICKER(range!E$2:E10001, $G7789, range!$G$2:$G10001)</f>
        <v>0.2326206879</v>
      </c>
      <c r="F7789" s="12">
        <f>RANDOM_RANGE_PICKER(range!F$2:F10001, $G7789, range!$G$2:$G10001)</f>
        <v>0.7167421706</v>
      </c>
      <c r="G7789" s="13" t="str">
        <f t="array" ref="G7789">INDEX(range!$G$2:$G10001, RANDBETWEEN(1, ROWS(range!$G$2:$G10001)), 1)</f>
        <v>Calm</v>
      </c>
    </row>
    <row r="7790">
      <c r="A7790" s="11">
        <f>RANDOM_RANGE_PICKER(range!A$2:A10001, $G7790, range!$G$2:$G10001)</f>
        <v>104.7175821</v>
      </c>
      <c r="B7790" s="12">
        <f>RANDOM_RANGE_PICKER(range!B$2:B10001, $G7790, range!$G$2:$G10001)</f>
        <v>26.36876374</v>
      </c>
      <c r="C7790" s="12">
        <f>RANDOM_RANGE_PICKER(range!C$2:C10001, $G7790, range!$G$2:$G10001)</f>
        <v>35.73863837</v>
      </c>
      <c r="D7790" s="12">
        <f>RANDOM_RANGE_PICKER(range!D$2:D10001, $G7790, range!$G$2:$G10001)</f>
        <v>35.09494635</v>
      </c>
      <c r="E7790" s="12">
        <f>RANDOM_RANGE_PICKER(range!E$2:E10001, $G7790, range!$G$2:$G10001)</f>
        <v>0.6393233755</v>
      </c>
      <c r="F7790" s="12">
        <f>RANDOM_RANGE_PICKER(range!F$2:F10001, $G7790, range!$G$2:$G10001)</f>
        <v>1.208225866</v>
      </c>
      <c r="G7790" s="13" t="str">
        <f t="array" ref="G7790">INDEX(range!$G$2:$G10001, RANDBETWEEN(1, ROWS(range!$G$2:$G10001)), 1)</f>
        <v>Fearful</v>
      </c>
    </row>
    <row r="7791">
      <c r="A7791" s="11">
        <f>RANDOM_RANGE_PICKER(range!A$2:A10001, $G7791, range!$G$2:$G10001)</f>
        <v>85.32048172</v>
      </c>
      <c r="B7791" s="12">
        <f>RANDOM_RANGE_PICKER(range!B$2:B10001, $G7791, range!$G$2:$G10001)</f>
        <v>18.26662231</v>
      </c>
      <c r="C7791" s="12">
        <f>RANDOM_RANGE_PICKER(range!C$2:C10001, $G7791, range!$G$2:$G10001)</f>
        <v>51.40755696</v>
      </c>
      <c r="D7791" s="12">
        <f>RANDOM_RANGE_PICKER(range!D$2:D10001, $G7791, range!$G$2:$G10001)</f>
        <v>33.73675075</v>
      </c>
      <c r="E7791" s="12">
        <f>RANDOM_RANGE_PICKER(range!E$2:E10001, $G7791, range!$G$2:$G10001)</f>
        <v>0.3130698105</v>
      </c>
      <c r="F7791" s="12">
        <f>RANDOM_RANGE_PICKER(range!F$2:F10001, $G7791, range!$G$2:$G10001)</f>
        <v>0.8585929424</v>
      </c>
      <c r="G7791" s="13" t="str">
        <f t="array" ref="G7791">INDEX(range!$G$2:$G10001, RANDBETWEEN(1, ROWS(range!$G$2:$G10001)), 1)</f>
        <v>Sad</v>
      </c>
    </row>
    <row r="7792">
      <c r="A7792" s="11">
        <f>RANDOM_RANGE_PICKER(range!A$2:A10001, $G7792, range!$G$2:$G10001)</f>
        <v>85.79986271</v>
      </c>
      <c r="B7792" s="12">
        <f>RANDOM_RANGE_PICKER(range!B$2:B10001, $G7792, range!$G$2:$G10001)</f>
        <v>22.98414122</v>
      </c>
      <c r="C7792" s="12">
        <f>RANDOM_RANGE_PICKER(range!C$2:C10001, $G7792, range!$G$2:$G10001)</f>
        <v>60.1826843</v>
      </c>
      <c r="D7792" s="12">
        <f>RANDOM_RANGE_PICKER(range!D$2:D10001, $G7792, range!$G$2:$G10001)</f>
        <v>34.16126905</v>
      </c>
      <c r="E7792" s="12">
        <f>RANDOM_RANGE_PICKER(range!E$2:E10001, $G7792, range!$G$2:$G10001)</f>
        <v>0.4789551076</v>
      </c>
      <c r="F7792" s="12">
        <f>RANDOM_RANGE_PICKER(range!F$2:F10001, $G7792, range!$G$2:$G10001)</f>
        <v>1.192819171</v>
      </c>
      <c r="G7792" s="13" t="str">
        <f t="array" ref="G7792">INDEX(range!$G$2:$G10001, RANDBETWEEN(1, ROWS(range!$G$2:$G10001)), 1)</f>
        <v>Surprised</v>
      </c>
    </row>
    <row r="7793">
      <c r="A7793" s="11">
        <f>RANDOM_RANGE_PICKER(range!A$2:A10001, $G7793, range!$G$2:$G10001)</f>
        <v>98.14346428</v>
      </c>
      <c r="B7793" s="12">
        <f>RANDOM_RANGE_PICKER(range!B$2:B10001, $G7793, range!$G$2:$G10001)</f>
        <v>20.54596092</v>
      </c>
      <c r="C7793" s="12">
        <f>RANDOM_RANGE_PICKER(range!C$2:C10001, $G7793, range!$G$2:$G10001)</f>
        <v>41.69240793</v>
      </c>
      <c r="D7793" s="12">
        <f>RANDOM_RANGE_PICKER(range!D$2:D10001, $G7793, range!$G$2:$G10001)</f>
        <v>34.56490254</v>
      </c>
      <c r="E7793" s="12">
        <f>RANDOM_RANGE_PICKER(range!E$2:E10001, $G7793, range!$G$2:$G10001)</f>
        <v>0.4674832661</v>
      </c>
      <c r="F7793" s="12">
        <f>RANDOM_RANGE_PICKER(range!F$2:F10001, $G7793, range!$G$2:$G10001)</f>
        <v>1.096940429</v>
      </c>
      <c r="G7793" s="13" t="str">
        <f t="array" ref="G7793">INDEX(range!$G$2:$G10001, RANDBETWEEN(1, ROWS(range!$G$2:$G10001)), 1)</f>
        <v>Anxious</v>
      </c>
    </row>
    <row r="7794">
      <c r="A7794" s="11">
        <f>RANDOM_RANGE_PICKER(range!A$2:A10001, $G7794, range!$G$2:$G10001)</f>
        <v>81.89931697</v>
      </c>
      <c r="B7794" s="12">
        <f>RANDOM_RANGE_PICKER(range!B$2:B10001, $G7794, range!$G$2:$G10001)</f>
        <v>18.77981025</v>
      </c>
      <c r="C7794" s="12">
        <f>RANDOM_RANGE_PICKER(range!C$2:C10001, $G7794, range!$G$2:$G10001)</f>
        <v>60.13741221</v>
      </c>
      <c r="D7794" s="12">
        <f>RANDOM_RANGE_PICKER(range!D$2:D10001, $G7794, range!$G$2:$G10001)</f>
        <v>33.98961067</v>
      </c>
      <c r="E7794" s="12">
        <f>RANDOM_RANGE_PICKER(range!E$2:E10001, $G7794, range!$G$2:$G10001)</f>
        <v>0.2492825493</v>
      </c>
      <c r="F7794" s="12">
        <f>RANDOM_RANGE_PICKER(range!F$2:F10001, $G7794, range!$G$2:$G10001)</f>
        <v>0.8625701748</v>
      </c>
      <c r="G7794" s="13" t="str">
        <f t="array" ref="G7794">INDEX(range!$G$2:$G10001, RANDBETWEEN(1, ROWS(range!$G$2:$G10001)), 1)</f>
        <v>Content</v>
      </c>
    </row>
    <row r="7795">
      <c r="A7795" s="11">
        <f>RANDOM_RANGE_PICKER(range!A$2:A10001, $G7795, range!$G$2:$G10001)</f>
        <v>106.1145769</v>
      </c>
      <c r="B7795" s="12">
        <f>RANDOM_RANGE_PICKER(range!B$2:B10001, $G7795, range!$G$2:$G10001)</f>
        <v>24.40574802</v>
      </c>
      <c r="C7795" s="12">
        <f>RANDOM_RANGE_PICKER(range!C$2:C10001, $G7795, range!$G$2:$G10001)</f>
        <v>33.62916718</v>
      </c>
      <c r="D7795" s="12">
        <f>RANDOM_RANGE_PICKER(range!D$2:D10001, $G7795, range!$G$2:$G10001)</f>
        <v>35.90463951</v>
      </c>
      <c r="E7795" s="12">
        <f>RANDOM_RANGE_PICKER(range!E$2:E10001, $G7795, range!$G$2:$G10001)</f>
        <v>0.6877089563</v>
      </c>
      <c r="F7795" s="12">
        <f>RANDOM_RANGE_PICKER(range!F$2:F10001, $G7795, range!$G$2:$G10001)</f>
        <v>1.3653697</v>
      </c>
      <c r="G7795" s="13" t="str">
        <f t="array" ref="G7795">INDEX(range!$G$2:$G10001, RANDBETWEEN(1, ROWS(range!$G$2:$G10001)), 1)</f>
        <v>Fearful</v>
      </c>
    </row>
    <row r="7796">
      <c r="A7796" s="11">
        <f>RANDOM_RANGE_PICKER(range!A$2:A10001, $G7796, range!$G$2:$G10001)</f>
        <v>110.6648217</v>
      </c>
      <c r="B7796" s="12">
        <f>RANDOM_RANGE_PICKER(range!B$2:B10001, $G7796, range!$G$2:$G10001)</f>
        <v>27.29430511</v>
      </c>
      <c r="C7796" s="12">
        <f>RANDOM_RANGE_PICKER(range!C$2:C10001, $G7796, range!$G$2:$G10001)</f>
        <v>36.0671171</v>
      </c>
      <c r="D7796" s="12">
        <f>RANDOM_RANGE_PICKER(range!D$2:D10001, $G7796, range!$G$2:$G10001)</f>
        <v>35.82078371</v>
      </c>
      <c r="E7796" s="12">
        <f>RANDOM_RANGE_PICKER(range!E$2:E10001, $G7796, range!$G$2:$G10001)</f>
        <v>0.6698697181</v>
      </c>
      <c r="F7796" s="12">
        <f>RANDOM_RANGE_PICKER(range!F$2:F10001, $G7796, range!$G$2:$G10001)</f>
        <v>1.328509443</v>
      </c>
      <c r="G7796" s="13" t="str">
        <f t="array" ref="G7796">INDEX(range!$G$2:$G10001, RANDBETWEEN(1, ROWS(range!$G$2:$G10001)), 1)</f>
        <v>Fearful</v>
      </c>
    </row>
    <row r="7797">
      <c r="A7797" s="11">
        <f>RANDOM_RANGE_PICKER(range!A$2:A10001, $G7797, range!$G$2:$G10001)</f>
        <v>83.37804759</v>
      </c>
      <c r="B7797" s="12">
        <f>RANDOM_RANGE_PICKER(range!B$2:B10001, $G7797, range!$G$2:$G10001)</f>
        <v>18.27844181</v>
      </c>
      <c r="C7797" s="12">
        <f>RANDOM_RANGE_PICKER(range!C$2:C10001, $G7797, range!$G$2:$G10001)</f>
        <v>58.6181861</v>
      </c>
      <c r="D7797" s="12">
        <f>RANDOM_RANGE_PICKER(range!D$2:D10001, $G7797, range!$G$2:$G10001)</f>
        <v>34.07413679</v>
      </c>
      <c r="E7797" s="12">
        <f>RANDOM_RANGE_PICKER(range!E$2:E10001, $G7797, range!$G$2:$G10001)</f>
        <v>0.3940901255</v>
      </c>
      <c r="F7797" s="12">
        <f>RANDOM_RANGE_PICKER(range!F$2:F10001, $G7797, range!$G$2:$G10001)</f>
        <v>1.00897843</v>
      </c>
      <c r="G7797" s="13" t="str">
        <f t="array" ref="G7797">INDEX(range!$G$2:$G10001, RANDBETWEEN(1, ROWS(range!$G$2:$G10001)), 1)</f>
        <v>Confused</v>
      </c>
    </row>
    <row r="7798">
      <c r="A7798" s="11">
        <f>RANDOM_RANGE_PICKER(range!A$2:A10001, $G7798, range!$G$2:$G10001)</f>
        <v>72.99317112</v>
      </c>
      <c r="B7798" s="12">
        <f>RANDOM_RANGE_PICKER(range!B$2:B10001, $G7798, range!$G$2:$G10001)</f>
        <v>16.61721772</v>
      </c>
      <c r="C7798" s="12">
        <f>RANDOM_RANGE_PICKER(range!C$2:C10001, $G7798, range!$G$2:$G10001)</f>
        <v>58.07328715</v>
      </c>
      <c r="D7798" s="12">
        <f>RANDOM_RANGE_PICKER(range!D$2:D10001, $G7798, range!$G$2:$G10001)</f>
        <v>32.91307246</v>
      </c>
      <c r="E7798" s="12">
        <f>RANDOM_RANGE_PICKER(range!E$2:E10001, $G7798, range!$G$2:$G10001)</f>
        <v>0.2069648613</v>
      </c>
      <c r="F7798" s="12">
        <f>RANDOM_RANGE_PICKER(range!F$2:F10001, $G7798, range!$G$2:$G10001)</f>
        <v>0.9108464759</v>
      </c>
      <c r="G7798" s="13" t="str">
        <f t="array" ref="G7798">INDEX(range!$G$2:$G10001, RANDBETWEEN(1, ROWS(range!$G$2:$G10001)), 1)</f>
        <v>Joyful</v>
      </c>
    </row>
    <row r="7799">
      <c r="A7799" s="11">
        <f>RANDOM_RANGE_PICKER(range!A$2:A10001, $G7799, range!$G$2:$G10001)</f>
        <v>82.96189668</v>
      </c>
      <c r="B7799" s="12">
        <f>RANDOM_RANGE_PICKER(range!B$2:B10001, $G7799, range!$G$2:$G10001)</f>
        <v>17.17601306</v>
      </c>
      <c r="C7799" s="12">
        <f>RANDOM_RANGE_PICKER(range!C$2:C10001, $G7799, range!$G$2:$G10001)</f>
        <v>48.05370772</v>
      </c>
      <c r="D7799" s="12">
        <f>RANDOM_RANGE_PICKER(range!D$2:D10001, $G7799, range!$G$2:$G10001)</f>
        <v>33.89700485</v>
      </c>
      <c r="E7799" s="12">
        <f>RANDOM_RANGE_PICKER(range!E$2:E10001, $G7799, range!$G$2:$G10001)</f>
        <v>0.3353494804</v>
      </c>
      <c r="F7799" s="12">
        <f>RANDOM_RANGE_PICKER(range!F$2:F10001, $G7799, range!$G$2:$G10001)</f>
        <v>0.9227993875</v>
      </c>
      <c r="G7799" s="13" t="str">
        <f t="array" ref="G7799">INDEX(range!$G$2:$G10001, RANDBETWEEN(1, ROWS(range!$G$2:$G10001)), 1)</f>
        <v>Exhausted</v>
      </c>
    </row>
    <row r="7800">
      <c r="A7800" s="11">
        <f>RANDOM_RANGE_PICKER(range!A$2:A10001, $G7800, range!$G$2:$G10001)</f>
        <v>60.31670553</v>
      </c>
      <c r="B7800" s="12">
        <f>RANDOM_RANGE_PICKER(range!B$2:B10001, $G7800, range!$G$2:$G10001)</f>
        <v>13.16900647</v>
      </c>
      <c r="C7800" s="12">
        <f>RANDOM_RANGE_PICKER(range!C$2:C10001, $G7800, range!$G$2:$G10001)</f>
        <v>69.39521314</v>
      </c>
      <c r="D7800" s="12">
        <f>RANDOM_RANGE_PICKER(range!D$2:D10001, $G7800, range!$G$2:$G10001)</f>
        <v>31.91244088</v>
      </c>
      <c r="E7800" s="12">
        <f>RANDOM_RANGE_PICKER(range!E$2:E10001, $G7800, range!$G$2:$G10001)</f>
        <v>0.1001980401</v>
      </c>
      <c r="F7800" s="12">
        <f>RANDOM_RANGE_PICKER(range!F$2:F10001, $G7800, range!$G$2:$G10001)</f>
        <v>0.7907810948</v>
      </c>
      <c r="G7800" s="13" t="str">
        <f t="array" ref="G7800">INDEX(range!$G$2:$G10001, RANDBETWEEN(1, ROWS(range!$G$2:$G10001)), 1)</f>
        <v>Relaxed</v>
      </c>
    </row>
    <row r="7801">
      <c r="A7801" s="11">
        <f>RANDOM_RANGE_PICKER(range!A$2:A10001, $G7801, range!$G$2:$G10001)</f>
        <v>99.07049096</v>
      </c>
      <c r="B7801" s="12">
        <f>RANDOM_RANGE_PICKER(range!B$2:B10001, $G7801, range!$G$2:$G10001)</f>
        <v>21.18605984</v>
      </c>
      <c r="C7801" s="12">
        <f>RANDOM_RANGE_PICKER(range!C$2:C10001, $G7801, range!$G$2:$G10001)</f>
        <v>38.20502858</v>
      </c>
      <c r="D7801" s="12">
        <f>RANDOM_RANGE_PICKER(range!D$2:D10001, $G7801, range!$G$2:$G10001)</f>
        <v>35.95860807</v>
      </c>
      <c r="E7801" s="12">
        <f>RANDOM_RANGE_PICKER(range!E$2:E10001, $G7801, range!$G$2:$G10001)</f>
        <v>0.5986689751</v>
      </c>
      <c r="F7801" s="12">
        <f>RANDOM_RANGE_PICKER(range!F$2:F10001, $G7801, range!$G$2:$G10001)</f>
        <v>1.294335044</v>
      </c>
      <c r="G7801" s="13" t="str">
        <f t="array" ref="G7801">INDEX(range!$G$2:$G10001, RANDBETWEEN(1, ROWS(range!$G$2:$G10001)), 1)</f>
        <v>Stressed</v>
      </c>
    </row>
    <row r="7802">
      <c r="A7802" s="11">
        <f>RANDOM_RANGE_PICKER(range!A$2:A10001, $G7802, range!$G$2:$G10001)</f>
        <v>79.24092574</v>
      </c>
      <c r="B7802" s="12">
        <f>RANDOM_RANGE_PICKER(range!B$2:B10001, $G7802, range!$G$2:$G10001)</f>
        <v>19.83756187</v>
      </c>
      <c r="C7802" s="12">
        <f>RANDOM_RANGE_PICKER(range!C$2:C10001, $G7802, range!$G$2:$G10001)</f>
        <v>59.68862726</v>
      </c>
      <c r="D7802" s="12">
        <f>RANDOM_RANGE_PICKER(range!D$2:D10001, $G7802, range!$G$2:$G10001)</f>
        <v>33.43692325</v>
      </c>
      <c r="E7802" s="12">
        <f>RANDOM_RANGE_PICKER(range!E$2:E10001, $G7802, range!$G$2:$G10001)</f>
        <v>0.2196910198</v>
      </c>
      <c r="F7802" s="12">
        <f>RANDOM_RANGE_PICKER(range!F$2:F10001, $G7802, range!$G$2:$G10001)</f>
        <v>0.9148525937</v>
      </c>
      <c r="G7802" s="13" t="str">
        <f t="array" ref="G7802">INDEX(range!$G$2:$G10001, RANDBETWEEN(1, ROWS(range!$G$2:$G10001)), 1)</f>
        <v>Joyful</v>
      </c>
    </row>
    <row r="7803">
      <c r="A7803" s="11">
        <f>RANDOM_RANGE_PICKER(range!A$2:A10001, $G7803, range!$G$2:$G10001)</f>
        <v>72.27630066</v>
      </c>
      <c r="B7803" s="12">
        <f>RANDOM_RANGE_PICKER(range!B$2:B10001, $G7803, range!$G$2:$G10001)</f>
        <v>14.59774523</v>
      </c>
      <c r="C7803" s="12">
        <f>RANDOM_RANGE_PICKER(range!C$2:C10001, $G7803, range!$G$2:$G10001)</f>
        <v>64.74260007</v>
      </c>
      <c r="D7803" s="12">
        <f>RANDOM_RANGE_PICKER(range!D$2:D10001, $G7803, range!$G$2:$G10001)</f>
        <v>31.09694978</v>
      </c>
      <c r="E7803" s="12">
        <f>RANDOM_RANGE_PICKER(range!E$2:E10001, $G7803, range!$G$2:$G10001)</f>
        <v>0.2919771172</v>
      </c>
      <c r="F7803" s="12">
        <f>RANDOM_RANGE_PICKER(range!F$2:F10001, $G7803, range!$G$2:$G10001)</f>
        <v>0.7031159349</v>
      </c>
      <c r="G7803" s="13" t="str">
        <f t="array" ref="G7803">INDEX(range!$G$2:$G10001, RANDBETWEEN(1, ROWS(range!$G$2:$G10001)), 1)</f>
        <v>Happy</v>
      </c>
    </row>
    <row r="7804">
      <c r="A7804" s="11">
        <f>RANDOM_RANGE_PICKER(range!A$2:A10001, $G7804, range!$G$2:$G10001)</f>
        <v>82.24330544</v>
      </c>
      <c r="B7804" s="12">
        <f>RANDOM_RANGE_PICKER(range!B$2:B10001, $G7804, range!$G$2:$G10001)</f>
        <v>19.47068532</v>
      </c>
      <c r="C7804" s="12">
        <f>RANDOM_RANGE_PICKER(range!C$2:C10001, $G7804, range!$G$2:$G10001)</f>
        <v>53.7497671</v>
      </c>
      <c r="D7804" s="12">
        <f>RANDOM_RANGE_PICKER(range!D$2:D10001, $G7804, range!$G$2:$G10001)</f>
        <v>32.71913679</v>
      </c>
      <c r="E7804" s="12">
        <f>RANDOM_RANGE_PICKER(range!E$2:E10001, $G7804, range!$G$2:$G10001)</f>
        <v>0.3743239815</v>
      </c>
      <c r="F7804" s="12">
        <f>RANDOM_RANGE_PICKER(range!F$2:F10001, $G7804, range!$G$2:$G10001)</f>
        <v>0.8612817436</v>
      </c>
      <c r="G7804" s="13" t="str">
        <f t="array" ref="G7804">INDEX(range!$G$2:$G10001, RANDBETWEEN(1, ROWS(range!$G$2:$G10001)), 1)</f>
        <v>Sad</v>
      </c>
    </row>
    <row r="7805">
      <c r="A7805" s="11">
        <f>RANDOM_RANGE_PICKER(range!A$2:A10001, $G7805, range!$G$2:$G10001)</f>
        <v>106.9925291</v>
      </c>
      <c r="B7805" s="12">
        <f>RANDOM_RANGE_PICKER(range!B$2:B10001, $G7805, range!$G$2:$G10001)</f>
        <v>24.41337811</v>
      </c>
      <c r="C7805" s="12">
        <f>RANDOM_RANGE_PICKER(range!C$2:C10001, $G7805, range!$G$2:$G10001)</f>
        <v>32.50179548</v>
      </c>
      <c r="D7805" s="12">
        <f>RANDOM_RANGE_PICKER(range!D$2:D10001, $G7805, range!$G$2:$G10001)</f>
        <v>35.22637019</v>
      </c>
      <c r="E7805" s="12">
        <f>RANDOM_RANGE_PICKER(range!E$2:E10001, $G7805, range!$G$2:$G10001)</f>
        <v>0.6242941706</v>
      </c>
      <c r="F7805" s="12">
        <f>RANDOM_RANGE_PICKER(range!F$2:F10001, $G7805, range!$G$2:$G10001)</f>
        <v>1.374766007</v>
      </c>
      <c r="G7805" s="13" t="str">
        <f t="array" ref="G7805">INDEX(range!$G$2:$G10001, RANDBETWEEN(1, ROWS(range!$G$2:$G10001)), 1)</f>
        <v>Fearful</v>
      </c>
    </row>
    <row r="7806">
      <c r="A7806" s="11">
        <f>RANDOM_RANGE_PICKER(range!A$2:A10001, $G7806, range!$G$2:$G10001)</f>
        <v>95.59020245</v>
      </c>
      <c r="B7806" s="12">
        <f>RANDOM_RANGE_PICKER(range!B$2:B10001, $G7806, range!$G$2:$G10001)</f>
        <v>22.98043035</v>
      </c>
      <c r="C7806" s="12">
        <f>RANDOM_RANGE_PICKER(range!C$2:C10001, $G7806, range!$G$2:$G10001)</f>
        <v>40.3155133</v>
      </c>
      <c r="D7806" s="12">
        <f>RANDOM_RANGE_PICKER(range!D$2:D10001, $G7806, range!$G$2:$G10001)</f>
        <v>34.13276653</v>
      </c>
      <c r="E7806" s="12">
        <f>RANDOM_RANGE_PICKER(range!E$2:E10001, $G7806, range!$G$2:$G10001)</f>
        <v>0.5411564192</v>
      </c>
      <c r="F7806" s="12">
        <f>RANDOM_RANGE_PICKER(range!F$2:F10001, $G7806, range!$G$2:$G10001)</f>
        <v>1.161303096</v>
      </c>
      <c r="G7806" s="13" t="str">
        <f t="array" ref="G7806">INDEX(range!$G$2:$G10001, RANDBETWEEN(1, ROWS(range!$G$2:$G10001)), 1)</f>
        <v>Stressed</v>
      </c>
    </row>
    <row r="7807">
      <c r="A7807" s="11">
        <f>RANDOM_RANGE_PICKER(range!A$2:A10001, $G7807, range!$G$2:$G10001)</f>
        <v>82.36238874</v>
      </c>
      <c r="B7807" s="12">
        <f>RANDOM_RANGE_PICKER(range!B$2:B10001, $G7807, range!$G$2:$G10001)</f>
        <v>21.34723388</v>
      </c>
      <c r="C7807" s="12">
        <f>RANDOM_RANGE_PICKER(range!C$2:C10001, $G7807, range!$G$2:$G10001)</f>
        <v>50.17688293</v>
      </c>
      <c r="D7807" s="12">
        <f>RANDOM_RANGE_PICKER(range!D$2:D10001, $G7807, range!$G$2:$G10001)</f>
        <v>34.38433421</v>
      </c>
      <c r="E7807" s="12">
        <f>RANDOM_RANGE_PICKER(range!E$2:E10001, $G7807, range!$G$2:$G10001)</f>
        <v>0.3494407398</v>
      </c>
      <c r="F7807" s="12">
        <f>RANDOM_RANGE_PICKER(range!F$2:F10001, $G7807, range!$G$2:$G10001)</f>
        <v>0.9281754346</v>
      </c>
      <c r="G7807" s="13" t="str">
        <f t="array" ref="G7807">INDEX(range!$G$2:$G10001, RANDBETWEEN(1, ROWS(range!$G$2:$G10001)), 1)</f>
        <v>Confused</v>
      </c>
    </row>
    <row r="7808">
      <c r="A7808" s="11">
        <f>RANDOM_RANGE_PICKER(range!A$2:A10001, $G7808, range!$G$2:$G10001)</f>
        <v>78.29722776</v>
      </c>
      <c r="B7808" s="12">
        <f>RANDOM_RANGE_PICKER(range!B$2:B10001, $G7808, range!$G$2:$G10001)</f>
        <v>17.8174054</v>
      </c>
      <c r="C7808" s="12">
        <f>RANDOM_RANGE_PICKER(range!C$2:C10001, $G7808, range!$G$2:$G10001)</f>
        <v>65.53755217</v>
      </c>
      <c r="D7808" s="12">
        <f>RANDOM_RANGE_PICKER(range!D$2:D10001, $G7808, range!$G$2:$G10001)</f>
        <v>32.18971353</v>
      </c>
      <c r="E7808" s="12">
        <f>RANDOM_RANGE_PICKER(range!E$2:E10001, $G7808, range!$G$2:$G10001)</f>
        <v>0.3745922688</v>
      </c>
      <c r="F7808" s="12">
        <f>RANDOM_RANGE_PICKER(range!F$2:F10001, $G7808, range!$G$2:$G10001)</f>
        <v>0.9455460236</v>
      </c>
      <c r="G7808" s="13" t="str">
        <f t="array" ref="G7808">INDEX(range!$G$2:$G10001, RANDBETWEEN(1, ROWS(range!$G$2:$G10001)), 1)</f>
        <v>Joyful</v>
      </c>
    </row>
    <row r="7809">
      <c r="A7809" s="11">
        <f>RANDOM_RANGE_PICKER(range!A$2:A10001, $G7809, range!$G$2:$G10001)</f>
        <v>70.15910941</v>
      </c>
      <c r="B7809" s="12">
        <f>RANDOM_RANGE_PICKER(range!B$2:B10001, $G7809, range!$G$2:$G10001)</f>
        <v>17.64693193</v>
      </c>
      <c r="C7809" s="12">
        <f>RANDOM_RANGE_PICKER(range!C$2:C10001, $G7809, range!$G$2:$G10001)</f>
        <v>57.47300062</v>
      </c>
      <c r="D7809" s="12">
        <f>RANDOM_RANGE_PICKER(range!D$2:D10001, $G7809, range!$G$2:$G10001)</f>
        <v>33.53383442</v>
      </c>
      <c r="E7809" s="12">
        <f>RANDOM_RANGE_PICKER(range!E$2:E10001, $G7809, range!$G$2:$G10001)</f>
        <v>0.3110749011</v>
      </c>
      <c r="F7809" s="12">
        <f>RANDOM_RANGE_PICKER(range!F$2:F10001, $G7809, range!$G$2:$G10001)</f>
        <v>0.8211453292</v>
      </c>
      <c r="G7809" s="13" t="str">
        <f t="array" ref="G7809">INDEX(range!$G$2:$G10001, RANDBETWEEN(1, ROWS(range!$G$2:$G10001)), 1)</f>
        <v>Joyful</v>
      </c>
    </row>
    <row r="7810">
      <c r="A7810" s="11">
        <f>RANDOM_RANGE_PICKER(range!A$2:A10001, $G7810, range!$G$2:$G10001)</f>
        <v>71.38288827</v>
      </c>
      <c r="B7810" s="12">
        <f>RANDOM_RANGE_PICKER(range!B$2:B10001, $G7810, range!$G$2:$G10001)</f>
        <v>13.43393153</v>
      </c>
      <c r="C7810" s="12">
        <f>RANDOM_RANGE_PICKER(range!C$2:C10001, $G7810, range!$G$2:$G10001)</f>
        <v>58.73302943</v>
      </c>
      <c r="D7810" s="12">
        <f>RANDOM_RANGE_PICKER(range!D$2:D10001, $G7810, range!$G$2:$G10001)</f>
        <v>32.19101062</v>
      </c>
      <c r="E7810" s="12">
        <f>RANDOM_RANGE_PICKER(range!E$2:E10001, $G7810, range!$G$2:$G10001)</f>
        <v>0.2730500022</v>
      </c>
      <c r="F7810" s="12">
        <f>RANDOM_RANGE_PICKER(range!F$2:F10001, $G7810, range!$G$2:$G10001)</f>
        <v>0.8117655306</v>
      </c>
      <c r="G7810" s="13" t="str">
        <f t="array" ref="G7810">INDEX(range!$G$2:$G10001, RANDBETWEEN(1, ROWS(range!$G$2:$G10001)), 1)</f>
        <v>Calm</v>
      </c>
    </row>
    <row r="7811">
      <c r="A7811" s="11">
        <f>RANDOM_RANGE_PICKER(range!A$2:A10001, $G7811, range!$G$2:$G10001)</f>
        <v>82.43964305</v>
      </c>
      <c r="B7811" s="12">
        <f>RANDOM_RANGE_PICKER(range!B$2:B10001, $G7811, range!$G$2:$G10001)</f>
        <v>20.08887594</v>
      </c>
      <c r="C7811" s="12">
        <f>RANDOM_RANGE_PICKER(range!C$2:C10001, $G7811, range!$G$2:$G10001)</f>
        <v>50.30102405</v>
      </c>
      <c r="D7811" s="12">
        <f>RANDOM_RANGE_PICKER(range!D$2:D10001, $G7811, range!$G$2:$G10001)</f>
        <v>33.09367222</v>
      </c>
      <c r="E7811" s="12">
        <f>RANDOM_RANGE_PICKER(range!E$2:E10001, $G7811, range!$G$2:$G10001)</f>
        <v>0.3873761977</v>
      </c>
      <c r="F7811" s="12">
        <f>RANDOM_RANGE_PICKER(range!F$2:F10001, $G7811, range!$G$2:$G10001)</f>
        <v>1.03700638</v>
      </c>
      <c r="G7811" s="13" t="str">
        <f t="array" ref="G7811">INDEX(range!$G$2:$G10001, RANDBETWEEN(1, ROWS(range!$G$2:$G10001)), 1)</f>
        <v>Confused</v>
      </c>
    </row>
    <row r="7812">
      <c r="A7812" s="11">
        <f>RANDOM_RANGE_PICKER(range!A$2:A10001, $G7812, range!$G$2:$G10001)</f>
        <v>80.41018896</v>
      </c>
      <c r="B7812" s="12">
        <f>RANDOM_RANGE_PICKER(range!B$2:B10001, $G7812, range!$G$2:$G10001)</f>
        <v>18.50016739</v>
      </c>
      <c r="C7812" s="12">
        <f>RANDOM_RANGE_PICKER(range!C$2:C10001, $G7812, range!$G$2:$G10001)</f>
        <v>57.12037989</v>
      </c>
      <c r="D7812" s="12">
        <f>RANDOM_RANGE_PICKER(range!D$2:D10001, $G7812, range!$G$2:$G10001)</f>
        <v>32.60948417</v>
      </c>
      <c r="E7812" s="12">
        <f>RANDOM_RANGE_PICKER(range!E$2:E10001, $G7812, range!$G$2:$G10001)</f>
        <v>0.2456575659</v>
      </c>
      <c r="F7812" s="12">
        <f>RANDOM_RANGE_PICKER(range!F$2:F10001, $G7812, range!$G$2:$G10001)</f>
        <v>0.9819380192</v>
      </c>
      <c r="G7812" s="13" t="str">
        <f t="array" ref="G7812">INDEX(range!$G$2:$G10001, RANDBETWEEN(1, ROWS(range!$G$2:$G10001)), 1)</f>
        <v>Content</v>
      </c>
    </row>
    <row r="7813">
      <c r="A7813" s="11">
        <f>RANDOM_RANGE_PICKER(range!A$2:A10001, $G7813, range!$G$2:$G10001)</f>
        <v>92.80202991</v>
      </c>
      <c r="B7813" s="12">
        <f>RANDOM_RANGE_PICKER(range!B$2:B10001, $G7813, range!$G$2:$G10001)</f>
        <v>23.50495542</v>
      </c>
      <c r="C7813" s="12">
        <f>RANDOM_RANGE_PICKER(range!C$2:C10001, $G7813, range!$G$2:$G10001)</f>
        <v>40.64665714</v>
      </c>
      <c r="D7813" s="12">
        <f>RANDOM_RANGE_PICKER(range!D$2:D10001, $G7813, range!$G$2:$G10001)</f>
        <v>34.00961517</v>
      </c>
      <c r="E7813" s="12">
        <f>RANDOM_RANGE_PICKER(range!E$2:E10001, $G7813, range!$G$2:$G10001)</f>
        <v>0.5236025777</v>
      </c>
      <c r="F7813" s="12">
        <f>RANDOM_RANGE_PICKER(range!F$2:F10001, $G7813, range!$G$2:$G10001)</f>
        <v>1.172576269</v>
      </c>
      <c r="G7813" s="13" t="str">
        <f t="array" ref="G7813">INDEX(range!$G$2:$G10001, RANDBETWEEN(1, ROWS(range!$G$2:$G10001)), 1)</f>
        <v>Stressed</v>
      </c>
    </row>
    <row r="7814">
      <c r="A7814" s="11">
        <f>RANDOM_RANGE_PICKER(range!A$2:A10001, $G7814, range!$G$2:$G10001)</f>
        <v>79.47190496</v>
      </c>
      <c r="B7814" s="12">
        <f>RANDOM_RANGE_PICKER(range!B$2:B10001, $G7814, range!$G$2:$G10001)</f>
        <v>18.80523433</v>
      </c>
      <c r="C7814" s="12">
        <f>RANDOM_RANGE_PICKER(range!C$2:C10001, $G7814, range!$G$2:$G10001)</f>
        <v>55.05260364</v>
      </c>
      <c r="D7814" s="12">
        <f>RANDOM_RANGE_PICKER(range!D$2:D10001, $G7814, range!$G$2:$G10001)</f>
        <v>32.84461789</v>
      </c>
      <c r="E7814" s="12">
        <f>RANDOM_RANGE_PICKER(range!E$2:E10001, $G7814, range!$G$2:$G10001)</f>
        <v>0.3115269663</v>
      </c>
      <c r="F7814" s="12">
        <f>RANDOM_RANGE_PICKER(range!F$2:F10001, $G7814, range!$G$2:$G10001)</f>
        <v>0.8208364344</v>
      </c>
      <c r="G7814" s="13" t="str">
        <f t="array" ref="G7814">INDEX(range!$G$2:$G10001, RANDBETWEEN(1, ROWS(range!$G$2:$G10001)), 1)</f>
        <v>Sad</v>
      </c>
    </row>
    <row r="7815">
      <c r="A7815" s="11">
        <f>RANDOM_RANGE_PICKER(range!A$2:A10001, $G7815, range!$G$2:$G10001)</f>
        <v>73.21034969</v>
      </c>
      <c r="B7815" s="12">
        <f>RANDOM_RANGE_PICKER(range!B$2:B10001, $G7815, range!$G$2:$G10001)</f>
        <v>15.71243006</v>
      </c>
      <c r="C7815" s="12">
        <f>RANDOM_RANGE_PICKER(range!C$2:C10001, $G7815, range!$G$2:$G10001)</f>
        <v>58.32974809</v>
      </c>
      <c r="D7815" s="12">
        <f>RANDOM_RANGE_PICKER(range!D$2:D10001, $G7815, range!$G$2:$G10001)</f>
        <v>32.18093113</v>
      </c>
      <c r="E7815" s="12">
        <f>RANDOM_RANGE_PICKER(range!E$2:E10001, $G7815, range!$G$2:$G10001)</f>
        <v>0.2962027469</v>
      </c>
      <c r="F7815" s="12">
        <f>RANDOM_RANGE_PICKER(range!F$2:F10001, $G7815, range!$G$2:$G10001)</f>
        <v>0.8123849287</v>
      </c>
      <c r="G7815" s="13" t="str">
        <f t="array" ref="G7815">INDEX(range!$G$2:$G10001, RANDBETWEEN(1, ROWS(range!$G$2:$G10001)), 1)</f>
        <v>Happy</v>
      </c>
    </row>
    <row r="7816">
      <c r="A7816" s="11">
        <f>RANDOM_RANGE_PICKER(range!A$2:A10001, $G7816, range!$G$2:$G10001)</f>
        <v>82.47934207</v>
      </c>
      <c r="B7816" s="12">
        <f>RANDOM_RANGE_PICKER(range!B$2:B10001, $G7816, range!$G$2:$G10001)</f>
        <v>20.51678789</v>
      </c>
      <c r="C7816" s="12">
        <f>RANDOM_RANGE_PICKER(range!C$2:C10001, $G7816, range!$G$2:$G10001)</f>
        <v>53.38820812</v>
      </c>
      <c r="D7816" s="12">
        <f>RANDOM_RANGE_PICKER(range!D$2:D10001, $G7816, range!$G$2:$G10001)</f>
        <v>34.99554423</v>
      </c>
      <c r="E7816" s="12">
        <f>RANDOM_RANGE_PICKER(range!E$2:E10001, $G7816, range!$G$2:$G10001)</f>
        <v>0.3966462809</v>
      </c>
      <c r="F7816" s="12">
        <f>RANDOM_RANGE_PICKER(range!F$2:F10001, $G7816, range!$G$2:$G10001)</f>
        <v>1.052222779</v>
      </c>
      <c r="G7816" s="13" t="str">
        <f t="array" ref="G7816">INDEX(range!$G$2:$G10001, RANDBETWEEN(1, ROWS(range!$G$2:$G10001)), 1)</f>
        <v>Confused</v>
      </c>
    </row>
    <row r="7817">
      <c r="A7817" s="11">
        <f>RANDOM_RANGE_PICKER(range!A$2:A10001, $G7817, range!$G$2:$G10001)</f>
        <v>74.80218005</v>
      </c>
      <c r="B7817" s="12">
        <f>RANDOM_RANGE_PICKER(range!B$2:B10001, $G7817, range!$G$2:$G10001)</f>
        <v>18.5747096</v>
      </c>
      <c r="C7817" s="12">
        <f>RANDOM_RANGE_PICKER(range!C$2:C10001, $G7817, range!$G$2:$G10001)</f>
        <v>65.82278056</v>
      </c>
      <c r="D7817" s="12">
        <f>RANDOM_RANGE_PICKER(range!D$2:D10001, $G7817, range!$G$2:$G10001)</f>
        <v>33.63508694</v>
      </c>
      <c r="E7817" s="12">
        <f>RANDOM_RANGE_PICKER(range!E$2:E10001, $G7817, range!$G$2:$G10001)</f>
        <v>0.2386739956</v>
      </c>
      <c r="F7817" s="12">
        <f>RANDOM_RANGE_PICKER(range!F$2:F10001, $G7817, range!$G$2:$G10001)</f>
        <v>0.8969643988</v>
      </c>
      <c r="G7817" s="13" t="str">
        <f t="array" ref="G7817">INDEX(range!$G$2:$G10001, RANDBETWEEN(1, ROWS(range!$G$2:$G10001)), 1)</f>
        <v>Joyful</v>
      </c>
    </row>
    <row r="7818">
      <c r="A7818" s="11">
        <f>RANDOM_RANGE_PICKER(range!A$2:A10001, $G7818, range!$G$2:$G10001)</f>
        <v>73.51980572</v>
      </c>
      <c r="B7818" s="12">
        <f>RANDOM_RANGE_PICKER(range!B$2:B10001, $G7818, range!$G$2:$G10001)</f>
        <v>15.15065379</v>
      </c>
      <c r="C7818" s="12">
        <f>RANDOM_RANGE_PICKER(range!C$2:C10001, $G7818, range!$G$2:$G10001)</f>
        <v>59.25050565</v>
      </c>
      <c r="D7818" s="12">
        <f>RANDOM_RANGE_PICKER(range!D$2:D10001, $G7818, range!$G$2:$G10001)</f>
        <v>32.42819383</v>
      </c>
      <c r="E7818" s="12">
        <f>RANDOM_RANGE_PICKER(range!E$2:E10001, $G7818, range!$G$2:$G10001)</f>
        <v>0.2128444531</v>
      </c>
      <c r="F7818" s="12">
        <f>RANDOM_RANGE_PICKER(range!F$2:F10001, $G7818, range!$G$2:$G10001)</f>
        <v>0.7509079765</v>
      </c>
      <c r="G7818" s="13" t="str">
        <f t="array" ref="G7818">INDEX(range!$G$2:$G10001, RANDBETWEEN(1, ROWS(range!$G$2:$G10001)), 1)</f>
        <v>Calm</v>
      </c>
    </row>
    <row r="7819">
      <c r="A7819" s="11">
        <f>RANDOM_RANGE_PICKER(range!A$2:A10001, $G7819, range!$G$2:$G10001)</f>
        <v>72.99284457</v>
      </c>
      <c r="B7819" s="12">
        <f>RANDOM_RANGE_PICKER(range!B$2:B10001, $G7819, range!$G$2:$G10001)</f>
        <v>18.26212441</v>
      </c>
      <c r="C7819" s="12">
        <f>RANDOM_RANGE_PICKER(range!C$2:C10001, $G7819, range!$G$2:$G10001)</f>
        <v>59.23005343</v>
      </c>
      <c r="D7819" s="12">
        <f>RANDOM_RANGE_PICKER(range!D$2:D10001, $G7819, range!$G$2:$G10001)</f>
        <v>32.57072991</v>
      </c>
      <c r="E7819" s="12">
        <f>RANDOM_RANGE_PICKER(range!E$2:E10001, $G7819, range!$G$2:$G10001)</f>
        <v>0.2792199724</v>
      </c>
      <c r="F7819" s="12">
        <f>RANDOM_RANGE_PICKER(range!F$2:F10001, $G7819, range!$G$2:$G10001)</f>
        <v>0.9213973392</v>
      </c>
      <c r="G7819" s="13" t="str">
        <f t="array" ref="G7819">INDEX(range!$G$2:$G10001, RANDBETWEEN(1, ROWS(range!$G$2:$G10001)), 1)</f>
        <v>Content</v>
      </c>
    </row>
    <row r="7820">
      <c r="A7820" s="11">
        <f>RANDOM_RANGE_PICKER(range!A$2:A10001, $G7820, range!$G$2:$G10001)</f>
        <v>59.8441496</v>
      </c>
      <c r="B7820" s="12">
        <f>RANDOM_RANGE_PICKER(range!B$2:B10001, $G7820, range!$G$2:$G10001)</f>
        <v>14.39287642</v>
      </c>
      <c r="C7820" s="12">
        <f>RANDOM_RANGE_PICKER(range!C$2:C10001, $G7820, range!$G$2:$G10001)</f>
        <v>65.70844212</v>
      </c>
      <c r="D7820" s="12">
        <f>RANDOM_RANGE_PICKER(range!D$2:D10001, $G7820, range!$G$2:$G10001)</f>
        <v>31.25526131</v>
      </c>
      <c r="E7820" s="12">
        <f>RANDOM_RANGE_PICKER(range!E$2:E10001, $G7820, range!$G$2:$G10001)</f>
        <v>0.1602640723</v>
      </c>
      <c r="F7820" s="12">
        <f>RANDOM_RANGE_PICKER(range!F$2:F10001, $G7820, range!$G$2:$G10001)</f>
        <v>0.6679185033</v>
      </c>
      <c r="G7820" s="13" t="str">
        <f t="array" ref="G7820">INDEX(range!$G$2:$G10001, RANDBETWEEN(1, ROWS(range!$G$2:$G10001)), 1)</f>
        <v>Relaxed</v>
      </c>
    </row>
    <row r="7821">
      <c r="A7821" s="11">
        <f>RANDOM_RANGE_PICKER(range!A$2:A10001, $G7821, range!$G$2:$G10001)</f>
        <v>76.93103393</v>
      </c>
      <c r="B7821" s="12">
        <f>RANDOM_RANGE_PICKER(range!B$2:B10001, $G7821, range!$G$2:$G10001)</f>
        <v>18.0657968</v>
      </c>
      <c r="C7821" s="12">
        <f>RANDOM_RANGE_PICKER(range!C$2:C10001, $G7821, range!$G$2:$G10001)</f>
        <v>55.33381699</v>
      </c>
      <c r="D7821" s="12">
        <f>RANDOM_RANGE_PICKER(range!D$2:D10001, $G7821, range!$G$2:$G10001)</f>
        <v>33.49396927</v>
      </c>
      <c r="E7821" s="12">
        <f>RANDOM_RANGE_PICKER(range!E$2:E10001, $G7821, range!$G$2:$G10001)</f>
        <v>0.2504395842</v>
      </c>
      <c r="F7821" s="12">
        <f>RANDOM_RANGE_PICKER(range!F$2:F10001, $G7821, range!$G$2:$G10001)</f>
        <v>0.9070970278</v>
      </c>
      <c r="G7821" s="13" t="str">
        <f t="array" ref="G7821">INDEX(range!$G$2:$G10001, RANDBETWEEN(1, ROWS(range!$G$2:$G10001)), 1)</f>
        <v>Content</v>
      </c>
    </row>
    <row r="7822">
      <c r="A7822" s="11">
        <f>RANDOM_RANGE_PICKER(range!A$2:A10001, $G7822, range!$G$2:$G10001)</f>
        <v>102.9533782</v>
      </c>
      <c r="B7822" s="12">
        <f>RANDOM_RANGE_PICKER(range!B$2:B10001, $G7822, range!$G$2:$G10001)</f>
        <v>23.80808164</v>
      </c>
      <c r="C7822" s="12">
        <f>RANDOM_RANGE_PICKER(range!C$2:C10001, $G7822, range!$G$2:$G10001)</f>
        <v>49.58730963</v>
      </c>
      <c r="D7822" s="12">
        <f>RANDOM_RANGE_PICKER(range!D$2:D10001, $G7822, range!$G$2:$G10001)</f>
        <v>34.39693964</v>
      </c>
      <c r="E7822" s="12">
        <f>RANDOM_RANGE_PICKER(range!E$2:E10001, $G7822, range!$G$2:$G10001)</f>
        <v>0.5858358114</v>
      </c>
      <c r="F7822" s="12">
        <f>RANDOM_RANGE_PICKER(range!F$2:F10001, $G7822, range!$G$2:$G10001)</f>
        <v>1.311290063</v>
      </c>
      <c r="G7822" s="13" t="str">
        <f t="array" ref="G7822">INDEX(range!$G$2:$G10001, RANDBETWEEN(1, ROWS(range!$G$2:$G10001)), 1)</f>
        <v>Angry</v>
      </c>
    </row>
    <row r="7823">
      <c r="A7823" s="11">
        <f>RANDOM_RANGE_PICKER(range!A$2:A10001, $G7823, range!$G$2:$G10001)</f>
        <v>67.11545969</v>
      </c>
      <c r="B7823" s="12">
        <f>RANDOM_RANGE_PICKER(range!B$2:B10001, $G7823, range!$G$2:$G10001)</f>
        <v>12.11389035</v>
      </c>
      <c r="C7823" s="12">
        <f>RANDOM_RANGE_PICKER(range!C$2:C10001, $G7823, range!$G$2:$G10001)</f>
        <v>61.96441509</v>
      </c>
      <c r="D7823" s="12">
        <f>RANDOM_RANGE_PICKER(range!D$2:D10001, $G7823, range!$G$2:$G10001)</f>
        <v>30.54019871</v>
      </c>
      <c r="E7823" s="12">
        <f>RANDOM_RANGE_PICKER(range!E$2:E10001, $G7823, range!$G$2:$G10001)</f>
        <v>0.1285714706</v>
      </c>
      <c r="F7823" s="12">
        <f>RANDOM_RANGE_PICKER(range!F$2:F10001, $G7823, range!$G$2:$G10001)</f>
        <v>0.6634282603</v>
      </c>
      <c r="G7823" s="13" t="str">
        <f t="array" ref="G7823">INDEX(range!$G$2:$G10001, RANDBETWEEN(1, ROWS(range!$G$2:$G10001)), 1)</f>
        <v>Relaxed</v>
      </c>
    </row>
    <row r="7824">
      <c r="A7824" s="11">
        <f>RANDOM_RANGE_PICKER(range!A$2:A10001, $G7824, range!$G$2:$G10001)</f>
        <v>69.52427428</v>
      </c>
      <c r="B7824" s="12">
        <f>RANDOM_RANGE_PICKER(range!B$2:B10001, $G7824, range!$G$2:$G10001)</f>
        <v>15.26122312</v>
      </c>
      <c r="C7824" s="12">
        <f>RANDOM_RANGE_PICKER(range!C$2:C10001, $G7824, range!$G$2:$G10001)</f>
        <v>64.43752204</v>
      </c>
      <c r="D7824" s="12">
        <f>RANDOM_RANGE_PICKER(range!D$2:D10001, $G7824, range!$G$2:$G10001)</f>
        <v>32.04672418</v>
      </c>
      <c r="E7824" s="12">
        <f>RANDOM_RANGE_PICKER(range!E$2:E10001, $G7824, range!$G$2:$G10001)</f>
        <v>0.216230933</v>
      </c>
      <c r="F7824" s="12">
        <f>RANDOM_RANGE_PICKER(range!F$2:F10001, $G7824, range!$G$2:$G10001)</f>
        <v>0.7466200851</v>
      </c>
      <c r="G7824" s="13" t="str">
        <f t="array" ref="G7824">INDEX(range!$G$2:$G10001, RANDBETWEEN(1, ROWS(range!$G$2:$G10001)), 1)</f>
        <v>Happy</v>
      </c>
    </row>
    <row r="7825">
      <c r="A7825" s="11">
        <f>RANDOM_RANGE_PICKER(range!A$2:A10001, $G7825, range!$G$2:$G10001)</f>
        <v>104.2071215</v>
      </c>
      <c r="B7825" s="12">
        <f>RANDOM_RANGE_PICKER(range!B$2:B10001, $G7825, range!$G$2:$G10001)</f>
        <v>24.12987563</v>
      </c>
      <c r="C7825" s="12">
        <f>RANDOM_RANGE_PICKER(range!C$2:C10001, $G7825, range!$G$2:$G10001)</f>
        <v>37.80335086</v>
      </c>
      <c r="D7825" s="12">
        <f>RANDOM_RANGE_PICKER(range!D$2:D10001, $G7825, range!$G$2:$G10001)</f>
        <v>35.74427234</v>
      </c>
      <c r="E7825" s="12">
        <f>RANDOM_RANGE_PICKER(range!E$2:E10001, $G7825, range!$G$2:$G10001)</f>
        <v>0.6687341183</v>
      </c>
      <c r="F7825" s="12">
        <f>RANDOM_RANGE_PICKER(range!F$2:F10001, $G7825, range!$G$2:$G10001)</f>
        <v>1.35037468</v>
      </c>
      <c r="G7825" s="13" t="str">
        <f t="array" ref="G7825">INDEX(range!$G$2:$G10001, RANDBETWEEN(1, ROWS(range!$G$2:$G10001)), 1)</f>
        <v>Fearful</v>
      </c>
    </row>
    <row r="7826">
      <c r="A7826" s="11">
        <f>RANDOM_RANGE_PICKER(range!A$2:A10001, $G7826, range!$G$2:$G10001)</f>
        <v>64.33164171</v>
      </c>
      <c r="B7826" s="12">
        <f>RANDOM_RANGE_PICKER(range!B$2:B10001, $G7826, range!$G$2:$G10001)</f>
        <v>12.18784056</v>
      </c>
      <c r="C7826" s="12">
        <f>RANDOM_RANGE_PICKER(range!C$2:C10001, $G7826, range!$G$2:$G10001)</f>
        <v>63.93733138</v>
      </c>
      <c r="D7826" s="12">
        <f>RANDOM_RANGE_PICKER(range!D$2:D10001, $G7826, range!$G$2:$G10001)</f>
        <v>31.43663318</v>
      </c>
      <c r="E7826" s="12">
        <f>RANDOM_RANGE_PICKER(range!E$2:E10001, $G7826, range!$G$2:$G10001)</f>
        <v>0.1195459542</v>
      </c>
      <c r="F7826" s="12">
        <f>RANDOM_RANGE_PICKER(range!F$2:F10001, $G7826, range!$G$2:$G10001)</f>
        <v>0.6801169618</v>
      </c>
      <c r="G7826" s="13" t="str">
        <f t="array" ref="G7826">INDEX(range!$G$2:$G10001, RANDBETWEEN(1, ROWS(range!$G$2:$G10001)), 1)</f>
        <v>Relaxed</v>
      </c>
    </row>
    <row r="7827">
      <c r="A7827" s="11">
        <f>RANDOM_RANGE_PICKER(range!A$2:A10001, $G7827, range!$G$2:$G10001)</f>
        <v>74.00286644</v>
      </c>
      <c r="B7827" s="12">
        <f>RANDOM_RANGE_PICKER(range!B$2:B10001, $G7827, range!$G$2:$G10001)</f>
        <v>17.35153014</v>
      </c>
      <c r="C7827" s="12">
        <f>RANDOM_RANGE_PICKER(range!C$2:C10001, $G7827, range!$G$2:$G10001)</f>
        <v>63.8175023</v>
      </c>
      <c r="D7827" s="12">
        <f>RANDOM_RANGE_PICKER(range!D$2:D10001, $G7827, range!$G$2:$G10001)</f>
        <v>32.69302717</v>
      </c>
      <c r="E7827" s="12">
        <f>RANDOM_RANGE_PICKER(range!E$2:E10001, $G7827, range!$G$2:$G10001)</f>
        <v>0.2672047954</v>
      </c>
      <c r="F7827" s="12">
        <f>RANDOM_RANGE_PICKER(range!F$2:F10001, $G7827, range!$G$2:$G10001)</f>
        <v>0.7387401983</v>
      </c>
      <c r="G7827" s="13" t="str">
        <f t="array" ref="G7827">INDEX(range!$G$2:$G10001, RANDBETWEEN(1, ROWS(range!$G$2:$G10001)), 1)</f>
        <v>Happy</v>
      </c>
    </row>
    <row r="7828">
      <c r="A7828" s="11">
        <f>RANDOM_RANGE_PICKER(range!A$2:A10001, $G7828, range!$G$2:$G10001)</f>
        <v>81.70341485</v>
      </c>
      <c r="B7828" s="12">
        <f>RANDOM_RANGE_PICKER(range!B$2:B10001, $G7828, range!$G$2:$G10001)</f>
        <v>16.09669379</v>
      </c>
      <c r="C7828" s="12">
        <f>RANDOM_RANGE_PICKER(range!C$2:C10001, $G7828, range!$G$2:$G10001)</f>
        <v>55.99534947</v>
      </c>
      <c r="D7828" s="12">
        <f>RANDOM_RANGE_PICKER(range!D$2:D10001, $G7828, range!$G$2:$G10001)</f>
        <v>33.49282389</v>
      </c>
      <c r="E7828" s="12">
        <f>RANDOM_RANGE_PICKER(range!E$2:E10001, $G7828, range!$G$2:$G10001)</f>
        <v>0.2709867975</v>
      </c>
      <c r="F7828" s="12">
        <f>RANDOM_RANGE_PICKER(range!F$2:F10001, $G7828, range!$G$2:$G10001)</f>
        <v>0.9637737254</v>
      </c>
      <c r="G7828" s="13" t="str">
        <f t="array" ref="G7828">INDEX(range!$G$2:$G10001, RANDBETWEEN(1, ROWS(range!$G$2:$G10001)), 1)</f>
        <v>Content</v>
      </c>
    </row>
    <row r="7829">
      <c r="A7829" s="11">
        <f>RANDOM_RANGE_PICKER(range!A$2:A10001, $G7829, range!$G$2:$G10001)</f>
        <v>76.69077684</v>
      </c>
      <c r="B7829" s="12">
        <f>RANDOM_RANGE_PICKER(range!B$2:B10001, $G7829, range!$G$2:$G10001)</f>
        <v>18.60422352</v>
      </c>
      <c r="C7829" s="12">
        <f>RANDOM_RANGE_PICKER(range!C$2:C10001, $G7829, range!$G$2:$G10001)</f>
        <v>62.8670177</v>
      </c>
      <c r="D7829" s="12">
        <f>RANDOM_RANGE_PICKER(range!D$2:D10001, $G7829, range!$G$2:$G10001)</f>
        <v>32.51945122</v>
      </c>
      <c r="E7829" s="12">
        <f>RANDOM_RANGE_PICKER(range!E$2:E10001, $G7829, range!$G$2:$G10001)</f>
        <v>0.2235541241</v>
      </c>
      <c r="F7829" s="12">
        <f>RANDOM_RANGE_PICKER(range!F$2:F10001, $G7829, range!$G$2:$G10001)</f>
        <v>0.8756919562</v>
      </c>
      <c r="G7829" s="13" t="str">
        <f t="array" ref="G7829">INDEX(range!$G$2:$G10001, RANDBETWEEN(1, ROWS(range!$G$2:$G10001)), 1)</f>
        <v>Content</v>
      </c>
    </row>
    <row r="7830">
      <c r="A7830" s="11">
        <f>RANDOM_RANGE_PICKER(range!A$2:A10001, $G7830, range!$G$2:$G10001)</f>
        <v>79.73032556</v>
      </c>
      <c r="B7830" s="12">
        <f>RANDOM_RANGE_PICKER(range!B$2:B10001, $G7830, range!$G$2:$G10001)</f>
        <v>18.11632205</v>
      </c>
      <c r="C7830" s="12">
        <f>RANDOM_RANGE_PICKER(range!C$2:C10001, $G7830, range!$G$2:$G10001)</f>
        <v>53.39675615</v>
      </c>
      <c r="D7830" s="12">
        <f>RANDOM_RANGE_PICKER(range!D$2:D10001, $G7830, range!$G$2:$G10001)</f>
        <v>33.91494318</v>
      </c>
      <c r="E7830" s="12">
        <f>RANDOM_RANGE_PICKER(range!E$2:E10001, $G7830, range!$G$2:$G10001)</f>
        <v>0.3975256632</v>
      </c>
      <c r="F7830" s="12">
        <f>RANDOM_RANGE_PICKER(range!F$2:F10001, $G7830, range!$G$2:$G10001)</f>
        <v>0.8293813639</v>
      </c>
      <c r="G7830" s="13" t="str">
        <f t="array" ref="G7830">INDEX(range!$G$2:$G10001, RANDBETWEEN(1, ROWS(range!$G$2:$G10001)), 1)</f>
        <v>Sad</v>
      </c>
    </row>
    <row r="7831">
      <c r="A7831" s="11">
        <f>RANDOM_RANGE_PICKER(range!A$2:A10001, $G7831, range!$G$2:$G10001)</f>
        <v>99.18535101</v>
      </c>
      <c r="B7831" s="12">
        <f>RANDOM_RANGE_PICKER(range!B$2:B10001, $G7831, range!$G$2:$G10001)</f>
        <v>24.31215279</v>
      </c>
      <c r="C7831" s="12">
        <f>RANDOM_RANGE_PICKER(range!C$2:C10001, $G7831, range!$G$2:$G10001)</f>
        <v>43.42756131</v>
      </c>
      <c r="D7831" s="12">
        <f>RANDOM_RANGE_PICKER(range!D$2:D10001, $G7831, range!$G$2:$G10001)</f>
        <v>34.58699544</v>
      </c>
      <c r="E7831" s="12">
        <f>RANDOM_RANGE_PICKER(range!E$2:E10001, $G7831, range!$G$2:$G10001)</f>
        <v>0.5369454574</v>
      </c>
      <c r="F7831" s="12">
        <f>RANDOM_RANGE_PICKER(range!F$2:F10001, $G7831, range!$G$2:$G10001)</f>
        <v>1.251785993</v>
      </c>
      <c r="G7831" s="13" t="str">
        <f t="array" ref="G7831">INDEX(range!$G$2:$G10001, RANDBETWEEN(1, ROWS(range!$G$2:$G10001)), 1)</f>
        <v>Angry</v>
      </c>
    </row>
    <row r="7832">
      <c r="A7832" s="11">
        <f>RANDOM_RANGE_PICKER(range!A$2:A10001, $G7832, range!$G$2:$G10001)</f>
        <v>93.82096095</v>
      </c>
      <c r="B7832" s="12">
        <f>RANDOM_RANGE_PICKER(range!B$2:B10001, $G7832, range!$G$2:$G10001)</f>
        <v>24.0545061</v>
      </c>
      <c r="C7832" s="12">
        <f>RANDOM_RANGE_PICKER(range!C$2:C10001, $G7832, range!$G$2:$G10001)</f>
        <v>37.88005439</v>
      </c>
      <c r="D7832" s="12">
        <f>RANDOM_RANGE_PICKER(range!D$2:D10001, $G7832, range!$G$2:$G10001)</f>
        <v>34.42602984</v>
      </c>
      <c r="E7832" s="12">
        <f>RANDOM_RANGE_PICKER(range!E$2:E10001, $G7832, range!$G$2:$G10001)</f>
        <v>0.5186718786</v>
      </c>
      <c r="F7832" s="12">
        <f>RANDOM_RANGE_PICKER(range!F$2:F10001, $G7832, range!$G$2:$G10001)</f>
        <v>1.167921464</v>
      </c>
      <c r="G7832" s="13" t="str">
        <f t="array" ref="G7832">INDEX(range!$G$2:$G10001, RANDBETWEEN(1, ROWS(range!$G$2:$G10001)), 1)</f>
        <v>Stressed</v>
      </c>
    </row>
    <row r="7833">
      <c r="A7833" s="11">
        <f>RANDOM_RANGE_PICKER(range!A$2:A10001, $G7833, range!$G$2:$G10001)</f>
        <v>91.12055216</v>
      </c>
      <c r="B7833" s="12">
        <f>RANDOM_RANGE_PICKER(range!B$2:B10001, $G7833, range!$G$2:$G10001)</f>
        <v>20.26862359</v>
      </c>
      <c r="C7833" s="12">
        <f>RANDOM_RANGE_PICKER(range!C$2:C10001, $G7833, range!$G$2:$G10001)</f>
        <v>45.89962959</v>
      </c>
      <c r="D7833" s="12">
        <f>RANDOM_RANGE_PICKER(range!D$2:D10001, $G7833, range!$G$2:$G10001)</f>
        <v>33.13163282</v>
      </c>
      <c r="E7833" s="12">
        <f>RANDOM_RANGE_PICKER(range!E$2:E10001, $G7833, range!$G$2:$G10001)</f>
        <v>0.468085315</v>
      </c>
      <c r="F7833" s="12">
        <f>RANDOM_RANGE_PICKER(range!F$2:F10001, $G7833, range!$G$2:$G10001)</f>
        <v>1.1475667</v>
      </c>
      <c r="G7833" s="13" t="str">
        <f t="array" ref="G7833">INDEX(range!$G$2:$G10001, RANDBETWEEN(1, ROWS(range!$G$2:$G10001)), 1)</f>
        <v>Anxious</v>
      </c>
    </row>
    <row r="7834">
      <c r="A7834" s="11">
        <f>RANDOM_RANGE_PICKER(range!A$2:A10001, $G7834, range!$G$2:$G10001)</f>
        <v>97.15411927</v>
      </c>
      <c r="B7834" s="12">
        <f>RANDOM_RANGE_PICKER(range!B$2:B10001, $G7834, range!$G$2:$G10001)</f>
        <v>25.19005029</v>
      </c>
      <c r="C7834" s="12">
        <f>RANDOM_RANGE_PICKER(range!C$2:C10001, $G7834, range!$G$2:$G10001)</f>
        <v>50.44736809</v>
      </c>
      <c r="D7834" s="12">
        <f>RANDOM_RANGE_PICKER(range!D$2:D10001, $G7834, range!$G$2:$G10001)</f>
        <v>35.35602269</v>
      </c>
      <c r="E7834" s="12">
        <f>RANDOM_RANGE_PICKER(range!E$2:E10001, $G7834, range!$G$2:$G10001)</f>
        <v>0.5442102579</v>
      </c>
      <c r="F7834" s="12">
        <f>RANDOM_RANGE_PICKER(range!F$2:F10001, $G7834, range!$G$2:$G10001)</f>
        <v>1.366603016</v>
      </c>
      <c r="G7834" s="13" t="str">
        <f t="array" ref="G7834">INDEX(range!$G$2:$G10001, RANDBETWEEN(1, ROWS(range!$G$2:$G10001)), 1)</f>
        <v>Angry</v>
      </c>
    </row>
    <row r="7835">
      <c r="A7835" s="11">
        <f>RANDOM_RANGE_PICKER(range!A$2:A10001, $G7835, range!$G$2:$G10001)</f>
        <v>95.32287617</v>
      </c>
      <c r="B7835" s="12">
        <f>RANDOM_RANGE_PICKER(range!B$2:B10001, $G7835, range!$G$2:$G10001)</f>
        <v>20.91574858</v>
      </c>
      <c r="C7835" s="12">
        <f>RANDOM_RANGE_PICKER(range!C$2:C10001, $G7835, range!$G$2:$G10001)</f>
        <v>37.50495239</v>
      </c>
      <c r="D7835" s="12">
        <f>RANDOM_RANGE_PICKER(range!D$2:D10001, $G7835, range!$G$2:$G10001)</f>
        <v>33.40054636</v>
      </c>
      <c r="E7835" s="12">
        <f>RANDOM_RANGE_PICKER(range!E$2:E10001, $G7835, range!$G$2:$G10001)</f>
        <v>0.4914160864</v>
      </c>
      <c r="F7835" s="12">
        <f>RANDOM_RANGE_PICKER(range!F$2:F10001, $G7835, range!$G$2:$G10001)</f>
        <v>1.145622704</v>
      </c>
      <c r="G7835" s="13" t="str">
        <f t="array" ref="G7835">INDEX(range!$G$2:$G10001, RANDBETWEEN(1, ROWS(range!$G$2:$G10001)), 1)</f>
        <v>Anxious</v>
      </c>
    </row>
    <row r="7836">
      <c r="A7836" s="11">
        <f>RANDOM_RANGE_PICKER(range!A$2:A10001, $G7836, range!$G$2:$G10001)</f>
        <v>110.0728001</v>
      </c>
      <c r="B7836" s="12">
        <f>RANDOM_RANGE_PICKER(range!B$2:B10001, $G7836, range!$G$2:$G10001)</f>
        <v>24.53554548</v>
      </c>
      <c r="C7836" s="12">
        <f>RANDOM_RANGE_PICKER(range!C$2:C10001, $G7836, range!$G$2:$G10001)</f>
        <v>40.94005662</v>
      </c>
      <c r="D7836" s="12">
        <f>RANDOM_RANGE_PICKER(range!D$2:D10001, $G7836, range!$G$2:$G10001)</f>
        <v>35.67881448</v>
      </c>
      <c r="E7836" s="12">
        <f>RANDOM_RANGE_PICKER(range!E$2:E10001, $G7836, range!$G$2:$G10001)</f>
        <v>0.6144113953</v>
      </c>
      <c r="F7836" s="12">
        <f>RANDOM_RANGE_PICKER(range!F$2:F10001, $G7836, range!$G$2:$G10001)</f>
        <v>1.281223432</v>
      </c>
      <c r="G7836" s="13" t="str">
        <f t="array" ref="G7836">INDEX(range!$G$2:$G10001, RANDBETWEEN(1, ROWS(range!$G$2:$G10001)), 1)</f>
        <v>Fearful</v>
      </c>
    </row>
    <row r="7837">
      <c r="A7837" s="11">
        <f>RANDOM_RANGE_PICKER(range!A$2:A10001, $G7837, range!$G$2:$G10001)</f>
        <v>90.93724919</v>
      </c>
      <c r="B7837" s="12">
        <f>RANDOM_RANGE_PICKER(range!B$2:B10001, $G7837, range!$G$2:$G10001)</f>
        <v>18.66208546</v>
      </c>
      <c r="C7837" s="12">
        <f>RANDOM_RANGE_PICKER(range!C$2:C10001, $G7837, range!$G$2:$G10001)</f>
        <v>48.4350969</v>
      </c>
      <c r="D7837" s="12">
        <f>RANDOM_RANGE_PICKER(range!D$2:D10001, $G7837, range!$G$2:$G10001)</f>
        <v>34.92829463</v>
      </c>
      <c r="E7837" s="12">
        <f>RANDOM_RANGE_PICKER(range!E$2:E10001, $G7837, range!$G$2:$G10001)</f>
        <v>0.3569377634</v>
      </c>
      <c r="F7837" s="12">
        <f>RANDOM_RANGE_PICKER(range!F$2:F10001, $G7837, range!$G$2:$G10001)</f>
        <v>1.025467846</v>
      </c>
      <c r="G7837" s="13" t="str">
        <f t="array" ref="G7837">INDEX(range!$G$2:$G10001, RANDBETWEEN(1, ROWS(range!$G$2:$G10001)), 1)</f>
        <v>Exhausted</v>
      </c>
    </row>
    <row r="7838">
      <c r="A7838" s="11">
        <f>RANDOM_RANGE_PICKER(range!A$2:A10001, $G7838, range!$G$2:$G10001)</f>
        <v>84.95869241</v>
      </c>
      <c r="B7838" s="12">
        <f>RANDOM_RANGE_PICKER(range!B$2:B10001, $G7838, range!$G$2:$G10001)</f>
        <v>17.08609373</v>
      </c>
      <c r="C7838" s="12">
        <f>RANDOM_RANGE_PICKER(range!C$2:C10001, $G7838, range!$G$2:$G10001)</f>
        <v>50.42350653</v>
      </c>
      <c r="D7838" s="12">
        <f>RANDOM_RANGE_PICKER(range!D$2:D10001, $G7838, range!$G$2:$G10001)</f>
        <v>33.36446838</v>
      </c>
      <c r="E7838" s="12">
        <f>RANDOM_RANGE_PICKER(range!E$2:E10001, $G7838, range!$G$2:$G10001)</f>
        <v>0.3985150932</v>
      </c>
      <c r="F7838" s="12">
        <f>RANDOM_RANGE_PICKER(range!F$2:F10001, $G7838, range!$G$2:$G10001)</f>
        <v>0.9310530763</v>
      </c>
      <c r="G7838" s="13" t="str">
        <f t="array" ref="G7838">INDEX(range!$G$2:$G10001, RANDBETWEEN(1, ROWS(range!$G$2:$G10001)), 1)</f>
        <v>Sad</v>
      </c>
    </row>
    <row r="7839">
      <c r="A7839" s="11">
        <f>RANDOM_RANGE_PICKER(range!A$2:A10001, $G7839, range!$G$2:$G10001)</f>
        <v>76.25961755</v>
      </c>
      <c r="B7839" s="12">
        <f>RANDOM_RANGE_PICKER(range!B$2:B10001, $G7839, range!$G$2:$G10001)</f>
        <v>16.6633004</v>
      </c>
      <c r="C7839" s="12">
        <f>RANDOM_RANGE_PICKER(range!C$2:C10001, $G7839, range!$G$2:$G10001)</f>
        <v>59.64414686</v>
      </c>
      <c r="D7839" s="12">
        <f>RANDOM_RANGE_PICKER(range!D$2:D10001, $G7839, range!$G$2:$G10001)</f>
        <v>32.15872436</v>
      </c>
      <c r="E7839" s="12">
        <f>RANDOM_RANGE_PICKER(range!E$2:E10001, $G7839, range!$G$2:$G10001)</f>
        <v>0.2217700762</v>
      </c>
      <c r="F7839" s="12">
        <f>RANDOM_RANGE_PICKER(range!F$2:F10001, $G7839, range!$G$2:$G10001)</f>
        <v>0.8272719078</v>
      </c>
      <c r="G7839" s="13" t="str">
        <f t="array" ref="G7839">INDEX(range!$G$2:$G10001, RANDBETWEEN(1, ROWS(range!$G$2:$G10001)), 1)</f>
        <v>Content</v>
      </c>
    </row>
    <row r="7840">
      <c r="A7840" s="11">
        <f>RANDOM_RANGE_PICKER(range!A$2:A10001, $G7840, range!$G$2:$G10001)</f>
        <v>94.12455716</v>
      </c>
      <c r="B7840" s="12">
        <f>RANDOM_RANGE_PICKER(range!B$2:B10001, $G7840, range!$G$2:$G10001)</f>
        <v>23.90315862</v>
      </c>
      <c r="C7840" s="12">
        <f>RANDOM_RANGE_PICKER(range!C$2:C10001, $G7840, range!$G$2:$G10001)</f>
        <v>42.72233175</v>
      </c>
      <c r="D7840" s="12">
        <f>RANDOM_RANGE_PICKER(range!D$2:D10001, $G7840, range!$G$2:$G10001)</f>
        <v>34.08507071</v>
      </c>
      <c r="E7840" s="12">
        <f>RANDOM_RANGE_PICKER(range!E$2:E10001, $G7840, range!$G$2:$G10001)</f>
        <v>0.5982500585</v>
      </c>
      <c r="F7840" s="12">
        <f>RANDOM_RANGE_PICKER(range!F$2:F10001, $G7840, range!$G$2:$G10001)</f>
        <v>1.172104787</v>
      </c>
      <c r="G7840" s="13" t="str">
        <f t="array" ref="G7840">INDEX(range!$G$2:$G10001, RANDBETWEEN(1, ROWS(range!$G$2:$G10001)), 1)</f>
        <v>Stressed</v>
      </c>
    </row>
    <row r="7841">
      <c r="A7841" s="11">
        <f>RANDOM_RANGE_PICKER(range!A$2:A10001, $G7841, range!$G$2:$G10001)</f>
        <v>74.44661009</v>
      </c>
      <c r="B7841" s="12">
        <f>RANDOM_RANGE_PICKER(range!B$2:B10001, $G7841, range!$G$2:$G10001)</f>
        <v>19.08793922</v>
      </c>
      <c r="C7841" s="12">
        <f>RANDOM_RANGE_PICKER(range!C$2:C10001, $G7841, range!$G$2:$G10001)</f>
        <v>58.67080945</v>
      </c>
      <c r="D7841" s="12">
        <f>RANDOM_RANGE_PICKER(range!D$2:D10001, $G7841, range!$G$2:$G10001)</f>
        <v>32.94479054</v>
      </c>
      <c r="E7841" s="12">
        <f>RANDOM_RANGE_PICKER(range!E$2:E10001, $G7841, range!$G$2:$G10001)</f>
        <v>0.2505413579</v>
      </c>
      <c r="F7841" s="12">
        <f>RANDOM_RANGE_PICKER(range!F$2:F10001, $G7841, range!$G$2:$G10001)</f>
        <v>0.8553939656</v>
      </c>
      <c r="G7841" s="13" t="str">
        <f t="array" ref="G7841">INDEX(range!$G$2:$G10001, RANDBETWEEN(1, ROWS(range!$G$2:$G10001)), 1)</f>
        <v>Joyful</v>
      </c>
    </row>
    <row r="7842">
      <c r="A7842" s="11">
        <f>RANDOM_RANGE_PICKER(range!A$2:A10001, $G7842, range!$G$2:$G10001)</f>
        <v>84.79767719</v>
      </c>
      <c r="B7842" s="12">
        <f>RANDOM_RANGE_PICKER(range!B$2:B10001, $G7842, range!$G$2:$G10001)</f>
        <v>18.88803036</v>
      </c>
      <c r="C7842" s="12">
        <f>RANDOM_RANGE_PICKER(range!C$2:C10001, $G7842, range!$G$2:$G10001)</f>
        <v>57.0630697</v>
      </c>
      <c r="D7842" s="12">
        <f>RANDOM_RANGE_PICKER(range!D$2:D10001, $G7842, range!$G$2:$G10001)</f>
        <v>33.48137184</v>
      </c>
      <c r="E7842" s="12">
        <f>RANDOM_RANGE_PICKER(range!E$2:E10001, $G7842, range!$G$2:$G10001)</f>
        <v>0.3251123438</v>
      </c>
      <c r="F7842" s="12">
        <f>RANDOM_RANGE_PICKER(range!F$2:F10001, $G7842, range!$G$2:$G10001)</f>
        <v>0.9381193387</v>
      </c>
      <c r="G7842" s="13" t="str">
        <f t="array" ref="G7842">INDEX(range!$G$2:$G10001, RANDBETWEEN(1, ROWS(range!$G$2:$G10001)), 1)</f>
        <v>Confused</v>
      </c>
    </row>
    <row r="7843">
      <c r="A7843" s="11">
        <f>RANDOM_RANGE_PICKER(range!A$2:A10001, $G7843, range!$G$2:$G10001)</f>
        <v>96.11098706</v>
      </c>
      <c r="B7843" s="12">
        <f>RANDOM_RANGE_PICKER(range!B$2:B10001, $G7843, range!$G$2:$G10001)</f>
        <v>19.08236301</v>
      </c>
      <c r="C7843" s="12">
        <f>RANDOM_RANGE_PICKER(range!C$2:C10001, $G7843, range!$G$2:$G10001)</f>
        <v>39.121825</v>
      </c>
      <c r="D7843" s="12">
        <f>RANDOM_RANGE_PICKER(range!D$2:D10001, $G7843, range!$G$2:$G10001)</f>
        <v>34.98607032</v>
      </c>
      <c r="E7843" s="12">
        <f>RANDOM_RANGE_PICKER(range!E$2:E10001, $G7843, range!$G$2:$G10001)</f>
        <v>0.4030723775</v>
      </c>
      <c r="F7843" s="12">
        <f>RANDOM_RANGE_PICKER(range!F$2:F10001, $G7843, range!$G$2:$G10001)</f>
        <v>1.088597867</v>
      </c>
      <c r="G7843" s="13" t="str">
        <f t="array" ref="G7843">INDEX(range!$G$2:$G10001, RANDBETWEEN(1, ROWS(range!$G$2:$G10001)), 1)</f>
        <v>Anxious</v>
      </c>
    </row>
    <row r="7844">
      <c r="A7844" s="11">
        <f>RANDOM_RANGE_PICKER(range!A$2:A10001, $G7844, range!$G$2:$G10001)</f>
        <v>73.40500967</v>
      </c>
      <c r="B7844" s="12">
        <f>RANDOM_RANGE_PICKER(range!B$2:B10001, $G7844, range!$G$2:$G10001)</f>
        <v>13.70164505</v>
      </c>
      <c r="C7844" s="12">
        <f>RANDOM_RANGE_PICKER(range!C$2:C10001, $G7844, range!$G$2:$G10001)</f>
        <v>60.78024376</v>
      </c>
      <c r="D7844" s="12">
        <f>RANDOM_RANGE_PICKER(range!D$2:D10001, $G7844, range!$G$2:$G10001)</f>
        <v>32.32075697</v>
      </c>
      <c r="E7844" s="12">
        <f>RANDOM_RANGE_PICKER(range!E$2:E10001, $G7844, range!$G$2:$G10001)</f>
        <v>0.2437261439</v>
      </c>
      <c r="F7844" s="12">
        <f>RANDOM_RANGE_PICKER(range!F$2:F10001, $G7844, range!$G$2:$G10001)</f>
        <v>0.883163303</v>
      </c>
      <c r="G7844" s="13" t="str">
        <f t="array" ref="G7844">INDEX(range!$G$2:$G10001, RANDBETWEEN(1, ROWS(range!$G$2:$G10001)), 1)</f>
        <v>Calm</v>
      </c>
    </row>
    <row r="7845">
      <c r="A7845" s="11">
        <f>RANDOM_RANGE_PICKER(range!A$2:A10001, $G7845, range!$G$2:$G10001)</f>
        <v>106.1392838</v>
      </c>
      <c r="B7845" s="12">
        <f>RANDOM_RANGE_PICKER(range!B$2:B10001, $G7845, range!$G$2:$G10001)</f>
        <v>24.64287466</v>
      </c>
      <c r="C7845" s="12">
        <f>RANDOM_RANGE_PICKER(range!C$2:C10001, $G7845, range!$G$2:$G10001)</f>
        <v>41.21571818</v>
      </c>
      <c r="D7845" s="12">
        <f>RANDOM_RANGE_PICKER(range!D$2:D10001, $G7845, range!$G$2:$G10001)</f>
        <v>35.09863392</v>
      </c>
      <c r="E7845" s="12">
        <f>RANDOM_RANGE_PICKER(range!E$2:E10001, $G7845, range!$G$2:$G10001)</f>
        <v>0.6324684457</v>
      </c>
      <c r="F7845" s="12">
        <f>RANDOM_RANGE_PICKER(range!F$2:F10001, $G7845, range!$G$2:$G10001)</f>
        <v>1.331106113</v>
      </c>
      <c r="G7845" s="13" t="str">
        <f t="array" ref="G7845">INDEX(range!$G$2:$G10001, RANDBETWEEN(1, ROWS(range!$G$2:$G10001)), 1)</f>
        <v>Fearful</v>
      </c>
    </row>
    <row r="7846">
      <c r="A7846" s="11">
        <f>RANDOM_RANGE_PICKER(range!A$2:A10001, $G7846, range!$G$2:$G10001)</f>
        <v>106.7055194</v>
      </c>
      <c r="B7846" s="12">
        <f>RANDOM_RANGE_PICKER(range!B$2:B10001, $G7846, range!$G$2:$G10001)</f>
        <v>22.22494953</v>
      </c>
      <c r="C7846" s="12">
        <f>RANDOM_RANGE_PICKER(range!C$2:C10001, $G7846, range!$G$2:$G10001)</f>
        <v>46.51909003</v>
      </c>
      <c r="D7846" s="12">
        <f>RANDOM_RANGE_PICKER(range!D$2:D10001, $G7846, range!$G$2:$G10001)</f>
        <v>35.82433211</v>
      </c>
      <c r="E7846" s="12">
        <f>RANDOM_RANGE_PICKER(range!E$2:E10001, $G7846, range!$G$2:$G10001)</f>
        <v>0.5548105853</v>
      </c>
      <c r="F7846" s="12">
        <f>RANDOM_RANGE_PICKER(range!F$2:F10001, $G7846, range!$G$2:$G10001)</f>
        <v>1.352311663</v>
      </c>
      <c r="G7846" s="13" t="str">
        <f t="array" ref="G7846">INDEX(range!$G$2:$G10001, RANDBETWEEN(1, ROWS(range!$G$2:$G10001)), 1)</f>
        <v>Angry</v>
      </c>
    </row>
    <row r="7847">
      <c r="A7847" s="11">
        <f>RANDOM_RANGE_PICKER(range!A$2:A10001, $G7847, range!$G$2:$G10001)</f>
        <v>88.43398694</v>
      </c>
      <c r="B7847" s="12">
        <f>RANDOM_RANGE_PICKER(range!B$2:B10001, $G7847, range!$G$2:$G10001)</f>
        <v>20.9185717</v>
      </c>
      <c r="C7847" s="12">
        <f>RANDOM_RANGE_PICKER(range!C$2:C10001, $G7847, range!$G$2:$G10001)</f>
        <v>49.12254395</v>
      </c>
      <c r="D7847" s="12">
        <f>RANDOM_RANGE_PICKER(range!D$2:D10001, $G7847, range!$G$2:$G10001)</f>
        <v>34.61382957</v>
      </c>
      <c r="E7847" s="12">
        <f>RANDOM_RANGE_PICKER(range!E$2:E10001, $G7847, range!$G$2:$G10001)</f>
        <v>0.3996483753</v>
      </c>
      <c r="F7847" s="12">
        <f>RANDOM_RANGE_PICKER(range!F$2:F10001, $G7847, range!$G$2:$G10001)</f>
        <v>1.053251799</v>
      </c>
      <c r="G7847" s="13" t="str">
        <f t="array" ref="G7847">INDEX(range!$G$2:$G10001, RANDBETWEEN(1, ROWS(range!$G$2:$G10001)), 1)</f>
        <v>Confused</v>
      </c>
    </row>
    <row r="7848">
      <c r="A7848" s="11">
        <f>RANDOM_RANGE_PICKER(range!A$2:A10001, $G7848, range!$G$2:$G10001)</f>
        <v>108.4743597</v>
      </c>
      <c r="B7848" s="12">
        <f>RANDOM_RANGE_PICKER(range!B$2:B10001, $G7848, range!$G$2:$G10001)</f>
        <v>25.77744638</v>
      </c>
      <c r="C7848" s="12">
        <f>RANDOM_RANGE_PICKER(range!C$2:C10001, $G7848, range!$G$2:$G10001)</f>
        <v>36.45125836</v>
      </c>
      <c r="D7848" s="12">
        <f>RANDOM_RANGE_PICKER(range!D$2:D10001, $G7848, range!$G$2:$G10001)</f>
        <v>35.48739567</v>
      </c>
      <c r="E7848" s="12">
        <f>RANDOM_RANGE_PICKER(range!E$2:E10001, $G7848, range!$G$2:$G10001)</f>
        <v>0.6563445857</v>
      </c>
      <c r="F7848" s="12">
        <f>RANDOM_RANGE_PICKER(range!F$2:F10001, $G7848, range!$G$2:$G10001)</f>
        <v>1.325012668</v>
      </c>
      <c r="G7848" s="13" t="str">
        <f t="array" ref="G7848">INDEX(range!$G$2:$G10001, RANDBETWEEN(1, ROWS(range!$G$2:$G10001)), 1)</f>
        <v>Fearful</v>
      </c>
    </row>
    <row r="7849">
      <c r="A7849" s="11">
        <f>RANDOM_RANGE_PICKER(range!A$2:A10001, $G7849, range!$G$2:$G10001)</f>
        <v>81.51675905</v>
      </c>
      <c r="B7849" s="12">
        <f>RANDOM_RANGE_PICKER(range!B$2:B10001, $G7849, range!$G$2:$G10001)</f>
        <v>17.93752756</v>
      </c>
      <c r="C7849" s="12">
        <f>RANDOM_RANGE_PICKER(range!C$2:C10001, $G7849, range!$G$2:$G10001)</f>
        <v>53.07143461</v>
      </c>
      <c r="D7849" s="12">
        <f>RANDOM_RANGE_PICKER(range!D$2:D10001, $G7849, range!$G$2:$G10001)</f>
        <v>34.08746516</v>
      </c>
      <c r="E7849" s="12">
        <f>RANDOM_RANGE_PICKER(range!E$2:E10001, $G7849, range!$G$2:$G10001)</f>
        <v>0.3866673471</v>
      </c>
      <c r="F7849" s="12">
        <f>RANDOM_RANGE_PICKER(range!F$2:F10001, $G7849, range!$G$2:$G10001)</f>
        <v>1.074020064</v>
      </c>
      <c r="G7849" s="13" t="str">
        <f t="array" ref="G7849">INDEX(range!$G$2:$G10001, RANDBETWEEN(1, ROWS(range!$G$2:$G10001)), 1)</f>
        <v>Exhausted</v>
      </c>
    </row>
    <row r="7850">
      <c r="A7850" s="11">
        <f>RANDOM_RANGE_PICKER(range!A$2:A10001, $G7850, range!$G$2:$G10001)</f>
        <v>66.58529824</v>
      </c>
      <c r="B7850" s="12">
        <f>RANDOM_RANGE_PICKER(range!B$2:B10001, $G7850, range!$G$2:$G10001)</f>
        <v>14.384259</v>
      </c>
      <c r="C7850" s="12">
        <f>RANDOM_RANGE_PICKER(range!C$2:C10001, $G7850, range!$G$2:$G10001)</f>
        <v>61.36661292</v>
      </c>
      <c r="D7850" s="12">
        <f>RANDOM_RANGE_PICKER(range!D$2:D10001, $G7850, range!$G$2:$G10001)</f>
        <v>31.04493617</v>
      </c>
      <c r="E7850" s="12">
        <f>RANDOM_RANGE_PICKER(range!E$2:E10001, $G7850, range!$G$2:$G10001)</f>
        <v>0.1920407319</v>
      </c>
      <c r="F7850" s="12">
        <f>RANDOM_RANGE_PICKER(range!F$2:F10001, $G7850, range!$G$2:$G10001)</f>
        <v>0.6875709027</v>
      </c>
      <c r="G7850" s="13" t="str">
        <f t="array" ref="G7850">INDEX(range!$G$2:$G10001, RANDBETWEEN(1, ROWS(range!$G$2:$G10001)), 1)</f>
        <v>Relaxed</v>
      </c>
    </row>
    <row r="7851">
      <c r="A7851" s="11">
        <f>RANDOM_RANGE_PICKER(range!A$2:A10001, $G7851, range!$G$2:$G10001)</f>
        <v>100.6430647</v>
      </c>
      <c r="B7851" s="12">
        <f>RANDOM_RANGE_PICKER(range!B$2:B10001, $G7851, range!$G$2:$G10001)</f>
        <v>25.51607423</v>
      </c>
      <c r="C7851" s="12">
        <f>RANDOM_RANGE_PICKER(range!C$2:C10001, $G7851, range!$G$2:$G10001)</f>
        <v>49.44476871</v>
      </c>
      <c r="D7851" s="12">
        <f>RANDOM_RANGE_PICKER(range!D$2:D10001, $G7851, range!$G$2:$G10001)</f>
        <v>34.94109345</v>
      </c>
      <c r="E7851" s="12">
        <f>RANDOM_RANGE_PICKER(range!E$2:E10001, $G7851, range!$G$2:$G10001)</f>
        <v>0.5088350123</v>
      </c>
      <c r="F7851" s="12">
        <f>RANDOM_RANGE_PICKER(range!F$2:F10001, $G7851, range!$G$2:$G10001)</f>
        <v>1.287456708</v>
      </c>
      <c r="G7851" s="13" t="str">
        <f t="array" ref="G7851">INDEX(range!$G$2:$G10001, RANDBETWEEN(1, ROWS(range!$G$2:$G10001)), 1)</f>
        <v>Angry</v>
      </c>
    </row>
    <row r="7852">
      <c r="A7852" s="11">
        <f>RANDOM_RANGE_PICKER(range!A$2:A10001, $G7852, range!$G$2:$G10001)</f>
        <v>85.65151436</v>
      </c>
      <c r="B7852" s="12">
        <f>RANDOM_RANGE_PICKER(range!B$2:B10001, $G7852, range!$G$2:$G10001)</f>
        <v>20.87981696</v>
      </c>
      <c r="C7852" s="12">
        <f>RANDOM_RANGE_PICKER(range!C$2:C10001, $G7852, range!$G$2:$G10001)</f>
        <v>53.80430521</v>
      </c>
      <c r="D7852" s="12">
        <f>RANDOM_RANGE_PICKER(range!D$2:D10001, $G7852, range!$G$2:$G10001)</f>
        <v>34.42994065</v>
      </c>
      <c r="E7852" s="12">
        <f>RANDOM_RANGE_PICKER(range!E$2:E10001, $G7852, range!$G$2:$G10001)</f>
        <v>0.3141029905</v>
      </c>
      <c r="F7852" s="12">
        <f>RANDOM_RANGE_PICKER(range!F$2:F10001, $G7852, range!$G$2:$G10001)</f>
        <v>0.9055256154</v>
      </c>
      <c r="G7852" s="13" t="str">
        <f t="array" ref="G7852">INDEX(range!$G$2:$G10001, RANDBETWEEN(1, ROWS(range!$G$2:$G10001)), 1)</f>
        <v>Confused</v>
      </c>
    </row>
    <row r="7853">
      <c r="A7853" s="11">
        <f>RANDOM_RANGE_PICKER(range!A$2:A10001, $G7853, range!$G$2:$G10001)</f>
        <v>93.16453762</v>
      </c>
      <c r="B7853" s="12">
        <f>RANDOM_RANGE_PICKER(range!B$2:B10001, $G7853, range!$G$2:$G10001)</f>
        <v>21.63324729</v>
      </c>
      <c r="C7853" s="12">
        <f>RANDOM_RANGE_PICKER(range!C$2:C10001, $G7853, range!$G$2:$G10001)</f>
        <v>57.72824773</v>
      </c>
      <c r="D7853" s="12">
        <f>RANDOM_RANGE_PICKER(range!D$2:D10001, $G7853, range!$G$2:$G10001)</f>
        <v>34.38114408</v>
      </c>
      <c r="E7853" s="12">
        <f>RANDOM_RANGE_PICKER(range!E$2:E10001, $G7853, range!$G$2:$G10001)</f>
        <v>0.4403582152</v>
      </c>
      <c r="F7853" s="12">
        <f>RANDOM_RANGE_PICKER(range!F$2:F10001, $G7853, range!$G$2:$G10001)</f>
        <v>1.153614631</v>
      </c>
      <c r="G7853" s="13" t="str">
        <f t="array" ref="G7853">INDEX(range!$G$2:$G10001, RANDBETWEEN(1, ROWS(range!$G$2:$G10001)), 1)</f>
        <v>Surprised</v>
      </c>
    </row>
    <row r="7854">
      <c r="A7854" s="11">
        <f>RANDOM_RANGE_PICKER(range!A$2:A10001, $G7854, range!$G$2:$G10001)</f>
        <v>80.59132383</v>
      </c>
      <c r="B7854" s="12">
        <f>RANDOM_RANGE_PICKER(range!B$2:B10001, $G7854, range!$G$2:$G10001)</f>
        <v>17.54734462</v>
      </c>
      <c r="C7854" s="12">
        <f>RANDOM_RANGE_PICKER(range!C$2:C10001, $G7854, range!$G$2:$G10001)</f>
        <v>54.86030972</v>
      </c>
      <c r="D7854" s="12">
        <f>RANDOM_RANGE_PICKER(range!D$2:D10001, $G7854, range!$G$2:$G10001)</f>
        <v>33.13135728</v>
      </c>
      <c r="E7854" s="12">
        <f>RANDOM_RANGE_PICKER(range!E$2:E10001, $G7854, range!$G$2:$G10001)</f>
        <v>0.3396588675</v>
      </c>
      <c r="F7854" s="12">
        <f>RANDOM_RANGE_PICKER(range!F$2:F10001, $G7854, range!$G$2:$G10001)</f>
        <v>0.982958722</v>
      </c>
      <c r="G7854" s="13" t="str">
        <f t="array" ref="G7854">INDEX(range!$G$2:$G10001, RANDBETWEEN(1, ROWS(range!$G$2:$G10001)), 1)</f>
        <v>Sad</v>
      </c>
    </row>
    <row r="7855">
      <c r="A7855" s="11">
        <f>RANDOM_RANGE_PICKER(range!A$2:A10001, $G7855, range!$G$2:$G10001)</f>
        <v>98.00746634</v>
      </c>
      <c r="B7855" s="12">
        <f>RANDOM_RANGE_PICKER(range!B$2:B10001, $G7855, range!$G$2:$G10001)</f>
        <v>20.59940988</v>
      </c>
      <c r="C7855" s="12">
        <f>RANDOM_RANGE_PICKER(range!C$2:C10001, $G7855, range!$G$2:$G10001)</f>
        <v>37.41388951</v>
      </c>
      <c r="D7855" s="12">
        <f>RANDOM_RANGE_PICKER(range!D$2:D10001, $G7855, range!$G$2:$G10001)</f>
        <v>33.83426251</v>
      </c>
      <c r="E7855" s="12">
        <f>RANDOM_RANGE_PICKER(range!E$2:E10001, $G7855, range!$G$2:$G10001)</f>
        <v>0.4543066847</v>
      </c>
      <c r="F7855" s="12">
        <f>RANDOM_RANGE_PICKER(range!F$2:F10001, $G7855, range!$G$2:$G10001)</f>
        <v>1.000884237</v>
      </c>
      <c r="G7855" s="13" t="str">
        <f t="array" ref="G7855">INDEX(range!$G$2:$G10001, RANDBETWEEN(1, ROWS(range!$G$2:$G10001)), 1)</f>
        <v>Anxious</v>
      </c>
    </row>
    <row r="7856">
      <c r="A7856" s="11">
        <f>RANDOM_RANGE_PICKER(range!A$2:A10001, $G7856, range!$G$2:$G10001)</f>
        <v>76.33646486</v>
      </c>
      <c r="B7856" s="12">
        <f>RANDOM_RANGE_PICKER(range!B$2:B10001, $G7856, range!$G$2:$G10001)</f>
        <v>17.11853895</v>
      </c>
      <c r="C7856" s="12">
        <f>RANDOM_RANGE_PICKER(range!C$2:C10001, $G7856, range!$G$2:$G10001)</f>
        <v>57.20851133</v>
      </c>
      <c r="D7856" s="12">
        <f>RANDOM_RANGE_PICKER(range!D$2:D10001, $G7856, range!$G$2:$G10001)</f>
        <v>33.18092084</v>
      </c>
      <c r="E7856" s="12">
        <f>RANDOM_RANGE_PICKER(range!E$2:E10001, $G7856, range!$G$2:$G10001)</f>
        <v>0.2494881367</v>
      </c>
      <c r="F7856" s="12">
        <f>RANDOM_RANGE_PICKER(range!F$2:F10001, $G7856, range!$G$2:$G10001)</f>
        <v>0.9539800165</v>
      </c>
      <c r="G7856" s="13" t="str">
        <f t="array" ref="G7856">INDEX(range!$G$2:$G10001, RANDBETWEEN(1, ROWS(range!$G$2:$G10001)), 1)</f>
        <v>Joyful</v>
      </c>
    </row>
    <row r="7857">
      <c r="A7857" s="11">
        <f>RANDOM_RANGE_PICKER(range!A$2:A10001, $G7857, range!$G$2:$G10001)</f>
        <v>95.26889887</v>
      </c>
      <c r="B7857" s="12">
        <f>RANDOM_RANGE_PICKER(range!B$2:B10001, $G7857, range!$G$2:$G10001)</f>
        <v>23.00171057</v>
      </c>
      <c r="C7857" s="12">
        <f>RANDOM_RANGE_PICKER(range!C$2:C10001, $G7857, range!$G$2:$G10001)</f>
        <v>38.21303016</v>
      </c>
      <c r="D7857" s="12">
        <f>RANDOM_RANGE_PICKER(range!D$2:D10001, $G7857, range!$G$2:$G10001)</f>
        <v>34.73942662</v>
      </c>
      <c r="E7857" s="12">
        <f>RANDOM_RANGE_PICKER(range!E$2:E10001, $G7857, range!$G$2:$G10001)</f>
        <v>0.5618409919</v>
      </c>
      <c r="F7857" s="12">
        <f>RANDOM_RANGE_PICKER(range!F$2:F10001, $G7857, range!$G$2:$G10001)</f>
        <v>1.224314345</v>
      </c>
      <c r="G7857" s="13" t="str">
        <f t="array" ref="G7857">INDEX(range!$G$2:$G10001, RANDBETWEEN(1, ROWS(range!$G$2:$G10001)), 1)</f>
        <v>Stressed</v>
      </c>
    </row>
    <row r="7858">
      <c r="A7858" s="11">
        <f>RANDOM_RANGE_PICKER(range!A$2:A10001, $G7858, range!$G$2:$G10001)</f>
        <v>86.67952275</v>
      </c>
      <c r="B7858" s="12">
        <f>RANDOM_RANGE_PICKER(range!B$2:B10001, $G7858, range!$G$2:$G10001)</f>
        <v>21.91041032</v>
      </c>
      <c r="C7858" s="12">
        <f>RANDOM_RANGE_PICKER(range!C$2:C10001, $G7858, range!$G$2:$G10001)</f>
        <v>50.98145988</v>
      </c>
      <c r="D7858" s="12">
        <f>RANDOM_RANGE_PICKER(range!D$2:D10001, $G7858, range!$G$2:$G10001)</f>
        <v>33.89036041</v>
      </c>
      <c r="E7858" s="12">
        <f>RANDOM_RANGE_PICKER(range!E$2:E10001, $G7858, range!$G$2:$G10001)</f>
        <v>0.3691086167</v>
      </c>
      <c r="F7858" s="12">
        <f>RANDOM_RANGE_PICKER(range!F$2:F10001, $G7858, range!$G$2:$G10001)</f>
        <v>1.082469765</v>
      </c>
      <c r="G7858" s="13" t="str">
        <f t="array" ref="G7858">INDEX(range!$G$2:$G10001, RANDBETWEEN(1, ROWS(range!$G$2:$G10001)), 1)</f>
        <v>Confused</v>
      </c>
    </row>
    <row r="7859">
      <c r="A7859" s="11">
        <f>RANDOM_RANGE_PICKER(range!A$2:A10001, $G7859, range!$G$2:$G10001)</f>
        <v>70.80241534</v>
      </c>
      <c r="B7859" s="12">
        <f>RANDOM_RANGE_PICKER(range!B$2:B10001, $G7859, range!$G$2:$G10001)</f>
        <v>14.06389144</v>
      </c>
      <c r="C7859" s="12">
        <f>RANDOM_RANGE_PICKER(range!C$2:C10001, $G7859, range!$G$2:$G10001)</f>
        <v>64.46518015</v>
      </c>
      <c r="D7859" s="12">
        <f>RANDOM_RANGE_PICKER(range!D$2:D10001, $G7859, range!$G$2:$G10001)</f>
        <v>32.54648372</v>
      </c>
      <c r="E7859" s="12">
        <f>RANDOM_RANGE_PICKER(range!E$2:E10001, $G7859, range!$G$2:$G10001)</f>
        <v>0.2625116641</v>
      </c>
      <c r="F7859" s="12">
        <f>RANDOM_RANGE_PICKER(range!F$2:F10001, $G7859, range!$G$2:$G10001)</f>
        <v>0.8336010898</v>
      </c>
      <c r="G7859" s="13" t="str">
        <f t="array" ref="G7859">INDEX(range!$G$2:$G10001, RANDBETWEEN(1, ROWS(range!$G$2:$G10001)), 1)</f>
        <v>Happy</v>
      </c>
    </row>
    <row r="7860">
      <c r="A7860" s="11">
        <f>RANDOM_RANGE_PICKER(range!A$2:A10001, $G7860, range!$G$2:$G10001)</f>
        <v>104.2783156</v>
      </c>
      <c r="B7860" s="12">
        <f>RANDOM_RANGE_PICKER(range!B$2:B10001, $G7860, range!$G$2:$G10001)</f>
        <v>24.08202518</v>
      </c>
      <c r="C7860" s="12">
        <f>RANDOM_RANGE_PICKER(range!C$2:C10001, $G7860, range!$G$2:$G10001)</f>
        <v>50.28947752</v>
      </c>
      <c r="D7860" s="12">
        <f>RANDOM_RANGE_PICKER(range!D$2:D10001, $G7860, range!$G$2:$G10001)</f>
        <v>34.63565713</v>
      </c>
      <c r="E7860" s="12">
        <f>RANDOM_RANGE_PICKER(range!E$2:E10001, $G7860, range!$G$2:$G10001)</f>
        <v>0.5725524458</v>
      </c>
      <c r="F7860" s="12">
        <f>RANDOM_RANGE_PICKER(range!F$2:F10001, $G7860, range!$G$2:$G10001)</f>
        <v>1.320900226</v>
      </c>
      <c r="G7860" s="13" t="str">
        <f t="array" ref="G7860">INDEX(range!$G$2:$G10001, RANDBETWEEN(1, ROWS(range!$G$2:$G10001)), 1)</f>
        <v>Angry</v>
      </c>
    </row>
    <row r="7861">
      <c r="A7861" s="11">
        <f>RANDOM_RANGE_PICKER(range!A$2:A10001, $G7861, range!$G$2:$G10001)</f>
        <v>72.29118109</v>
      </c>
      <c r="B7861" s="12">
        <f>RANDOM_RANGE_PICKER(range!B$2:B10001, $G7861, range!$G$2:$G10001)</f>
        <v>17.42107803</v>
      </c>
      <c r="C7861" s="12">
        <f>RANDOM_RANGE_PICKER(range!C$2:C10001, $G7861, range!$G$2:$G10001)</f>
        <v>59.94358963</v>
      </c>
      <c r="D7861" s="12">
        <f>RANDOM_RANGE_PICKER(range!D$2:D10001, $G7861, range!$G$2:$G10001)</f>
        <v>32.54019697</v>
      </c>
      <c r="E7861" s="12">
        <f>RANDOM_RANGE_PICKER(range!E$2:E10001, $G7861, range!$G$2:$G10001)</f>
        <v>0.2849659983</v>
      </c>
      <c r="F7861" s="12">
        <f>RANDOM_RANGE_PICKER(range!F$2:F10001, $G7861, range!$G$2:$G10001)</f>
        <v>0.9901562747</v>
      </c>
      <c r="G7861" s="13" t="str">
        <f t="array" ref="G7861">INDEX(range!$G$2:$G10001, RANDBETWEEN(1, ROWS(range!$G$2:$G10001)), 1)</f>
        <v>Joyful</v>
      </c>
    </row>
    <row r="7862">
      <c r="A7862" s="11">
        <f>RANDOM_RANGE_PICKER(range!A$2:A10001, $G7862, range!$G$2:$G10001)</f>
        <v>95.94432286</v>
      </c>
      <c r="B7862" s="12">
        <f>RANDOM_RANGE_PICKER(range!B$2:B10001, $G7862, range!$G$2:$G10001)</f>
        <v>24.69111108</v>
      </c>
      <c r="C7862" s="12">
        <f>RANDOM_RANGE_PICKER(range!C$2:C10001, $G7862, range!$G$2:$G10001)</f>
        <v>37.65864148</v>
      </c>
      <c r="D7862" s="12">
        <f>RANDOM_RANGE_PICKER(range!D$2:D10001, $G7862, range!$G$2:$G10001)</f>
        <v>35.56214492</v>
      </c>
      <c r="E7862" s="12">
        <f>RANDOM_RANGE_PICKER(range!E$2:E10001, $G7862, range!$G$2:$G10001)</f>
        <v>0.5074426474</v>
      </c>
      <c r="F7862" s="12">
        <f>RANDOM_RANGE_PICKER(range!F$2:F10001, $G7862, range!$G$2:$G10001)</f>
        <v>1.259621722</v>
      </c>
      <c r="G7862" s="13" t="str">
        <f t="array" ref="G7862">INDEX(range!$G$2:$G10001, RANDBETWEEN(1, ROWS(range!$G$2:$G10001)), 1)</f>
        <v>Stressed</v>
      </c>
    </row>
    <row r="7863">
      <c r="A7863" s="11">
        <f>RANDOM_RANGE_PICKER(range!A$2:A10001, $G7863, range!$G$2:$G10001)</f>
        <v>73.48527359</v>
      </c>
      <c r="B7863" s="12">
        <f>RANDOM_RANGE_PICKER(range!B$2:B10001, $G7863, range!$G$2:$G10001)</f>
        <v>15.40107705</v>
      </c>
      <c r="C7863" s="12">
        <f>RANDOM_RANGE_PICKER(range!C$2:C10001, $G7863, range!$G$2:$G10001)</f>
        <v>60.65847331</v>
      </c>
      <c r="D7863" s="12">
        <f>RANDOM_RANGE_PICKER(range!D$2:D10001, $G7863, range!$G$2:$G10001)</f>
        <v>33.14848026</v>
      </c>
      <c r="E7863" s="12">
        <f>RANDOM_RANGE_PICKER(range!E$2:E10001, $G7863, range!$G$2:$G10001)</f>
        <v>0.2687430682</v>
      </c>
      <c r="F7863" s="12">
        <f>RANDOM_RANGE_PICKER(range!F$2:F10001, $G7863, range!$G$2:$G10001)</f>
        <v>0.8760395495</v>
      </c>
      <c r="G7863" s="13" t="str">
        <f t="array" ref="G7863">INDEX(range!$G$2:$G10001, RANDBETWEEN(1, ROWS(range!$G$2:$G10001)), 1)</f>
        <v>Content</v>
      </c>
    </row>
    <row r="7864">
      <c r="A7864" s="11">
        <f>RANDOM_RANGE_PICKER(range!A$2:A10001, $G7864, range!$G$2:$G10001)</f>
        <v>90.41646751</v>
      </c>
      <c r="B7864" s="12">
        <f>RANDOM_RANGE_PICKER(range!B$2:B10001, $G7864, range!$G$2:$G10001)</f>
        <v>20.46993827</v>
      </c>
      <c r="C7864" s="12">
        <f>RANDOM_RANGE_PICKER(range!C$2:C10001, $G7864, range!$G$2:$G10001)</f>
        <v>52.91622889</v>
      </c>
      <c r="D7864" s="12">
        <f>RANDOM_RANGE_PICKER(range!D$2:D10001, $G7864, range!$G$2:$G10001)</f>
        <v>34.58874096</v>
      </c>
      <c r="E7864" s="12">
        <f>RANDOM_RANGE_PICKER(range!E$2:E10001, $G7864, range!$G$2:$G10001)</f>
        <v>0.3412833868</v>
      </c>
      <c r="F7864" s="12">
        <f>RANDOM_RANGE_PICKER(range!F$2:F10001, $G7864, range!$G$2:$G10001)</f>
        <v>1.086924951</v>
      </c>
      <c r="G7864" s="13" t="str">
        <f t="array" ref="G7864">INDEX(range!$G$2:$G10001, RANDBETWEEN(1, ROWS(range!$G$2:$G10001)), 1)</f>
        <v>Confused</v>
      </c>
    </row>
    <row r="7865">
      <c r="A7865" s="11">
        <f>RANDOM_RANGE_PICKER(range!A$2:A10001, $G7865, range!$G$2:$G10001)</f>
        <v>92.09358917</v>
      </c>
      <c r="B7865" s="12">
        <f>RANDOM_RANGE_PICKER(range!B$2:B10001, $G7865, range!$G$2:$G10001)</f>
        <v>22.05442048</v>
      </c>
      <c r="C7865" s="12">
        <f>RANDOM_RANGE_PICKER(range!C$2:C10001, $G7865, range!$G$2:$G10001)</f>
        <v>45.32409541</v>
      </c>
      <c r="D7865" s="12">
        <f>RANDOM_RANGE_PICKER(range!D$2:D10001, $G7865, range!$G$2:$G10001)</f>
        <v>34.86924569</v>
      </c>
      <c r="E7865" s="12">
        <f>RANDOM_RANGE_PICKER(range!E$2:E10001, $G7865, range!$G$2:$G10001)</f>
        <v>0.4955334553</v>
      </c>
      <c r="F7865" s="12">
        <f>RANDOM_RANGE_PICKER(range!F$2:F10001, $G7865, range!$G$2:$G10001)</f>
        <v>1.025152383</v>
      </c>
      <c r="G7865" s="13" t="str">
        <f t="array" ref="G7865">INDEX(range!$G$2:$G10001, RANDBETWEEN(1, ROWS(range!$G$2:$G10001)), 1)</f>
        <v>Anxious</v>
      </c>
    </row>
    <row r="7866">
      <c r="A7866" s="11">
        <f>RANDOM_RANGE_PICKER(range!A$2:A10001, $G7866, range!$G$2:$G10001)</f>
        <v>108.2689578</v>
      </c>
      <c r="B7866" s="12">
        <f>RANDOM_RANGE_PICKER(range!B$2:B10001, $G7866, range!$G$2:$G10001)</f>
        <v>25.88486848</v>
      </c>
      <c r="C7866" s="12">
        <f>RANDOM_RANGE_PICKER(range!C$2:C10001, $G7866, range!$G$2:$G10001)</f>
        <v>32.9546706</v>
      </c>
      <c r="D7866" s="12">
        <f>RANDOM_RANGE_PICKER(range!D$2:D10001, $G7866, range!$G$2:$G10001)</f>
        <v>35.95309552</v>
      </c>
      <c r="E7866" s="12">
        <f>RANDOM_RANGE_PICKER(range!E$2:E10001, $G7866, range!$G$2:$G10001)</f>
        <v>0.6217849926</v>
      </c>
      <c r="F7866" s="12">
        <f>RANDOM_RANGE_PICKER(range!F$2:F10001, $G7866, range!$G$2:$G10001)</f>
        <v>1.370642799</v>
      </c>
      <c r="G7866" s="13" t="str">
        <f t="array" ref="G7866">INDEX(range!$G$2:$G10001, RANDBETWEEN(1, ROWS(range!$G$2:$G10001)), 1)</f>
        <v>Fearful</v>
      </c>
    </row>
    <row r="7867">
      <c r="A7867" s="11">
        <f>RANDOM_RANGE_PICKER(range!A$2:A10001, $G7867, range!$G$2:$G10001)</f>
        <v>90.12916379</v>
      </c>
      <c r="B7867" s="12">
        <f>RANDOM_RANGE_PICKER(range!B$2:B10001, $G7867, range!$G$2:$G10001)</f>
        <v>21.03045041</v>
      </c>
      <c r="C7867" s="12">
        <f>RANDOM_RANGE_PICKER(range!C$2:C10001, $G7867, range!$G$2:$G10001)</f>
        <v>45.24766408</v>
      </c>
      <c r="D7867" s="12">
        <f>RANDOM_RANGE_PICKER(range!D$2:D10001, $G7867, range!$G$2:$G10001)</f>
        <v>34.18445807</v>
      </c>
      <c r="E7867" s="12">
        <f>RANDOM_RANGE_PICKER(range!E$2:E10001, $G7867, range!$G$2:$G10001)</f>
        <v>0.4029817685</v>
      </c>
      <c r="F7867" s="12">
        <f>RANDOM_RANGE_PICKER(range!F$2:F10001, $G7867, range!$G$2:$G10001)</f>
        <v>1.101172904</v>
      </c>
      <c r="G7867" s="13" t="str">
        <f t="array" ref="G7867">INDEX(range!$G$2:$G10001, RANDBETWEEN(1, ROWS(range!$G$2:$G10001)), 1)</f>
        <v>Anxious</v>
      </c>
    </row>
    <row r="7868">
      <c r="A7868" s="11">
        <f>RANDOM_RANGE_PICKER(range!A$2:A10001, $G7868, range!$G$2:$G10001)</f>
        <v>106.8619083</v>
      </c>
      <c r="B7868" s="12">
        <f>RANDOM_RANGE_PICKER(range!B$2:B10001, $G7868, range!$G$2:$G10001)</f>
        <v>24.77023112</v>
      </c>
      <c r="C7868" s="12">
        <f>RANDOM_RANGE_PICKER(range!C$2:C10001, $G7868, range!$G$2:$G10001)</f>
        <v>43.30141673</v>
      </c>
      <c r="D7868" s="12">
        <f>RANDOM_RANGE_PICKER(range!D$2:D10001, $G7868, range!$G$2:$G10001)</f>
        <v>34.59985229</v>
      </c>
      <c r="E7868" s="12">
        <f>RANDOM_RANGE_PICKER(range!E$2:E10001, $G7868, range!$G$2:$G10001)</f>
        <v>0.5292055038</v>
      </c>
      <c r="F7868" s="12">
        <f>RANDOM_RANGE_PICKER(range!F$2:F10001, $G7868, range!$G$2:$G10001)</f>
        <v>1.297821997</v>
      </c>
      <c r="G7868" s="13" t="str">
        <f t="array" ref="G7868">INDEX(range!$G$2:$G10001, RANDBETWEEN(1, ROWS(range!$G$2:$G10001)), 1)</f>
        <v>Angry</v>
      </c>
    </row>
    <row r="7869">
      <c r="A7869" s="11">
        <f>RANDOM_RANGE_PICKER(range!A$2:A10001, $G7869, range!$G$2:$G10001)</f>
        <v>77.45311004</v>
      </c>
      <c r="B7869" s="12">
        <f>RANDOM_RANGE_PICKER(range!B$2:B10001, $G7869, range!$G$2:$G10001)</f>
        <v>15.91317405</v>
      </c>
      <c r="C7869" s="12">
        <f>RANDOM_RANGE_PICKER(range!C$2:C10001, $G7869, range!$G$2:$G10001)</f>
        <v>63.15878995</v>
      </c>
      <c r="D7869" s="12">
        <f>RANDOM_RANGE_PICKER(range!D$2:D10001, $G7869, range!$G$2:$G10001)</f>
        <v>32.80109681</v>
      </c>
      <c r="E7869" s="12">
        <f>RANDOM_RANGE_PICKER(range!E$2:E10001, $G7869, range!$G$2:$G10001)</f>
        <v>0.2386726142</v>
      </c>
      <c r="F7869" s="12">
        <f>RANDOM_RANGE_PICKER(range!F$2:F10001, $G7869, range!$G$2:$G10001)</f>
        <v>0.7751103658</v>
      </c>
      <c r="G7869" s="13" t="str">
        <f t="array" ref="G7869">INDEX(range!$G$2:$G10001, RANDBETWEEN(1, ROWS(range!$G$2:$G10001)), 1)</f>
        <v>Happy</v>
      </c>
    </row>
    <row r="7870">
      <c r="A7870" s="11">
        <f>RANDOM_RANGE_PICKER(range!A$2:A10001, $G7870, range!$G$2:$G10001)</f>
        <v>92.28680784</v>
      </c>
      <c r="B7870" s="12">
        <f>RANDOM_RANGE_PICKER(range!B$2:B10001, $G7870, range!$G$2:$G10001)</f>
        <v>21.12304288</v>
      </c>
      <c r="C7870" s="12">
        <f>RANDOM_RANGE_PICKER(range!C$2:C10001, $G7870, range!$G$2:$G10001)</f>
        <v>37.98303505</v>
      </c>
      <c r="D7870" s="12">
        <f>RANDOM_RANGE_PICKER(range!D$2:D10001, $G7870, range!$G$2:$G10001)</f>
        <v>33.71565233</v>
      </c>
      <c r="E7870" s="12">
        <f>RANDOM_RANGE_PICKER(range!E$2:E10001, $G7870, range!$G$2:$G10001)</f>
        <v>0.4565228938</v>
      </c>
      <c r="F7870" s="12">
        <f>RANDOM_RANGE_PICKER(range!F$2:F10001, $G7870, range!$G$2:$G10001)</f>
        <v>1.194490327</v>
      </c>
      <c r="G7870" s="13" t="str">
        <f t="array" ref="G7870">INDEX(range!$G$2:$G10001, RANDBETWEEN(1, ROWS(range!$G$2:$G10001)), 1)</f>
        <v>Anxious</v>
      </c>
    </row>
    <row r="7871">
      <c r="A7871" s="11">
        <f>RANDOM_RANGE_PICKER(range!A$2:A10001, $G7871, range!$G$2:$G10001)</f>
        <v>111.7703678</v>
      </c>
      <c r="B7871" s="12">
        <f>RANDOM_RANGE_PICKER(range!B$2:B10001, $G7871, range!$G$2:$G10001)</f>
        <v>27.07795784</v>
      </c>
      <c r="C7871" s="12">
        <f>RANDOM_RANGE_PICKER(range!C$2:C10001, $G7871, range!$G$2:$G10001)</f>
        <v>38.35197525</v>
      </c>
      <c r="D7871" s="12">
        <f>RANDOM_RANGE_PICKER(range!D$2:D10001, $G7871, range!$G$2:$G10001)</f>
        <v>36.40153871</v>
      </c>
      <c r="E7871" s="12">
        <f>RANDOM_RANGE_PICKER(range!E$2:E10001, $G7871, range!$G$2:$G10001)</f>
        <v>0.6998867653</v>
      </c>
      <c r="F7871" s="12">
        <f>RANDOM_RANGE_PICKER(range!F$2:F10001, $G7871, range!$G$2:$G10001)</f>
        <v>1.301553277</v>
      </c>
      <c r="G7871" s="13" t="str">
        <f t="array" ref="G7871">INDEX(range!$G$2:$G10001, RANDBETWEEN(1, ROWS(range!$G$2:$G10001)), 1)</f>
        <v>Fearful</v>
      </c>
    </row>
    <row r="7872">
      <c r="A7872" s="11">
        <f>RANDOM_RANGE_PICKER(range!A$2:A10001, $G7872, range!$G$2:$G10001)</f>
        <v>77.08751899</v>
      </c>
      <c r="B7872" s="12">
        <f>RANDOM_RANGE_PICKER(range!B$2:B10001, $G7872, range!$G$2:$G10001)</f>
        <v>18.8112983</v>
      </c>
      <c r="C7872" s="12">
        <f>RANDOM_RANGE_PICKER(range!C$2:C10001, $G7872, range!$G$2:$G10001)</f>
        <v>56.2993063</v>
      </c>
      <c r="D7872" s="12">
        <f>RANDOM_RANGE_PICKER(range!D$2:D10001, $G7872, range!$G$2:$G10001)</f>
        <v>33.80738746</v>
      </c>
      <c r="E7872" s="12">
        <f>RANDOM_RANGE_PICKER(range!E$2:E10001, $G7872, range!$G$2:$G10001)</f>
        <v>0.2172590139</v>
      </c>
      <c r="F7872" s="12">
        <f>RANDOM_RANGE_PICKER(range!F$2:F10001, $G7872, range!$G$2:$G10001)</f>
        <v>0.9578093446</v>
      </c>
      <c r="G7872" s="13" t="str">
        <f t="array" ref="G7872">INDEX(range!$G$2:$G10001, RANDBETWEEN(1, ROWS(range!$G$2:$G10001)), 1)</f>
        <v>Content</v>
      </c>
    </row>
    <row r="7873">
      <c r="A7873" s="11">
        <f>RANDOM_RANGE_PICKER(range!A$2:A10001, $G7873, range!$G$2:$G10001)</f>
        <v>84.60520065</v>
      </c>
      <c r="B7873" s="12">
        <f>RANDOM_RANGE_PICKER(range!B$2:B10001, $G7873, range!$G$2:$G10001)</f>
        <v>18.09041429</v>
      </c>
      <c r="C7873" s="12">
        <f>RANDOM_RANGE_PICKER(range!C$2:C10001, $G7873, range!$G$2:$G10001)</f>
        <v>49.16627366</v>
      </c>
      <c r="D7873" s="12">
        <f>RANDOM_RANGE_PICKER(range!D$2:D10001, $G7873, range!$G$2:$G10001)</f>
        <v>34.59140498</v>
      </c>
      <c r="E7873" s="12">
        <f>RANDOM_RANGE_PICKER(range!E$2:E10001, $G7873, range!$G$2:$G10001)</f>
        <v>0.3295246355</v>
      </c>
      <c r="F7873" s="12">
        <f>RANDOM_RANGE_PICKER(range!F$2:F10001, $G7873, range!$G$2:$G10001)</f>
        <v>0.9457774529</v>
      </c>
      <c r="G7873" s="13" t="str">
        <f t="array" ref="G7873">INDEX(range!$G$2:$G10001, RANDBETWEEN(1, ROWS(range!$G$2:$G10001)), 1)</f>
        <v>Confused</v>
      </c>
    </row>
    <row r="7874">
      <c r="A7874" s="11">
        <f>RANDOM_RANGE_PICKER(range!A$2:A10001, $G7874, range!$G$2:$G10001)</f>
        <v>88.68459821</v>
      </c>
      <c r="B7874" s="12">
        <f>RANDOM_RANGE_PICKER(range!B$2:B10001, $G7874, range!$G$2:$G10001)</f>
        <v>18.09841599</v>
      </c>
      <c r="C7874" s="12">
        <f>RANDOM_RANGE_PICKER(range!C$2:C10001, $G7874, range!$G$2:$G10001)</f>
        <v>49.85027107</v>
      </c>
      <c r="D7874" s="12">
        <f>RANDOM_RANGE_PICKER(range!D$2:D10001, $G7874, range!$G$2:$G10001)</f>
        <v>34.96115303</v>
      </c>
      <c r="E7874" s="12">
        <f>RANDOM_RANGE_PICKER(range!E$2:E10001, $G7874, range!$G$2:$G10001)</f>
        <v>0.3188488614</v>
      </c>
      <c r="F7874" s="12">
        <f>RANDOM_RANGE_PICKER(range!F$2:F10001, $G7874, range!$G$2:$G10001)</f>
        <v>1.023598131</v>
      </c>
      <c r="G7874" s="13" t="str">
        <f t="array" ref="G7874">INDEX(range!$G$2:$G10001, RANDBETWEEN(1, ROWS(range!$G$2:$G10001)), 1)</f>
        <v>Confused</v>
      </c>
    </row>
    <row r="7875">
      <c r="A7875" s="11">
        <f>RANDOM_RANGE_PICKER(range!A$2:A10001, $G7875, range!$G$2:$G10001)</f>
        <v>80.81213834</v>
      </c>
      <c r="B7875" s="12">
        <f>RANDOM_RANGE_PICKER(range!B$2:B10001, $G7875, range!$G$2:$G10001)</f>
        <v>15.03658387</v>
      </c>
      <c r="C7875" s="12">
        <f>RANDOM_RANGE_PICKER(range!C$2:C10001, $G7875, range!$G$2:$G10001)</f>
        <v>63.76225027</v>
      </c>
      <c r="D7875" s="12">
        <f>RANDOM_RANGE_PICKER(range!D$2:D10001, $G7875, range!$G$2:$G10001)</f>
        <v>33.84843395</v>
      </c>
      <c r="E7875" s="12">
        <f>RANDOM_RANGE_PICKER(range!E$2:E10001, $G7875, range!$G$2:$G10001)</f>
        <v>0.2621720069</v>
      </c>
      <c r="F7875" s="12">
        <f>RANDOM_RANGE_PICKER(range!F$2:F10001, $G7875, range!$G$2:$G10001)</f>
        <v>0.9185958851</v>
      </c>
      <c r="G7875" s="13" t="str">
        <f t="array" ref="G7875">INDEX(range!$G$2:$G10001, RANDBETWEEN(1, ROWS(range!$G$2:$G10001)), 1)</f>
        <v>Content</v>
      </c>
    </row>
    <row r="7876">
      <c r="A7876" s="11">
        <f>RANDOM_RANGE_PICKER(range!A$2:A10001, $G7876, range!$G$2:$G10001)</f>
        <v>74.46076011</v>
      </c>
      <c r="B7876" s="12">
        <f>RANDOM_RANGE_PICKER(range!B$2:B10001, $G7876, range!$G$2:$G10001)</f>
        <v>17.94570761</v>
      </c>
      <c r="C7876" s="12">
        <f>RANDOM_RANGE_PICKER(range!C$2:C10001, $G7876, range!$G$2:$G10001)</f>
        <v>60.55053937</v>
      </c>
      <c r="D7876" s="12">
        <f>RANDOM_RANGE_PICKER(range!D$2:D10001, $G7876, range!$G$2:$G10001)</f>
        <v>31.77125556</v>
      </c>
      <c r="E7876" s="12">
        <f>RANDOM_RANGE_PICKER(range!E$2:E10001, $G7876, range!$G$2:$G10001)</f>
        <v>0.2119756745</v>
      </c>
      <c r="F7876" s="12">
        <f>RANDOM_RANGE_PICKER(range!F$2:F10001, $G7876, range!$G$2:$G10001)</f>
        <v>0.7596310129</v>
      </c>
      <c r="G7876" s="13" t="str">
        <f t="array" ref="G7876">INDEX(range!$G$2:$G10001, RANDBETWEEN(1, ROWS(range!$G$2:$G10001)), 1)</f>
        <v>Happy</v>
      </c>
    </row>
    <row r="7877">
      <c r="A7877" s="11">
        <f>RANDOM_RANGE_PICKER(range!A$2:A10001, $G7877, range!$G$2:$G10001)</f>
        <v>97.22648856</v>
      </c>
      <c r="B7877" s="12">
        <f>RANDOM_RANGE_PICKER(range!B$2:B10001, $G7877, range!$G$2:$G10001)</f>
        <v>22.15577067</v>
      </c>
      <c r="C7877" s="12">
        <f>RANDOM_RANGE_PICKER(range!C$2:C10001, $G7877, range!$G$2:$G10001)</f>
        <v>41.14422621</v>
      </c>
      <c r="D7877" s="12">
        <f>RANDOM_RANGE_PICKER(range!D$2:D10001, $G7877, range!$G$2:$G10001)</f>
        <v>35.60495742</v>
      </c>
      <c r="E7877" s="12">
        <f>RANDOM_RANGE_PICKER(range!E$2:E10001, $G7877, range!$G$2:$G10001)</f>
        <v>0.5410390869</v>
      </c>
      <c r="F7877" s="12">
        <f>RANDOM_RANGE_PICKER(range!F$2:F10001, $G7877, range!$G$2:$G10001)</f>
        <v>1.142523261</v>
      </c>
      <c r="G7877" s="13" t="str">
        <f t="array" ref="G7877">INDEX(range!$G$2:$G10001, RANDBETWEEN(1, ROWS(range!$G$2:$G10001)), 1)</f>
        <v>Stressed</v>
      </c>
    </row>
    <row r="7878">
      <c r="A7878" s="11">
        <f>RANDOM_RANGE_PICKER(range!A$2:A10001, $G7878, range!$G$2:$G10001)</f>
        <v>87.47398748</v>
      </c>
      <c r="B7878" s="12">
        <f>RANDOM_RANGE_PICKER(range!B$2:B10001, $G7878, range!$G$2:$G10001)</f>
        <v>20.76171839</v>
      </c>
      <c r="C7878" s="12">
        <f>RANDOM_RANGE_PICKER(range!C$2:C10001, $G7878, range!$G$2:$G10001)</f>
        <v>54.01643099</v>
      </c>
      <c r="D7878" s="12">
        <f>RANDOM_RANGE_PICKER(range!D$2:D10001, $G7878, range!$G$2:$G10001)</f>
        <v>34.26063891</v>
      </c>
      <c r="E7878" s="12">
        <f>RANDOM_RANGE_PICKER(range!E$2:E10001, $G7878, range!$G$2:$G10001)</f>
        <v>0.3142307602</v>
      </c>
      <c r="F7878" s="12">
        <f>RANDOM_RANGE_PICKER(range!F$2:F10001, $G7878, range!$G$2:$G10001)</f>
        <v>1.006164493</v>
      </c>
      <c r="G7878" s="13" t="str">
        <f t="array" ref="G7878">INDEX(range!$G$2:$G10001, RANDBETWEEN(1, ROWS(range!$G$2:$G10001)), 1)</f>
        <v>Exhausted</v>
      </c>
    </row>
    <row r="7879">
      <c r="A7879" s="11">
        <f>RANDOM_RANGE_PICKER(range!A$2:A10001, $G7879, range!$G$2:$G10001)</f>
        <v>65.17639065</v>
      </c>
      <c r="B7879" s="12">
        <f>RANDOM_RANGE_PICKER(range!B$2:B10001, $G7879, range!$G$2:$G10001)</f>
        <v>15.263677</v>
      </c>
      <c r="C7879" s="12">
        <f>RANDOM_RANGE_PICKER(range!C$2:C10001, $G7879, range!$G$2:$G10001)</f>
        <v>63.9643645</v>
      </c>
      <c r="D7879" s="12">
        <f>RANDOM_RANGE_PICKER(range!D$2:D10001, $G7879, range!$G$2:$G10001)</f>
        <v>30.89884308</v>
      </c>
      <c r="E7879" s="12">
        <f>RANDOM_RANGE_PICKER(range!E$2:E10001, $G7879, range!$G$2:$G10001)</f>
        <v>0.1820967463</v>
      </c>
      <c r="F7879" s="12">
        <f>RANDOM_RANGE_PICKER(range!F$2:F10001, $G7879, range!$G$2:$G10001)</f>
        <v>0.727470356</v>
      </c>
      <c r="G7879" s="13" t="str">
        <f t="array" ref="G7879">INDEX(range!$G$2:$G10001, RANDBETWEEN(1, ROWS(range!$G$2:$G10001)), 1)</f>
        <v>Relaxed</v>
      </c>
    </row>
    <row r="7880">
      <c r="A7880" s="11">
        <f>RANDOM_RANGE_PICKER(range!A$2:A10001, $G7880, range!$G$2:$G10001)</f>
        <v>80.87905147</v>
      </c>
      <c r="B7880" s="12">
        <f>RANDOM_RANGE_PICKER(range!B$2:B10001, $G7880, range!$G$2:$G10001)</f>
        <v>16.17276321</v>
      </c>
      <c r="C7880" s="12">
        <f>RANDOM_RANGE_PICKER(range!C$2:C10001, $G7880, range!$G$2:$G10001)</f>
        <v>62.24960836</v>
      </c>
      <c r="D7880" s="12">
        <f>RANDOM_RANGE_PICKER(range!D$2:D10001, $G7880, range!$G$2:$G10001)</f>
        <v>33.70159485</v>
      </c>
      <c r="E7880" s="12">
        <f>RANDOM_RANGE_PICKER(range!E$2:E10001, $G7880, range!$G$2:$G10001)</f>
        <v>0.2610760504</v>
      </c>
      <c r="F7880" s="12">
        <f>RANDOM_RANGE_PICKER(range!F$2:F10001, $G7880, range!$G$2:$G10001)</f>
        <v>0.9073752685</v>
      </c>
      <c r="G7880" s="13" t="str">
        <f t="array" ref="G7880">INDEX(range!$G$2:$G10001, RANDBETWEEN(1, ROWS(range!$G$2:$G10001)), 1)</f>
        <v>Content</v>
      </c>
    </row>
    <row r="7881">
      <c r="A7881" s="11">
        <f>RANDOM_RANGE_PICKER(range!A$2:A10001, $G7881, range!$G$2:$G10001)</f>
        <v>107.0958035</v>
      </c>
      <c r="B7881" s="12">
        <f>RANDOM_RANGE_PICKER(range!B$2:B10001, $G7881, range!$G$2:$G10001)</f>
        <v>26.53583328</v>
      </c>
      <c r="C7881" s="12">
        <f>RANDOM_RANGE_PICKER(range!C$2:C10001, $G7881, range!$G$2:$G10001)</f>
        <v>33.66451202</v>
      </c>
      <c r="D7881" s="12">
        <f>RANDOM_RANGE_PICKER(range!D$2:D10001, $G7881, range!$G$2:$G10001)</f>
        <v>36.71933276</v>
      </c>
      <c r="E7881" s="12">
        <f>RANDOM_RANGE_PICKER(range!E$2:E10001, $G7881, range!$G$2:$G10001)</f>
        <v>0.6219467882</v>
      </c>
      <c r="F7881" s="12">
        <f>RANDOM_RANGE_PICKER(range!F$2:F10001, $G7881, range!$G$2:$G10001)</f>
        <v>1.368379306</v>
      </c>
      <c r="G7881" s="13" t="str">
        <f t="array" ref="G7881">INDEX(range!$G$2:$G10001, RANDBETWEEN(1, ROWS(range!$G$2:$G10001)), 1)</f>
        <v>Fearful</v>
      </c>
    </row>
    <row r="7882">
      <c r="A7882" s="11">
        <f>RANDOM_RANGE_PICKER(range!A$2:A10001, $G7882, range!$G$2:$G10001)</f>
        <v>79.01626671</v>
      </c>
      <c r="B7882" s="12">
        <f>RANDOM_RANGE_PICKER(range!B$2:B10001, $G7882, range!$G$2:$G10001)</f>
        <v>15.85622041</v>
      </c>
      <c r="C7882" s="12">
        <f>RANDOM_RANGE_PICKER(range!C$2:C10001, $G7882, range!$G$2:$G10001)</f>
        <v>59.12399827</v>
      </c>
      <c r="D7882" s="12">
        <f>RANDOM_RANGE_PICKER(range!D$2:D10001, $G7882, range!$G$2:$G10001)</f>
        <v>33.2702585</v>
      </c>
      <c r="E7882" s="12">
        <f>RANDOM_RANGE_PICKER(range!E$2:E10001, $G7882, range!$G$2:$G10001)</f>
        <v>0.2049696623</v>
      </c>
      <c r="F7882" s="12">
        <f>RANDOM_RANGE_PICKER(range!F$2:F10001, $G7882, range!$G$2:$G10001)</f>
        <v>0.8089564963</v>
      </c>
      <c r="G7882" s="13" t="str">
        <f t="array" ref="G7882">INDEX(range!$G$2:$G10001, RANDBETWEEN(1, ROWS(range!$G$2:$G10001)), 1)</f>
        <v>Content</v>
      </c>
    </row>
    <row r="7883">
      <c r="A7883" s="11">
        <f>RANDOM_RANGE_PICKER(range!A$2:A10001, $G7883, range!$G$2:$G10001)</f>
        <v>60.50607218</v>
      </c>
      <c r="B7883" s="12">
        <f>RANDOM_RANGE_PICKER(range!B$2:B10001, $G7883, range!$G$2:$G10001)</f>
        <v>12.41426809</v>
      </c>
      <c r="C7883" s="12">
        <f>RANDOM_RANGE_PICKER(range!C$2:C10001, $G7883, range!$G$2:$G10001)</f>
        <v>65.57317716</v>
      </c>
      <c r="D7883" s="12">
        <f>RANDOM_RANGE_PICKER(range!D$2:D10001, $G7883, range!$G$2:$G10001)</f>
        <v>31.8273193</v>
      </c>
      <c r="E7883" s="12">
        <f>RANDOM_RANGE_PICKER(range!E$2:E10001, $G7883, range!$G$2:$G10001)</f>
        <v>0.1919099592</v>
      </c>
      <c r="F7883" s="12">
        <f>RANDOM_RANGE_PICKER(range!F$2:F10001, $G7883, range!$G$2:$G10001)</f>
        <v>0.7981862039</v>
      </c>
      <c r="G7883" s="13" t="str">
        <f t="array" ref="G7883">INDEX(range!$G$2:$G10001, RANDBETWEEN(1, ROWS(range!$G$2:$G10001)), 1)</f>
        <v>Relaxed</v>
      </c>
    </row>
    <row r="7884">
      <c r="A7884" s="11">
        <f>RANDOM_RANGE_PICKER(range!A$2:A10001, $G7884, range!$G$2:$G10001)</f>
        <v>62.45761251</v>
      </c>
      <c r="B7884" s="12">
        <f>RANDOM_RANGE_PICKER(range!B$2:B10001, $G7884, range!$G$2:$G10001)</f>
        <v>12.68293214</v>
      </c>
      <c r="C7884" s="12">
        <f>RANDOM_RANGE_PICKER(range!C$2:C10001, $G7884, range!$G$2:$G10001)</f>
        <v>68.00043741</v>
      </c>
      <c r="D7884" s="12">
        <f>RANDOM_RANGE_PICKER(range!D$2:D10001, $G7884, range!$G$2:$G10001)</f>
        <v>31.01804944</v>
      </c>
      <c r="E7884" s="12">
        <f>RANDOM_RANGE_PICKER(range!E$2:E10001, $G7884, range!$G$2:$G10001)</f>
        <v>0.1315542753</v>
      </c>
      <c r="F7884" s="12">
        <f>RANDOM_RANGE_PICKER(range!F$2:F10001, $G7884, range!$G$2:$G10001)</f>
        <v>0.7968117973</v>
      </c>
      <c r="G7884" s="13" t="str">
        <f t="array" ref="G7884">INDEX(range!$G$2:$G10001, RANDBETWEEN(1, ROWS(range!$G$2:$G10001)), 1)</f>
        <v>Relaxed</v>
      </c>
    </row>
    <row r="7885">
      <c r="A7885" s="11">
        <f>RANDOM_RANGE_PICKER(range!A$2:A10001, $G7885, range!$G$2:$G10001)</f>
        <v>88.56543811</v>
      </c>
      <c r="B7885" s="12">
        <f>RANDOM_RANGE_PICKER(range!B$2:B10001, $G7885, range!$G$2:$G10001)</f>
        <v>19.16093637</v>
      </c>
      <c r="C7885" s="12">
        <f>RANDOM_RANGE_PICKER(range!C$2:C10001, $G7885, range!$G$2:$G10001)</f>
        <v>49.57118945</v>
      </c>
      <c r="D7885" s="12">
        <f>RANDOM_RANGE_PICKER(range!D$2:D10001, $G7885, range!$G$2:$G10001)</f>
        <v>33.67278318</v>
      </c>
      <c r="E7885" s="12">
        <f>RANDOM_RANGE_PICKER(range!E$2:E10001, $G7885, range!$G$2:$G10001)</f>
        <v>0.3864214402</v>
      </c>
      <c r="F7885" s="12">
        <f>RANDOM_RANGE_PICKER(range!F$2:F10001, $G7885, range!$G$2:$G10001)</f>
        <v>1.010104366</v>
      </c>
      <c r="G7885" s="13" t="str">
        <f t="array" ref="G7885">INDEX(range!$G$2:$G10001, RANDBETWEEN(1, ROWS(range!$G$2:$G10001)), 1)</f>
        <v>Confused</v>
      </c>
    </row>
    <row r="7886">
      <c r="A7886" s="11">
        <f>RANDOM_RANGE_PICKER(range!A$2:A10001, $G7886, range!$G$2:$G10001)</f>
        <v>78.30560752</v>
      </c>
      <c r="B7886" s="12">
        <f>RANDOM_RANGE_PICKER(range!B$2:B10001, $G7886, range!$G$2:$G10001)</f>
        <v>16.3456825</v>
      </c>
      <c r="C7886" s="12">
        <f>RANDOM_RANGE_PICKER(range!C$2:C10001, $G7886, range!$G$2:$G10001)</f>
        <v>60.56630728</v>
      </c>
      <c r="D7886" s="12">
        <f>RANDOM_RANGE_PICKER(range!D$2:D10001, $G7886, range!$G$2:$G10001)</f>
        <v>33.71204296</v>
      </c>
      <c r="E7886" s="12">
        <f>RANDOM_RANGE_PICKER(range!E$2:E10001, $G7886, range!$G$2:$G10001)</f>
        <v>0.2022123116</v>
      </c>
      <c r="F7886" s="12">
        <f>RANDOM_RANGE_PICKER(range!F$2:F10001, $G7886, range!$G$2:$G10001)</f>
        <v>0.9690206676</v>
      </c>
      <c r="G7886" s="13" t="str">
        <f t="array" ref="G7886">INDEX(range!$G$2:$G10001, RANDBETWEEN(1, ROWS(range!$G$2:$G10001)), 1)</f>
        <v>Content</v>
      </c>
    </row>
    <row r="7887">
      <c r="A7887" s="11">
        <f>RANDOM_RANGE_PICKER(range!A$2:A10001, $G7887, range!$G$2:$G10001)</f>
        <v>99.3948309</v>
      </c>
      <c r="B7887" s="12">
        <f>RANDOM_RANGE_PICKER(range!B$2:B10001, $G7887, range!$G$2:$G10001)</f>
        <v>21.6791571</v>
      </c>
      <c r="C7887" s="12">
        <f>RANDOM_RANGE_PICKER(range!C$2:C10001, $G7887, range!$G$2:$G10001)</f>
        <v>38.54427066</v>
      </c>
      <c r="D7887" s="12">
        <f>RANDOM_RANGE_PICKER(range!D$2:D10001, $G7887, range!$G$2:$G10001)</f>
        <v>33.45011785</v>
      </c>
      <c r="E7887" s="12">
        <f>RANDOM_RANGE_PICKER(range!E$2:E10001, $G7887, range!$G$2:$G10001)</f>
        <v>0.470827503</v>
      </c>
      <c r="F7887" s="12">
        <f>RANDOM_RANGE_PICKER(range!F$2:F10001, $G7887, range!$G$2:$G10001)</f>
        <v>1.191936256</v>
      </c>
      <c r="G7887" s="13" t="str">
        <f t="array" ref="G7887">INDEX(range!$G$2:$G10001, RANDBETWEEN(1, ROWS(range!$G$2:$G10001)), 1)</f>
        <v>Anxious</v>
      </c>
    </row>
    <row r="7888">
      <c r="A7888" s="11">
        <f>RANDOM_RANGE_PICKER(range!A$2:A10001, $G7888, range!$G$2:$G10001)</f>
        <v>89.97148615</v>
      </c>
      <c r="B7888" s="12">
        <f>RANDOM_RANGE_PICKER(range!B$2:B10001, $G7888, range!$G$2:$G10001)</f>
        <v>18.10794799</v>
      </c>
      <c r="C7888" s="12">
        <f>RANDOM_RANGE_PICKER(range!C$2:C10001, $G7888, range!$G$2:$G10001)</f>
        <v>54.47741583</v>
      </c>
      <c r="D7888" s="12">
        <f>RANDOM_RANGE_PICKER(range!D$2:D10001, $G7888, range!$G$2:$G10001)</f>
        <v>34.08463871</v>
      </c>
      <c r="E7888" s="12">
        <f>RANDOM_RANGE_PICKER(range!E$2:E10001, $G7888, range!$G$2:$G10001)</f>
        <v>0.3475800527</v>
      </c>
      <c r="F7888" s="12">
        <f>RANDOM_RANGE_PICKER(range!F$2:F10001, $G7888, range!$G$2:$G10001)</f>
        <v>0.9580635227</v>
      </c>
      <c r="G7888" s="13" t="str">
        <f t="array" ref="G7888">INDEX(range!$G$2:$G10001, RANDBETWEEN(1, ROWS(range!$G$2:$G10001)), 1)</f>
        <v>Exhausted</v>
      </c>
    </row>
    <row r="7889">
      <c r="A7889" s="11">
        <f>RANDOM_RANGE_PICKER(range!A$2:A10001, $G7889, range!$G$2:$G10001)</f>
        <v>74.92961058</v>
      </c>
      <c r="B7889" s="12">
        <f>RANDOM_RANGE_PICKER(range!B$2:B10001, $G7889, range!$G$2:$G10001)</f>
        <v>16.7412336</v>
      </c>
      <c r="C7889" s="12">
        <f>RANDOM_RANGE_PICKER(range!C$2:C10001, $G7889, range!$G$2:$G10001)</f>
        <v>59.00902278</v>
      </c>
      <c r="D7889" s="12">
        <f>RANDOM_RANGE_PICKER(range!D$2:D10001, $G7889, range!$G$2:$G10001)</f>
        <v>33.36592222</v>
      </c>
      <c r="E7889" s="12">
        <f>RANDOM_RANGE_PICKER(range!E$2:E10001, $G7889, range!$G$2:$G10001)</f>
        <v>0.2166293205</v>
      </c>
      <c r="F7889" s="12">
        <f>RANDOM_RANGE_PICKER(range!F$2:F10001, $G7889, range!$G$2:$G10001)</f>
        <v>0.8460464741</v>
      </c>
      <c r="G7889" s="13" t="str">
        <f t="array" ref="G7889">INDEX(range!$G$2:$G10001, RANDBETWEEN(1, ROWS(range!$G$2:$G10001)), 1)</f>
        <v>Content</v>
      </c>
    </row>
    <row r="7890">
      <c r="A7890" s="11">
        <f>RANDOM_RANGE_PICKER(range!A$2:A10001, $G7890, range!$G$2:$G10001)</f>
        <v>82.29949124</v>
      </c>
      <c r="B7890" s="12">
        <f>RANDOM_RANGE_PICKER(range!B$2:B10001, $G7890, range!$G$2:$G10001)</f>
        <v>19.90424488</v>
      </c>
      <c r="C7890" s="12">
        <f>RANDOM_RANGE_PICKER(range!C$2:C10001, $G7890, range!$G$2:$G10001)</f>
        <v>51.84972564</v>
      </c>
      <c r="D7890" s="12">
        <f>RANDOM_RANGE_PICKER(range!D$2:D10001, $G7890, range!$G$2:$G10001)</f>
        <v>34.24746709</v>
      </c>
      <c r="E7890" s="12">
        <f>RANDOM_RANGE_PICKER(range!E$2:E10001, $G7890, range!$G$2:$G10001)</f>
        <v>0.3046170599</v>
      </c>
      <c r="F7890" s="12">
        <f>RANDOM_RANGE_PICKER(range!F$2:F10001, $G7890, range!$G$2:$G10001)</f>
        <v>1.033353838</v>
      </c>
      <c r="G7890" s="13" t="str">
        <f t="array" ref="G7890">INDEX(range!$G$2:$G10001, RANDBETWEEN(1, ROWS(range!$G$2:$G10001)), 1)</f>
        <v>Exhausted</v>
      </c>
    </row>
    <row r="7891">
      <c r="A7891" s="11">
        <f>RANDOM_RANGE_PICKER(range!A$2:A10001, $G7891, range!$G$2:$G10001)</f>
        <v>76.35693519</v>
      </c>
      <c r="B7891" s="12">
        <f>RANDOM_RANGE_PICKER(range!B$2:B10001, $G7891, range!$G$2:$G10001)</f>
        <v>17.09107235</v>
      </c>
      <c r="C7891" s="12">
        <f>RANDOM_RANGE_PICKER(range!C$2:C10001, $G7891, range!$G$2:$G10001)</f>
        <v>64.76705484</v>
      </c>
      <c r="D7891" s="12">
        <f>RANDOM_RANGE_PICKER(range!D$2:D10001, $G7891, range!$G$2:$G10001)</f>
        <v>31.04080323</v>
      </c>
      <c r="E7891" s="12">
        <f>RANDOM_RANGE_PICKER(range!E$2:E10001, $G7891, range!$G$2:$G10001)</f>
        <v>0.2834840667</v>
      </c>
      <c r="F7891" s="12">
        <f>RANDOM_RANGE_PICKER(range!F$2:F10001, $G7891, range!$G$2:$G10001)</f>
        <v>0.8714882292</v>
      </c>
      <c r="G7891" s="13" t="str">
        <f t="array" ref="G7891">INDEX(range!$G$2:$G10001, RANDBETWEEN(1, ROWS(range!$G$2:$G10001)), 1)</f>
        <v>Happy</v>
      </c>
    </row>
    <row r="7892">
      <c r="A7892" s="11">
        <f>RANDOM_RANGE_PICKER(range!A$2:A10001, $G7892, range!$G$2:$G10001)</f>
        <v>109.0679207</v>
      </c>
      <c r="B7892" s="12">
        <f>RANDOM_RANGE_PICKER(range!B$2:B10001, $G7892, range!$G$2:$G10001)</f>
        <v>26.18618601</v>
      </c>
      <c r="C7892" s="12">
        <f>RANDOM_RANGE_PICKER(range!C$2:C10001, $G7892, range!$G$2:$G10001)</f>
        <v>36.42368234</v>
      </c>
      <c r="D7892" s="12">
        <f>RANDOM_RANGE_PICKER(range!D$2:D10001, $G7892, range!$G$2:$G10001)</f>
        <v>36.17814144</v>
      </c>
      <c r="E7892" s="12">
        <f>RANDOM_RANGE_PICKER(range!E$2:E10001, $G7892, range!$G$2:$G10001)</f>
        <v>0.6086920926</v>
      </c>
      <c r="F7892" s="12">
        <f>RANDOM_RANGE_PICKER(range!F$2:F10001, $G7892, range!$G$2:$G10001)</f>
        <v>1.236717766</v>
      </c>
      <c r="G7892" s="13" t="str">
        <f t="array" ref="G7892">INDEX(range!$G$2:$G10001, RANDBETWEEN(1, ROWS(range!$G$2:$G10001)), 1)</f>
        <v>Fearful</v>
      </c>
    </row>
    <row r="7893">
      <c r="A7893" s="11">
        <f>RANDOM_RANGE_PICKER(range!A$2:A10001, $G7893, range!$G$2:$G10001)</f>
        <v>91.79468554</v>
      </c>
      <c r="B7893" s="12">
        <f>RANDOM_RANGE_PICKER(range!B$2:B10001, $G7893, range!$G$2:$G10001)</f>
        <v>19.74201047</v>
      </c>
      <c r="C7893" s="12">
        <f>RANDOM_RANGE_PICKER(range!C$2:C10001, $G7893, range!$G$2:$G10001)</f>
        <v>42.22767788</v>
      </c>
      <c r="D7893" s="12">
        <f>RANDOM_RANGE_PICKER(range!D$2:D10001, $G7893, range!$G$2:$G10001)</f>
        <v>34.48031708</v>
      </c>
      <c r="E7893" s="12">
        <f>RANDOM_RANGE_PICKER(range!E$2:E10001, $G7893, range!$G$2:$G10001)</f>
        <v>0.4420250501</v>
      </c>
      <c r="F7893" s="12">
        <f>RANDOM_RANGE_PICKER(range!F$2:F10001, $G7893, range!$G$2:$G10001)</f>
        <v>1.094923805</v>
      </c>
      <c r="G7893" s="13" t="str">
        <f t="array" ref="G7893">INDEX(range!$G$2:$G10001, RANDBETWEEN(1, ROWS(range!$G$2:$G10001)), 1)</f>
        <v>Anxious</v>
      </c>
    </row>
    <row r="7894">
      <c r="A7894" s="11">
        <f>RANDOM_RANGE_PICKER(range!A$2:A10001, $G7894, range!$G$2:$G10001)</f>
        <v>100.9306603</v>
      </c>
      <c r="B7894" s="12">
        <f>RANDOM_RANGE_PICKER(range!B$2:B10001, $G7894, range!$G$2:$G10001)</f>
        <v>24.87511702</v>
      </c>
      <c r="C7894" s="12">
        <f>RANDOM_RANGE_PICKER(range!C$2:C10001, $G7894, range!$G$2:$G10001)</f>
        <v>45.14956544</v>
      </c>
      <c r="D7894" s="12">
        <f>RANDOM_RANGE_PICKER(range!D$2:D10001, $G7894, range!$G$2:$G10001)</f>
        <v>34.90035174</v>
      </c>
      <c r="E7894" s="12">
        <f>RANDOM_RANGE_PICKER(range!E$2:E10001, $G7894, range!$G$2:$G10001)</f>
        <v>0.565329135</v>
      </c>
      <c r="F7894" s="12">
        <f>RANDOM_RANGE_PICKER(range!F$2:F10001, $G7894, range!$G$2:$G10001)</f>
        <v>1.347502302</v>
      </c>
      <c r="G7894" s="13" t="str">
        <f t="array" ref="G7894">INDEX(range!$G$2:$G10001, RANDBETWEEN(1, ROWS(range!$G$2:$G10001)), 1)</f>
        <v>Angry</v>
      </c>
    </row>
    <row r="7895">
      <c r="A7895" s="11">
        <f>RANDOM_RANGE_PICKER(range!A$2:A10001, $G7895, range!$G$2:$G10001)</f>
        <v>83.04922611</v>
      </c>
      <c r="B7895" s="12">
        <f>RANDOM_RANGE_PICKER(range!B$2:B10001, $G7895, range!$G$2:$G10001)</f>
        <v>19.1817404</v>
      </c>
      <c r="C7895" s="12">
        <f>RANDOM_RANGE_PICKER(range!C$2:C10001, $G7895, range!$G$2:$G10001)</f>
        <v>52.94164203</v>
      </c>
      <c r="D7895" s="12">
        <f>RANDOM_RANGE_PICKER(range!D$2:D10001, $G7895, range!$G$2:$G10001)</f>
        <v>34.24015922</v>
      </c>
      <c r="E7895" s="12">
        <f>RANDOM_RANGE_PICKER(range!E$2:E10001, $G7895, range!$G$2:$G10001)</f>
        <v>0.3627902006</v>
      </c>
      <c r="F7895" s="12">
        <f>RANDOM_RANGE_PICKER(range!F$2:F10001, $G7895, range!$G$2:$G10001)</f>
        <v>1.005391379</v>
      </c>
      <c r="G7895" s="13" t="str">
        <f t="array" ref="G7895">INDEX(range!$G$2:$G10001, RANDBETWEEN(1, ROWS(range!$G$2:$G10001)), 1)</f>
        <v>Exhausted</v>
      </c>
    </row>
    <row r="7896">
      <c r="A7896" s="11">
        <f>RANDOM_RANGE_PICKER(range!A$2:A10001, $G7896, range!$G$2:$G10001)</f>
        <v>80.14223397</v>
      </c>
      <c r="B7896" s="12">
        <f>RANDOM_RANGE_PICKER(range!B$2:B10001, $G7896, range!$G$2:$G10001)</f>
        <v>17.60368633</v>
      </c>
      <c r="C7896" s="12">
        <f>RANDOM_RANGE_PICKER(range!C$2:C10001, $G7896, range!$G$2:$G10001)</f>
        <v>60.89541445</v>
      </c>
      <c r="D7896" s="12">
        <f>RANDOM_RANGE_PICKER(range!D$2:D10001, $G7896, range!$G$2:$G10001)</f>
        <v>32.27330747</v>
      </c>
      <c r="E7896" s="12">
        <f>RANDOM_RANGE_PICKER(range!E$2:E10001, $G7896, range!$G$2:$G10001)</f>
        <v>0.2475268096</v>
      </c>
      <c r="F7896" s="12">
        <f>RANDOM_RANGE_PICKER(range!F$2:F10001, $G7896, range!$G$2:$G10001)</f>
        <v>0.8920205949</v>
      </c>
      <c r="G7896" s="13" t="str">
        <f t="array" ref="G7896">INDEX(range!$G$2:$G10001, RANDBETWEEN(1, ROWS(range!$G$2:$G10001)), 1)</f>
        <v>Content</v>
      </c>
    </row>
    <row r="7897">
      <c r="A7897" s="11">
        <f>RANDOM_RANGE_PICKER(range!A$2:A10001, $G7897, range!$G$2:$G10001)</f>
        <v>95.63578203</v>
      </c>
      <c r="B7897" s="12">
        <f>RANDOM_RANGE_PICKER(range!B$2:B10001, $G7897, range!$G$2:$G10001)</f>
        <v>21.46021269</v>
      </c>
      <c r="C7897" s="12">
        <f>RANDOM_RANGE_PICKER(range!C$2:C10001, $G7897, range!$G$2:$G10001)</f>
        <v>44.98685735</v>
      </c>
      <c r="D7897" s="12">
        <f>RANDOM_RANGE_PICKER(range!D$2:D10001, $G7897, range!$G$2:$G10001)</f>
        <v>35.94309839</v>
      </c>
      <c r="E7897" s="12">
        <f>RANDOM_RANGE_PICKER(range!E$2:E10001, $G7897, range!$G$2:$G10001)</f>
        <v>0.5800522527</v>
      </c>
      <c r="F7897" s="12">
        <f>RANDOM_RANGE_PICKER(range!F$2:F10001, $G7897, range!$G$2:$G10001)</f>
        <v>1.19124838</v>
      </c>
      <c r="G7897" s="13" t="str">
        <f t="array" ref="G7897">INDEX(range!$G$2:$G10001, RANDBETWEEN(1, ROWS(range!$G$2:$G10001)), 1)</f>
        <v>Stressed</v>
      </c>
    </row>
    <row r="7898">
      <c r="A7898" s="11">
        <f>RANDOM_RANGE_PICKER(range!A$2:A10001, $G7898, range!$G$2:$G10001)</f>
        <v>100.8431284</v>
      </c>
      <c r="B7898" s="12">
        <f>RANDOM_RANGE_PICKER(range!B$2:B10001, $G7898, range!$G$2:$G10001)</f>
        <v>23.96820797</v>
      </c>
      <c r="C7898" s="12">
        <f>RANDOM_RANGE_PICKER(range!C$2:C10001, $G7898, range!$G$2:$G10001)</f>
        <v>49.36788748</v>
      </c>
      <c r="D7898" s="12">
        <f>RANDOM_RANGE_PICKER(range!D$2:D10001, $G7898, range!$G$2:$G10001)</f>
        <v>35.11730336</v>
      </c>
      <c r="E7898" s="12">
        <f>RANDOM_RANGE_PICKER(range!E$2:E10001, $G7898, range!$G$2:$G10001)</f>
        <v>0.5030031856</v>
      </c>
      <c r="F7898" s="12">
        <f>RANDOM_RANGE_PICKER(range!F$2:F10001, $G7898, range!$G$2:$G10001)</f>
        <v>1.347221282</v>
      </c>
      <c r="G7898" s="13" t="str">
        <f t="array" ref="G7898">INDEX(range!$G$2:$G10001, RANDBETWEEN(1, ROWS(range!$G$2:$G10001)), 1)</f>
        <v>Angry</v>
      </c>
    </row>
    <row r="7899">
      <c r="A7899" s="11">
        <f>RANDOM_RANGE_PICKER(range!A$2:A10001, $G7899, range!$G$2:$G10001)</f>
        <v>97.11820742</v>
      </c>
      <c r="B7899" s="12">
        <f>RANDOM_RANGE_PICKER(range!B$2:B10001, $G7899, range!$G$2:$G10001)</f>
        <v>23.91723444</v>
      </c>
      <c r="C7899" s="12">
        <f>RANDOM_RANGE_PICKER(range!C$2:C10001, $G7899, range!$G$2:$G10001)</f>
        <v>48.00322193</v>
      </c>
      <c r="D7899" s="12">
        <f>RANDOM_RANGE_PICKER(range!D$2:D10001, $G7899, range!$G$2:$G10001)</f>
        <v>34.00221069</v>
      </c>
      <c r="E7899" s="12">
        <f>RANDOM_RANGE_PICKER(range!E$2:E10001, $G7899, range!$G$2:$G10001)</f>
        <v>0.5787380036</v>
      </c>
      <c r="F7899" s="12">
        <f>RANDOM_RANGE_PICKER(range!F$2:F10001, $G7899, range!$G$2:$G10001)</f>
        <v>1.227991587</v>
      </c>
      <c r="G7899" s="13" t="str">
        <f t="array" ref="G7899">INDEX(range!$G$2:$G10001, RANDBETWEEN(1, ROWS(range!$G$2:$G10001)), 1)</f>
        <v>Angry</v>
      </c>
    </row>
    <row r="7900">
      <c r="A7900" s="11">
        <f>RANDOM_RANGE_PICKER(range!A$2:A10001, $G7900, range!$G$2:$G10001)</f>
        <v>106.209745</v>
      </c>
      <c r="B7900" s="12">
        <f>RANDOM_RANGE_PICKER(range!B$2:B10001, $G7900, range!$G$2:$G10001)</f>
        <v>27.44698221</v>
      </c>
      <c r="C7900" s="12">
        <f>RANDOM_RANGE_PICKER(range!C$2:C10001, $G7900, range!$G$2:$G10001)</f>
        <v>40.60032765</v>
      </c>
      <c r="D7900" s="12">
        <f>RANDOM_RANGE_PICKER(range!D$2:D10001, $G7900, range!$G$2:$G10001)</f>
        <v>35.06610119</v>
      </c>
      <c r="E7900" s="12">
        <f>RANDOM_RANGE_PICKER(range!E$2:E10001, $G7900, range!$G$2:$G10001)</f>
        <v>0.6407205519</v>
      </c>
      <c r="F7900" s="12">
        <f>RANDOM_RANGE_PICKER(range!F$2:F10001, $G7900, range!$G$2:$G10001)</f>
        <v>1.324587197</v>
      </c>
      <c r="G7900" s="13" t="str">
        <f t="array" ref="G7900">INDEX(range!$G$2:$G10001, RANDBETWEEN(1, ROWS(range!$G$2:$G10001)), 1)</f>
        <v>Fearful</v>
      </c>
    </row>
    <row r="7901">
      <c r="A7901" s="11">
        <f>RANDOM_RANGE_PICKER(range!A$2:A10001, $G7901, range!$G$2:$G10001)</f>
        <v>105.8669796</v>
      </c>
      <c r="B7901" s="12">
        <f>RANDOM_RANGE_PICKER(range!B$2:B10001, $G7901, range!$G$2:$G10001)</f>
        <v>24.56119866</v>
      </c>
      <c r="C7901" s="12">
        <f>RANDOM_RANGE_PICKER(range!C$2:C10001, $G7901, range!$G$2:$G10001)</f>
        <v>45.03020724</v>
      </c>
      <c r="D7901" s="12">
        <f>RANDOM_RANGE_PICKER(range!D$2:D10001, $G7901, range!$G$2:$G10001)</f>
        <v>35.74521739</v>
      </c>
      <c r="E7901" s="12">
        <f>RANDOM_RANGE_PICKER(range!E$2:E10001, $G7901, range!$G$2:$G10001)</f>
        <v>0.5843337179</v>
      </c>
      <c r="F7901" s="12">
        <f>RANDOM_RANGE_PICKER(range!F$2:F10001, $G7901, range!$G$2:$G10001)</f>
        <v>1.320968002</v>
      </c>
      <c r="G7901" s="13" t="str">
        <f t="array" ref="G7901">INDEX(range!$G$2:$G10001, RANDBETWEEN(1, ROWS(range!$G$2:$G10001)), 1)</f>
        <v>Angry</v>
      </c>
    </row>
    <row r="7902">
      <c r="A7902" s="11">
        <f>RANDOM_RANGE_PICKER(range!A$2:A10001, $G7902, range!$G$2:$G10001)</f>
        <v>86.8655006</v>
      </c>
      <c r="B7902" s="12">
        <f>RANDOM_RANGE_PICKER(range!B$2:B10001, $G7902, range!$G$2:$G10001)</f>
        <v>18.45512105</v>
      </c>
      <c r="C7902" s="12">
        <f>RANDOM_RANGE_PICKER(range!C$2:C10001, $G7902, range!$G$2:$G10001)</f>
        <v>54.47207009</v>
      </c>
      <c r="D7902" s="12">
        <f>RANDOM_RANGE_PICKER(range!D$2:D10001, $G7902, range!$G$2:$G10001)</f>
        <v>33.29802673</v>
      </c>
      <c r="E7902" s="12">
        <f>RANDOM_RANGE_PICKER(range!E$2:E10001, $G7902, range!$G$2:$G10001)</f>
        <v>0.3723180069</v>
      </c>
      <c r="F7902" s="12">
        <f>RANDOM_RANGE_PICKER(range!F$2:F10001, $G7902, range!$G$2:$G10001)</f>
        <v>0.9317409104</v>
      </c>
      <c r="G7902" s="13" t="str">
        <f t="array" ref="G7902">INDEX(range!$G$2:$G10001, RANDBETWEEN(1, ROWS(range!$G$2:$G10001)), 1)</f>
        <v>Sad</v>
      </c>
    </row>
    <row r="7903">
      <c r="A7903" s="11">
        <f>RANDOM_RANGE_PICKER(range!A$2:A10001, $G7903, range!$G$2:$G10001)</f>
        <v>62.96921203</v>
      </c>
      <c r="B7903" s="12">
        <f>RANDOM_RANGE_PICKER(range!B$2:B10001, $G7903, range!$G$2:$G10001)</f>
        <v>14.10849989</v>
      </c>
      <c r="C7903" s="12">
        <f>RANDOM_RANGE_PICKER(range!C$2:C10001, $G7903, range!$G$2:$G10001)</f>
        <v>67.78150322</v>
      </c>
      <c r="D7903" s="12">
        <f>RANDOM_RANGE_PICKER(range!D$2:D10001, $G7903, range!$G$2:$G10001)</f>
        <v>31.75293209</v>
      </c>
      <c r="E7903" s="12">
        <f>RANDOM_RANGE_PICKER(range!E$2:E10001, $G7903, range!$G$2:$G10001)</f>
        <v>0.1539373202</v>
      </c>
      <c r="F7903" s="12">
        <f>RANDOM_RANGE_PICKER(range!F$2:F10001, $G7903, range!$G$2:$G10001)</f>
        <v>0.7807248753</v>
      </c>
      <c r="G7903" s="13" t="str">
        <f t="array" ref="G7903">INDEX(range!$G$2:$G10001, RANDBETWEEN(1, ROWS(range!$G$2:$G10001)), 1)</f>
        <v>Relaxed</v>
      </c>
    </row>
    <row r="7904">
      <c r="A7904" s="11">
        <f>RANDOM_RANGE_PICKER(range!A$2:A10001, $G7904, range!$G$2:$G10001)</f>
        <v>80.1083026</v>
      </c>
      <c r="B7904" s="12">
        <f>RANDOM_RANGE_PICKER(range!B$2:B10001, $G7904, range!$G$2:$G10001)</f>
        <v>17.0046713</v>
      </c>
      <c r="C7904" s="12">
        <f>RANDOM_RANGE_PICKER(range!C$2:C10001, $G7904, range!$G$2:$G10001)</f>
        <v>55.68054094</v>
      </c>
      <c r="D7904" s="12">
        <f>RANDOM_RANGE_PICKER(range!D$2:D10001, $G7904, range!$G$2:$G10001)</f>
        <v>32.80657025</v>
      </c>
      <c r="E7904" s="12">
        <f>RANDOM_RANGE_PICKER(range!E$2:E10001, $G7904, range!$G$2:$G10001)</f>
        <v>0.3566431945</v>
      </c>
      <c r="F7904" s="12">
        <f>RANDOM_RANGE_PICKER(range!F$2:F10001, $G7904, range!$G$2:$G10001)</f>
        <v>0.8111002066</v>
      </c>
      <c r="G7904" s="13" t="str">
        <f t="array" ref="G7904">INDEX(range!$G$2:$G10001, RANDBETWEEN(1, ROWS(range!$G$2:$G10001)), 1)</f>
        <v>Sad</v>
      </c>
    </row>
    <row r="7905">
      <c r="A7905" s="11">
        <f>RANDOM_RANGE_PICKER(range!A$2:A10001, $G7905, range!$G$2:$G10001)</f>
        <v>86.95740859</v>
      </c>
      <c r="B7905" s="12">
        <f>RANDOM_RANGE_PICKER(range!B$2:B10001, $G7905, range!$G$2:$G10001)</f>
        <v>23.01675605</v>
      </c>
      <c r="C7905" s="12">
        <f>RANDOM_RANGE_PICKER(range!C$2:C10001, $G7905, range!$G$2:$G10001)</f>
        <v>60.80091063</v>
      </c>
      <c r="D7905" s="12">
        <f>RANDOM_RANGE_PICKER(range!D$2:D10001, $G7905, range!$G$2:$G10001)</f>
        <v>33.41199548</v>
      </c>
      <c r="E7905" s="12">
        <f>RANDOM_RANGE_PICKER(range!E$2:E10001, $G7905, range!$G$2:$G10001)</f>
        <v>0.4484864233</v>
      </c>
      <c r="F7905" s="12">
        <f>RANDOM_RANGE_PICKER(range!F$2:F10001, $G7905, range!$G$2:$G10001)</f>
        <v>1.180003449</v>
      </c>
      <c r="G7905" s="13" t="str">
        <f t="array" ref="G7905">INDEX(range!$G$2:$G10001, RANDBETWEEN(1, ROWS(range!$G$2:$G10001)), 1)</f>
        <v>Surprised</v>
      </c>
    </row>
    <row r="7906">
      <c r="A7906" s="11">
        <f>RANDOM_RANGE_PICKER(range!A$2:A10001, $G7906, range!$G$2:$G10001)</f>
        <v>95.76804552</v>
      </c>
      <c r="B7906" s="12">
        <f>RANDOM_RANGE_PICKER(range!B$2:B10001, $G7906, range!$G$2:$G10001)</f>
        <v>23.7332166</v>
      </c>
      <c r="C7906" s="12">
        <f>RANDOM_RANGE_PICKER(range!C$2:C10001, $G7906, range!$G$2:$G10001)</f>
        <v>39.92621315</v>
      </c>
      <c r="D7906" s="12">
        <f>RANDOM_RANGE_PICKER(range!D$2:D10001, $G7906, range!$G$2:$G10001)</f>
        <v>34.68448823</v>
      </c>
      <c r="E7906" s="12">
        <f>RANDOM_RANGE_PICKER(range!E$2:E10001, $G7906, range!$G$2:$G10001)</f>
        <v>0.5747604821</v>
      </c>
      <c r="F7906" s="12">
        <f>RANDOM_RANGE_PICKER(range!F$2:F10001, $G7906, range!$G$2:$G10001)</f>
        <v>1.152848859</v>
      </c>
      <c r="G7906" s="13" t="str">
        <f t="array" ref="G7906">INDEX(range!$G$2:$G10001, RANDBETWEEN(1, ROWS(range!$G$2:$G10001)), 1)</f>
        <v>Stressed</v>
      </c>
    </row>
    <row r="7907">
      <c r="A7907" s="11">
        <f>RANDOM_RANGE_PICKER(range!A$2:A10001, $G7907, range!$G$2:$G10001)</f>
        <v>67.74090791</v>
      </c>
      <c r="B7907" s="12">
        <f>RANDOM_RANGE_PICKER(range!B$2:B10001, $G7907, range!$G$2:$G10001)</f>
        <v>14.38848901</v>
      </c>
      <c r="C7907" s="12">
        <f>RANDOM_RANGE_PICKER(range!C$2:C10001, $G7907, range!$G$2:$G10001)</f>
        <v>61.06910528</v>
      </c>
      <c r="D7907" s="12">
        <f>RANDOM_RANGE_PICKER(range!D$2:D10001, $G7907, range!$G$2:$G10001)</f>
        <v>30.88548263</v>
      </c>
      <c r="E7907" s="12">
        <f>RANDOM_RANGE_PICKER(range!E$2:E10001, $G7907, range!$G$2:$G10001)</f>
        <v>0.196527611</v>
      </c>
      <c r="F7907" s="12">
        <f>RANDOM_RANGE_PICKER(range!F$2:F10001, $G7907, range!$G$2:$G10001)</f>
        <v>0.6048858577</v>
      </c>
      <c r="G7907" s="13" t="str">
        <f t="array" ref="G7907">INDEX(range!$G$2:$G10001, RANDBETWEEN(1, ROWS(range!$G$2:$G10001)), 1)</f>
        <v>Relaxed</v>
      </c>
    </row>
    <row r="7908">
      <c r="A7908" s="11">
        <f>RANDOM_RANGE_PICKER(range!A$2:A10001, $G7908, range!$G$2:$G10001)</f>
        <v>106.9304019</v>
      </c>
      <c r="B7908" s="12">
        <f>RANDOM_RANGE_PICKER(range!B$2:B10001, $G7908, range!$G$2:$G10001)</f>
        <v>22.58045024</v>
      </c>
      <c r="C7908" s="12">
        <f>RANDOM_RANGE_PICKER(range!C$2:C10001, $G7908, range!$G$2:$G10001)</f>
        <v>49.35442585</v>
      </c>
      <c r="D7908" s="12">
        <f>RANDOM_RANGE_PICKER(range!D$2:D10001, $G7908, range!$G$2:$G10001)</f>
        <v>34.97582495</v>
      </c>
      <c r="E7908" s="12">
        <f>RANDOM_RANGE_PICKER(range!E$2:E10001, $G7908, range!$G$2:$G10001)</f>
        <v>0.5092655133</v>
      </c>
      <c r="F7908" s="12">
        <f>RANDOM_RANGE_PICKER(range!F$2:F10001, $G7908, range!$G$2:$G10001)</f>
        <v>1.219756964</v>
      </c>
      <c r="G7908" s="13" t="str">
        <f t="array" ref="G7908">INDEX(range!$G$2:$G10001, RANDBETWEEN(1, ROWS(range!$G$2:$G10001)), 1)</f>
        <v>Angry</v>
      </c>
    </row>
    <row r="7909">
      <c r="A7909" s="11">
        <f>RANDOM_RANGE_PICKER(range!A$2:A10001, $G7909, range!$G$2:$G10001)</f>
        <v>72.39309224</v>
      </c>
      <c r="B7909" s="12">
        <f>RANDOM_RANGE_PICKER(range!B$2:B10001, $G7909, range!$G$2:$G10001)</f>
        <v>16.59245316</v>
      </c>
      <c r="C7909" s="12">
        <f>RANDOM_RANGE_PICKER(range!C$2:C10001, $G7909, range!$G$2:$G10001)</f>
        <v>64.33945752</v>
      </c>
      <c r="D7909" s="12">
        <f>RANDOM_RANGE_PICKER(range!D$2:D10001, $G7909, range!$G$2:$G10001)</f>
        <v>33.02812628</v>
      </c>
      <c r="E7909" s="12">
        <f>RANDOM_RANGE_PICKER(range!E$2:E10001, $G7909, range!$G$2:$G10001)</f>
        <v>0.3127451404</v>
      </c>
      <c r="F7909" s="12">
        <f>RANDOM_RANGE_PICKER(range!F$2:F10001, $G7909, range!$G$2:$G10001)</f>
        <v>0.9287094266</v>
      </c>
      <c r="G7909" s="13" t="str">
        <f t="array" ref="G7909">INDEX(range!$G$2:$G10001, RANDBETWEEN(1, ROWS(range!$G$2:$G10001)), 1)</f>
        <v>Joyful</v>
      </c>
    </row>
    <row r="7910">
      <c r="A7910" s="11">
        <f>RANDOM_RANGE_PICKER(range!A$2:A10001, $G7910, range!$G$2:$G10001)</f>
        <v>79.94567411</v>
      </c>
      <c r="B7910" s="12">
        <f>RANDOM_RANGE_PICKER(range!B$2:B10001, $G7910, range!$G$2:$G10001)</f>
        <v>18.86872811</v>
      </c>
      <c r="C7910" s="12">
        <f>RANDOM_RANGE_PICKER(range!C$2:C10001, $G7910, range!$G$2:$G10001)</f>
        <v>57.62315537</v>
      </c>
      <c r="D7910" s="12">
        <f>RANDOM_RANGE_PICKER(range!D$2:D10001, $G7910, range!$G$2:$G10001)</f>
        <v>32.86704744</v>
      </c>
      <c r="E7910" s="12">
        <f>RANDOM_RANGE_PICKER(range!E$2:E10001, $G7910, range!$G$2:$G10001)</f>
        <v>0.2214126949</v>
      </c>
      <c r="F7910" s="12">
        <f>RANDOM_RANGE_PICKER(range!F$2:F10001, $G7910, range!$G$2:$G10001)</f>
        <v>0.9409139649</v>
      </c>
      <c r="G7910" s="13" t="str">
        <f t="array" ref="G7910">INDEX(range!$G$2:$G10001, RANDBETWEEN(1, ROWS(range!$G$2:$G10001)), 1)</f>
        <v>Content</v>
      </c>
    </row>
    <row r="7911">
      <c r="A7911" s="11">
        <f>RANDOM_RANGE_PICKER(range!A$2:A10001, $G7911, range!$G$2:$G10001)</f>
        <v>104.8172343</v>
      </c>
      <c r="B7911" s="12">
        <f>RANDOM_RANGE_PICKER(range!B$2:B10001, $G7911, range!$G$2:$G10001)</f>
        <v>23.36686544</v>
      </c>
      <c r="C7911" s="12">
        <f>RANDOM_RANGE_PICKER(range!C$2:C10001, $G7911, range!$G$2:$G10001)</f>
        <v>51.82162171</v>
      </c>
      <c r="D7911" s="12">
        <f>RANDOM_RANGE_PICKER(range!D$2:D10001, $G7911, range!$G$2:$G10001)</f>
        <v>35.47557441</v>
      </c>
      <c r="E7911" s="12">
        <f>RANDOM_RANGE_PICKER(range!E$2:E10001, $G7911, range!$G$2:$G10001)</f>
        <v>0.5215988992</v>
      </c>
      <c r="F7911" s="12">
        <f>RANDOM_RANGE_PICKER(range!F$2:F10001, $G7911, range!$G$2:$G10001)</f>
        <v>1.382044247</v>
      </c>
      <c r="G7911" s="13" t="str">
        <f t="array" ref="G7911">INDEX(range!$G$2:$G10001, RANDBETWEEN(1, ROWS(range!$G$2:$G10001)), 1)</f>
        <v>Angry</v>
      </c>
    </row>
    <row r="7912">
      <c r="A7912" s="11">
        <f>RANDOM_RANGE_PICKER(range!A$2:A10001, $G7912, range!$G$2:$G10001)</f>
        <v>72.71082366</v>
      </c>
      <c r="B7912" s="12">
        <f>RANDOM_RANGE_PICKER(range!B$2:B10001, $G7912, range!$G$2:$G10001)</f>
        <v>17.5311138</v>
      </c>
      <c r="C7912" s="12">
        <f>RANDOM_RANGE_PICKER(range!C$2:C10001, $G7912, range!$G$2:$G10001)</f>
        <v>64.4589972</v>
      </c>
      <c r="D7912" s="12">
        <f>RANDOM_RANGE_PICKER(range!D$2:D10001, $G7912, range!$G$2:$G10001)</f>
        <v>31.61700366</v>
      </c>
      <c r="E7912" s="12">
        <f>RANDOM_RANGE_PICKER(range!E$2:E10001, $G7912, range!$G$2:$G10001)</f>
        <v>0.2887321749</v>
      </c>
      <c r="F7912" s="12">
        <f>RANDOM_RANGE_PICKER(range!F$2:F10001, $G7912, range!$G$2:$G10001)</f>
        <v>0.7077657745</v>
      </c>
      <c r="G7912" s="13" t="str">
        <f t="array" ref="G7912">INDEX(range!$G$2:$G10001, RANDBETWEEN(1, ROWS(range!$G$2:$G10001)), 1)</f>
        <v>Happy</v>
      </c>
    </row>
    <row r="7913">
      <c r="A7913" s="11">
        <f>RANDOM_RANGE_PICKER(range!A$2:A10001, $G7913, range!$G$2:$G10001)</f>
        <v>87.6144831</v>
      </c>
      <c r="B7913" s="12">
        <f>RANDOM_RANGE_PICKER(range!B$2:B10001, $G7913, range!$G$2:$G10001)</f>
        <v>19.86442993</v>
      </c>
      <c r="C7913" s="12">
        <f>RANDOM_RANGE_PICKER(range!C$2:C10001, $G7913, range!$G$2:$G10001)</f>
        <v>52.13416049</v>
      </c>
      <c r="D7913" s="12">
        <f>RANDOM_RANGE_PICKER(range!D$2:D10001, $G7913, range!$G$2:$G10001)</f>
        <v>34.13530733</v>
      </c>
      <c r="E7913" s="12">
        <f>RANDOM_RANGE_PICKER(range!E$2:E10001, $G7913, range!$G$2:$G10001)</f>
        <v>0.3528986061</v>
      </c>
      <c r="F7913" s="12">
        <f>RANDOM_RANGE_PICKER(range!F$2:F10001, $G7913, range!$G$2:$G10001)</f>
        <v>0.9068895288</v>
      </c>
      <c r="G7913" s="13" t="str">
        <f t="array" ref="G7913">INDEX(range!$G$2:$G10001, RANDBETWEEN(1, ROWS(range!$G$2:$G10001)), 1)</f>
        <v>Exhausted</v>
      </c>
    </row>
    <row r="7914">
      <c r="A7914" s="11">
        <f>RANDOM_RANGE_PICKER(range!A$2:A10001, $G7914, range!$G$2:$G10001)</f>
        <v>85.32717671</v>
      </c>
      <c r="B7914" s="12">
        <f>RANDOM_RANGE_PICKER(range!B$2:B10001, $G7914, range!$G$2:$G10001)</f>
        <v>18.09219857</v>
      </c>
      <c r="C7914" s="12">
        <f>RANDOM_RANGE_PICKER(range!C$2:C10001, $G7914, range!$G$2:$G10001)</f>
        <v>49.88308268</v>
      </c>
      <c r="D7914" s="12">
        <f>RANDOM_RANGE_PICKER(range!D$2:D10001, $G7914, range!$G$2:$G10001)</f>
        <v>33.84731507</v>
      </c>
      <c r="E7914" s="12">
        <f>RANDOM_RANGE_PICKER(range!E$2:E10001, $G7914, range!$G$2:$G10001)</f>
        <v>0.3560582782</v>
      </c>
      <c r="F7914" s="12">
        <f>RANDOM_RANGE_PICKER(range!F$2:F10001, $G7914, range!$G$2:$G10001)</f>
        <v>1.007139119</v>
      </c>
      <c r="G7914" s="13" t="str">
        <f t="array" ref="G7914">INDEX(range!$G$2:$G10001, RANDBETWEEN(1, ROWS(range!$G$2:$G10001)), 1)</f>
        <v>Confused</v>
      </c>
    </row>
    <row r="7915">
      <c r="A7915" s="11">
        <f>RANDOM_RANGE_PICKER(range!A$2:A10001, $G7915, range!$G$2:$G10001)</f>
        <v>85.32019164</v>
      </c>
      <c r="B7915" s="12">
        <f>RANDOM_RANGE_PICKER(range!B$2:B10001, $G7915, range!$G$2:$G10001)</f>
        <v>20.71777235</v>
      </c>
      <c r="C7915" s="12">
        <f>RANDOM_RANGE_PICKER(range!C$2:C10001, $G7915, range!$G$2:$G10001)</f>
        <v>53.82339855</v>
      </c>
      <c r="D7915" s="12">
        <f>RANDOM_RANGE_PICKER(range!D$2:D10001, $G7915, range!$G$2:$G10001)</f>
        <v>34.67284492</v>
      </c>
      <c r="E7915" s="12">
        <f>RANDOM_RANGE_PICKER(range!E$2:E10001, $G7915, range!$G$2:$G10001)</f>
        <v>0.423368498</v>
      </c>
      <c r="F7915" s="12">
        <f>RANDOM_RANGE_PICKER(range!F$2:F10001, $G7915, range!$G$2:$G10001)</f>
        <v>1.025509076</v>
      </c>
      <c r="G7915" s="13" t="str">
        <f t="array" ref="G7915">INDEX(range!$G$2:$G10001, RANDBETWEEN(1, ROWS(range!$G$2:$G10001)), 1)</f>
        <v>Surprised</v>
      </c>
    </row>
    <row r="7916">
      <c r="A7916" s="11">
        <f>RANDOM_RANGE_PICKER(range!A$2:A10001, $G7916, range!$G$2:$G10001)</f>
        <v>81.0851944</v>
      </c>
      <c r="B7916" s="12">
        <f>RANDOM_RANGE_PICKER(range!B$2:B10001, $G7916, range!$G$2:$G10001)</f>
        <v>17.9187994</v>
      </c>
      <c r="C7916" s="12">
        <f>RANDOM_RANGE_PICKER(range!C$2:C10001, $G7916, range!$G$2:$G10001)</f>
        <v>56.12386983</v>
      </c>
      <c r="D7916" s="12">
        <f>RANDOM_RANGE_PICKER(range!D$2:D10001, $G7916, range!$G$2:$G10001)</f>
        <v>34.2179902</v>
      </c>
      <c r="E7916" s="12">
        <f>RANDOM_RANGE_PICKER(range!E$2:E10001, $G7916, range!$G$2:$G10001)</f>
        <v>0.3561068181</v>
      </c>
      <c r="F7916" s="12">
        <f>RANDOM_RANGE_PICKER(range!F$2:F10001, $G7916, range!$G$2:$G10001)</f>
        <v>1.06098025</v>
      </c>
      <c r="G7916" s="13" t="str">
        <f t="array" ref="G7916">INDEX(range!$G$2:$G10001, RANDBETWEEN(1, ROWS(range!$G$2:$G10001)), 1)</f>
        <v>Exhausted</v>
      </c>
    </row>
    <row r="7917">
      <c r="A7917" s="11">
        <f>RANDOM_RANGE_PICKER(range!A$2:A10001, $G7917, range!$G$2:$G10001)</f>
        <v>87.45221518</v>
      </c>
      <c r="B7917" s="12">
        <f>RANDOM_RANGE_PICKER(range!B$2:B10001, $G7917, range!$G$2:$G10001)</f>
        <v>23.20275904</v>
      </c>
      <c r="C7917" s="12">
        <f>RANDOM_RANGE_PICKER(range!C$2:C10001, $G7917, range!$G$2:$G10001)</f>
        <v>56.58756266</v>
      </c>
      <c r="D7917" s="12">
        <f>RANDOM_RANGE_PICKER(range!D$2:D10001, $G7917, range!$G$2:$G10001)</f>
        <v>33.04919242</v>
      </c>
      <c r="E7917" s="12">
        <f>RANDOM_RANGE_PICKER(range!E$2:E10001, $G7917, range!$G$2:$G10001)</f>
        <v>0.4333999018</v>
      </c>
      <c r="F7917" s="12">
        <f>RANDOM_RANGE_PICKER(range!F$2:F10001, $G7917, range!$G$2:$G10001)</f>
        <v>1.146846733</v>
      </c>
      <c r="G7917" s="13" t="str">
        <f t="array" ref="G7917">INDEX(range!$G$2:$G10001, RANDBETWEEN(1, ROWS(range!$G$2:$G10001)), 1)</f>
        <v>Surprised</v>
      </c>
    </row>
    <row r="7918">
      <c r="A7918" s="11">
        <f>RANDOM_RANGE_PICKER(range!A$2:A10001, $G7918, range!$G$2:$G10001)</f>
        <v>86.03177663</v>
      </c>
      <c r="B7918" s="12">
        <f>RANDOM_RANGE_PICKER(range!B$2:B10001, $G7918, range!$G$2:$G10001)</f>
        <v>19.20778475</v>
      </c>
      <c r="C7918" s="12">
        <f>RANDOM_RANGE_PICKER(range!C$2:C10001, $G7918, range!$G$2:$G10001)</f>
        <v>52.80540877</v>
      </c>
      <c r="D7918" s="12">
        <f>RANDOM_RANGE_PICKER(range!D$2:D10001, $G7918, range!$G$2:$G10001)</f>
        <v>34.59163605</v>
      </c>
      <c r="E7918" s="12">
        <f>RANDOM_RANGE_PICKER(range!E$2:E10001, $G7918, range!$G$2:$G10001)</f>
        <v>0.3091310732</v>
      </c>
      <c r="F7918" s="12">
        <f>RANDOM_RANGE_PICKER(range!F$2:F10001, $G7918, range!$G$2:$G10001)</f>
        <v>1.010745838</v>
      </c>
      <c r="G7918" s="13" t="str">
        <f t="array" ref="G7918">INDEX(range!$G$2:$G10001, RANDBETWEEN(1, ROWS(range!$G$2:$G10001)), 1)</f>
        <v>Exhausted</v>
      </c>
    </row>
    <row r="7919">
      <c r="A7919" s="11">
        <f>RANDOM_RANGE_PICKER(range!A$2:A10001, $G7919, range!$G$2:$G10001)</f>
        <v>90.20073152</v>
      </c>
      <c r="B7919" s="12">
        <f>RANDOM_RANGE_PICKER(range!B$2:B10001, $G7919, range!$G$2:$G10001)</f>
        <v>21.72568859</v>
      </c>
      <c r="C7919" s="12">
        <f>RANDOM_RANGE_PICKER(range!C$2:C10001, $G7919, range!$G$2:$G10001)</f>
        <v>52.82690094</v>
      </c>
      <c r="D7919" s="12">
        <f>RANDOM_RANGE_PICKER(range!D$2:D10001, $G7919, range!$G$2:$G10001)</f>
        <v>33.60887116</v>
      </c>
      <c r="E7919" s="12">
        <f>RANDOM_RANGE_PICKER(range!E$2:E10001, $G7919, range!$G$2:$G10001)</f>
        <v>0.4420985247</v>
      </c>
      <c r="F7919" s="12">
        <f>RANDOM_RANGE_PICKER(range!F$2:F10001, $G7919, range!$G$2:$G10001)</f>
        <v>1.014716849</v>
      </c>
      <c r="G7919" s="13" t="str">
        <f t="array" ref="G7919">INDEX(range!$G$2:$G10001, RANDBETWEEN(1, ROWS(range!$G$2:$G10001)), 1)</f>
        <v>Surprised</v>
      </c>
    </row>
    <row r="7920">
      <c r="A7920" s="11">
        <f>RANDOM_RANGE_PICKER(range!A$2:A10001, $G7920, range!$G$2:$G10001)</f>
        <v>83.88681008</v>
      </c>
      <c r="B7920" s="12">
        <f>RANDOM_RANGE_PICKER(range!B$2:B10001, $G7920, range!$G$2:$G10001)</f>
        <v>19.967543</v>
      </c>
      <c r="C7920" s="12">
        <f>RANDOM_RANGE_PICKER(range!C$2:C10001, $G7920, range!$G$2:$G10001)</f>
        <v>46.55974717</v>
      </c>
      <c r="D7920" s="12">
        <f>RANDOM_RANGE_PICKER(range!D$2:D10001, $G7920, range!$G$2:$G10001)</f>
        <v>32.44404002</v>
      </c>
      <c r="E7920" s="12">
        <f>RANDOM_RANGE_PICKER(range!E$2:E10001, $G7920, range!$G$2:$G10001)</f>
        <v>0.3222751753</v>
      </c>
      <c r="F7920" s="12">
        <f>RANDOM_RANGE_PICKER(range!F$2:F10001, $G7920, range!$G$2:$G10001)</f>
        <v>0.8257999591</v>
      </c>
      <c r="G7920" s="13" t="str">
        <f t="array" ref="G7920">INDEX(range!$G$2:$G10001, RANDBETWEEN(1, ROWS(range!$G$2:$G10001)), 1)</f>
        <v>Sad</v>
      </c>
    </row>
    <row r="7921">
      <c r="A7921" s="11">
        <f>RANDOM_RANGE_PICKER(range!A$2:A10001, $G7921, range!$G$2:$G10001)</f>
        <v>99.03867443</v>
      </c>
      <c r="B7921" s="12">
        <f>RANDOM_RANGE_PICKER(range!B$2:B10001, $G7921, range!$G$2:$G10001)</f>
        <v>20.24054493</v>
      </c>
      <c r="C7921" s="12">
        <f>RANDOM_RANGE_PICKER(range!C$2:C10001, $G7921, range!$G$2:$G10001)</f>
        <v>41.71696204</v>
      </c>
      <c r="D7921" s="12">
        <f>RANDOM_RANGE_PICKER(range!D$2:D10001, $G7921, range!$G$2:$G10001)</f>
        <v>34.18337284</v>
      </c>
      <c r="E7921" s="12">
        <f>RANDOM_RANGE_PICKER(range!E$2:E10001, $G7921, range!$G$2:$G10001)</f>
        <v>0.4141996352</v>
      </c>
      <c r="F7921" s="12">
        <f>RANDOM_RANGE_PICKER(range!F$2:F10001, $G7921, range!$G$2:$G10001)</f>
        <v>1.176052846</v>
      </c>
      <c r="G7921" s="13" t="str">
        <f t="array" ref="G7921">INDEX(range!$G$2:$G10001, RANDBETWEEN(1, ROWS(range!$G$2:$G10001)), 1)</f>
        <v>Anxious</v>
      </c>
    </row>
    <row r="7922">
      <c r="A7922" s="11">
        <f>RANDOM_RANGE_PICKER(range!A$2:A10001, $G7922, range!$G$2:$G10001)</f>
        <v>104.0772614</v>
      </c>
      <c r="B7922" s="12">
        <f>RANDOM_RANGE_PICKER(range!B$2:B10001, $G7922, range!$G$2:$G10001)</f>
        <v>24.4912583</v>
      </c>
      <c r="C7922" s="12">
        <f>RANDOM_RANGE_PICKER(range!C$2:C10001, $G7922, range!$G$2:$G10001)</f>
        <v>33.5438165</v>
      </c>
      <c r="D7922" s="12">
        <f>RANDOM_RANGE_PICKER(range!D$2:D10001, $G7922, range!$G$2:$G10001)</f>
        <v>35.31573801</v>
      </c>
      <c r="E7922" s="12">
        <f>RANDOM_RANGE_PICKER(range!E$2:E10001, $G7922, range!$G$2:$G10001)</f>
        <v>0.6808611897</v>
      </c>
      <c r="F7922" s="12">
        <f>RANDOM_RANGE_PICKER(range!F$2:F10001, $G7922, range!$G$2:$G10001)</f>
        <v>1.360456977</v>
      </c>
      <c r="G7922" s="13" t="str">
        <f t="array" ref="G7922">INDEX(range!$G$2:$G10001, RANDBETWEEN(1, ROWS(range!$G$2:$G10001)), 1)</f>
        <v>Fearful</v>
      </c>
    </row>
    <row r="7923">
      <c r="A7923" s="11">
        <f>RANDOM_RANGE_PICKER(range!A$2:A10001, $G7923, range!$G$2:$G10001)</f>
        <v>89.78132407</v>
      </c>
      <c r="B7923" s="12">
        <f>RANDOM_RANGE_PICKER(range!B$2:B10001, $G7923, range!$G$2:$G10001)</f>
        <v>19.20892867</v>
      </c>
      <c r="C7923" s="12">
        <f>RANDOM_RANGE_PICKER(range!C$2:C10001, $G7923, range!$G$2:$G10001)</f>
        <v>56.90987097</v>
      </c>
      <c r="D7923" s="12">
        <f>RANDOM_RANGE_PICKER(range!D$2:D10001, $G7923, range!$G$2:$G10001)</f>
        <v>33.85972819</v>
      </c>
      <c r="E7923" s="12">
        <f>RANDOM_RANGE_PICKER(range!E$2:E10001, $G7923, range!$G$2:$G10001)</f>
        <v>0.342102437</v>
      </c>
      <c r="F7923" s="12">
        <f>RANDOM_RANGE_PICKER(range!F$2:F10001, $G7923, range!$G$2:$G10001)</f>
        <v>1.034146383</v>
      </c>
      <c r="G7923" s="13" t="str">
        <f t="array" ref="G7923">INDEX(range!$G$2:$G10001, RANDBETWEEN(1, ROWS(range!$G$2:$G10001)), 1)</f>
        <v>Confused</v>
      </c>
    </row>
    <row r="7924">
      <c r="A7924" s="11">
        <f>RANDOM_RANGE_PICKER(range!A$2:A10001, $G7924, range!$G$2:$G10001)</f>
        <v>101.4635256</v>
      </c>
      <c r="B7924" s="12">
        <f>RANDOM_RANGE_PICKER(range!B$2:B10001, $G7924, range!$G$2:$G10001)</f>
        <v>25.93998775</v>
      </c>
      <c r="C7924" s="12">
        <f>RANDOM_RANGE_PICKER(range!C$2:C10001, $G7924, range!$G$2:$G10001)</f>
        <v>42.25887105</v>
      </c>
      <c r="D7924" s="12">
        <f>RANDOM_RANGE_PICKER(range!D$2:D10001, $G7924, range!$G$2:$G10001)</f>
        <v>35.7313628</v>
      </c>
      <c r="E7924" s="12">
        <f>RANDOM_RANGE_PICKER(range!E$2:E10001, $G7924, range!$G$2:$G10001)</f>
        <v>0.5791367141</v>
      </c>
      <c r="F7924" s="12">
        <f>RANDOM_RANGE_PICKER(range!F$2:F10001, $G7924, range!$G$2:$G10001)</f>
        <v>1.204754534</v>
      </c>
      <c r="G7924" s="13" t="str">
        <f t="array" ref="G7924">INDEX(range!$G$2:$G10001, RANDBETWEEN(1, ROWS(range!$G$2:$G10001)), 1)</f>
        <v>Angry</v>
      </c>
    </row>
    <row r="7925">
      <c r="A7925" s="11">
        <f>RANDOM_RANGE_PICKER(range!A$2:A10001, $G7925, range!$G$2:$G10001)</f>
        <v>66.69056316</v>
      </c>
      <c r="B7925" s="12">
        <f>RANDOM_RANGE_PICKER(range!B$2:B10001, $G7925, range!$G$2:$G10001)</f>
        <v>13.05495558</v>
      </c>
      <c r="C7925" s="12">
        <f>RANDOM_RANGE_PICKER(range!C$2:C10001, $G7925, range!$G$2:$G10001)</f>
        <v>67.72485946</v>
      </c>
      <c r="D7925" s="12">
        <f>RANDOM_RANGE_PICKER(range!D$2:D10001, $G7925, range!$G$2:$G10001)</f>
        <v>31.8216101</v>
      </c>
      <c r="E7925" s="12">
        <f>RANDOM_RANGE_PICKER(range!E$2:E10001, $G7925, range!$G$2:$G10001)</f>
        <v>0.252106119</v>
      </c>
      <c r="F7925" s="12">
        <f>RANDOM_RANGE_PICKER(range!F$2:F10001, $G7925, range!$G$2:$G10001)</f>
        <v>0.8363715761</v>
      </c>
      <c r="G7925" s="13" t="str">
        <f t="array" ref="G7925">INDEX(range!$G$2:$G10001, RANDBETWEEN(1, ROWS(range!$G$2:$G10001)), 1)</f>
        <v>Calm</v>
      </c>
    </row>
    <row r="7926">
      <c r="A7926" s="11">
        <f>RANDOM_RANGE_PICKER(range!A$2:A10001, $G7926, range!$G$2:$G10001)</f>
        <v>69.78965253</v>
      </c>
      <c r="B7926" s="12">
        <f>RANDOM_RANGE_PICKER(range!B$2:B10001, $G7926, range!$G$2:$G10001)</f>
        <v>14.88981493</v>
      </c>
      <c r="C7926" s="12">
        <f>RANDOM_RANGE_PICKER(range!C$2:C10001, $G7926, range!$G$2:$G10001)</f>
        <v>66.92004502</v>
      </c>
      <c r="D7926" s="12">
        <f>RANDOM_RANGE_PICKER(range!D$2:D10001, $G7926, range!$G$2:$G10001)</f>
        <v>32.3602245</v>
      </c>
      <c r="E7926" s="12">
        <f>RANDOM_RANGE_PICKER(range!E$2:E10001, $G7926, range!$G$2:$G10001)</f>
        <v>0.2454306116</v>
      </c>
      <c r="F7926" s="12">
        <f>RANDOM_RANGE_PICKER(range!F$2:F10001, $G7926, range!$G$2:$G10001)</f>
        <v>0.8315580874</v>
      </c>
      <c r="G7926" s="13" t="str">
        <f t="array" ref="G7926">INDEX(range!$G$2:$G10001, RANDBETWEEN(1, ROWS(range!$G$2:$G10001)), 1)</f>
        <v>Calm</v>
      </c>
    </row>
    <row r="7927">
      <c r="A7927" s="11">
        <f>RANDOM_RANGE_PICKER(range!A$2:A10001, $G7927, range!$G$2:$G10001)</f>
        <v>87.90260693</v>
      </c>
      <c r="B7927" s="12">
        <f>RANDOM_RANGE_PICKER(range!B$2:B10001, $G7927, range!$G$2:$G10001)</f>
        <v>18.75987258</v>
      </c>
      <c r="C7927" s="12">
        <f>RANDOM_RANGE_PICKER(range!C$2:C10001, $G7927, range!$G$2:$G10001)</f>
        <v>54.59330672</v>
      </c>
      <c r="D7927" s="12">
        <f>RANDOM_RANGE_PICKER(range!D$2:D10001, $G7927, range!$G$2:$G10001)</f>
        <v>34.51076063</v>
      </c>
      <c r="E7927" s="12">
        <f>RANDOM_RANGE_PICKER(range!E$2:E10001, $G7927, range!$G$2:$G10001)</f>
        <v>0.3801771753</v>
      </c>
      <c r="F7927" s="12">
        <f>RANDOM_RANGE_PICKER(range!F$2:F10001, $G7927, range!$G$2:$G10001)</f>
        <v>1.029339705</v>
      </c>
      <c r="G7927" s="13" t="str">
        <f t="array" ref="G7927">INDEX(range!$G$2:$G10001, RANDBETWEEN(1, ROWS(range!$G$2:$G10001)), 1)</f>
        <v>Confused</v>
      </c>
    </row>
    <row r="7928">
      <c r="A7928" s="11">
        <f>RANDOM_RANGE_PICKER(range!A$2:A10001, $G7928, range!$G$2:$G10001)</f>
        <v>77.8734585</v>
      </c>
      <c r="B7928" s="12">
        <f>RANDOM_RANGE_PICKER(range!B$2:B10001, $G7928, range!$G$2:$G10001)</f>
        <v>16.10087502</v>
      </c>
      <c r="C7928" s="12">
        <f>RANDOM_RANGE_PICKER(range!C$2:C10001, $G7928, range!$G$2:$G10001)</f>
        <v>59.78180597</v>
      </c>
      <c r="D7928" s="12">
        <f>RANDOM_RANGE_PICKER(range!D$2:D10001, $G7928, range!$G$2:$G10001)</f>
        <v>32.77809895</v>
      </c>
      <c r="E7928" s="12">
        <f>RANDOM_RANGE_PICKER(range!E$2:E10001, $G7928, range!$G$2:$G10001)</f>
        <v>0.2149848521</v>
      </c>
      <c r="F7928" s="12">
        <f>RANDOM_RANGE_PICKER(range!F$2:F10001, $G7928, range!$G$2:$G10001)</f>
        <v>0.9397276349</v>
      </c>
      <c r="G7928" s="13" t="str">
        <f t="array" ref="G7928">INDEX(range!$G$2:$G10001, RANDBETWEEN(1, ROWS(range!$G$2:$G10001)), 1)</f>
        <v>Content</v>
      </c>
    </row>
    <row r="7929">
      <c r="A7929" s="11">
        <f>RANDOM_RANGE_PICKER(range!A$2:A10001, $G7929, range!$G$2:$G10001)</f>
        <v>70.83771556</v>
      </c>
      <c r="B7929" s="12">
        <f>RANDOM_RANGE_PICKER(range!B$2:B10001, $G7929, range!$G$2:$G10001)</f>
        <v>17.61841477</v>
      </c>
      <c r="C7929" s="12">
        <f>RANDOM_RANGE_PICKER(range!C$2:C10001, $G7929, range!$G$2:$G10001)</f>
        <v>61.15520474</v>
      </c>
      <c r="D7929" s="12">
        <f>RANDOM_RANGE_PICKER(range!D$2:D10001, $G7929, range!$G$2:$G10001)</f>
        <v>31.44555939</v>
      </c>
      <c r="E7929" s="12">
        <f>RANDOM_RANGE_PICKER(range!E$2:E10001, $G7929, range!$G$2:$G10001)</f>
        <v>0.2264136751</v>
      </c>
      <c r="F7929" s="12">
        <f>RANDOM_RANGE_PICKER(range!F$2:F10001, $G7929, range!$G$2:$G10001)</f>
        <v>0.8633717235</v>
      </c>
      <c r="G7929" s="13" t="str">
        <f t="array" ref="G7929">INDEX(range!$G$2:$G10001, RANDBETWEEN(1, ROWS(range!$G$2:$G10001)), 1)</f>
        <v>Happy</v>
      </c>
    </row>
    <row r="7930">
      <c r="A7930" s="11">
        <f>RANDOM_RANGE_PICKER(range!A$2:A10001, $G7930, range!$G$2:$G10001)</f>
        <v>70.47258227</v>
      </c>
      <c r="B7930" s="12">
        <f>RANDOM_RANGE_PICKER(range!B$2:B10001, $G7930, range!$G$2:$G10001)</f>
        <v>16.20008166</v>
      </c>
      <c r="C7930" s="12">
        <f>RANDOM_RANGE_PICKER(range!C$2:C10001, $G7930, range!$G$2:$G10001)</f>
        <v>60.20021418</v>
      </c>
      <c r="D7930" s="12">
        <f>RANDOM_RANGE_PICKER(range!D$2:D10001, $G7930, range!$G$2:$G10001)</f>
        <v>31.44823436</v>
      </c>
      <c r="E7930" s="12">
        <f>RANDOM_RANGE_PICKER(range!E$2:E10001, $G7930, range!$G$2:$G10001)</f>
        <v>0.2270325061</v>
      </c>
      <c r="F7930" s="12">
        <f>RANDOM_RANGE_PICKER(range!F$2:F10001, $G7930, range!$G$2:$G10001)</f>
        <v>0.7229819946</v>
      </c>
      <c r="G7930" s="13" t="str">
        <f t="array" ref="G7930">INDEX(range!$G$2:$G10001, RANDBETWEEN(1, ROWS(range!$G$2:$G10001)), 1)</f>
        <v>Calm</v>
      </c>
    </row>
    <row r="7931">
      <c r="A7931" s="11">
        <f>RANDOM_RANGE_PICKER(range!A$2:A10001, $G7931, range!$G$2:$G10001)</f>
        <v>71.18785064</v>
      </c>
      <c r="B7931" s="12">
        <f>RANDOM_RANGE_PICKER(range!B$2:B10001, $G7931, range!$G$2:$G10001)</f>
        <v>15.88554482</v>
      </c>
      <c r="C7931" s="12">
        <f>RANDOM_RANGE_PICKER(range!C$2:C10001, $G7931, range!$G$2:$G10001)</f>
        <v>57.12461692</v>
      </c>
      <c r="D7931" s="12">
        <f>RANDOM_RANGE_PICKER(range!D$2:D10001, $G7931, range!$G$2:$G10001)</f>
        <v>31.69350105</v>
      </c>
      <c r="E7931" s="12">
        <f>RANDOM_RANGE_PICKER(range!E$2:E10001, $G7931, range!$G$2:$G10001)</f>
        <v>0.2974106991</v>
      </c>
      <c r="F7931" s="12">
        <f>RANDOM_RANGE_PICKER(range!F$2:F10001, $G7931, range!$G$2:$G10001)</f>
        <v>0.7248349603</v>
      </c>
      <c r="G7931" s="13" t="str">
        <f t="array" ref="G7931">INDEX(range!$G$2:$G10001, RANDBETWEEN(1, ROWS(range!$G$2:$G10001)), 1)</f>
        <v>Happy</v>
      </c>
    </row>
    <row r="7932">
      <c r="A7932" s="11">
        <f>RANDOM_RANGE_PICKER(range!A$2:A10001, $G7932, range!$G$2:$G10001)</f>
        <v>70.05771668</v>
      </c>
      <c r="B7932" s="12">
        <f>RANDOM_RANGE_PICKER(range!B$2:B10001, $G7932, range!$G$2:$G10001)</f>
        <v>16.10972154</v>
      </c>
      <c r="C7932" s="12">
        <f>RANDOM_RANGE_PICKER(range!C$2:C10001, $G7932, range!$G$2:$G10001)</f>
        <v>59.74439041</v>
      </c>
      <c r="D7932" s="12">
        <f>RANDOM_RANGE_PICKER(range!D$2:D10001, $G7932, range!$G$2:$G10001)</f>
        <v>32.3070192</v>
      </c>
      <c r="E7932" s="12">
        <f>RANDOM_RANGE_PICKER(range!E$2:E10001, $G7932, range!$G$2:$G10001)</f>
        <v>0.2253702729</v>
      </c>
      <c r="F7932" s="12">
        <f>RANDOM_RANGE_PICKER(range!F$2:F10001, $G7932, range!$G$2:$G10001)</f>
        <v>0.790566065</v>
      </c>
      <c r="G7932" s="13" t="str">
        <f t="array" ref="G7932">INDEX(range!$G$2:$G10001, RANDBETWEEN(1, ROWS(range!$G$2:$G10001)), 1)</f>
        <v>Happy</v>
      </c>
    </row>
    <row r="7933">
      <c r="A7933" s="11">
        <f>RANDOM_RANGE_PICKER(range!A$2:A10001, $G7933, range!$G$2:$G10001)</f>
        <v>60.71599948</v>
      </c>
      <c r="B7933" s="12">
        <f>RANDOM_RANGE_PICKER(range!B$2:B10001, $G7933, range!$G$2:$G10001)</f>
        <v>14.03521451</v>
      </c>
      <c r="C7933" s="12">
        <f>RANDOM_RANGE_PICKER(range!C$2:C10001, $G7933, range!$G$2:$G10001)</f>
        <v>62.49390767</v>
      </c>
      <c r="D7933" s="12">
        <f>RANDOM_RANGE_PICKER(range!D$2:D10001, $G7933, range!$G$2:$G10001)</f>
        <v>30.20373763</v>
      </c>
      <c r="E7933" s="12">
        <f>RANDOM_RANGE_PICKER(range!E$2:E10001, $G7933, range!$G$2:$G10001)</f>
        <v>0.18339787</v>
      </c>
      <c r="F7933" s="12">
        <f>RANDOM_RANGE_PICKER(range!F$2:F10001, $G7933, range!$G$2:$G10001)</f>
        <v>0.6671183294</v>
      </c>
      <c r="G7933" s="13" t="str">
        <f t="array" ref="G7933">INDEX(range!$G$2:$G10001, RANDBETWEEN(1, ROWS(range!$G$2:$G10001)), 1)</f>
        <v>Relaxed</v>
      </c>
    </row>
    <row r="7934">
      <c r="A7934" s="11">
        <f>RANDOM_RANGE_PICKER(range!A$2:A10001, $G7934, range!$G$2:$G10001)</f>
        <v>77.36524713</v>
      </c>
      <c r="B7934" s="12">
        <f>RANDOM_RANGE_PICKER(range!B$2:B10001, $G7934, range!$G$2:$G10001)</f>
        <v>14.38899673</v>
      </c>
      <c r="C7934" s="12">
        <f>RANDOM_RANGE_PICKER(range!C$2:C10001, $G7934, range!$G$2:$G10001)</f>
        <v>64.82818543</v>
      </c>
      <c r="D7934" s="12">
        <f>RANDOM_RANGE_PICKER(range!D$2:D10001, $G7934, range!$G$2:$G10001)</f>
        <v>31.36072814</v>
      </c>
      <c r="E7934" s="12">
        <f>RANDOM_RANGE_PICKER(range!E$2:E10001, $G7934, range!$G$2:$G10001)</f>
        <v>0.223435427</v>
      </c>
      <c r="F7934" s="12">
        <f>RANDOM_RANGE_PICKER(range!F$2:F10001, $G7934, range!$G$2:$G10001)</f>
        <v>0.7532752814</v>
      </c>
      <c r="G7934" s="13" t="str">
        <f t="array" ref="G7934">INDEX(range!$G$2:$G10001, RANDBETWEEN(1, ROWS(range!$G$2:$G10001)), 1)</f>
        <v>Happy</v>
      </c>
    </row>
    <row r="7935">
      <c r="A7935" s="11">
        <f>RANDOM_RANGE_PICKER(range!A$2:A10001, $G7935, range!$G$2:$G10001)</f>
        <v>103.3627978</v>
      </c>
      <c r="B7935" s="12">
        <f>RANDOM_RANGE_PICKER(range!B$2:B10001, $G7935, range!$G$2:$G10001)</f>
        <v>23.90169125</v>
      </c>
      <c r="C7935" s="12">
        <f>RANDOM_RANGE_PICKER(range!C$2:C10001, $G7935, range!$G$2:$G10001)</f>
        <v>42.25414389</v>
      </c>
      <c r="D7935" s="12">
        <f>RANDOM_RANGE_PICKER(range!D$2:D10001, $G7935, range!$G$2:$G10001)</f>
        <v>34.09943525</v>
      </c>
      <c r="E7935" s="12">
        <f>RANDOM_RANGE_PICKER(range!E$2:E10001, $G7935, range!$G$2:$G10001)</f>
        <v>0.5115530655</v>
      </c>
      <c r="F7935" s="12">
        <f>RANDOM_RANGE_PICKER(range!F$2:F10001, $G7935, range!$G$2:$G10001)</f>
        <v>1.262293693</v>
      </c>
      <c r="G7935" s="13" t="str">
        <f t="array" ref="G7935">INDEX(range!$G$2:$G10001, RANDBETWEEN(1, ROWS(range!$G$2:$G10001)), 1)</f>
        <v>Angry</v>
      </c>
    </row>
    <row r="7936">
      <c r="A7936" s="11">
        <f>RANDOM_RANGE_PICKER(range!A$2:A10001, $G7936, range!$G$2:$G10001)</f>
        <v>75.59030636</v>
      </c>
      <c r="B7936" s="12">
        <f>RANDOM_RANGE_PICKER(range!B$2:B10001, $G7936, range!$G$2:$G10001)</f>
        <v>15.48587396</v>
      </c>
      <c r="C7936" s="12">
        <f>RANDOM_RANGE_PICKER(range!C$2:C10001, $G7936, range!$G$2:$G10001)</f>
        <v>61.62063806</v>
      </c>
      <c r="D7936" s="12">
        <f>RANDOM_RANGE_PICKER(range!D$2:D10001, $G7936, range!$G$2:$G10001)</f>
        <v>33.12466579</v>
      </c>
      <c r="E7936" s="12">
        <f>RANDOM_RANGE_PICKER(range!E$2:E10001, $G7936, range!$G$2:$G10001)</f>
        <v>0.2257614431</v>
      </c>
      <c r="F7936" s="12">
        <f>RANDOM_RANGE_PICKER(range!F$2:F10001, $G7936, range!$G$2:$G10001)</f>
        <v>0.9318584663</v>
      </c>
      <c r="G7936" s="13" t="str">
        <f t="array" ref="G7936">INDEX(range!$G$2:$G10001, RANDBETWEEN(1, ROWS(range!$G$2:$G10001)), 1)</f>
        <v>Content</v>
      </c>
    </row>
    <row r="7937">
      <c r="A7937" s="11">
        <f>RANDOM_RANGE_PICKER(range!A$2:A10001, $G7937, range!$G$2:$G10001)</f>
        <v>79.24721715</v>
      </c>
      <c r="B7937" s="12">
        <f>RANDOM_RANGE_PICKER(range!B$2:B10001, $G7937, range!$G$2:$G10001)</f>
        <v>16.66083599</v>
      </c>
      <c r="C7937" s="12">
        <f>RANDOM_RANGE_PICKER(range!C$2:C10001, $G7937, range!$G$2:$G10001)</f>
        <v>57.27714624</v>
      </c>
      <c r="D7937" s="12">
        <f>RANDOM_RANGE_PICKER(range!D$2:D10001, $G7937, range!$G$2:$G10001)</f>
        <v>32.3985067</v>
      </c>
      <c r="E7937" s="12">
        <f>RANDOM_RANGE_PICKER(range!E$2:E10001, $G7937, range!$G$2:$G10001)</f>
        <v>0.2703467576</v>
      </c>
      <c r="F7937" s="12">
        <f>RANDOM_RANGE_PICKER(range!F$2:F10001, $G7937, range!$G$2:$G10001)</f>
        <v>0.9349313679</v>
      </c>
      <c r="G7937" s="13" t="str">
        <f t="array" ref="G7937">INDEX(range!$G$2:$G10001, RANDBETWEEN(1, ROWS(range!$G$2:$G10001)), 1)</f>
        <v>Content</v>
      </c>
    </row>
    <row r="7938">
      <c r="A7938" s="11">
        <f>RANDOM_RANGE_PICKER(range!A$2:A10001, $G7938, range!$G$2:$G10001)</f>
        <v>100.9510099</v>
      </c>
      <c r="B7938" s="12">
        <f>RANDOM_RANGE_PICKER(range!B$2:B10001, $G7938, range!$G$2:$G10001)</f>
        <v>23.33551488</v>
      </c>
      <c r="C7938" s="12">
        <f>RANDOM_RANGE_PICKER(range!C$2:C10001, $G7938, range!$G$2:$G10001)</f>
        <v>42.44365006</v>
      </c>
      <c r="D7938" s="12">
        <f>RANDOM_RANGE_PICKER(range!D$2:D10001, $G7938, range!$G$2:$G10001)</f>
        <v>34.62150418</v>
      </c>
      <c r="E7938" s="12">
        <f>RANDOM_RANGE_PICKER(range!E$2:E10001, $G7938, range!$G$2:$G10001)</f>
        <v>0.5429856661</v>
      </c>
      <c r="F7938" s="12">
        <f>RANDOM_RANGE_PICKER(range!F$2:F10001, $G7938, range!$G$2:$G10001)</f>
        <v>1.199969321</v>
      </c>
      <c r="G7938" s="13" t="str">
        <f t="array" ref="G7938">INDEX(range!$G$2:$G10001, RANDBETWEEN(1, ROWS(range!$G$2:$G10001)), 1)</f>
        <v>Stressed</v>
      </c>
    </row>
    <row r="7939">
      <c r="A7939" s="11">
        <f>RANDOM_RANGE_PICKER(range!A$2:A10001, $G7939, range!$G$2:$G10001)</f>
        <v>74.05476992</v>
      </c>
      <c r="B7939" s="12">
        <f>RANDOM_RANGE_PICKER(range!B$2:B10001, $G7939, range!$G$2:$G10001)</f>
        <v>18.32803505</v>
      </c>
      <c r="C7939" s="12">
        <f>RANDOM_RANGE_PICKER(range!C$2:C10001, $G7939, range!$G$2:$G10001)</f>
        <v>58.81956133</v>
      </c>
      <c r="D7939" s="12">
        <f>RANDOM_RANGE_PICKER(range!D$2:D10001, $G7939, range!$G$2:$G10001)</f>
        <v>33.42257937</v>
      </c>
      <c r="E7939" s="12">
        <f>RANDOM_RANGE_PICKER(range!E$2:E10001, $G7939, range!$G$2:$G10001)</f>
        <v>0.2220024175</v>
      </c>
      <c r="F7939" s="12">
        <f>RANDOM_RANGE_PICKER(range!F$2:F10001, $G7939, range!$G$2:$G10001)</f>
        <v>0.8118316327</v>
      </c>
      <c r="G7939" s="13" t="str">
        <f t="array" ref="G7939">INDEX(range!$G$2:$G10001, RANDBETWEEN(1, ROWS(range!$G$2:$G10001)), 1)</f>
        <v>Content</v>
      </c>
    </row>
    <row r="7940">
      <c r="A7940" s="11">
        <f>RANDOM_RANGE_PICKER(range!A$2:A10001, $G7940, range!$G$2:$G10001)</f>
        <v>72.66983353</v>
      </c>
      <c r="B7940" s="12">
        <f>RANDOM_RANGE_PICKER(range!B$2:B10001, $G7940, range!$G$2:$G10001)</f>
        <v>17.71490892</v>
      </c>
      <c r="C7940" s="12">
        <f>RANDOM_RANGE_PICKER(range!C$2:C10001, $G7940, range!$G$2:$G10001)</f>
        <v>60.54182809</v>
      </c>
      <c r="D7940" s="12">
        <f>RANDOM_RANGE_PICKER(range!D$2:D10001, $G7940, range!$G$2:$G10001)</f>
        <v>31.46454611</v>
      </c>
      <c r="E7940" s="12">
        <f>RANDOM_RANGE_PICKER(range!E$2:E10001, $G7940, range!$G$2:$G10001)</f>
        <v>0.2829609512</v>
      </c>
      <c r="F7940" s="12">
        <f>RANDOM_RANGE_PICKER(range!F$2:F10001, $G7940, range!$G$2:$G10001)</f>
        <v>0.836957118</v>
      </c>
      <c r="G7940" s="13" t="str">
        <f t="array" ref="G7940">INDEX(range!$G$2:$G10001, RANDBETWEEN(1, ROWS(range!$G$2:$G10001)), 1)</f>
        <v>Happy</v>
      </c>
    </row>
    <row r="7941">
      <c r="A7941" s="11">
        <f>RANDOM_RANGE_PICKER(range!A$2:A10001, $G7941, range!$G$2:$G10001)</f>
        <v>103.2964935</v>
      </c>
      <c r="B7941" s="12">
        <f>RANDOM_RANGE_PICKER(range!B$2:B10001, $G7941, range!$G$2:$G10001)</f>
        <v>24.40830243</v>
      </c>
      <c r="C7941" s="12">
        <f>RANDOM_RANGE_PICKER(range!C$2:C10001, $G7941, range!$G$2:$G10001)</f>
        <v>40.03859099</v>
      </c>
      <c r="D7941" s="12">
        <f>RANDOM_RANGE_PICKER(range!D$2:D10001, $G7941, range!$G$2:$G10001)</f>
        <v>36.97135712</v>
      </c>
      <c r="E7941" s="12">
        <f>RANDOM_RANGE_PICKER(range!E$2:E10001, $G7941, range!$G$2:$G10001)</f>
        <v>0.6538455181</v>
      </c>
      <c r="F7941" s="12">
        <f>RANDOM_RANGE_PICKER(range!F$2:F10001, $G7941, range!$G$2:$G10001)</f>
        <v>1.33695298</v>
      </c>
      <c r="G7941" s="13" t="str">
        <f t="array" ref="G7941">INDEX(range!$G$2:$G10001, RANDBETWEEN(1, ROWS(range!$G$2:$G10001)), 1)</f>
        <v>Fearful</v>
      </c>
    </row>
    <row r="7942">
      <c r="A7942" s="11">
        <f>RANDOM_RANGE_PICKER(range!A$2:A10001, $G7942, range!$G$2:$G10001)</f>
        <v>62.27442555</v>
      </c>
      <c r="B7942" s="12">
        <f>RANDOM_RANGE_PICKER(range!B$2:B10001, $G7942, range!$G$2:$G10001)</f>
        <v>12.00937428</v>
      </c>
      <c r="C7942" s="12">
        <f>RANDOM_RANGE_PICKER(range!C$2:C10001, $G7942, range!$G$2:$G10001)</f>
        <v>62.60835149</v>
      </c>
      <c r="D7942" s="12">
        <f>RANDOM_RANGE_PICKER(range!D$2:D10001, $G7942, range!$G$2:$G10001)</f>
        <v>31.65318671</v>
      </c>
      <c r="E7942" s="12">
        <f>RANDOM_RANGE_PICKER(range!E$2:E10001, $G7942, range!$G$2:$G10001)</f>
        <v>0.1769379728</v>
      </c>
      <c r="F7942" s="12">
        <f>RANDOM_RANGE_PICKER(range!F$2:F10001, $G7942, range!$G$2:$G10001)</f>
        <v>0.6237926589</v>
      </c>
      <c r="G7942" s="13" t="str">
        <f t="array" ref="G7942">INDEX(range!$G$2:$G10001, RANDBETWEEN(1, ROWS(range!$G$2:$G10001)), 1)</f>
        <v>Relaxed</v>
      </c>
    </row>
    <row r="7943">
      <c r="A7943" s="11">
        <f>RANDOM_RANGE_PICKER(range!A$2:A10001, $G7943, range!$G$2:$G10001)</f>
        <v>103.0437552</v>
      </c>
      <c r="B7943" s="12">
        <f>RANDOM_RANGE_PICKER(range!B$2:B10001, $G7943, range!$G$2:$G10001)</f>
        <v>25.05192273</v>
      </c>
      <c r="C7943" s="12">
        <f>RANDOM_RANGE_PICKER(range!C$2:C10001, $G7943, range!$G$2:$G10001)</f>
        <v>49.5014946</v>
      </c>
      <c r="D7943" s="12">
        <f>RANDOM_RANGE_PICKER(range!D$2:D10001, $G7943, range!$G$2:$G10001)</f>
        <v>35.94260002</v>
      </c>
      <c r="E7943" s="12">
        <f>RANDOM_RANGE_PICKER(range!E$2:E10001, $G7943, range!$G$2:$G10001)</f>
        <v>0.5649455716</v>
      </c>
      <c r="F7943" s="12">
        <f>RANDOM_RANGE_PICKER(range!F$2:F10001, $G7943, range!$G$2:$G10001)</f>
        <v>1.38553854</v>
      </c>
      <c r="G7943" s="13" t="str">
        <f t="array" ref="G7943">INDEX(range!$G$2:$G10001, RANDBETWEEN(1, ROWS(range!$G$2:$G10001)), 1)</f>
        <v>Angry</v>
      </c>
    </row>
    <row r="7944">
      <c r="A7944" s="11">
        <f>RANDOM_RANGE_PICKER(range!A$2:A10001, $G7944, range!$G$2:$G10001)</f>
        <v>91.64456097</v>
      </c>
      <c r="B7944" s="12">
        <f>RANDOM_RANGE_PICKER(range!B$2:B10001, $G7944, range!$G$2:$G10001)</f>
        <v>19.11613011</v>
      </c>
      <c r="C7944" s="12">
        <f>RANDOM_RANGE_PICKER(range!C$2:C10001, $G7944, range!$G$2:$G10001)</f>
        <v>40.3989708</v>
      </c>
      <c r="D7944" s="12">
        <f>RANDOM_RANGE_PICKER(range!D$2:D10001, $G7944, range!$G$2:$G10001)</f>
        <v>34.87737826</v>
      </c>
      <c r="E7944" s="12">
        <f>RANDOM_RANGE_PICKER(range!E$2:E10001, $G7944, range!$G$2:$G10001)</f>
        <v>0.4085058074</v>
      </c>
      <c r="F7944" s="12">
        <f>RANDOM_RANGE_PICKER(range!F$2:F10001, $G7944, range!$G$2:$G10001)</f>
        <v>1.095855355</v>
      </c>
      <c r="G7944" s="13" t="str">
        <f t="array" ref="G7944">INDEX(range!$G$2:$G10001, RANDBETWEEN(1, ROWS(range!$G$2:$G10001)), 1)</f>
        <v>Anxious</v>
      </c>
    </row>
    <row r="7945">
      <c r="A7945" s="11">
        <f>RANDOM_RANGE_PICKER(range!A$2:A10001, $G7945, range!$G$2:$G10001)</f>
        <v>98.32772322</v>
      </c>
      <c r="B7945" s="12">
        <f>RANDOM_RANGE_PICKER(range!B$2:B10001, $G7945, range!$G$2:$G10001)</f>
        <v>23.37791393</v>
      </c>
      <c r="C7945" s="12">
        <f>RANDOM_RANGE_PICKER(range!C$2:C10001, $G7945, range!$G$2:$G10001)</f>
        <v>50.75673654</v>
      </c>
      <c r="D7945" s="12">
        <f>RANDOM_RANGE_PICKER(range!D$2:D10001, $G7945, range!$G$2:$G10001)</f>
        <v>35.88279351</v>
      </c>
      <c r="E7945" s="12">
        <f>RANDOM_RANGE_PICKER(range!E$2:E10001, $G7945, range!$G$2:$G10001)</f>
        <v>0.5253327076</v>
      </c>
      <c r="F7945" s="12">
        <f>RANDOM_RANGE_PICKER(range!F$2:F10001, $G7945, range!$G$2:$G10001)</f>
        <v>1.256965919</v>
      </c>
      <c r="G7945" s="13" t="str">
        <f t="array" ref="G7945">INDEX(range!$G$2:$G10001, RANDBETWEEN(1, ROWS(range!$G$2:$G10001)), 1)</f>
        <v>Angry</v>
      </c>
    </row>
    <row r="7946">
      <c r="A7946" s="11">
        <f>RANDOM_RANGE_PICKER(range!A$2:A10001, $G7946, range!$G$2:$G10001)</f>
        <v>69.08267234</v>
      </c>
      <c r="B7946" s="12">
        <f>RANDOM_RANGE_PICKER(range!B$2:B10001, $G7946, range!$G$2:$G10001)</f>
        <v>16.46644151</v>
      </c>
      <c r="C7946" s="12">
        <f>RANDOM_RANGE_PICKER(range!C$2:C10001, $G7946, range!$G$2:$G10001)</f>
        <v>64.32204291</v>
      </c>
      <c r="D7946" s="12">
        <f>RANDOM_RANGE_PICKER(range!D$2:D10001, $G7946, range!$G$2:$G10001)</f>
        <v>32.04706914</v>
      </c>
      <c r="E7946" s="12">
        <f>RANDOM_RANGE_PICKER(range!E$2:E10001, $G7946, range!$G$2:$G10001)</f>
        <v>0.250586965</v>
      </c>
      <c r="F7946" s="12">
        <f>RANDOM_RANGE_PICKER(range!F$2:F10001, $G7946, range!$G$2:$G10001)</f>
        <v>0.8873256057</v>
      </c>
      <c r="G7946" s="13" t="str">
        <f t="array" ref="G7946">INDEX(range!$G$2:$G10001, RANDBETWEEN(1, ROWS(range!$G$2:$G10001)), 1)</f>
        <v>Calm</v>
      </c>
    </row>
    <row r="7947">
      <c r="A7947" s="11">
        <f>RANDOM_RANGE_PICKER(range!A$2:A10001, $G7947, range!$G$2:$G10001)</f>
        <v>63.54952428</v>
      </c>
      <c r="B7947" s="12">
        <f>RANDOM_RANGE_PICKER(range!B$2:B10001, $G7947, range!$G$2:$G10001)</f>
        <v>12.67210438</v>
      </c>
      <c r="C7947" s="12">
        <f>RANDOM_RANGE_PICKER(range!C$2:C10001, $G7947, range!$G$2:$G10001)</f>
        <v>67.22503272</v>
      </c>
      <c r="D7947" s="12">
        <f>RANDOM_RANGE_PICKER(range!D$2:D10001, $G7947, range!$G$2:$G10001)</f>
        <v>31.5324741</v>
      </c>
      <c r="E7947" s="12">
        <f>RANDOM_RANGE_PICKER(range!E$2:E10001, $G7947, range!$G$2:$G10001)</f>
        <v>0.1723061386</v>
      </c>
      <c r="F7947" s="12">
        <f>RANDOM_RANGE_PICKER(range!F$2:F10001, $G7947, range!$G$2:$G10001)</f>
        <v>0.6393992596</v>
      </c>
      <c r="G7947" s="13" t="str">
        <f t="array" ref="G7947">INDEX(range!$G$2:$G10001, RANDBETWEEN(1, ROWS(range!$G$2:$G10001)), 1)</f>
        <v>Relaxed</v>
      </c>
    </row>
    <row r="7948">
      <c r="A7948" s="11">
        <f>RANDOM_RANGE_PICKER(range!A$2:A10001, $G7948, range!$G$2:$G10001)</f>
        <v>84.55184291</v>
      </c>
      <c r="B7948" s="12">
        <f>RANDOM_RANGE_PICKER(range!B$2:B10001, $G7948, range!$G$2:$G10001)</f>
        <v>17.76669443</v>
      </c>
      <c r="C7948" s="12">
        <f>RANDOM_RANGE_PICKER(range!C$2:C10001, $G7948, range!$G$2:$G10001)</f>
        <v>55.24529307</v>
      </c>
      <c r="D7948" s="12">
        <f>RANDOM_RANGE_PICKER(range!D$2:D10001, $G7948, range!$G$2:$G10001)</f>
        <v>32.51928032</v>
      </c>
      <c r="E7948" s="12">
        <f>RANDOM_RANGE_PICKER(range!E$2:E10001, $G7948, range!$G$2:$G10001)</f>
        <v>0.3991743927</v>
      </c>
      <c r="F7948" s="12">
        <f>RANDOM_RANGE_PICKER(range!F$2:F10001, $G7948, range!$G$2:$G10001)</f>
        <v>0.9223222219</v>
      </c>
      <c r="G7948" s="13" t="str">
        <f t="array" ref="G7948">INDEX(range!$G$2:$G10001, RANDBETWEEN(1, ROWS(range!$G$2:$G10001)), 1)</f>
        <v>Sad</v>
      </c>
    </row>
    <row r="7949">
      <c r="A7949" s="11">
        <f>RANDOM_RANGE_PICKER(range!A$2:A10001, $G7949, range!$G$2:$G10001)</f>
        <v>89.37022354</v>
      </c>
      <c r="B7949" s="12">
        <f>RANDOM_RANGE_PICKER(range!B$2:B10001, $G7949, range!$G$2:$G10001)</f>
        <v>18.40375081</v>
      </c>
      <c r="C7949" s="12">
        <f>RANDOM_RANGE_PICKER(range!C$2:C10001, $G7949, range!$G$2:$G10001)</f>
        <v>54.85611561</v>
      </c>
      <c r="D7949" s="12">
        <f>RANDOM_RANGE_PICKER(range!D$2:D10001, $G7949, range!$G$2:$G10001)</f>
        <v>34.01163867</v>
      </c>
      <c r="E7949" s="12">
        <f>RANDOM_RANGE_PICKER(range!E$2:E10001, $G7949, range!$G$2:$G10001)</f>
        <v>0.3458720576</v>
      </c>
      <c r="F7949" s="12">
        <f>RANDOM_RANGE_PICKER(range!F$2:F10001, $G7949, range!$G$2:$G10001)</f>
        <v>0.9937573936</v>
      </c>
      <c r="G7949" s="13" t="str">
        <f t="array" ref="G7949">INDEX(range!$G$2:$G10001, RANDBETWEEN(1, ROWS(range!$G$2:$G10001)), 1)</f>
        <v>Confused</v>
      </c>
    </row>
    <row r="7950">
      <c r="A7950" s="11">
        <f>RANDOM_RANGE_PICKER(range!A$2:A10001, $G7950, range!$G$2:$G10001)</f>
        <v>97.32806808</v>
      </c>
      <c r="B7950" s="12">
        <f>RANDOM_RANGE_PICKER(range!B$2:B10001, $G7950, range!$G$2:$G10001)</f>
        <v>25.02843181</v>
      </c>
      <c r="C7950" s="12">
        <f>RANDOM_RANGE_PICKER(range!C$2:C10001, $G7950, range!$G$2:$G10001)</f>
        <v>47.63048702</v>
      </c>
      <c r="D7950" s="12">
        <f>RANDOM_RANGE_PICKER(range!D$2:D10001, $G7950, range!$G$2:$G10001)</f>
        <v>34.08383678</v>
      </c>
      <c r="E7950" s="12">
        <f>RANDOM_RANGE_PICKER(range!E$2:E10001, $G7950, range!$G$2:$G10001)</f>
        <v>0.5838785287</v>
      </c>
      <c r="F7950" s="12">
        <f>RANDOM_RANGE_PICKER(range!F$2:F10001, $G7950, range!$G$2:$G10001)</f>
        <v>1.377111846</v>
      </c>
      <c r="G7950" s="13" t="str">
        <f t="array" ref="G7950">INDEX(range!$G$2:$G10001, RANDBETWEEN(1, ROWS(range!$G$2:$G10001)), 1)</f>
        <v>Angry</v>
      </c>
    </row>
    <row r="7951">
      <c r="A7951" s="11">
        <f>RANDOM_RANGE_PICKER(range!A$2:A10001, $G7951, range!$G$2:$G10001)</f>
        <v>105.8126485</v>
      </c>
      <c r="B7951" s="12">
        <f>RANDOM_RANGE_PICKER(range!B$2:B10001, $G7951, range!$G$2:$G10001)</f>
        <v>26.20392228</v>
      </c>
      <c r="C7951" s="12">
        <f>RANDOM_RANGE_PICKER(range!C$2:C10001, $G7951, range!$G$2:$G10001)</f>
        <v>40.85562828</v>
      </c>
      <c r="D7951" s="12">
        <f>RANDOM_RANGE_PICKER(range!D$2:D10001, $G7951, range!$G$2:$G10001)</f>
        <v>35.25945027</v>
      </c>
      <c r="E7951" s="12">
        <f>RANDOM_RANGE_PICKER(range!E$2:E10001, $G7951, range!$G$2:$G10001)</f>
        <v>0.6948914329</v>
      </c>
      <c r="F7951" s="12">
        <f>RANDOM_RANGE_PICKER(range!F$2:F10001, $G7951, range!$G$2:$G10001)</f>
        <v>1.388304743</v>
      </c>
      <c r="G7951" s="13" t="str">
        <f t="array" ref="G7951">INDEX(range!$G$2:$G10001, RANDBETWEEN(1, ROWS(range!$G$2:$G10001)), 1)</f>
        <v>Fearful</v>
      </c>
    </row>
    <row r="7952">
      <c r="A7952" s="11">
        <f>RANDOM_RANGE_PICKER(range!A$2:A10001, $G7952, range!$G$2:$G10001)</f>
        <v>107.904906</v>
      </c>
      <c r="B7952" s="12">
        <f>RANDOM_RANGE_PICKER(range!B$2:B10001, $G7952, range!$G$2:$G10001)</f>
        <v>27.5786813</v>
      </c>
      <c r="C7952" s="12">
        <f>RANDOM_RANGE_PICKER(range!C$2:C10001, $G7952, range!$G$2:$G10001)</f>
        <v>34.2473427</v>
      </c>
      <c r="D7952" s="12">
        <f>RANDOM_RANGE_PICKER(range!D$2:D10001, $G7952, range!$G$2:$G10001)</f>
        <v>36.58918488</v>
      </c>
      <c r="E7952" s="12">
        <f>RANDOM_RANGE_PICKER(range!E$2:E10001, $G7952, range!$G$2:$G10001)</f>
        <v>0.6672422759</v>
      </c>
      <c r="F7952" s="12">
        <f>RANDOM_RANGE_PICKER(range!F$2:F10001, $G7952, range!$G$2:$G10001)</f>
        <v>1.34573504</v>
      </c>
      <c r="G7952" s="13" t="str">
        <f t="array" ref="G7952">INDEX(range!$G$2:$G10001, RANDBETWEEN(1, ROWS(range!$G$2:$G10001)), 1)</f>
        <v>Fearful</v>
      </c>
    </row>
    <row r="7953">
      <c r="A7953" s="11">
        <f>RANDOM_RANGE_PICKER(range!A$2:A10001, $G7953, range!$G$2:$G10001)</f>
        <v>98.16481508</v>
      </c>
      <c r="B7953" s="12">
        <f>RANDOM_RANGE_PICKER(range!B$2:B10001, $G7953, range!$G$2:$G10001)</f>
        <v>22.19235825</v>
      </c>
      <c r="C7953" s="12">
        <f>RANDOM_RANGE_PICKER(range!C$2:C10001, $G7953, range!$G$2:$G10001)</f>
        <v>38.27124243</v>
      </c>
      <c r="D7953" s="12">
        <f>RANDOM_RANGE_PICKER(range!D$2:D10001, $G7953, range!$G$2:$G10001)</f>
        <v>33.73958936</v>
      </c>
      <c r="E7953" s="12">
        <f>RANDOM_RANGE_PICKER(range!E$2:E10001, $G7953, range!$G$2:$G10001)</f>
        <v>0.4716345972</v>
      </c>
      <c r="F7953" s="12">
        <f>RANDOM_RANGE_PICKER(range!F$2:F10001, $G7953, range!$G$2:$G10001)</f>
        <v>1.182424028</v>
      </c>
      <c r="G7953" s="13" t="str">
        <f t="array" ref="G7953">INDEX(range!$G$2:$G10001, RANDBETWEEN(1, ROWS(range!$G$2:$G10001)), 1)</f>
        <v>Anxious</v>
      </c>
    </row>
    <row r="7954">
      <c r="A7954" s="11">
        <f>RANDOM_RANGE_PICKER(range!A$2:A10001, $G7954, range!$G$2:$G10001)</f>
        <v>60.85155763</v>
      </c>
      <c r="B7954" s="12">
        <f>RANDOM_RANGE_PICKER(range!B$2:B10001, $G7954, range!$G$2:$G10001)</f>
        <v>13.62808445</v>
      </c>
      <c r="C7954" s="12">
        <f>RANDOM_RANGE_PICKER(range!C$2:C10001, $G7954, range!$G$2:$G10001)</f>
        <v>63.41100992</v>
      </c>
      <c r="D7954" s="12">
        <f>RANDOM_RANGE_PICKER(range!D$2:D10001, $G7954, range!$G$2:$G10001)</f>
        <v>30.44883335</v>
      </c>
      <c r="E7954" s="12">
        <f>RANDOM_RANGE_PICKER(range!E$2:E10001, $G7954, range!$G$2:$G10001)</f>
        <v>0.1450125833</v>
      </c>
      <c r="F7954" s="12">
        <f>RANDOM_RANGE_PICKER(range!F$2:F10001, $G7954, range!$G$2:$G10001)</f>
        <v>0.768906108</v>
      </c>
      <c r="G7954" s="13" t="str">
        <f t="array" ref="G7954">INDEX(range!$G$2:$G10001, RANDBETWEEN(1, ROWS(range!$G$2:$G10001)), 1)</f>
        <v>Relaxed</v>
      </c>
    </row>
    <row r="7955">
      <c r="A7955" s="11">
        <f>RANDOM_RANGE_PICKER(range!A$2:A10001, $G7955, range!$G$2:$G10001)</f>
        <v>82.96362007</v>
      </c>
      <c r="B7955" s="12">
        <f>RANDOM_RANGE_PICKER(range!B$2:B10001, $G7955, range!$G$2:$G10001)</f>
        <v>21.72171298</v>
      </c>
      <c r="C7955" s="12">
        <f>RANDOM_RANGE_PICKER(range!C$2:C10001, $G7955, range!$G$2:$G10001)</f>
        <v>55.07421572</v>
      </c>
      <c r="D7955" s="12">
        <f>RANDOM_RANGE_PICKER(range!D$2:D10001, $G7955, range!$G$2:$G10001)</f>
        <v>33.44533995</v>
      </c>
      <c r="E7955" s="12">
        <f>RANDOM_RANGE_PICKER(range!E$2:E10001, $G7955, range!$G$2:$G10001)</f>
        <v>0.3474926724</v>
      </c>
      <c r="F7955" s="12">
        <f>RANDOM_RANGE_PICKER(range!F$2:F10001, $G7955, range!$G$2:$G10001)</f>
        <v>1.078568256</v>
      </c>
      <c r="G7955" s="13" t="str">
        <f t="array" ref="G7955">INDEX(range!$G$2:$G10001, RANDBETWEEN(1, ROWS(range!$G$2:$G10001)), 1)</f>
        <v>Confused</v>
      </c>
    </row>
    <row r="7956">
      <c r="A7956" s="11">
        <f>RANDOM_RANGE_PICKER(range!A$2:A10001, $G7956, range!$G$2:$G10001)</f>
        <v>69.27440193</v>
      </c>
      <c r="B7956" s="12">
        <f>RANDOM_RANGE_PICKER(range!B$2:B10001, $G7956, range!$G$2:$G10001)</f>
        <v>16.05119835</v>
      </c>
      <c r="C7956" s="12">
        <f>RANDOM_RANGE_PICKER(range!C$2:C10001, $G7956, range!$G$2:$G10001)</f>
        <v>60.24775589</v>
      </c>
      <c r="D7956" s="12">
        <f>RANDOM_RANGE_PICKER(range!D$2:D10001, $G7956, range!$G$2:$G10001)</f>
        <v>32.87965099</v>
      </c>
      <c r="E7956" s="12">
        <f>RANDOM_RANGE_PICKER(range!E$2:E10001, $G7956, range!$G$2:$G10001)</f>
        <v>0.2762736115</v>
      </c>
      <c r="F7956" s="12">
        <f>RANDOM_RANGE_PICKER(range!F$2:F10001, $G7956, range!$G$2:$G10001)</f>
        <v>0.8543396507</v>
      </c>
      <c r="G7956" s="13" t="str">
        <f t="array" ref="G7956">INDEX(range!$G$2:$G10001, RANDBETWEEN(1, ROWS(range!$G$2:$G10001)), 1)</f>
        <v>Happy</v>
      </c>
    </row>
    <row r="7957">
      <c r="A7957" s="11">
        <f>RANDOM_RANGE_PICKER(range!A$2:A10001, $G7957, range!$G$2:$G10001)</f>
        <v>68.37513822</v>
      </c>
      <c r="B7957" s="12">
        <f>RANDOM_RANGE_PICKER(range!B$2:B10001, $G7957, range!$G$2:$G10001)</f>
        <v>15.4360594</v>
      </c>
      <c r="C7957" s="12">
        <f>RANDOM_RANGE_PICKER(range!C$2:C10001, $G7957, range!$G$2:$G10001)</f>
        <v>63.5997159</v>
      </c>
      <c r="D7957" s="12">
        <f>RANDOM_RANGE_PICKER(range!D$2:D10001, $G7957, range!$G$2:$G10001)</f>
        <v>32.74037076</v>
      </c>
      <c r="E7957" s="12">
        <f>RANDOM_RANGE_PICKER(range!E$2:E10001, $G7957, range!$G$2:$G10001)</f>
        <v>0.2317616235</v>
      </c>
      <c r="F7957" s="12">
        <f>RANDOM_RANGE_PICKER(range!F$2:F10001, $G7957, range!$G$2:$G10001)</f>
        <v>0.7703652925</v>
      </c>
      <c r="G7957" s="13" t="str">
        <f t="array" ref="G7957">INDEX(range!$G$2:$G10001, RANDBETWEEN(1, ROWS(range!$G$2:$G10001)), 1)</f>
        <v>Happy</v>
      </c>
    </row>
    <row r="7958">
      <c r="A7958" s="11">
        <f>RANDOM_RANGE_PICKER(range!A$2:A10001, $G7958, range!$G$2:$G10001)</f>
        <v>72.91275908</v>
      </c>
      <c r="B7958" s="12">
        <f>RANDOM_RANGE_PICKER(range!B$2:B10001, $G7958, range!$G$2:$G10001)</f>
        <v>15.53915351</v>
      </c>
      <c r="C7958" s="12">
        <f>RANDOM_RANGE_PICKER(range!C$2:C10001, $G7958, range!$G$2:$G10001)</f>
        <v>62.76682114</v>
      </c>
      <c r="D7958" s="12">
        <f>RANDOM_RANGE_PICKER(range!D$2:D10001, $G7958, range!$G$2:$G10001)</f>
        <v>31.20467658</v>
      </c>
      <c r="E7958" s="12">
        <f>RANDOM_RANGE_PICKER(range!E$2:E10001, $G7958, range!$G$2:$G10001)</f>
        <v>0.2990055744</v>
      </c>
      <c r="F7958" s="12">
        <f>RANDOM_RANGE_PICKER(range!F$2:F10001, $G7958, range!$G$2:$G10001)</f>
        <v>0.8376508808</v>
      </c>
      <c r="G7958" s="13" t="str">
        <f t="array" ref="G7958">INDEX(range!$G$2:$G10001, RANDBETWEEN(1, ROWS(range!$G$2:$G10001)), 1)</f>
        <v>Calm</v>
      </c>
    </row>
    <row r="7959">
      <c r="A7959" s="11">
        <f>RANDOM_RANGE_PICKER(range!A$2:A10001, $G7959, range!$G$2:$G10001)</f>
        <v>72.97310549</v>
      </c>
      <c r="B7959" s="12">
        <f>RANDOM_RANGE_PICKER(range!B$2:B10001, $G7959, range!$G$2:$G10001)</f>
        <v>18.53376027</v>
      </c>
      <c r="C7959" s="12">
        <f>RANDOM_RANGE_PICKER(range!C$2:C10001, $G7959, range!$G$2:$G10001)</f>
        <v>60.61519932</v>
      </c>
      <c r="D7959" s="12">
        <f>RANDOM_RANGE_PICKER(range!D$2:D10001, $G7959, range!$G$2:$G10001)</f>
        <v>33.56193176</v>
      </c>
      <c r="E7959" s="12">
        <f>RANDOM_RANGE_PICKER(range!E$2:E10001, $G7959, range!$G$2:$G10001)</f>
        <v>0.2216812818</v>
      </c>
      <c r="F7959" s="12">
        <f>RANDOM_RANGE_PICKER(range!F$2:F10001, $G7959, range!$G$2:$G10001)</f>
        <v>0.8633387174</v>
      </c>
      <c r="G7959" s="13" t="str">
        <f t="array" ref="G7959">INDEX(range!$G$2:$G10001, RANDBETWEEN(1, ROWS(range!$G$2:$G10001)), 1)</f>
        <v>Content</v>
      </c>
    </row>
    <row r="7960">
      <c r="A7960" s="11">
        <f>RANDOM_RANGE_PICKER(range!A$2:A10001, $G7960, range!$G$2:$G10001)</f>
        <v>72.08910662</v>
      </c>
      <c r="B7960" s="12">
        <f>RANDOM_RANGE_PICKER(range!B$2:B10001, $G7960, range!$G$2:$G10001)</f>
        <v>14.27040169</v>
      </c>
      <c r="C7960" s="12">
        <f>RANDOM_RANGE_PICKER(range!C$2:C10001, $G7960, range!$G$2:$G10001)</f>
        <v>60.37969432</v>
      </c>
      <c r="D7960" s="12">
        <f>RANDOM_RANGE_PICKER(range!D$2:D10001, $G7960, range!$G$2:$G10001)</f>
        <v>31.93063693</v>
      </c>
      <c r="E7960" s="12">
        <f>RANDOM_RANGE_PICKER(range!E$2:E10001, $G7960, range!$G$2:$G10001)</f>
        <v>0.2870044448</v>
      </c>
      <c r="F7960" s="12">
        <f>RANDOM_RANGE_PICKER(range!F$2:F10001, $G7960, range!$G$2:$G10001)</f>
        <v>0.8592070662</v>
      </c>
      <c r="G7960" s="13" t="str">
        <f t="array" ref="G7960">INDEX(range!$G$2:$G10001, RANDBETWEEN(1, ROWS(range!$G$2:$G10001)), 1)</f>
        <v>Calm</v>
      </c>
    </row>
    <row r="7961">
      <c r="A7961" s="11">
        <f>RANDOM_RANGE_PICKER(range!A$2:A10001, $G7961, range!$G$2:$G10001)</f>
        <v>77.83008204</v>
      </c>
      <c r="B7961" s="12">
        <f>RANDOM_RANGE_PICKER(range!B$2:B10001, $G7961, range!$G$2:$G10001)</f>
        <v>17.61537511</v>
      </c>
      <c r="C7961" s="12">
        <f>RANDOM_RANGE_PICKER(range!C$2:C10001, $G7961, range!$G$2:$G10001)</f>
        <v>55.95098765</v>
      </c>
      <c r="D7961" s="12">
        <f>RANDOM_RANGE_PICKER(range!D$2:D10001, $G7961, range!$G$2:$G10001)</f>
        <v>32.65885471</v>
      </c>
      <c r="E7961" s="12">
        <f>RANDOM_RANGE_PICKER(range!E$2:E10001, $G7961, range!$G$2:$G10001)</f>
        <v>0.3010798311</v>
      </c>
      <c r="F7961" s="12">
        <f>RANDOM_RANGE_PICKER(range!F$2:F10001, $G7961, range!$G$2:$G10001)</f>
        <v>0.8493142547</v>
      </c>
      <c r="G7961" s="13" t="str">
        <f t="array" ref="G7961">INDEX(range!$G$2:$G10001, RANDBETWEEN(1, ROWS(range!$G$2:$G10001)), 1)</f>
        <v>Sad</v>
      </c>
    </row>
    <row r="7962">
      <c r="A7962" s="11">
        <f>RANDOM_RANGE_PICKER(range!A$2:A10001, $G7962, range!$G$2:$G10001)</f>
        <v>74.64036326</v>
      </c>
      <c r="B7962" s="12">
        <f>RANDOM_RANGE_PICKER(range!B$2:B10001, $G7962, range!$G$2:$G10001)</f>
        <v>15.57385523</v>
      </c>
      <c r="C7962" s="12">
        <f>RANDOM_RANGE_PICKER(range!C$2:C10001, $G7962, range!$G$2:$G10001)</f>
        <v>61.36951682</v>
      </c>
      <c r="D7962" s="12">
        <f>RANDOM_RANGE_PICKER(range!D$2:D10001, $G7962, range!$G$2:$G10001)</f>
        <v>32.5156685</v>
      </c>
      <c r="E7962" s="12">
        <f>RANDOM_RANGE_PICKER(range!E$2:E10001, $G7962, range!$G$2:$G10001)</f>
        <v>0.2372631173</v>
      </c>
      <c r="F7962" s="12">
        <f>RANDOM_RANGE_PICKER(range!F$2:F10001, $G7962, range!$G$2:$G10001)</f>
        <v>0.8069392184</v>
      </c>
      <c r="G7962" s="13" t="str">
        <f t="array" ref="G7962">INDEX(range!$G$2:$G10001, RANDBETWEEN(1, ROWS(range!$G$2:$G10001)), 1)</f>
        <v>Content</v>
      </c>
    </row>
    <row r="7963">
      <c r="A7963" s="11">
        <f>RANDOM_RANGE_PICKER(range!A$2:A10001, $G7963, range!$G$2:$G10001)</f>
        <v>60.33769057</v>
      </c>
      <c r="B7963" s="12">
        <f>RANDOM_RANGE_PICKER(range!B$2:B10001, $G7963, range!$G$2:$G10001)</f>
        <v>15.1296677</v>
      </c>
      <c r="C7963" s="12">
        <f>RANDOM_RANGE_PICKER(range!C$2:C10001, $G7963, range!$G$2:$G10001)</f>
        <v>65.41229595</v>
      </c>
      <c r="D7963" s="12">
        <f>RANDOM_RANGE_PICKER(range!D$2:D10001, $G7963, range!$G$2:$G10001)</f>
        <v>30.65958752</v>
      </c>
      <c r="E7963" s="12">
        <f>RANDOM_RANGE_PICKER(range!E$2:E10001, $G7963, range!$G$2:$G10001)</f>
        <v>0.1906573555</v>
      </c>
      <c r="F7963" s="12">
        <f>RANDOM_RANGE_PICKER(range!F$2:F10001, $G7963, range!$G$2:$G10001)</f>
        <v>0.7085294519</v>
      </c>
      <c r="G7963" s="13" t="str">
        <f t="array" ref="G7963">INDEX(range!$G$2:$G10001, RANDBETWEEN(1, ROWS(range!$G$2:$G10001)), 1)</f>
        <v>Relaxed</v>
      </c>
    </row>
    <row r="7964">
      <c r="A7964" s="11">
        <f>RANDOM_RANGE_PICKER(range!A$2:A10001, $G7964, range!$G$2:$G10001)</f>
        <v>87.51960129</v>
      </c>
      <c r="B7964" s="12">
        <f>RANDOM_RANGE_PICKER(range!B$2:B10001, $G7964, range!$G$2:$G10001)</f>
        <v>20.40608571</v>
      </c>
      <c r="C7964" s="12">
        <f>RANDOM_RANGE_PICKER(range!C$2:C10001, $G7964, range!$G$2:$G10001)</f>
        <v>59.11240521</v>
      </c>
      <c r="D7964" s="12">
        <f>RANDOM_RANGE_PICKER(range!D$2:D10001, $G7964, range!$G$2:$G10001)</f>
        <v>33.11368695</v>
      </c>
      <c r="E7964" s="12">
        <f>RANDOM_RANGE_PICKER(range!E$2:E10001, $G7964, range!$G$2:$G10001)</f>
        <v>0.4222686721</v>
      </c>
      <c r="F7964" s="12">
        <f>RANDOM_RANGE_PICKER(range!F$2:F10001, $G7964, range!$G$2:$G10001)</f>
        <v>1.181944449</v>
      </c>
      <c r="G7964" s="13" t="str">
        <f t="array" ref="G7964">INDEX(range!$G$2:$G10001, RANDBETWEEN(1, ROWS(range!$G$2:$G10001)), 1)</f>
        <v>Surprised</v>
      </c>
    </row>
    <row r="7965">
      <c r="A7965" s="11">
        <f>RANDOM_RANGE_PICKER(range!A$2:A10001, $G7965, range!$G$2:$G10001)</f>
        <v>77.90578883</v>
      </c>
      <c r="B7965" s="12">
        <f>RANDOM_RANGE_PICKER(range!B$2:B10001, $G7965, range!$G$2:$G10001)</f>
        <v>16.16205778</v>
      </c>
      <c r="C7965" s="12">
        <f>RANDOM_RANGE_PICKER(range!C$2:C10001, $G7965, range!$G$2:$G10001)</f>
        <v>60.73988034</v>
      </c>
      <c r="D7965" s="12">
        <f>RANDOM_RANGE_PICKER(range!D$2:D10001, $G7965, range!$G$2:$G10001)</f>
        <v>33.3440201</v>
      </c>
      <c r="E7965" s="12">
        <f>RANDOM_RANGE_PICKER(range!E$2:E10001, $G7965, range!$G$2:$G10001)</f>
        <v>0.2215656977</v>
      </c>
      <c r="F7965" s="12">
        <f>RANDOM_RANGE_PICKER(range!F$2:F10001, $G7965, range!$G$2:$G10001)</f>
        <v>0.9926061059</v>
      </c>
      <c r="G7965" s="13" t="str">
        <f t="array" ref="G7965">INDEX(range!$G$2:$G10001, RANDBETWEEN(1, ROWS(range!$G$2:$G10001)), 1)</f>
        <v>Content</v>
      </c>
    </row>
    <row r="7966">
      <c r="A7966" s="11">
        <f>RANDOM_RANGE_PICKER(range!A$2:A10001, $G7966, range!$G$2:$G10001)</f>
        <v>86.44737589</v>
      </c>
      <c r="B7966" s="12">
        <f>RANDOM_RANGE_PICKER(range!B$2:B10001, $G7966, range!$G$2:$G10001)</f>
        <v>23.31869515</v>
      </c>
      <c r="C7966" s="12">
        <f>RANDOM_RANGE_PICKER(range!C$2:C10001, $G7966, range!$G$2:$G10001)</f>
        <v>52.55988525</v>
      </c>
      <c r="D7966" s="12">
        <f>RANDOM_RANGE_PICKER(range!D$2:D10001, $G7966, range!$G$2:$G10001)</f>
        <v>33.36258707</v>
      </c>
      <c r="E7966" s="12">
        <f>RANDOM_RANGE_PICKER(range!E$2:E10001, $G7966, range!$G$2:$G10001)</f>
        <v>0.4239202336</v>
      </c>
      <c r="F7966" s="12">
        <f>RANDOM_RANGE_PICKER(range!F$2:F10001, $G7966, range!$G$2:$G10001)</f>
        <v>1.057134844</v>
      </c>
      <c r="G7966" s="13" t="str">
        <f t="array" ref="G7966">INDEX(range!$G$2:$G10001, RANDBETWEEN(1, ROWS(range!$G$2:$G10001)), 1)</f>
        <v>Surprised</v>
      </c>
    </row>
    <row r="7967">
      <c r="A7967" s="11">
        <f>RANDOM_RANGE_PICKER(range!A$2:A10001, $G7967, range!$G$2:$G10001)</f>
        <v>93.07930098</v>
      </c>
      <c r="B7967" s="12">
        <f>RANDOM_RANGE_PICKER(range!B$2:B10001, $G7967, range!$G$2:$G10001)</f>
        <v>20.40954844</v>
      </c>
      <c r="C7967" s="12">
        <f>RANDOM_RANGE_PICKER(range!C$2:C10001, $G7967, range!$G$2:$G10001)</f>
        <v>53.62104298</v>
      </c>
      <c r="D7967" s="12">
        <f>RANDOM_RANGE_PICKER(range!D$2:D10001, $G7967, range!$G$2:$G10001)</f>
        <v>34.16184566</v>
      </c>
      <c r="E7967" s="12">
        <f>RANDOM_RANGE_PICKER(range!E$2:E10001, $G7967, range!$G$2:$G10001)</f>
        <v>0.4997446739</v>
      </c>
      <c r="F7967" s="12">
        <f>RANDOM_RANGE_PICKER(range!F$2:F10001, $G7967, range!$G$2:$G10001)</f>
        <v>1.020357445</v>
      </c>
      <c r="G7967" s="13" t="str">
        <f t="array" ref="G7967">INDEX(range!$G$2:$G10001, RANDBETWEEN(1, ROWS(range!$G$2:$G10001)), 1)</f>
        <v>Surprised</v>
      </c>
    </row>
    <row r="7968">
      <c r="A7968" s="11">
        <f>RANDOM_RANGE_PICKER(range!A$2:A10001, $G7968, range!$G$2:$G10001)</f>
        <v>64.31071569</v>
      </c>
      <c r="B7968" s="12">
        <f>RANDOM_RANGE_PICKER(range!B$2:B10001, $G7968, range!$G$2:$G10001)</f>
        <v>14.25428276</v>
      </c>
      <c r="C7968" s="12">
        <f>RANDOM_RANGE_PICKER(range!C$2:C10001, $G7968, range!$G$2:$G10001)</f>
        <v>62.60931476</v>
      </c>
      <c r="D7968" s="12">
        <f>RANDOM_RANGE_PICKER(range!D$2:D10001, $G7968, range!$G$2:$G10001)</f>
        <v>31.12437661</v>
      </c>
      <c r="E7968" s="12">
        <f>RANDOM_RANGE_PICKER(range!E$2:E10001, $G7968, range!$G$2:$G10001)</f>
        <v>0.1799370317</v>
      </c>
      <c r="F7968" s="12">
        <f>RANDOM_RANGE_PICKER(range!F$2:F10001, $G7968, range!$G$2:$G10001)</f>
        <v>0.7342573554</v>
      </c>
      <c r="G7968" s="13" t="str">
        <f t="array" ref="G7968">INDEX(range!$G$2:$G10001, RANDBETWEEN(1, ROWS(range!$G$2:$G10001)), 1)</f>
        <v>Relaxed</v>
      </c>
    </row>
    <row r="7969">
      <c r="A7969" s="11">
        <f>RANDOM_RANGE_PICKER(range!A$2:A10001, $G7969, range!$G$2:$G10001)</f>
        <v>89.36076861</v>
      </c>
      <c r="B7969" s="12">
        <f>RANDOM_RANGE_PICKER(range!B$2:B10001, $G7969, range!$G$2:$G10001)</f>
        <v>21.2362801</v>
      </c>
      <c r="C7969" s="12">
        <f>RANDOM_RANGE_PICKER(range!C$2:C10001, $G7969, range!$G$2:$G10001)</f>
        <v>60.37901841</v>
      </c>
      <c r="D7969" s="12">
        <f>RANDOM_RANGE_PICKER(range!D$2:D10001, $G7969, range!$G$2:$G10001)</f>
        <v>34.09065102</v>
      </c>
      <c r="E7969" s="12">
        <f>RANDOM_RANGE_PICKER(range!E$2:E10001, $G7969, range!$G$2:$G10001)</f>
        <v>0.4785070056</v>
      </c>
      <c r="F7969" s="12">
        <f>RANDOM_RANGE_PICKER(range!F$2:F10001, $G7969, range!$G$2:$G10001)</f>
        <v>1.175986454</v>
      </c>
      <c r="G7969" s="13" t="str">
        <f t="array" ref="G7969">INDEX(range!$G$2:$G10001, RANDBETWEEN(1, ROWS(range!$G$2:$G10001)), 1)</f>
        <v>Surprised</v>
      </c>
    </row>
    <row r="7970">
      <c r="A7970" s="11">
        <f>RANDOM_RANGE_PICKER(range!A$2:A10001, $G7970, range!$G$2:$G10001)</f>
        <v>70.98890608</v>
      </c>
      <c r="B7970" s="12">
        <f>RANDOM_RANGE_PICKER(range!B$2:B10001, $G7970, range!$G$2:$G10001)</f>
        <v>18.09287874</v>
      </c>
      <c r="C7970" s="12">
        <f>RANDOM_RANGE_PICKER(range!C$2:C10001, $G7970, range!$G$2:$G10001)</f>
        <v>57.05033849</v>
      </c>
      <c r="D7970" s="12">
        <f>RANDOM_RANGE_PICKER(range!D$2:D10001, $G7970, range!$G$2:$G10001)</f>
        <v>33.54308606</v>
      </c>
      <c r="E7970" s="12">
        <f>RANDOM_RANGE_PICKER(range!E$2:E10001, $G7970, range!$G$2:$G10001)</f>
        <v>0.2200773553</v>
      </c>
      <c r="F7970" s="12">
        <f>RANDOM_RANGE_PICKER(range!F$2:F10001, $G7970, range!$G$2:$G10001)</f>
        <v>0.8669846961</v>
      </c>
      <c r="G7970" s="13" t="str">
        <f t="array" ref="G7970">INDEX(range!$G$2:$G10001, RANDBETWEEN(1, ROWS(range!$G$2:$G10001)), 1)</f>
        <v>Joyful</v>
      </c>
    </row>
    <row r="7971">
      <c r="A7971" s="11">
        <f>RANDOM_RANGE_PICKER(range!A$2:A10001, $G7971, range!$G$2:$G10001)</f>
        <v>82.62281494</v>
      </c>
      <c r="B7971" s="12">
        <f>RANDOM_RANGE_PICKER(range!B$2:B10001, $G7971, range!$G$2:$G10001)</f>
        <v>18.59896548</v>
      </c>
      <c r="C7971" s="12">
        <f>RANDOM_RANGE_PICKER(range!C$2:C10001, $G7971, range!$G$2:$G10001)</f>
        <v>52.97310988</v>
      </c>
      <c r="D7971" s="12">
        <f>RANDOM_RANGE_PICKER(range!D$2:D10001, $G7971, range!$G$2:$G10001)</f>
        <v>33.80612152</v>
      </c>
      <c r="E7971" s="12">
        <f>RANDOM_RANGE_PICKER(range!E$2:E10001, $G7971, range!$G$2:$G10001)</f>
        <v>0.3959898731</v>
      </c>
      <c r="F7971" s="12">
        <f>RANDOM_RANGE_PICKER(range!F$2:F10001, $G7971, range!$G$2:$G10001)</f>
        <v>1.030314556</v>
      </c>
      <c r="G7971" s="13" t="str">
        <f t="array" ref="G7971">INDEX(range!$G$2:$G10001, RANDBETWEEN(1, ROWS(range!$G$2:$G10001)), 1)</f>
        <v>Exhausted</v>
      </c>
    </row>
    <row r="7972">
      <c r="A7972" s="11">
        <f>RANDOM_RANGE_PICKER(range!A$2:A10001, $G7972, range!$G$2:$G10001)</f>
        <v>62.99296918</v>
      </c>
      <c r="B7972" s="12">
        <f>RANDOM_RANGE_PICKER(range!B$2:B10001, $G7972, range!$G$2:$G10001)</f>
        <v>12.30109106</v>
      </c>
      <c r="C7972" s="12">
        <f>RANDOM_RANGE_PICKER(range!C$2:C10001, $G7972, range!$G$2:$G10001)</f>
        <v>61.34451464</v>
      </c>
      <c r="D7972" s="12">
        <f>RANDOM_RANGE_PICKER(range!D$2:D10001, $G7972, range!$G$2:$G10001)</f>
        <v>30.82375149</v>
      </c>
      <c r="E7972" s="12">
        <f>RANDOM_RANGE_PICKER(range!E$2:E10001, $G7972, range!$G$2:$G10001)</f>
        <v>0.1584839947</v>
      </c>
      <c r="F7972" s="12">
        <f>RANDOM_RANGE_PICKER(range!F$2:F10001, $G7972, range!$G$2:$G10001)</f>
        <v>0.6537491486</v>
      </c>
      <c r="G7972" s="13" t="str">
        <f t="array" ref="G7972">INDEX(range!$G$2:$G10001, RANDBETWEEN(1, ROWS(range!$G$2:$G10001)), 1)</f>
        <v>Relaxed</v>
      </c>
    </row>
    <row r="7973">
      <c r="A7973" s="11">
        <f>RANDOM_RANGE_PICKER(range!A$2:A10001, $G7973, range!$G$2:$G10001)</f>
        <v>86.20524315</v>
      </c>
      <c r="B7973" s="12">
        <f>RANDOM_RANGE_PICKER(range!B$2:B10001, $G7973, range!$G$2:$G10001)</f>
        <v>18.57855034</v>
      </c>
      <c r="C7973" s="12">
        <f>RANDOM_RANGE_PICKER(range!C$2:C10001, $G7973, range!$G$2:$G10001)</f>
        <v>57.59191124</v>
      </c>
      <c r="D7973" s="12">
        <f>RANDOM_RANGE_PICKER(range!D$2:D10001, $G7973, range!$G$2:$G10001)</f>
        <v>33.94818295</v>
      </c>
      <c r="E7973" s="12">
        <f>RANDOM_RANGE_PICKER(range!E$2:E10001, $G7973, range!$G$2:$G10001)</f>
        <v>0.3299851461</v>
      </c>
      <c r="F7973" s="12">
        <f>RANDOM_RANGE_PICKER(range!F$2:F10001, $G7973, range!$G$2:$G10001)</f>
        <v>0.970612978</v>
      </c>
      <c r="G7973" s="13" t="str">
        <f t="array" ref="G7973">INDEX(range!$G$2:$G10001, RANDBETWEEN(1, ROWS(range!$G$2:$G10001)), 1)</f>
        <v>Exhausted</v>
      </c>
    </row>
    <row r="7974">
      <c r="A7974" s="11">
        <f>RANDOM_RANGE_PICKER(range!A$2:A10001, $G7974, range!$G$2:$G10001)</f>
        <v>85.33589673</v>
      </c>
      <c r="B7974" s="12">
        <f>RANDOM_RANGE_PICKER(range!B$2:B10001, $G7974, range!$G$2:$G10001)</f>
        <v>20.05179162</v>
      </c>
      <c r="C7974" s="12">
        <f>RANDOM_RANGE_PICKER(range!C$2:C10001, $G7974, range!$G$2:$G10001)</f>
        <v>57.66799459</v>
      </c>
      <c r="D7974" s="12">
        <f>RANDOM_RANGE_PICKER(range!D$2:D10001, $G7974, range!$G$2:$G10001)</f>
        <v>33.62207095</v>
      </c>
      <c r="E7974" s="12">
        <f>RANDOM_RANGE_PICKER(range!E$2:E10001, $G7974, range!$G$2:$G10001)</f>
        <v>0.4477078324</v>
      </c>
      <c r="F7974" s="12">
        <f>RANDOM_RANGE_PICKER(range!F$2:F10001, $G7974, range!$G$2:$G10001)</f>
        <v>1.150473245</v>
      </c>
      <c r="G7974" s="13" t="str">
        <f t="array" ref="G7974">INDEX(range!$G$2:$G10001, RANDBETWEEN(1, ROWS(range!$G$2:$G10001)), 1)</f>
        <v>Surprised</v>
      </c>
    </row>
    <row r="7975">
      <c r="A7975" s="11">
        <f>RANDOM_RANGE_PICKER(range!A$2:A10001, $G7975, range!$G$2:$G10001)</f>
        <v>75.16520747</v>
      </c>
      <c r="B7975" s="12">
        <f>RANDOM_RANGE_PICKER(range!B$2:B10001, $G7975, range!$G$2:$G10001)</f>
        <v>13.7730817</v>
      </c>
      <c r="C7975" s="12">
        <f>RANDOM_RANGE_PICKER(range!C$2:C10001, $G7975, range!$G$2:$G10001)</f>
        <v>63.46638233</v>
      </c>
      <c r="D7975" s="12">
        <f>RANDOM_RANGE_PICKER(range!D$2:D10001, $G7975, range!$G$2:$G10001)</f>
        <v>32.27036071</v>
      </c>
      <c r="E7975" s="12">
        <f>RANDOM_RANGE_PICKER(range!E$2:E10001, $G7975, range!$G$2:$G10001)</f>
        <v>0.2008117345</v>
      </c>
      <c r="F7975" s="12">
        <f>RANDOM_RANGE_PICKER(range!F$2:F10001, $G7975, range!$G$2:$G10001)</f>
        <v>0.8993688051</v>
      </c>
      <c r="G7975" s="13" t="str">
        <f t="array" ref="G7975">INDEX(range!$G$2:$G10001, RANDBETWEEN(1, ROWS(range!$G$2:$G10001)), 1)</f>
        <v>Calm</v>
      </c>
    </row>
    <row r="7976">
      <c r="A7976" s="11">
        <f>RANDOM_RANGE_PICKER(range!A$2:A10001, $G7976, range!$G$2:$G10001)</f>
        <v>104.0302042</v>
      </c>
      <c r="B7976" s="12">
        <f>RANDOM_RANGE_PICKER(range!B$2:B10001, $G7976, range!$G$2:$G10001)</f>
        <v>24.33373254</v>
      </c>
      <c r="C7976" s="12">
        <f>RANDOM_RANGE_PICKER(range!C$2:C10001, $G7976, range!$G$2:$G10001)</f>
        <v>39.5504588</v>
      </c>
      <c r="D7976" s="12">
        <f>RANDOM_RANGE_PICKER(range!D$2:D10001, $G7976, range!$G$2:$G10001)</f>
        <v>36.14488439</v>
      </c>
      <c r="E7976" s="12">
        <f>RANDOM_RANGE_PICKER(range!E$2:E10001, $G7976, range!$G$2:$G10001)</f>
        <v>0.6110669175</v>
      </c>
      <c r="F7976" s="12">
        <f>RANDOM_RANGE_PICKER(range!F$2:F10001, $G7976, range!$G$2:$G10001)</f>
        <v>1.387882717</v>
      </c>
      <c r="G7976" s="13" t="str">
        <f t="array" ref="G7976">INDEX(range!$G$2:$G10001, RANDBETWEEN(1, ROWS(range!$G$2:$G10001)), 1)</f>
        <v>Fearful</v>
      </c>
    </row>
    <row r="7977">
      <c r="A7977" s="11">
        <f>RANDOM_RANGE_PICKER(range!A$2:A10001, $G7977, range!$G$2:$G10001)</f>
        <v>77.51590934</v>
      </c>
      <c r="B7977" s="12">
        <f>RANDOM_RANGE_PICKER(range!B$2:B10001, $G7977, range!$G$2:$G10001)</f>
        <v>19.72895587</v>
      </c>
      <c r="C7977" s="12">
        <f>RANDOM_RANGE_PICKER(range!C$2:C10001, $G7977, range!$G$2:$G10001)</f>
        <v>47.89850949</v>
      </c>
      <c r="D7977" s="12">
        <f>RANDOM_RANGE_PICKER(range!D$2:D10001, $G7977, range!$G$2:$G10001)</f>
        <v>32.57112371</v>
      </c>
      <c r="E7977" s="12">
        <f>RANDOM_RANGE_PICKER(range!E$2:E10001, $G7977, range!$G$2:$G10001)</f>
        <v>0.3216026573</v>
      </c>
      <c r="F7977" s="12">
        <f>RANDOM_RANGE_PICKER(range!F$2:F10001, $G7977, range!$G$2:$G10001)</f>
        <v>0.8885054918</v>
      </c>
      <c r="G7977" s="13" t="str">
        <f t="array" ref="G7977">INDEX(range!$G$2:$G10001, RANDBETWEEN(1, ROWS(range!$G$2:$G10001)), 1)</f>
        <v>Sad</v>
      </c>
    </row>
    <row r="7978">
      <c r="A7978" s="11">
        <f>RANDOM_RANGE_PICKER(range!A$2:A10001, $G7978, range!$G$2:$G10001)</f>
        <v>86.69640437</v>
      </c>
      <c r="B7978" s="12">
        <f>RANDOM_RANGE_PICKER(range!B$2:B10001, $G7978, range!$G$2:$G10001)</f>
        <v>20.2213154</v>
      </c>
      <c r="C7978" s="12">
        <f>RANDOM_RANGE_PICKER(range!C$2:C10001, $G7978, range!$G$2:$G10001)</f>
        <v>57.73564115</v>
      </c>
      <c r="D7978" s="12">
        <f>RANDOM_RANGE_PICKER(range!D$2:D10001, $G7978, range!$G$2:$G10001)</f>
        <v>33.1780589</v>
      </c>
      <c r="E7978" s="12">
        <f>RANDOM_RANGE_PICKER(range!E$2:E10001, $G7978, range!$G$2:$G10001)</f>
        <v>0.3826777321</v>
      </c>
      <c r="F7978" s="12">
        <f>RANDOM_RANGE_PICKER(range!F$2:F10001, $G7978, range!$G$2:$G10001)</f>
        <v>0.9688318351</v>
      </c>
      <c r="G7978" s="13" t="str">
        <f t="array" ref="G7978">INDEX(range!$G$2:$G10001, RANDBETWEEN(1, ROWS(range!$G$2:$G10001)), 1)</f>
        <v>Exhausted</v>
      </c>
    </row>
    <row r="7979">
      <c r="A7979" s="11">
        <f>RANDOM_RANGE_PICKER(range!A$2:A10001, $G7979, range!$G$2:$G10001)</f>
        <v>82.26090149</v>
      </c>
      <c r="B7979" s="12">
        <f>RANDOM_RANGE_PICKER(range!B$2:B10001, $G7979, range!$G$2:$G10001)</f>
        <v>19.0580144</v>
      </c>
      <c r="C7979" s="12">
        <f>RANDOM_RANGE_PICKER(range!C$2:C10001, $G7979, range!$G$2:$G10001)</f>
        <v>51.00611225</v>
      </c>
      <c r="D7979" s="12">
        <f>RANDOM_RANGE_PICKER(range!D$2:D10001, $G7979, range!$G$2:$G10001)</f>
        <v>34.59776751</v>
      </c>
      <c r="E7979" s="12">
        <f>RANDOM_RANGE_PICKER(range!E$2:E10001, $G7979, range!$G$2:$G10001)</f>
        <v>0.3707597553</v>
      </c>
      <c r="F7979" s="12">
        <f>RANDOM_RANGE_PICKER(range!F$2:F10001, $G7979, range!$G$2:$G10001)</f>
        <v>1.010420442</v>
      </c>
      <c r="G7979" s="13" t="str">
        <f t="array" ref="G7979">INDEX(range!$G$2:$G10001, RANDBETWEEN(1, ROWS(range!$G$2:$G10001)), 1)</f>
        <v>Exhausted</v>
      </c>
    </row>
    <row r="7980">
      <c r="A7980" s="11">
        <f>RANDOM_RANGE_PICKER(range!A$2:A10001, $G7980, range!$G$2:$G10001)</f>
        <v>72.15005065</v>
      </c>
      <c r="B7980" s="12">
        <f>RANDOM_RANGE_PICKER(range!B$2:B10001, $G7980, range!$G$2:$G10001)</f>
        <v>13.80062281</v>
      </c>
      <c r="C7980" s="12">
        <f>RANDOM_RANGE_PICKER(range!C$2:C10001, $G7980, range!$G$2:$G10001)</f>
        <v>58.25913634</v>
      </c>
      <c r="D7980" s="12">
        <f>RANDOM_RANGE_PICKER(range!D$2:D10001, $G7980, range!$G$2:$G10001)</f>
        <v>31.86856764</v>
      </c>
      <c r="E7980" s="12">
        <f>RANDOM_RANGE_PICKER(range!E$2:E10001, $G7980, range!$G$2:$G10001)</f>
        <v>0.2108964336</v>
      </c>
      <c r="F7980" s="12">
        <f>RANDOM_RANGE_PICKER(range!F$2:F10001, $G7980, range!$G$2:$G10001)</f>
        <v>0.7768185539</v>
      </c>
      <c r="G7980" s="13" t="str">
        <f t="array" ref="G7980">INDEX(range!$G$2:$G10001, RANDBETWEEN(1, ROWS(range!$G$2:$G10001)), 1)</f>
        <v>Calm</v>
      </c>
    </row>
    <row r="7981">
      <c r="A7981" s="11">
        <f>RANDOM_RANGE_PICKER(range!A$2:A10001, $G7981, range!$G$2:$G10001)</f>
        <v>95.49989634</v>
      </c>
      <c r="B7981" s="12">
        <f>RANDOM_RANGE_PICKER(range!B$2:B10001, $G7981, range!$G$2:$G10001)</f>
        <v>19.36336922</v>
      </c>
      <c r="C7981" s="12">
        <f>RANDOM_RANGE_PICKER(range!C$2:C10001, $G7981, range!$G$2:$G10001)</f>
        <v>44.71762916</v>
      </c>
      <c r="D7981" s="12">
        <f>RANDOM_RANGE_PICKER(range!D$2:D10001, $G7981, range!$G$2:$G10001)</f>
        <v>33.31399043</v>
      </c>
      <c r="E7981" s="12">
        <f>RANDOM_RANGE_PICKER(range!E$2:E10001, $G7981, range!$G$2:$G10001)</f>
        <v>0.4923062095</v>
      </c>
      <c r="F7981" s="12">
        <f>RANDOM_RANGE_PICKER(range!F$2:F10001, $G7981, range!$G$2:$G10001)</f>
        <v>1.133551228</v>
      </c>
      <c r="G7981" s="13" t="str">
        <f t="array" ref="G7981">INDEX(range!$G$2:$G10001, RANDBETWEEN(1, ROWS(range!$G$2:$G10001)), 1)</f>
        <v>Anxious</v>
      </c>
    </row>
    <row r="7982">
      <c r="A7982" s="11">
        <f>RANDOM_RANGE_PICKER(range!A$2:A10001, $G7982, range!$G$2:$G10001)</f>
        <v>86.23673445</v>
      </c>
      <c r="B7982" s="12">
        <f>RANDOM_RANGE_PICKER(range!B$2:B10001, $G7982, range!$G$2:$G10001)</f>
        <v>18.23702644</v>
      </c>
      <c r="C7982" s="12">
        <f>RANDOM_RANGE_PICKER(range!C$2:C10001, $G7982, range!$G$2:$G10001)</f>
        <v>52.40850946</v>
      </c>
      <c r="D7982" s="12">
        <f>RANDOM_RANGE_PICKER(range!D$2:D10001, $G7982, range!$G$2:$G10001)</f>
        <v>33.68567231</v>
      </c>
      <c r="E7982" s="12">
        <f>RANDOM_RANGE_PICKER(range!E$2:E10001, $G7982, range!$G$2:$G10001)</f>
        <v>0.3163597786</v>
      </c>
      <c r="F7982" s="12">
        <f>RANDOM_RANGE_PICKER(range!F$2:F10001, $G7982, range!$G$2:$G10001)</f>
        <v>1.047030527</v>
      </c>
      <c r="G7982" s="13" t="str">
        <f t="array" ref="G7982">INDEX(range!$G$2:$G10001, RANDBETWEEN(1, ROWS(range!$G$2:$G10001)), 1)</f>
        <v>Exhausted</v>
      </c>
    </row>
    <row r="7983">
      <c r="A7983" s="11">
        <f>RANDOM_RANGE_PICKER(range!A$2:A10001, $G7983, range!$G$2:$G10001)</f>
        <v>94.52181727</v>
      </c>
      <c r="B7983" s="12">
        <f>RANDOM_RANGE_PICKER(range!B$2:B10001, $G7983, range!$G$2:$G10001)</f>
        <v>21.34691893</v>
      </c>
      <c r="C7983" s="12">
        <f>RANDOM_RANGE_PICKER(range!C$2:C10001, $G7983, range!$G$2:$G10001)</f>
        <v>60.28625881</v>
      </c>
      <c r="D7983" s="12">
        <f>RANDOM_RANGE_PICKER(range!D$2:D10001, $G7983, range!$G$2:$G10001)</f>
        <v>33.9164949</v>
      </c>
      <c r="E7983" s="12">
        <f>RANDOM_RANGE_PICKER(range!E$2:E10001, $G7983, range!$G$2:$G10001)</f>
        <v>0.4231795271</v>
      </c>
      <c r="F7983" s="12">
        <f>RANDOM_RANGE_PICKER(range!F$2:F10001, $G7983, range!$G$2:$G10001)</f>
        <v>1.106513908</v>
      </c>
      <c r="G7983" s="13" t="str">
        <f t="array" ref="G7983">INDEX(range!$G$2:$G10001, RANDBETWEEN(1, ROWS(range!$G$2:$G10001)), 1)</f>
        <v>Surprised</v>
      </c>
    </row>
    <row r="7984">
      <c r="A7984" s="11">
        <f>RANDOM_RANGE_PICKER(range!A$2:A10001, $G7984, range!$G$2:$G10001)</f>
        <v>86.35581956</v>
      </c>
      <c r="B7984" s="12">
        <f>RANDOM_RANGE_PICKER(range!B$2:B10001, $G7984, range!$G$2:$G10001)</f>
        <v>23.92301653</v>
      </c>
      <c r="C7984" s="12">
        <f>RANDOM_RANGE_PICKER(range!C$2:C10001, $G7984, range!$G$2:$G10001)</f>
        <v>58.45094416</v>
      </c>
      <c r="D7984" s="12">
        <f>RANDOM_RANGE_PICKER(range!D$2:D10001, $G7984, range!$G$2:$G10001)</f>
        <v>33.47254711</v>
      </c>
      <c r="E7984" s="12">
        <f>RANDOM_RANGE_PICKER(range!E$2:E10001, $G7984, range!$G$2:$G10001)</f>
        <v>0.4931965109</v>
      </c>
      <c r="F7984" s="12">
        <f>RANDOM_RANGE_PICKER(range!F$2:F10001, $G7984, range!$G$2:$G10001)</f>
        <v>1.075882418</v>
      </c>
      <c r="G7984" s="13" t="str">
        <f t="array" ref="G7984">INDEX(range!$G$2:$G10001, RANDBETWEEN(1, ROWS(range!$G$2:$G10001)), 1)</f>
        <v>Surprised</v>
      </c>
    </row>
    <row r="7985">
      <c r="A7985" s="11">
        <f>RANDOM_RANGE_PICKER(range!A$2:A10001, $G7985, range!$G$2:$G10001)</f>
        <v>72.56676707</v>
      </c>
      <c r="B7985" s="12">
        <f>RANDOM_RANGE_PICKER(range!B$2:B10001, $G7985, range!$G$2:$G10001)</f>
        <v>15.57828153</v>
      </c>
      <c r="C7985" s="12">
        <f>RANDOM_RANGE_PICKER(range!C$2:C10001, $G7985, range!$G$2:$G10001)</f>
        <v>62.48572101</v>
      </c>
      <c r="D7985" s="12">
        <f>RANDOM_RANGE_PICKER(range!D$2:D10001, $G7985, range!$G$2:$G10001)</f>
        <v>31.31472068</v>
      </c>
      <c r="E7985" s="12">
        <f>RANDOM_RANGE_PICKER(range!E$2:E10001, $G7985, range!$G$2:$G10001)</f>
        <v>0.2917060324</v>
      </c>
      <c r="F7985" s="12">
        <f>RANDOM_RANGE_PICKER(range!F$2:F10001, $G7985, range!$G$2:$G10001)</f>
        <v>0.8652734582</v>
      </c>
      <c r="G7985" s="13" t="str">
        <f t="array" ref="G7985">INDEX(range!$G$2:$G10001, RANDBETWEEN(1, ROWS(range!$G$2:$G10001)), 1)</f>
        <v>Happy</v>
      </c>
    </row>
    <row r="7986">
      <c r="A7986" s="11">
        <f>RANDOM_RANGE_PICKER(range!A$2:A10001, $G7986, range!$G$2:$G10001)</f>
        <v>90.33794269</v>
      </c>
      <c r="B7986" s="12">
        <f>RANDOM_RANGE_PICKER(range!B$2:B10001, $G7986, range!$G$2:$G10001)</f>
        <v>20.17560828</v>
      </c>
      <c r="C7986" s="12">
        <f>RANDOM_RANGE_PICKER(range!C$2:C10001, $G7986, range!$G$2:$G10001)</f>
        <v>54.56799923</v>
      </c>
      <c r="D7986" s="12">
        <f>RANDOM_RANGE_PICKER(range!D$2:D10001, $G7986, range!$G$2:$G10001)</f>
        <v>33.68105462</v>
      </c>
      <c r="E7986" s="12">
        <f>RANDOM_RANGE_PICKER(range!E$2:E10001, $G7986, range!$G$2:$G10001)</f>
        <v>0.4058627671</v>
      </c>
      <c r="F7986" s="12">
        <f>RANDOM_RANGE_PICKER(range!F$2:F10001, $G7986, range!$G$2:$G10001)</f>
        <v>1.004743827</v>
      </c>
      <c r="G7986" s="13" t="str">
        <f t="array" ref="G7986">INDEX(range!$G$2:$G10001, RANDBETWEEN(1, ROWS(range!$G$2:$G10001)), 1)</f>
        <v>Surprised</v>
      </c>
    </row>
    <row r="7987">
      <c r="A7987" s="11">
        <f>RANDOM_RANGE_PICKER(range!A$2:A10001, $G7987, range!$G$2:$G10001)</f>
        <v>86.56695439</v>
      </c>
      <c r="B7987" s="12">
        <f>RANDOM_RANGE_PICKER(range!B$2:B10001, $G7987, range!$G$2:$G10001)</f>
        <v>18.76285551</v>
      </c>
      <c r="C7987" s="12">
        <f>RANDOM_RANGE_PICKER(range!C$2:C10001, $G7987, range!$G$2:$G10001)</f>
        <v>49.93647244</v>
      </c>
      <c r="D7987" s="12">
        <f>RANDOM_RANGE_PICKER(range!D$2:D10001, $G7987, range!$G$2:$G10001)</f>
        <v>33.14844943</v>
      </c>
      <c r="E7987" s="12">
        <f>RANDOM_RANGE_PICKER(range!E$2:E10001, $G7987, range!$G$2:$G10001)</f>
        <v>0.3259456598</v>
      </c>
      <c r="F7987" s="12">
        <f>RANDOM_RANGE_PICKER(range!F$2:F10001, $G7987, range!$G$2:$G10001)</f>
        <v>0.8020335869</v>
      </c>
      <c r="G7987" s="13" t="str">
        <f t="array" ref="G7987">INDEX(range!$G$2:$G10001, RANDBETWEEN(1, ROWS(range!$G$2:$G10001)), 1)</f>
        <v>Sad</v>
      </c>
    </row>
    <row r="7988">
      <c r="A7988" s="11">
        <f>RANDOM_RANGE_PICKER(range!A$2:A10001, $G7988, range!$G$2:$G10001)</f>
        <v>95.93287568</v>
      </c>
      <c r="B7988" s="12">
        <f>RANDOM_RANGE_PICKER(range!B$2:B10001, $G7988, range!$G$2:$G10001)</f>
        <v>20.98657295</v>
      </c>
      <c r="C7988" s="12">
        <f>RANDOM_RANGE_PICKER(range!C$2:C10001, $G7988, range!$G$2:$G10001)</f>
        <v>43.13993101</v>
      </c>
      <c r="D7988" s="12">
        <f>RANDOM_RANGE_PICKER(range!D$2:D10001, $G7988, range!$G$2:$G10001)</f>
        <v>34.97159512</v>
      </c>
      <c r="E7988" s="12">
        <f>RANDOM_RANGE_PICKER(range!E$2:E10001, $G7988, range!$G$2:$G10001)</f>
        <v>0.4371971967</v>
      </c>
      <c r="F7988" s="12">
        <f>RANDOM_RANGE_PICKER(range!F$2:F10001, $G7988, range!$G$2:$G10001)</f>
        <v>1.079704744</v>
      </c>
      <c r="G7988" s="13" t="str">
        <f t="array" ref="G7988">INDEX(range!$G$2:$G10001, RANDBETWEEN(1, ROWS(range!$G$2:$G10001)), 1)</f>
        <v>Anxious</v>
      </c>
    </row>
    <row r="7989">
      <c r="A7989" s="11">
        <f>RANDOM_RANGE_PICKER(range!A$2:A10001, $G7989, range!$G$2:$G10001)</f>
        <v>84.68498906</v>
      </c>
      <c r="B7989" s="12">
        <f>RANDOM_RANGE_PICKER(range!B$2:B10001, $G7989, range!$G$2:$G10001)</f>
        <v>21.66296017</v>
      </c>
      <c r="C7989" s="12">
        <f>RANDOM_RANGE_PICKER(range!C$2:C10001, $G7989, range!$G$2:$G10001)</f>
        <v>55.20903585</v>
      </c>
      <c r="D7989" s="12">
        <f>RANDOM_RANGE_PICKER(range!D$2:D10001, $G7989, range!$G$2:$G10001)</f>
        <v>33.16403055</v>
      </c>
      <c r="E7989" s="12">
        <f>RANDOM_RANGE_PICKER(range!E$2:E10001, $G7989, range!$G$2:$G10001)</f>
        <v>0.3844685824</v>
      </c>
      <c r="F7989" s="12">
        <f>RANDOM_RANGE_PICKER(range!F$2:F10001, $G7989, range!$G$2:$G10001)</f>
        <v>0.917923409</v>
      </c>
      <c r="G7989" s="13" t="str">
        <f t="array" ref="G7989">INDEX(range!$G$2:$G10001, RANDBETWEEN(1, ROWS(range!$G$2:$G10001)), 1)</f>
        <v>Confused</v>
      </c>
    </row>
    <row r="7990">
      <c r="A7990" s="11">
        <f>RANDOM_RANGE_PICKER(range!A$2:A10001, $G7990, range!$G$2:$G10001)</f>
        <v>68.96891326</v>
      </c>
      <c r="B7990" s="12">
        <f>RANDOM_RANGE_PICKER(range!B$2:B10001, $G7990, range!$G$2:$G10001)</f>
        <v>12.1040864</v>
      </c>
      <c r="C7990" s="12">
        <f>RANDOM_RANGE_PICKER(range!C$2:C10001, $G7990, range!$G$2:$G10001)</f>
        <v>69.71918621</v>
      </c>
      <c r="D7990" s="12">
        <f>RANDOM_RANGE_PICKER(range!D$2:D10001, $G7990, range!$G$2:$G10001)</f>
        <v>30.47613947</v>
      </c>
      <c r="E7990" s="12">
        <f>RANDOM_RANGE_PICKER(range!E$2:E10001, $G7990, range!$G$2:$G10001)</f>
        <v>0.1141888222</v>
      </c>
      <c r="F7990" s="12">
        <f>RANDOM_RANGE_PICKER(range!F$2:F10001, $G7990, range!$G$2:$G10001)</f>
        <v>0.723695863</v>
      </c>
      <c r="G7990" s="13" t="str">
        <f t="array" ref="G7990">INDEX(range!$G$2:$G10001, RANDBETWEEN(1, ROWS(range!$G$2:$G10001)), 1)</f>
        <v>Relaxed</v>
      </c>
    </row>
    <row r="7991">
      <c r="A7991" s="11">
        <f>RANDOM_RANGE_PICKER(range!A$2:A10001, $G7991, range!$G$2:$G10001)</f>
        <v>81.65515426</v>
      </c>
      <c r="B7991" s="12">
        <f>RANDOM_RANGE_PICKER(range!B$2:B10001, $G7991, range!$G$2:$G10001)</f>
        <v>17.12002814</v>
      </c>
      <c r="C7991" s="12">
        <f>RANDOM_RANGE_PICKER(range!C$2:C10001, $G7991, range!$G$2:$G10001)</f>
        <v>59.75899912</v>
      </c>
      <c r="D7991" s="12">
        <f>RANDOM_RANGE_PICKER(range!D$2:D10001, $G7991, range!$G$2:$G10001)</f>
        <v>33.41112949</v>
      </c>
      <c r="E7991" s="12">
        <f>RANDOM_RANGE_PICKER(range!E$2:E10001, $G7991, range!$G$2:$G10001)</f>
        <v>0.2634113</v>
      </c>
      <c r="F7991" s="12">
        <f>RANDOM_RANGE_PICKER(range!F$2:F10001, $G7991, range!$G$2:$G10001)</f>
        <v>0.9450876319</v>
      </c>
      <c r="G7991" s="13" t="str">
        <f t="array" ref="G7991">INDEX(range!$G$2:$G10001, RANDBETWEEN(1, ROWS(range!$G$2:$G10001)), 1)</f>
        <v>Content</v>
      </c>
    </row>
    <row r="7992">
      <c r="A7992" s="11">
        <f>RANDOM_RANGE_PICKER(range!A$2:A10001, $G7992, range!$G$2:$G10001)</f>
        <v>79.1394893</v>
      </c>
      <c r="B7992" s="12">
        <f>RANDOM_RANGE_PICKER(range!B$2:B10001, $G7992, range!$G$2:$G10001)</f>
        <v>15.29196741</v>
      </c>
      <c r="C7992" s="12">
        <f>RANDOM_RANGE_PICKER(range!C$2:C10001, $G7992, range!$G$2:$G10001)</f>
        <v>56.10104319</v>
      </c>
      <c r="D7992" s="12">
        <f>RANDOM_RANGE_PICKER(range!D$2:D10001, $G7992, range!$G$2:$G10001)</f>
        <v>32.69111033</v>
      </c>
      <c r="E7992" s="12">
        <f>RANDOM_RANGE_PICKER(range!E$2:E10001, $G7992, range!$G$2:$G10001)</f>
        <v>0.2653725468</v>
      </c>
      <c r="F7992" s="12">
        <f>RANDOM_RANGE_PICKER(range!F$2:F10001, $G7992, range!$G$2:$G10001)</f>
        <v>0.9626131911</v>
      </c>
      <c r="G7992" s="13" t="str">
        <f t="array" ref="G7992">INDEX(range!$G$2:$G10001, RANDBETWEEN(1, ROWS(range!$G$2:$G10001)), 1)</f>
        <v>Content</v>
      </c>
    </row>
    <row r="7993">
      <c r="A7993" s="11">
        <f>RANDOM_RANGE_PICKER(range!A$2:A10001, $G7993, range!$G$2:$G10001)</f>
        <v>102.8793853</v>
      </c>
      <c r="B7993" s="12">
        <f>RANDOM_RANGE_PICKER(range!B$2:B10001, $G7993, range!$G$2:$G10001)</f>
        <v>23.22965714</v>
      </c>
      <c r="C7993" s="12">
        <f>RANDOM_RANGE_PICKER(range!C$2:C10001, $G7993, range!$G$2:$G10001)</f>
        <v>42.94632006</v>
      </c>
      <c r="D7993" s="12">
        <f>RANDOM_RANGE_PICKER(range!D$2:D10001, $G7993, range!$G$2:$G10001)</f>
        <v>35.42420849</v>
      </c>
      <c r="E7993" s="12">
        <f>RANDOM_RANGE_PICKER(range!E$2:E10001, $G7993, range!$G$2:$G10001)</f>
        <v>0.5131599974</v>
      </c>
      <c r="F7993" s="12">
        <f>RANDOM_RANGE_PICKER(range!F$2:F10001, $G7993, range!$G$2:$G10001)</f>
        <v>1.234056697</v>
      </c>
      <c r="G7993" s="13" t="str">
        <f t="array" ref="G7993">INDEX(range!$G$2:$G10001, RANDBETWEEN(1, ROWS(range!$G$2:$G10001)), 1)</f>
        <v>Angry</v>
      </c>
    </row>
    <row r="7994">
      <c r="A7994" s="11">
        <f>RANDOM_RANGE_PICKER(range!A$2:A10001, $G7994, range!$G$2:$G10001)</f>
        <v>90.76543594</v>
      </c>
      <c r="B7994" s="12">
        <f>RANDOM_RANGE_PICKER(range!B$2:B10001, $G7994, range!$G$2:$G10001)</f>
        <v>21.83577812</v>
      </c>
      <c r="C7994" s="12">
        <f>RANDOM_RANGE_PICKER(range!C$2:C10001, $G7994, range!$G$2:$G10001)</f>
        <v>41.74715997</v>
      </c>
      <c r="D7994" s="12">
        <f>RANDOM_RANGE_PICKER(range!D$2:D10001, $G7994, range!$G$2:$G10001)</f>
        <v>34.61934339</v>
      </c>
      <c r="E7994" s="12">
        <f>RANDOM_RANGE_PICKER(range!E$2:E10001, $G7994, range!$G$2:$G10001)</f>
        <v>0.4317959526</v>
      </c>
      <c r="F7994" s="12">
        <f>RANDOM_RANGE_PICKER(range!F$2:F10001, $G7994, range!$G$2:$G10001)</f>
        <v>1.016454568</v>
      </c>
      <c r="G7994" s="13" t="str">
        <f t="array" ref="G7994">INDEX(range!$G$2:$G10001, RANDBETWEEN(1, ROWS(range!$G$2:$G10001)), 1)</f>
        <v>Anxious</v>
      </c>
    </row>
    <row r="7995">
      <c r="A7995" s="11">
        <f>RANDOM_RANGE_PICKER(range!A$2:A10001, $G7995, range!$G$2:$G10001)</f>
        <v>103.7960311</v>
      </c>
      <c r="B7995" s="12">
        <f>RANDOM_RANGE_PICKER(range!B$2:B10001, $G7995, range!$G$2:$G10001)</f>
        <v>26.27951237</v>
      </c>
      <c r="C7995" s="12">
        <f>RANDOM_RANGE_PICKER(range!C$2:C10001, $G7995, range!$G$2:$G10001)</f>
        <v>34.74111564</v>
      </c>
      <c r="D7995" s="12">
        <f>RANDOM_RANGE_PICKER(range!D$2:D10001, $G7995, range!$G$2:$G10001)</f>
        <v>35.63868065</v>
      </c>
      <c r="E7995" s="12">
        <f>RANDOM_RANGE_PICKER(range!E$2:E10001, $G7995, range!$G$2:$G10001)</f>
        <v>0.6943365983</v>
      </c>
      <c r="F7995" s="12">
        <f>RANDOM_RANGE_PICKER(range!F$2:F10001, $G7995, range!$G$2:$G10001)</f>
        <v>1.241510781</v>
      </c>
      <c r="G7995" s="13" t="str">
        <f t="array" ref="G7995">INDEX(range!$G$2:$G10001, RANDBETWEEN(1, ROWS(range!$G$2:$G10001)), 1)</f>
        <v>Fearful</v>
      </c>
    </row>
    <row r="7996">
      <c r="A7996" s="11">
        <f>RANDOM_RANGE_PICKER(range!A$2:A10001, $G7996, range!$G$2:$G10001)</f>
        <v>82.21162611</v>
      </c>
      <c r="B7996" s="12">
        <f>RANDOM_RANGE_PICKER(range!B$2:B10001, $G7996, range!$G$2:$G10001)</f>
        <v>21.91945673</v>
      </c>
      <c r="C7996" s="12">
        <f>RANDOM_RANGE_PICKER(range!C$2:C10001, $G7996, range!$G$2:$G10001)</f>
        <v>56.38444949</v>
      </c>
      <c r="D7996" s="12">
        <f>RANDOM_RANGE_PICKER(range!D$2:D10001, $G7996, range!$G$2:$G10001)</f>
        <v>34.25482325</v>
      </c>
      <c r="E7996" s="12">
        <f>RANDOM_RANGE_PICKER(range!E$2:E10001, $G7996, range!$G$2:$G10001)</f>
        <v>0.3665308077</v>
      </c>
      <c r="F7996" s="12">
        <f>RANDOM_RANGE_PICKER(range!F$2:F10001, $G7996, range!$G$2:$G10001)</f>
        <v>0.9336485894</v>
      </c>
      <c r="G7996" s="13" t="str">
        <f t="array" ref="G7996">INDEX(range!$G$2:$G10001, RANDBETWEEN(1, ROWS(range!$G$2:$G10001)), 1)</f>
        <v>Confused</v>
      </c>
    </row>
    <row r="7997">
      <c r="A7997" s="11">
        <f>RANDOM_RANGE_PICKER(range!A$2:A10001, $G7997, range!$G$2:$G10001)</f>
        <v>106.368646</v>
      </c>
      <c r="B7997" s="12">
        <f>RANDOM_RANGE_PICKER(range!B$2:B10001, $G7997, range!$G$2:$G10001)</f>
        <v>25.52962771</v>
      </c>
      <c r="C7997" s="12">
        <f>RANDOM_RANGE_PICKER(range!C$2:C10001, $G7997, range!$G$2:$G10001)</f>
        <v>37.86174765</v>
      </c>
      <c r="D7997" s="12">
        <f>RANDOM_RANGE_PICKER(range!D$2:D10001, $G7997, range!$G$2:$G10001)</f>
        <v>35.73934941</v>
      </c>
      <c r="E7997" s="12">
        <f>RANDOM_RANGE_PICKER(range!E$2:E10001, $G7997, range!$G$2:$G10001)</f>
        <v>0.627343689</v>
      </c>
      <c r="F7997" s="12">
        <f>RANDOM_RANGE_PICKER(range!F$2:F10001, $G7997, range!$G$2:$G10001)</f>
        <v>1.269607348</v>
      </c>
      <c r="G7997" s="13" t="str">
        <f t="array" ref="G7997">INDEX(range!$G$2:$G10001, RANDBETWEEN(1, ROWS(range!$G$2:$G10001)), 1)</f>
        <v>Fearful</v>
      </c>
    </row>
    <row r="7998">
      <c r="A7998" s="11">
        <f>RANDOM_RANGE_PICKER(range!A$2:A10001, $G7998, range!$G$2:$G10001)</f>
        <v>84.87539607</v>
      </c>
      <c r="B7998" s="12">
        <f>RANDOM_RANGE_PICKER(range!B$2:B10001, $G7998, range!$G$2:$G10001)</f>
        <v>19.87012921</v>
      </c>
      <c r="C7998" s="12">
        <f>RANDOM_RANGE_PICKER(range!C$2:C10001, $G7998, range!$G$2:$G10001)</f>
        <v>46.35793222</v>
      </c>
      <c r="D7998" s="12">
        <f>RANDOM_RANGE_PICKER(range!D$2:D10001, $G7998, range!$G$2:$G10001)</f>
        <v>32.54439358</v>
      </c>
      <c r="E7998" s="12">
        <f>RANDOM_RANGE_PICKER(range!E$2:E10001, $G7998, range!$G$2:$G10001)</f>
        <v>0.3654408735</v>
      </c>
      <c r="F7998" s="12">
        <f>RANDOM_RANGE_PICKER(range!F$2:F10001, $G7998, range!$G$2:$G10001)</f>
        <v>0.8361585177</v>
      </c>
      <c r="G7998" s="13" t="str">
        <f t="array" ref="G7998">INDEX(range!$G$2:$G10001, RANDBETWEEN(1, ROWS(range!$G$2:$G10001)), 1)</f>
        <v>Sad</v>
      </c>
    </row>
    <row r="7999">
      <c r="A7999" s="11">
        <f>RANDOM_RANGE_PICKER(range!A$2:A10001, $G7999, range!$G$2:$G10001)</f>
        <v>89.55788003</v>
      </c>
      <c r="B7999" s="12">
        <f>RANDOM_RANGE_PICKER(range!B$2:B10001, $G7999, range!$G$2:$G10001)</f>
        <v>18.56512148</v>
      </c>
      <c r="C7999" s="12">
        <f>RANDOM_RANGE_PICKER(range!C$2:C10001, $G7999, range!$G$2:$G10001)</f>
        <v>49.45253034</v>
      </c>
      <c r="D7999" s="12">
        <f>RANDOM_RANGE_PICKER(range!D$2:D10001, $G7999, range!$G$2:$G10001)</f>
        <v>34.58311807</v>
      </c>
      <c r="E7999" s="12">
        <f>RANDOM_RANGE_PICKER(range!E$2:E10001, $G7999, range!$G$2:$G10001)</f>
        <v>0.3117967018</v>
      </c>
      <c r="F7999" s="12">
        <f>RANDOM_RANGE_PICKER(range!F$2:F10001, $G7999, range!$G$2:$G10001)</f>
        <v>0.9643936509</v>
      </c>
      <c r="G7999" s="13" t="str">
        <f t="array" ref="G7999">INDEX(range!$G$2:$G10001, RANDBETWEEN(1, ROWS(range!$G$2:$G10001)), 1)</f>
        <v>Exhausted</v>
      </c>
    </row>
    <row r="8000">
      <c r="A8000" s="11">
        <f>RANDOM_RANGE_PICKER(range!A$2:A10001, $G8000, range!$G$2:$G10001)</f>
        <v>81.81308052</v>
      </c>
      <c r="B8000" s="12">
        <f>RANDOM_RANGE_PICKER(range!B$2:B10001, $G8000, range!$G$2:$G10001)</f>
        <v>18.76308603</v>
      </c>
      <c r="C8000" s="12">
        <f>RANDOM_RANGE_PICKER(range!C$2:C10001, $G8000, range!$G$2:$G10001)</f>
        <v>56.76398154</v>
      </c>
      <c r="D8000" s="12">
        <f>RANDOM_RANGE_PICKER(range!D$2:D10001, $G8000, range!$G$2:$G10001)</f>
        <v>34.71757667</v>
      </c>
      <c r="E8000" s="12">
        <f>RANDOM_RANGE_PICKER(range!E$2:E10001, $G8000, range!$G$2:$G10001)</f>
        <v>0.3943834508</v>
      </c>
      <c r="F8000" s="12">
        <f>RANDOM_RANGE_PICKER(range!F$2:F10001, $G8000, range!$G$2:$G10001)</f>
        <v>0.9196138219</v>
      </c>
      <c r="G8000" s="13" t="str">
        <f t="array" ref="G8000">INDEX(range!$G$2:$G10001, RANDBETWEEN(1, ROWS(range!$G$2:$G10001)), 1)</f>
        <v>Exhausted</v>
      </c>
    </row>
    <row r="8001">
      <c r="A8001" s="11">
        <f>RANDOM_RANGE_PICKER(range!A$2:A10001, $G8001, range!$G$2:$G10001)</f>
        <v>88.5470661</v>
      </c>
      <c r="B8001" s="12">
        <f>RANDOM_RANGE_PICKER(range!B$2:B10001, $G8001, range!$G$2:$G10001)</f>
        <v>21.36474934</v>
      </c>
      <c r="C8001" s="12">
        <f>RANDOM_RANGE_PICKER(range!C$2:C10001, $G8001, range!$G$2:$G10001)</f>
        <v>55.6928792</v>
      </c>
      <c r="D8001" s="12">
        <f>RANDOM_RANGE_PICKER(range!D$2:D10001, $G8001, range!$G$2:$G10001)</f>
        <v>34.57004903</v>
      </c>
      <c r="E8001" s="12">
        <f>RANDOM_RANGE_PICKER(range!E$2:E10001, $G8001, range!$G$2:$G10001)</f>
        <v>0.363786211</v>
      </c>
      <c r="F8001" s="12">
        <f>RANDOM_RANGE_PICKER(range!F$2:F10001, $G8001, range!$G$2:$G10001)</f>
        <v>1.006573846</v>
      </c>
      <c r="G8001" s="13" t="str">
        <f t="array" ref="G8001">INDEX(range!$G$2:$G10001, RANDBETWEEN(1, ROWS(range!$G$2:$G10001)), 1)</f>
        <v>Confused</v>
      </c>
    </row>
    <row r="8002">
      <c r="A8002" s="11">
        <f>RANDOM_RANGE_PICKER(range!A$2:A10001, $G8002, range!$G$2:$G10001)</f>
        <v>77.66340257</v>
      </c>
      <c r="B8002" s="12">
        <f>RANDOM_RANGE_PICKER(range!B$2:B10001, $G8002, range!$G$2:$G10001)</f>
        <v>17.60689288</v>
      </c>
      <c r="C8002" s="12">
        <f>RANDOM_RANGE_PICKER(range!C$2:C10001, $G8002, range!$G$2:$G10001)</f>
        <v>55.56286622</v>
      </c>
      <c r="D8002" s="12">
        <f>RANDOM_RANGE_PICKER(range!D$2:D10001, $G8002, range!$G$2:$G10001)</f>
        <v>32.40564301</v>
      </c>
      <c r="E8002" s="12">
        <f>RANDOM_RANGE_PICKER(range!E$2:E10001, $G8002, range!$G$2:$G10001)</f>
        <v>0.3305478751</v>
      </c>
      <c r="F8002" s="12">
        <f>RANDOM_RANGE_PICKER(range!F$2:F10001, $G8002, range!$G$2:$G10001)</f>
        <v>0.8723241472</v>
      </c>
      <c r="G8002" s="13" t="str">
        <f t="array" ref="G8002">INDEX(range!$G$2:$G10001, RANDBETWEEN(1, ROWS(range!$G$2:$G10001)), 1)</f>
        <v>Sad</v>
      </c>
    </row>
    <row r="8003">
      <c r="A8003" s="11">
        <f>RANDOM_RANGE_PICKER(range!A$2:A10001, $G8003, range!$G$2:$G10001)</f>
        <v>81.27770286</v>
      </c>
      <c r="B8003" s="12">
        <f>RANDOM_RANGE_PICKER(range!B$2:B10001, $G8003, range!$G$2:$G10001)</f>
        <v>19.29959269</v>
      </c>
      <c r="C8003" s="12">
        <f>RANDOM_RANGE_PICKER(range!C$2:C10001, $G8003, range!$G$2:$G10001)</f>
        <v>54.42351499</v>
      </c>
      <c r="D8003" s="12">
        <f>RANDOM_RANGE_PICKER(range!D$2:D10001, $G8003, range!$G$2:$G10001)</f>
        <v>34.80393122</v>
      </c>
      <c r="E8003" s="12">
        <f>RANDOM_RANGE_PICKER(range!E$2:E10001, $G8003, range!$G$2:$G10001)</f>
        <v>0.3999331904</v>
      </c>
      <c r="F8003" s="12">
        <f>RANDOM_RANGE_PICKER(range!F$2:F10001, $G8003, range!$G$2:$G10001)</f>
        <v>1.06777251</v>
      </c>
      <c r="G8003" s="13" t="str">
        <f t="array" ref="G8003">INDEX(range!$G$2:$G10001, RANDBETWEEN(1, ROWS(range!$G$2:$G10001)), 1)</f>
        <v>Exhausted</v>
      </c>
    </row>
    <row r="8004">
      <c r="A8004" s="11">
        <f>RANDOM_RANGE_PICKER(range!A$2:A10001, $G8004, range!$G$2:$G10001)</f>
        <v>81.12681635</v>
      </c>
      <c r="B8004" s="12">
        <f>RANDOM_RANGE_PICKER(range!B$2:B10001, $G8004, range!$G$2:$G10001)</f>
        <v>17.21600734</v>
      </c>
      <c r="C8004" s="12">
        <f>RANDOM_RANGE_PICKER(range!C$2:C10001, $G8004, range!$G$2:$G10001)</f>
        <v>54.83117549</v>
      </c>
      <c r="D8004" s="12">
        <f>RANDOM_RANGE_PICKER(range!D$2:D10001, $G8004, range!$G$2:$G10001)</f>
        <v>33.73704074</v>
      </c>
      <c r="E8004" s="12">
        <f>RANDOM_RANGE_PICKER(range!E$2:E10001, $G8004, range!$G$2:$G10001)</f>
        <v>0.3538641542</v>
      </c>
      <c r="F8004" s="12">
        <f>RANDOM_RANGE_PICKER(range!F$2:F10001, $G8004, range!$G$2:$G10001)</f>
        <v>0.9358540122</v>
      </c>
      <c r="G8004" s="13" t="str">
        <f t="array" ref="G8004">INDEX(range!$G$2:$G10001, RANDBETWEEN(1, ROWS(range!$G$2:$G10001)), 1)</f>
        <v>Sad</v>
      </c>
    </row>
    <row r="8005">
      <c r="A8005" s="11">
        <f>RANDOM_RANGE_PICKER(range!A$2:A10001, $G8005, range!$G$2:$G10001)</f>
        <v>88.78224789</v>
      </c>
      <c r="B8005" s="12">
        <f>RANDOM_RANGE_PICKER(range!B$2:B10001, $G8005, range!$G$2:$G10001)</f>
        <v>18.21156196</v>
      </c>
      <c r="C8005" s="12">
        <f>RANDOM_RANGE_PICKER(range!C$2:C10001, $G8005, range!$G$2:$G10001)</f>
        <v>58.74601175</v>
      </c>
      <c r="D8005" s="12">
        <f>RANDOM_RANGE_PICKER(range!D$2:D10001, $G8005, range!$G$2:$G10001)</f>
        <v>34.68909389</v>
      </c>
      <c r="E8005" s="12">
        <f>RANDOM_RANGE_PICKER(range!E$2:E10001, $G8005, range!$G$2:$G10001)</f>
        <v>0.380301288</v>
      </c>
      <c r="F8005" s="12">
        <f>RANDOM_RANGE_PICKER(range!F$2:F10001, $G8005, range!$G$2:$G10001)</f>
        <v>0.9697832709</v>
      </c>
      <c r="G8005" s="13" t="str">
        <f t="array" ref="G8005">INDEX(range!$G$2:$G10001, RANDBETWEEN(1, ROWS(range!$G$2:$G10001)), 1)</f>
        <v>Confused</v>
      </c>
    </row>
    <row r="8006">
      <c r="A8006" s="11">
        <f>RANDOM_RANGE_PICKER(range!A$2:A10001, $G8006, range!$G$2:$G10001)</f>
        <v>72.9638809</v>
      </c>
      <c r="B8006" s="12">
        <f>RANDOM_RANGE_PICKER(range!B$2:B10001, $G8006, range!$G$2:$G10001)</f>
        <v>17.66338561</v>
      </c>
      <c r="C8006" s="12">
        <f>RANDOM_RANGE_PICKER(range!C$2:C10001, $G8006, range!$G$2:$G10001)</f>
        <v>59.66127595</v>
      </c>
      <c r="D8006" s="12">
        <f>RANDOM_RANGE_PICKER(range!D$2:D10001, $G8006, range!$G$2:$G10001)</f>
        <v>33.96736529</v>
      </c>
      <c r="E8006" s="12">
        <f>RANDOM_RANGE_PICKER(range!E$2:E10001, $G8006, range!$G$2:$G10001)</f>
        <v>0.3786128975</v>
      </c>
      <c r="F8006" s="12">
        <f>RANDOM_RANGE_PICKER(range!F$2:F10001, $G8006, range!$G$2:$G10001)</f>
        <v>0.9147950486</v>
      </c>
      <c r="G8006" s="13" t="str">
        <f t="array" ref="G8006">INDEX(range!$G$2:$G10001, RANDBETWEEN(1, ROWS(range!$G$2:$G10001)), 1)</f>
        <v>Joyful</v>
      </c>
    </row>
    <row r="8007">
      <c r="A8007" s="11">
        <f>RANDOM_RANGE_PICKER(range!A$2:A10001, $G8007, range!$G$2:$G10001)</f>
        <v>69.92731534</v>
      </c>
      <c r="B8007" s="12">
        <f>RANDOM_RANGE_PICKER(range!B$2:B10001, $G8007, range!$G$2:$G10001)</f>
        <v>15.04080405</v>
      </c>
      <c r="C8007" s="12">
        <f>RANDOM_RANGE_PICKER(range!C$2:C10001, $G8007, range!$G$2:$G10001)</f>
        <v>61.14835696</v>
      </c>
      <c r="D8007" s="12">
        <f>RANDOM_RANGE_PICKER(range!D$2:D10001, $G8007, range!$G$2:$G10001)</f>
        <v>32.51405221</v>
      </c>
      <c r="E8007" s="12">
        <f>RANDOM_RANGE_PICKER(range!E$2:E10001, $G8007, range!$G$2:$G10001)</f>
        <v>0.2579011181</v>
      </c>
      <c r="F8007" s="12">
        <f>RANDOM_RANGE_PICKER(range!F$2:F10001, $G8007, range!$G$2:$G10001)</f>
        <v>0.8990901736</v>
      </c>
      <c r="G8007" s="13" t="str">
        <f t="array" ref="G8007">INDEX(range!$G$2:$G10001, RANDBETWEEN(1, ROWS(range!$G$2:$G10001)), 1)</f>
        <v>Calm</v>
      </c>
    </row>
    <row r="8008">
      <c r="A8008" s="11">
        <f>RANDOM_RANGE_PICKER(range!A$2:A10001, $G8008, range!$G$2:$G10001)</f>
        <v>89.41032921</v>
      </c>
      <c r="B8008" s="12">
        <f>RANDOM_RANGE_PICKER(range!B$2:B10001, $G8008, range!$G$2:$G10001)</f>
        <v>20.43916078</v>
      </c>
      <c r="C8008" s="12">
        <f>RANDOM_RANGE_PICKER(range!C$2:C10001, $G8008, range!$G$2:$G10001)</f>
        <v>53.57335442</v>
      </c>
      <c r="D8008" s="12">
        <f>RANDOM_RANGE_PICKER(range!D$2:D10001, $G8008, range!$G$2:$G10001)</f>
        <v>33.95361319</v>
      </c>
      <c r="E8008" s="12">
        <f>RANDOM_RANGE_PICKER(range!E$2:E10001, $G8008, range!$G$2:$G10001)</f>
        <v>0.3637383904</v>
      </c>
      <c r="F8008" s="12">
        <f>RANDOM_RANGE_PICKER(range!F$2:F10001, $G8008, range!$G$2:$G10001)</f>
        <v>0.9820056592</v>
      </c>
      <c r="G8008" s="13" t="str">
        <f t="array" ref="G8008">INDEX(range!$G$2:$G10001, RANDBETWEEN(1, ROWS(range!$G$2:$G10001)), 1)</f>
        <v>Confused</v>
      </c>
    </row>
    <row r="8009">
      <c r="A8009" s="11">
        <f>RANDOM_RANGE_PICKER(range!A$2:A10001, $G8009, range!$G$2:$G10001)</f>
        <v>76.83058856</v>
      </c>
      <c r="B8009" s="12">
        <f>RANDOM_RANGE_PICKER(range!B$2:B10001, $G8009, range!$G$2:$G10001)</f>
        <v>18.00658219</v>
      </c>
      <c r="C8009" s="12">
        <f>RANDOM_RANGE_PICKER(range!C$2:C10001, $G8009, range!$G$2:$G10001)</f>
        <v>55.86136375</v>
      </c>
      <c r="D8009" s="12">
        <f>RANDOM_RANGE_PICKER(range!D$2:D10001, $G8009, range!$G$2:$G10001)</f>
        <v>33.49069888</v>
      </c>
      <c r="E8009" s="12">
        <f>RANDOM_RANGE_PICKER(range!E$2:E10001, $G8009, range!$G$2:$G10001)</f>
        <v>0.2040627058</v>
      </c>
      <c r="F8009" s="12">
        <f>RANDOM_RANGE_PICKER(range!F$2:F10001, $G8009, range!$G$2:$G10001)</f>
        <v>0.8858011816</v>
      </c>
      <c r="G8009" s="13" t="str">
        <f t="array" ref="G8009">INDEX(range!$G$2:$G10001, RANDBETWEEN(1, ROWS(range!$G$2:$G10001)), 1)</f>
        <v>Content</v>
      </c>
    </row>
    <row r="8010">
      <c r="A8010" s="11">
        <f>RANDOM_RANGE_PICKER(range!A$2:A10001, $G8010, range!$G$2:$G10001)</f>
        <v>101.7298584</v>
      </c>
      <c r="B8010" s="12">
        <f>RANDOM_RANGE_PICKER(range!B$2:B10001, $G8010, range!$G$2:$G10001)</f>
        <v>22.4868358</v>
      </c>
      <c r="C8010" s="12">
        <f>RANDOM_RANGE_PICKER(range!C$2:C10001, $G8010, range!$G$2:$G10001)</f>
        <v>43.83405198</v>
      </c>
      <c r="D8010" s="12">
        <f>RANDOM_RANGE_PICKER(range!D$2:D10001, $G8010, range!$G$2:$G10001)</f>
        <v>34.5961628</v>
      </c>
      <c r="E8010" s="12">
        <f>RANDOM_RANGE_PICKER(range!E$2:E10001, $G8010, range!$G$2:$G10001)</f>
        <v>0.5482825015</v>
      </c>
      <c r="F8010" s="12">
        <f>RANDOM_RANGE_PICKER(range!F$2:F10001, $G8010, range!$G$2:$G10001)</f>
        <v>1.236059288</v>
      </c>
      <c r="G8010" s="13" t="str">
        <f t="array" ref="G8010">INDEX(range!$G$2:$G10001, RANDBETWEEN(1, ROWS(range!$G$2:$G10001)), 1)</f>
        <v>Stressed</v>
      </c>
    </row>
    <row r="8011">
      <c r="A8011" s="11">
        <f>RANDOM_RANGE_PICKER(range!A$2:A10001, $G8011, range!$G$2:$G10001)</f>
        <v>91.500837</v>
      </c>
      <c r="B8011" s="12">
        <f>RANDOM_RANGE_PICKER(range!B$2:B10001, $G8011, range!$G$2:$G10001)</f>
        <v>21.24226632</v>
      </c>
      <c r="C8011" s="12">
        <f>RANDOM_RANGE_PICKER(range!C$2:C10001, $G8011, range!$G$2:$G10001)</f>
        <v>56.47005561</v>
      </c>
      <c r="D8011" s="12">
        <f>RANDOM_RANGE_PICKER(range!D$2:D10001, $G8011, range!$G$2:$G10001)</f>
        <v>33.22243332</v>
      </c>
      <c r="E8011" s="12">
        <f>RANDOM_RANGE_PICKER(range!E$2:E10001, $G8011, range!$G$2:$G10001)</f>
        <v>0.4274771092</v>
      </c>
      <c r="F8011" s="12">
        <f>RANDOM_RANGE_PICKER(range!F$2:F10001, $G8011, range!$G$2:$G10001)</f>
        <v>1.062265134</v>
      </c>
      <c r="G8011" s="13" t="str">
        <f t="array" ref="G8011">INDEX(range!$G$2:$G10001, RANDBETWEEN(1, ROWS(range!$G$2:$G10001)), 1)</f>
        <v>Surprised</v>
      </c>
    </row>
    <row r="8012">
      <c r="A8012" s="11">
        <f>RANDOM_RANGE_PICKER(range!A$2:A10001, $G8012, range!$G$2:$G10001)</f>
        <v>97.02729836</v>
      </c>
      <c r="B8012" s="12">
        <f>RANDOM_RANGE_PICKER(range!B$2:B10001, $G8012, range!$G$2:$G10001)</f>
        <v>20.32135064</v>
      </c>
      <c r="C8012" s="12">
        <f>RANDOM_RANGE_PICKER(range!C$2:C10001, $G8012, range!$G$2:$G10001)</f>
        <v>43.96364477</v>
      </c>
      <c r="D8012" s="12">
        <f>RANDOM_RANGE_PICKER(range!D$2:D10001, $G8012, range!$G$2:$G10001)</f>
        <v>33.33564594</v>
      </c>
      <c r="E8012" s="12">
        <f>RANDOM_RANGE_PICKER(range!E$2:E10001, $G8012, range!$G$2:$G10001)</f>
        <v>0.4759388155</v>
      </c>
      <c r="F8012" s="12">
        <f>RANDOM_RANGE_PICKER(range!F$2:F10001, $G8012, range!$G$2:$G10001)</f>
        <v>1.108741274</v>
      </c>
      <c r="G8012" s="13" t="str">
        <f t="array" ref="G8012">INDEX(range!$G$2:$G10001, RANDBETWEEN(1, ROWS(range!$G$2:$G10001)), 1)</f>
        <v>Anxious</v>
      </c>
    </row>
    <row r="8013">
      <c r="A8013" s="11">
        <f>RANDOM_RANGE_PICKER(range!A$2:A10001, $G8013, range!$G$2:$G10001)</f>
        <v>94.56494887</v>
      </c>
      <c r="B8013" s="12">
        <f>RANDOM_RANGE_PICKER(range!B$2:B10001, $G8013, range!$G$2:$G10001)</f>
        <v>22.49877503</v>
      </c>
      <c r="C8013" s="12">
        <f>RANDOM_RANGE_PICKER(range!C$2:C10001, $G8013, range!$G$2:$G10001)</f>
        <v>59.18311789</v>
      </c>
      <c r="D8013" s="12">
        <f>RANDOM_RANGE_PICKER(range!D$2:D10001, $G8013, range!$G$2:$G10001)</f>
        <v>33.89435841</v>
      </c>
      <c r="E8013" s="12">
        <f>RANDOM_RANGE_PICKER(range!E$2:E10001, $G8013, range!$G$2:$G10001)</f>
        <v>0.4541425409</v>
      </c>
      <c r="F8013" s="12">
        <f>RANDOM_RANGE_PICKER(range!F$2:F10001, $G8013, range!$G$2:$G10001)</f>
        <v>1.1449064</v>
      </c>
      <c r="G8013" s="13" t="str">
        <f t="array" ref="G8013">INDEX(range!$G$2:$G10001, RANDBETWEEN(1, ROWS(range!$G$2:$G10001)), 1)</f>
        <v>Surprised</v>
      </c>
    </row>
    <row r="8014">
      <c r="A8014" s="11">
        <f>RANDOM_RANGE_PICKER(range!A$2:A10001, $G8014, range!$G$2:$G10001)</f>
        <v>66.64537332</v>
      </c>
      <c r="B8014" s="12">
        <f>RANDOM_RANGE_PICKER(range!B$2:B10001, $G8014, range!$G$2:$G10001)</f>
        <v>13.44212463</v>
      </c>
      <c r="C8014" s="12">
        <f>RANDOM_RANGE_PICKER(range!C$2:C10001, $G8014, range!$G$2:$G10001)</f>
        <v>65.68186645</v>
      </c>
      <c r="D8014" s="12">
        <f>RANDOM_RANGE_PICKER(range!D$2:D10001, $G8014, range!$G$2:$G10001)</f>
        <v>32.89976195</v>
      </c>
      <c r="E8014" s="12">
        <f>RANDOM_RANGE_PICKER(range!E$2:E10001, $G8014, range!$G$2:$G10001)</f>
        <v>0.2665349357</v>
      </c>
      <c r="F8014" s="12">
        <f>RANDOM_RANGE_PICKER(range!F$2:F10001, $G8014, range!$G$2:$G10001)</f>
        <v>0.8415745313</v>
      </c>
      <c r="G8014" s="13" t="str">
        <f t="array" ref="G8014">INDEX(range!$G$2:$G10001, RANDBETWEEN(1, ROWS(range!$G$2:$G10001)), 1)</f>
        <v>Calm</v>
      </c>
    </row>
    <row r="8015">
      <c r="A8015" s="11">
        <f>RANDOM_RANGE_PICKER(range!A$2:A10001, $G8015, range!$G$2:$G10001)</f>
        <v>70.46268193</v>
      </c>
      <c r="B8015" s="12">
        <f>RANDOM_RANGE_PICKER(range!B$2:B10001, $G8015, range!$G$2:$G10001)</f>
        <v>19.83166296</v>
      </c>
      <c r="C8015" s="12">
        <f>RANDOM_RANGE_PICKER(range!C$2:C10001, $G8015, range!$G$2:$G10001)</f>
        <v>61.27601004</v>
      </c>
      <c r="D8015" s="12">
        <f>RANDOM_RANGE_PICKER(range!D$2:D10001, $G8015, range!$G$2:$G10001)</f>
        <v>33.99824741</v>
      </c>
      <c r="E8015" s="12">
        <f>RANDOM_RANGE_PICKER(range!E$2:E10001, $G8015, range!$G$2:$G10001)</f>
        <v>0.2350645055</v>
      </c>
      <c r="F8015" s="12">
        <f>RANDOM_RANGE_PICKER(range!F$2:F10001, $G8015, range!$G$2:$G10001)</f>
        <v>0.8216826568</v>
      </c>
      <c r="G8015" s="13" t="str">
        <f t="array" ref="G8015">INDEX(range!$G$2:$G10001, RANDBETWEEN(1, ROWS(range!$G$2:$G10001)), 1)</f>
        <v>Joyful</v>
      </c>
    </row>
    <row r="8016">
      <c r="A8016" s="11">
        <f>RANDOM_RANGE_PICKER(range!A$2:A10001, $G8016, range!$G$2:$G10001)</f>
        <v>109.7197502</v>
      </c>
      <c r="B8016" s="12">
        <f>RANDOM_RANGE_PICKER(range!B$2:B10001, $G8016, range!$G$2:$G10001)</f>
        <v>27.03952948</v>
      </c>
      <c r="C8016" s="12">
        <f>RANDOM_RANGE_PICKER(range!C$2:C10001, $G8016, range!$G$2:$G10001)</f>
        <v>36.34277522</v>
      </c>
      <c r="D8016" s="12">
        <f>RANDOM_RANGE_PICKER(range!D$2:D10001, $G8016, range!$G$2:$G10001)</f>
        <v>35.1475297</v>
      </c>
      <c r="E8016" s="12">
        <f>RANDOM_RANGE_PICKER(range!E$2:E10001, $G8016, range!$G$2:$G10001)</f>
        <v>0.6395811427</v>
      </c>
      <c r="F8016" s="12">
        <f>RANDOM_RANGE_PICKER(range!F$2:F10001, $G8016, range!$G$2:$G10001)</f>
        <v>1.241575222</v>
      </c>
      <c r="G8016" s="13" t="str">
        <f t="array" ref="G8016">INDEX(range!$G$2:$G10001, RANDBETWEEN(1, ROWS(range!$G$2:$G10001)), 1)</f>
        <v>Fearful</v>
      </c>
    </row>
    <row r="8017">
      <c r="A8017" s="11">
        <f>RANDOM_RANGE_PICKER(range!A$2:A10001, $G8017, range!$G$2:$G10001)</f>
        <v>84.66397861</v>
      </c>
      <c r="B8017" s="12">
        <f>RANDOM_RANGE_PICKER(range!B$2:B10001, $G8017, range!$G$2:$G10001)</f>
        <v>19.15709907</v>
      </c>
      <c r="C8017" s="12">
        <f>RANDOM_RANGE_PICKER(range!C$2:C10001, $G8017, range!$G$2:$G10001)</f>
        <v>58.02442076</v>
      </c>
      <c r="D8017" s="12">
        <f>RANDOM_RANGE_PICKER(range!D$2:D10001, $G8017, range!$G$2:$G10001)</f>
        <v>33.16539425</v>
      </c>
      <c r="E8017" s="12">
        <f>RANDOM_RANGE_PICKER(range!E$2:E10001, $G8017, range!$G$2:$G10001)</f>
        <v>0.337581963</v>
      </c>
      <c r="F8017" s="12">
        <f>RANDOM_RANGE_PICKER(range!F$2:F10001, $G8017, range!$G$2:$G10001)</f>
        <v>1.031151485</v>
      </c>
      <c r="G8017" s="13" t="str">
        <f t="array" ref="G8017">INDEX(range!$G$2:$G10001, RANDBETWEEN(1, ROWS(range!$G$2:$G10001)), 1)</f>
        <v>Confused</v>
      </c>
    </row>
    <row r="8018">
      <c r="A8018" s="11">
        <f>RANDOM_RANGE_PICKER(range!A$2:A10001, $G8018, range!$G$2:$G10001)</f>
        <v>60.55264652</v>
      </c>
      <c r="B8018" s="12">
        <f>RANDOM_RANGE_PICKER(range!B$2:B10001, $G8018, range!$G$2:$G10001)</f>
        <v>15.16849703</v>
      </c>
      <c r="C8018" s="12">
        <f>RANDOM_RANGE_PICKER(range!C$2:C10001, $G8018, range!$G$2:$G10001)</f>
        <v>64.82472346</v>
      </c>
      <c r="D8018" s="12">
        <f>RANDOM_RANGE_PICKER(range!D$2:D10001, $G8018, range!$G$2:$G10001)</f>
        <v>31.36210995</v>
      </c>
      <c r="E8018" s="12">
        <f>RANDOM_RANGE_PICKER(range!E$2:E10001, $G8018, range!$G$2:$G10001)</f>
        <v>0.1280614968</v>
      </c>
      <c r="F8018" s="12">
        <f>RANDOM_RANGE_PICKER(range!F$2:F10001, $G8018, range!$G$2:$G10001)</f>
        <v>0.7684049808</v>
      </c>
      <c r="G8018" s="13" t="str">
        <f t="array" ref="G8018">INDEX(range!$G$2:$G10001, RANDBETWEEN(1, ROWS(range!$G$2:$G10001)), 1)</f>
        <v>Relaxed</v>
      </c>
    </row>
    <row r="8019">
      <c r="A8019" s="11">
        <f>RANDOM_RANGE_PICKER(range!A$2:A10001, $G8019, range!$G$2:$G10001)</f>
        <v>91.53150489</v>
      </c>
      <c r="B8019" s="12">
        <f>RANDOM_RANGE_PICKER(range!B$2:B10001, $G8019, range!$G$2:$G10001)</f>
        <v>22.59574557</v>
      </c>
      <c r="C8019" s="12">
        <f>RANDOM_RANGE_PICKER(range!C$2:C10001, $G8019, range!$G$2:$G10001)</f>
        <v>56.67077424</v>
      </c>
      <c r="D8019" s="12">
        <f>RANDOM_RANGE_PICKER(range!D$2:D10001, $G8019, range!$G$2:$G10001)</f>
        <v>33.87898769</v>
      </c>
      <c r="E8019" s="12">
        <f>RANDOM_RANGE_PICKER(range!E$2:E10001, $G8019, range!$G$2:$G10001)</f>
        <v>0.4659368135</v>
      </c>
      <c r="F8019" s="12">
        <f>RANDOM_RANGE_PICKER(range!F$2:F10001, $G8019, range!$G$2:$G10001)</f>
        <v>1.05714818</v>
      </c>
      <c r="G8019" s="13" t="str">
        <f t="array" ref="G8019">INDEX(range!$G$2:$G10001, RANDBETWEEN(1, ROWS(range!$G$2:$G10001)), 1)</f>
        <v>Surprised</v>
      </c>
    </row>
    <row r="8020">
      <c r="A8020" s="11">
        <f>RANDOM_RANGE_PICKER(range!A$2:A10001, $G8020, range!$G$2:$G10001)</f>
        <v>83.19940552</v>
      </c>
      <c r="B8020" s="12">
        <f>RANDOM_RANGE_PICKER(range!B$2:B10001, $G8020, range!$G$2:$G10001)</f>
        <v>21.55388543</v>
      </c>
      <c r="C8020" s="12">
        <f>RANDOM_RANGE_PICKER(range!C$2:C10001, $G8020, range!$G$2:$G10001)</f>
        <v>51.18695182</v>
      </c>
      <c r="D8020" s="12">
        <f>RANDOM_RANGE_PICKER(range!D$2:D10001, $G8020, range!$G$2:$G10001)</f>
        <v>34.41105923</v>
      </c>
      <c r="E8020" s="12">
        <f>RANDOM_RANGE_PICKER(range!E$2:E10001, $G8020, range!$G$2:$G10001)</f>
        <v>0.3207597703</v>
      </c>
      <c r="F8020" s="12">
        <f>RANDOM_RANGE_PICKER(range!F$2:F10001, $G8020, range!$G$2:$G10001)</f>
        <v>1.019085493</v>
      </c>
      <c r="G8020" s="13" t="str">
        <f t="array" ref="G8020">INDEX(range!$G$2:$G10001, RANDBETWEEN(1, ROWS(range!$G$2:$G10001)), 1)</f>
        <v>Confused</v>
      </c>
    </row>
    <row r="8021">
      <c r="A8021" s="11">
        <f>RANDOM_RANGE_PICKER(range!A$2:A10001, $G8021, range!$G$2:$G10001)</f>
        <v>76.93015149</v>
      </c>
      <c r="B8021" s="12">
        <f>RANDOM_RANGE_PICKER(range!B$2:B10001, $G8021, range!$G$2:$G10001)</f>
        <v>14.32806977</v>
      </c>
      <c r="C8021" s="12">
        <f>RANDOM_RANGE_PICKER(range!C$2:C10001, $G8021, range!$G$2:$G10001)</f>
        <v>56.63501828</v>
      </c>
      <c r="D8021" s="12">
        <f>RANDOM_RANGE_PICKER(range!D$2:D10001, $G8021, range!$G$2:$G10001)</f>
        <v>31.32779834</v>
      </c>
      <c r="E8021" s="12">
        <f>RANDOM_RANGE_PICKER(range!E$2:E10001, $G8021, range!$G$2:$G10001)</f>
        <v>0.2984776536</v>
      </c>
      <c r="F8021" s="12">
        <f>RANDOM_RANGE_PICKER(range!F$2:F10001, $G8021, range!$G$2:$G10001)</f>
        <v>0.7708811758</v>
      </c>
      <c r="G8021" s="13" t="str">
        <f t="array" ref="G8021">INDEX(range!$G$2:$G10001, RANDBETWEEN(1, ROWS(range!$G$2:$G10001)), 1)</f>
        <v>Happy</v>
      </c>
    </row>
    <row r="8022">
      <c r="A8022" s="11">
        <f>RANDOM_RANGE_PICKER(range!A$2:A10001, $G8022, range!$G$2:$G10001)</f>
        <v>83.3908498</v>
      </c>
      <c r="B8022" s="12">
        <f>RANDOM_RANGE_PICKER(range!B$2:B10001, $G8022, range!$G$2:$G10001)</f>
        <v>20.23710365</v>
      </c>
      <c r="C8022" s="12">
        <f>RANDOM_RANGE_PICKER(range!C$2:C10001, $G8022, range!$G$2:$G10001)</f>
        <v>53.02531256</v>
      </c>
      <c r="D8022" s="12">
        <f>RANDOM_RANGE_PICKER(range!D$2:D10001, $G8022, range!$G$2:$G10001)</f>
        <v>33.44382841</v>
      </c>
      <c r="E8022" s="12">
        <f>RANDOM_RANGE_PICKER(range!E$2:E10001, $G8022, range!$G$2:$G10001)</f>
        <v>0.3008547303</v>
      </c>
      <c r="F8022" s="12">
        <f>RANDOM_RANGE_PICKER(range!F$2:F10001, $G8022, range!$G$2:$G10001)</f>
        <v>0.8743881491</v>
      </c>
      <c r="G8022" s="13" t="str">
        <f t="array" ref="G8022">INDEX(range!$G$2:$G10001, RANDBETWEEN(1, ROWS(range!$G$2:$G10001)), 1)</f>
        <v>Sad</v>
      </c>
    </row>
    <row r="8023">
      <c r="A8023" s="11">
        <f>RANDOM_RANGE_PICKER(range!A$2:A10001, $G8023, range!$G$2:$G10001)</f>
        <v>106.8743823</v>
      </c>
      <c r="B8023" s="12">
        <f>RANDOM_RANGE_PICKER(range!B$2:B10001, $G8023, range!$G$2:$G10001)</f>
        <v>25.27942008</v>
      </c>
      <c r="C8023" s="12">
        <f>RANDOM_RANGE_PICKER(range!C$2:C10001, $G8023, range!$G$2:$G10001)</f>
        <v>46.09078485</v>
      </c>
      <c r="D8023" s="12">
        <f>RANDOM_RANGE_PICKER(range!D$2:D10001, $G8023, range!$G$2:$G10001)</f>
        <v>35.45451107</v>
      </c>
      <c r="E8023" s="12">
        <f>RANDOM_RANGE_PICKER(range!E$2:E10001, $G8023, range!$G$2:$G10001)</f>
        <v>0.5174520483</v>
      </c>
      <c r="F8023" s="12">
        <f>RANDOM_RANGE_PICKER(range!F$2:F10001, $G8023, range!$G$2:$G10001)</f>
        <v>1.380819746</v>
      </c>
      <c r="G8023" s="13" t="str">
        <f t="array" ref="G8023">INDEX(range!$G$2:$G10001, RANDBETWEEN(1, ROWS(range!$G$2:$G10001)), 1)</f>
        <v>Angry</v>
      </c>
    </row>
    <row r="8024">
      <c r="A8024" s="11">
        <f>RANDOM_RANGE_PICKER(range!A$2:A10001, $G8024, range!$G$2:$G10001)</f>
        <v>67.01384148</v>
      </c>
      <c r="B8024" s="12">
        <f>RANDOM_RANGE_PICKER(range!B$2:B10001, $G8024, range!$G$2:$G10001)</f>
        <v>14.42310853</v>
      </c>
      <c r="C8024" s="12">
        <f>RANDOM_RANGE_PICKER(range!C$2:C10001, $G8024, range!$G$2:$G10001)</f>
        <v>64.23306888</v>
      </c>
      <c r="D8024" s="12">
        <f>RANDOM_RANGE_PICKER(range!D$2:D10001, $G8024, range!$G$2:$G10001)</f>
        <v>31.25589136</v>
      </c>
      <c r="E8024" s="12">
        <f>RANDOM_RANGE_PICKER(range!E$2:E10001, $G8024, range!$G$2:$G10001)</f>
        <v>0.1279919115</v>
      </c>
      <c r="F8024" s="12">
        <f>RANDOM_RANGE_PICKER(range!F$2:F10001, $G8024, range!$G$2:$G10001)</f>
        <v>0.7054451995</v>
      </c>
      <c r="G8024" s="13" t="str">
        <f t="array" ref="G8024">INDEX(range!$G$2:$G10001, RANDBETWEEN(1, ROWS(range!$G$2:$G10001)), 1)</f>
        <v>Relaxed</v>
      </c>
    </row>
    <row r="8025">
      <c r="A8025" s="11">
        <f>RANDOM_RANGE_PICKER(range!A$2:A10001, $G8025, range!$G$2:$G10001)</f>
        <v>93.98364243</v>
      </c>
      <c r="B8025" s="12">
        <f>RANDOM_RANGE_PICKER(range!B$2:B10001, $G8025, range!$G$2:$G10001)</f>
        <v>21.67032025</v>
      </c>
      <c r="C8025" s="12">
        <f>RANDOM_RANGE_PICKER(range!C$2:C10001, $G8025, range!$G$2:$G10001)</f>
        <v>60.25928311</v>
      </c>
      <c r="D8025" s="12">
        <f>RANDOM_RANGE_PICKER(range!D$2:D10001, $G8025, range!$G$2:$G10001)</f>
        <v>33.01098353</v>
      </c>
      <c r="E8025" s="12">
        <f>RANDOM_RANGE_PICKER(range!E$2:E10001, $G8025, range!$G$2:$G10001)</f>
        <v>0.4203676529</v>
      </c>
      <c r="F8025" s="12">
        <f>RANDOM_RANGE_PICKER(range!F$2:F10001, $G8025, range!$G$2:$G10001)</f>
        <v>1.016682697</v>
      </c>
      <c r="G8025" s="13" t="str">
        <f t="array" ref="G8025">INDEX(range!$G$2:$G10001, RANDBETWEEN(1, ROWS(range!$G$2:$G10001)), 1)</f>
        <v>Surprised</v>
      </c>
    </row>
    <row r="8026">
      <c r="A8026" s="11">
        <f>RANDOM_RANGE_PICKER(range!A$2:A10001, $G8026, range!$G$2:$G10001)</f>
        <v>81.75151425</v>
      </c>
      <c r="B8026" s="12">
        <f>RANDOM_RANGE_PICKER(range!B$2:B10001, $G8026, range!$G$2:$G10001)</f>
        <v>17.00451495</v>
      </c>
      <c r="C8026" s="12">
        <f>RANDOM_RANGE_PICKER(range!C$2:C10001, $G8026, range!$G$2:$G10001)</f>
        <v>49.2068357</v>
      </c>
      <c r="D8026" s="12">
        <f>RANDOM_RANGE_PICKER(range!D$2:D10001, $G8026, range!$G$2:$G10001)</f>
        <v>34.04871982</v>
      </c>
      <c r="E8026" s="12">
        <f>RANDOM_RANGE_PICKER(range!E$2:E10001, $G8026, range!$G$2:$G10001)</f>
        <v>0.3389309935</v>
      </c>
      <c r="F8026" s="12">
        <f>RANDOM_RANGE_PICKER(range!F$2:F10001, $G8026, range!$G$2:$G10001)</f>
        <v>1.053213529</v>
      </c>
      <c r="G8026" s="13" t="str">
        <f t="array" ref="G8026">INDEX(range!$G$2:$G10001, RANDBETWEEN(1, ROWS(range!$G$2:$G10001)), 1)</f>
        <v>Exhausted</v>
      </c>
    </row>
    <row r="8027">
      <c r="A8027" s="11">
        <f>RANDOM_RANGE_PICKER(range!A$2:A10001, $G8027, range!$G$2:$G10001)</f>
        <v>76.64683453</v>
      </c>
      <c r="B8027" s="12">
        <f>RANDOM_RANGE_PICKER(range!B$2:B10001, $G8027, range!$G$2:$G10001)</f>
        <v>17.9513927</v>
      </c>
      <c r="C8027" s="12">
        <f>RANDOM_RANGE_PICKER(range!C$2:C10001, $G8027, range!$G$2:$G10001)</f>
        <v>58.18729485</v>
      </c>
      <c r="D8027" s="12">
        <f>RANDOM_RANGE_PICKER(range!D$2:D10001, $G8027, range!$G$2:$G10001)</f>
        <v>32.98133391</v>
      </c>
      <c r="E8027" s="12">
        <f>RANDOM_RANGE_PICKER(range!E$2:E10001, $G8027, range!$G$2:$G10001)</f>
        <v>0.2247777132</v>
      </c>
      <c r="F8027" s="12">
        <f>RANDOM_RANGE_PICKER(range!F$2:F10001, $G8027, range!$G$2:$G10001)</f>
        <v>0.8093630003</v>
      </c>
      <c r="G8027" s="13" t="str">
        <f t="array" ref="G8027">INDEX(range!$G$2:$G10001, RANDBETWEEN(1, ROWS(range!$G$2:$G10001)), 1)</f>
        <v>Content</v>
      </c>
    </row>
    <row r="8028">
      <c r="A8028" s="11">
        <f>RANDOM_RANGE_PICKER(range!A$2:A10001, $G8028, range!$G$2:$G10001)</f>
        <v>73.08254503</v>
      </c>
      <c r="B8028" s="12">
        <f>RANDOM_RANGE_PICKER(range!B$2:B10001, $G8028, range!$G$2:$G10001)</f>
        <v>16.00099307</v>
      </c>
      <c r="C8028" s="12">
        <f>RANDOM_RANGE_PICKER(range!C$2:C10001, $G8028, range!$G$2:$G10001)</f>
        <v>58.87195584</v>
      </c>
      <c r="D8028" s="12">
        <f>RANDOM_RANGE_PICKER(range!D$2:D10001, $G8028, range!$G$2:$G10001)</f>
        <v>32.39280093</v>
      </c>
      <c r="E8028" s="12">
        <f>RANDOM_RANGE_PICKER(range!E$2:E10001, $G8028, range!$G$2:$G10001)</f>
        <v>0.2475735752</v>
      </c>
      <c r="F8028" s="12">
        <f>RANDOM_RANGE_PICKER(range!F$2:F10001, $G8028, range!$G$2:$G10001)</f>
        <v>0.9709466751</v>
      </c>
      <c r="G8028" s="13" t="str">
        <f t="array" ref="G8028">INDEX(range!$G$2:$G10001, RANDBETWEEN(1, ROWS(range!$G$2:$G10001)), 1)</f>
        <v>Content</v>
      </c>
    </row>
    <row r="8029">
      <c r="A8029" s="11">
        <f>RANDOM_RANGE_PICKER(range!A$2:A10001, $G8029, range!$G$2:$G10001)</f>
        <v>87.22175288</v>
      </c>
      <c r="B8029" s="12">
        <f>RANDOM_RANGE_PICKER(range!B$2:B10001, $G8029, range!$G$2:$G10001)</f>
        <v>20.85016699</v>
      </c>
      <c r="C8029" s="12">
        <f>RANDOM_RANGE_PICKER(range!C$2:C10001, $G8029, range!$G$2:$G10001)</f>
        <v>55.51496786</v>
      </c>
      <c r="D8029" s="12">
        <f>RANDOM_RANGE_PICKER(range!D$2:D10001, $G8029, range!$G$2:$G10001)</f>
        <v>34.55057261</v>
      </c>
      <c r="E8029" s="12">
        <f>RANDOM_RANGE_PICKER(range!E$2:E10001, $G8029, range!$G$2:$G10001)</f>
        <v>0.4436262272</v>
      </c>
      <c r="F8029" s="12">
        <f>RANDOM_RANGE_PICKER(range!F$2:F10001, $G8029, range!$G$2:$G10001)</f>
        <v>1.031593396</v>
      </c>
      <c r="G8029" s="13" t="str">
        <f t="array" ref="G8029">INDEX(range!$G$2:$G10001, RANDBETWEEN(1, ROWS(range!$G$2:$G10001)), 1)</f>
        <v>Surprised</v>
      </c>
    </row>
    <row r="8030">
      <c r="A8030" s="11">
        <f>RANDOM_RANGE_PICKER(range!A$2:A10001, $G8030, range!$G$2:$G10001)</f>
        <v>106.1263253</v>
      </c>
      <c r="B8030" s="12">
        <f>RANDOM_RANGE_PICKER(range!B$2:B10001, $G8030, range!$G$2:$G10001)</f>
        <v>27.04563089</v>
      </c>
      <c r="C8030" s="12">
        <f>RANDOM_RANGE_PICKER(range!C$2:C10001, $G8030, range!$G$2:$G10001)</f>
        <v>39.20667614</v>
      </c>
      <c r="D8030" s="12">
        <f>RANDOM_RANGE_PICKER(range!D$2:D10001, $G8030, range!$G$2:$G10001)</f>
        <v>36.00116288</v>
      </c>
      <c r="E8030" s="12">
        <f>RANDOM_RANGE_PICKER(range!E$2:E10001, $G8030, range!$G$2:$G10001)</f>
        <v>0.683402439</v>
      </c>
      <c r="F8030" s="12">
        <f>RANDOM_RANGE_PICKER(range!F$2:F10001, $G8030, range!$G$2:$G10001)</f>
        <v>1.335209312</v>
      </c>
      <c r="G8030" s="13" t="str">
        <f t="array" ref="G8030">INDEX(range!$G$2:$G10001, RANDBETWEEN(1, ROWS(range!$G$2:$G10001)), 1)</f>
        <v>Fearful</v>
      </c>
    </row>
    <row r="8031">
      <c r="A8031" s="11">
        <f>RANDOM_RANGE_PICKER(range!A$2:A10001, $G8031, range!$G$2:$G10001)</f>
        <v>80.73812756</v>
      </c>
      <c r="B8031" s="12">
        <f>RANDOM_RANGE_PICKER(range!B$2:B10001, $G8031, range!$G$2:$G10001)</f>
        <v>18.45827495</v>
      </c>
      <c r="C8031" s="12">
        <f>RANDOM_RANGE_PICKER(range!C$2:C10001, $G8031, range!$G$2:$G10001)</f>
        <v>56.72757443</v>
      </c>
      <c r="D8031" s="12">
        <f>RANDOM_RANGE_PICKER(range!D$2:D10001, $G8031, range!$G$2:$G10001)</f>
        <v>32.51625507</v>
      </c>
      <c r="E8031" s="12">
        <f>RANDOM_RANGE_PICKER(range!E$2:E10001, $G8031, range!$G$2:$G10001)</f>
        <v>0.2991621138</v>
      </c>
      <c r="F8031" s="12">
        <f>RANDOM_RANGE_PICKER(range!F$2:F10001, $G8031, range!$G$2:$G10001)</f>
        <v>0.8480486641</v>
      </c>
      <c r="G8031" s="13" t="str">
        <f t="array" ref="G8031">INDEX(range!$G$2:$G10001, RANDBETWEEN(1, ROWS(range!$G$2:$G10001)), 1)</f>
        <v>Content</v>
      </c>
    </row>
    <row r="8032">
      <c r="A8032" s="11">
        <f>RANDOM_RANGE_PICKER(range!A$2:A10001, $G8032, range!$G$2:$G10001)</f>
        <v>60.2998946</v>
      </c>
      <c r="B8032" s="12">
        <f>RANDOM_RANGE_PICKER(range!B$2:B10001, $G8032, range!$G$2:$G10001)</f>
        <v>15.37631486</v>
      </c>
      <c r="C8032" s="12">
        <f>RANDOM_RANGE_PICKER(range!C$2:C10001, $G8032, range!$G$2:$G10001)</f>
        <v>66.22232018</v>
      </c>
      <c r="D8032" s="12">
        <f>RANDOM_RANGE_PICKER(range!D$2:D10001, $G8032, range!$G$2:$G10001)</f>
        <v>31.09382702</v>
      </c>
      <c r="E8032" s="12">
        <f>RANDOM_RANGE_PICKER(range!E$2:E10001, $G8032, range!$G$2:$G10001)</f>
        <v>0.1631301815</v>
      </c>
      <c r="F8032" s="12">
        <f>RANDOM_RANGE_PICKER(range!F$2:F10001, $G8032, range!$G$2:$G10001)</f>
        <v>0.6992400794</v>
      </c>
      <c r="G8032" s="13" t="str">
        <f t="array" ref="G8032">INDEX(range!$G$2:$G10001, RANDBETWEEN(1, ROWS(range!$G$2:$G10001)), 1)</f>
        <v>Relaxed</v>
      </c>
    </row>
    <row r="8033">
      <c r="A8033" s="11">
        <f>RANDOM_RANGE_PICKER(range!A$2:A10001, $G8033, range!$G$2:$G10001)</f>
        <v>69.13867786</v>
      </c>
      <c r="B8033" s="12">
        <f>RANDOM_RANGE_PICKER(range!B$2:B10001, $G8033, range!$G$2:$G10001)</f>
        <v>13.06422111</v>
      </c>
      <c r="C8033" s="12">
        <f>RANDOM_RANGE_PICKER(range!C$2:C10001, $G8033, range!$G$2:$G10001)</f>
        <v>67.82809903</v>
      </c>
      <c r="D8033" s="12">
        <f>RANDOM_RANGE_PICKER(range!D$2:D10001, $G8033, range!$G$2:$G10001)</f>
        <v>32.95437018</v>
      </c>
      <c r="E8033" s="12">
        <f>RANDOM_RANGE_PICKER(range!E$2:E10001, $G8033, range!$G$2:$G10001)</f>
        <v>0.2616281303</v>
      </c>
      <c r="F8033" s="12">
        <f>RANDOM_RANGE_PICKER(range!F$2:F10001, $G8033, range!$G$2:$G10001)</f>
        <v>0.7674926221</v>
      </c>
      <c r="G8033" s="13" t="str">
        <f t="array" ref="G8033">INDEX(range!$G$2:$G10001, RANDBETWEEN(1, ROWS(range!$G$2:$G10001)), 1)</f>
        <v>Calm</v>
      </c>
    </row>
    <row r="8034">
      <c r="A8034" s="11">
        <f>RANDOM_RANGE_PICKER(range!A$2:A10001, $G8034, range!$G$2:$G10001)</f>
        <v>67.456248</v>
      </c>
      <c r="B8034" s="12">
        <f>RANDOM_RANGE_PICKER(range!B$2:B10001, $G8034, range!$G$2:$G10001)</f>
        <v>15.66269015</v>
      </c>
      <c r="C8034" s="12">
        <f>RANDOM_RANGE_PICKER(range!C$2:C10001, $G8034, range!$G$2:$G10001)</f>
        <v>64.14047987</v>
      </c>
      <c r="D8034" s="12">
        <f>RANDOM_RANGE_PICKER(range!D$2:D10001, $G8034, range!$G$2:$G10001)</f>
        <v>32.2358737</v>
      </c>
      <c r="E8034" s="12">
        <f>RANDOM_RANGE_PICKER(range!E$2:E10001, $G8034, range!$G$2:$G10001)</f>
        <v>0.2839939806</v>
      </c>
      <c r="F8034" s="12">
        <f>RANDOM_RANGE_PICKER(range!F$2:F10001, $G8034, range!$G$2:$G10001)</f>
        <v>0.8892973422</v>
      </c>
      <c r="G8034" s="13" t="str">
        <f t="array" ref="G8034">INDEX(range!$G$2:$G10001, RANDBETWEEN(1, ROWS(range!$G$2:$G10001)), 1)</f>
        <v>Calm</v>
      </c>
    </row>
    <row r="8035">
      <c r="A8035" s="11">
        <f>RANDOM_RANGE_PICKER(range!A$2:A10001, $G8035, range!$G$2:$G10001)</f>
        <v>103.567617</v>
      </c>
      <c r="B8035" s="12">
        <f>RANDOM_RANGE_PICKER(range!B$2:B10001, $G8035, range!$G$2:$G10001)</f>
        <v>23.68357851</v>
      </c>
      <c r="C8035" s="12">
        <f>RANDOM_RANGE_PICKER(range!C$2:C10001, $G8035, range!$G$2:$G10001)</f>
        <v>50.25076664</v>
      </c>
      <c r="D8035" s="12">
        <f>RANDOM_RANGE_PICKER(range!D$2:D10001, $G8035, range!$G$2:$G10001)</f>
        <v>35.50564619</v>
      </c>
      <c r="E8035" s="12">
        <f>RANDOM_RANGE_PICKER(range!E$2:E10001, $G8035, range!$G$2:$G10001)</f>
        <v>0.5468448686</v>
      </c>
      <c r="F8035" s="12">
        <f>RANDOM_RANGE_PICKER(range!F$2:F10001, $G8035, range!$G$2:$G10001)</f>
        <v>1.288238994</v>
      </c>
      <c r="G8035" s="13" t="str">
        <f t="array" ref="G8035">INDEX(range!$G$2:$G10001, RANDBETWEEN(1, ROWS(range!$G$2:$G10001)), 1)</f>
        <v>Angry</v>
      </c>
    </row>
    <row r="8036">
      <c r="A8036" s="11">
        <f>RANDOM_RANGE_PICKER(range!A$2:A10001, $G8036, range!$G$2:$G10001)</f>
        <v>100.1665545</v>
      </c>
      <c r="B8036" s="12">
        <f>RANDOM_RANGE_PICKER(range!B$2:B10001, $G8036, range!$G$2:$G10001)</f>
        <v>24.34370268</v>
      </c>
      <c r="C8036" s="12">
        <f>RANDOM_RANGE_PICKER(range!C$2:C10001, $G8036, range!$G$2:$G10001)</f>
        <v>47.36250048</v>
      </c>
      <c r="D8036" s="12">
        <f>RANDOM_RANGE_PICKER(range!D$2:D10001, $G8036, range!$G$2:$G10001)</f>
        <v>34.52629626</v>
      </c>
      <c r="E8036" s="12">
        <f>RANDOM_RANGE_PICKER(range!E$2:E10001, $G8036, range!$G$2:$G10001)</f>
        <v>0.5192892109</v>
      </c>
      <c r="F8036" s="12">
        <f>RANDOM_RANGE_PICKER(range!F$2:F10001, $G8036, range!$G$2:$G10001)</f>
        <v>1.276297501</v>
      </c>
      <c r="G8036" s="13" t="str">
        <f t="array" ref="G8036">INDEX(range!$G$2:$G10001, RANDBETWEEN(1, ROWS(range!$G$2:$G10001)), 1)</f>
        <v>Angry</v>
      </c>
    </row>
    <row r="8037">
      <c r="A8037" s="11">
        <f>RANDOM_RANGE_PICKER(range!A$2:A10001, $G8037, range!$G$2:$G10001)</f>
        <v>80.36797316</v>
      </c>
      <c r="B8037" s="12">
        <f>RANDOM_RANGE_PICKER(range!B$2:B10001, $G8037, range!$G$2:$G10001)</f>
        <v>17.16211617</v>
      </c>
      <c r="C8037" s="12">
        <f>RANDOM_RANGE_PICKER(range!C$2:C10001, $G8037, range!$G$2:$G10001)</f>
        <v>55.42699807</v>
      </c>
      <c r="D8037" s="12">
        <f>RANDOM_RANGE_PICKER(range!D$2:D10001, $G8037, range!$G$2:$G10001)</f>
        <v>33.94817778</v>
      </c>
      <c r="E8037" s="12">
        <f>RANDOM_RANGE_PICKER(range!E$2:E10001, $G8037, range!$G$2:$G10001)</f>
        <v>0.3021184298</v>
      </c>
      <c r="F8037" s="12">
        <f>RANDOM_RANGE_PICKER(range!F$2:F10001, $G8037, range!$G$2:$G10001)</f>
        <v>0.9419565339</v>
      </c>
      <c r="G8037" s="13" t="str">
        <f t="array" ref="G8037">INDEX(range!$G$2:$G10001, RANDBETWEEN(1, ROWS(range!$G$2:$G10001)), 1)</f>
        <v>Sad</v>
      </c>
    </row>
    <row r="8038">
      <c r="A8038" s="11">
        <f>RANDOM_RANGE_PICKER(range!A$2:A10001, $G8038, range!$G$2:$G10001)</f>
        <v>90.68663697</v>
      </c>
      <c r="B8038" s="12">
        <f>RANDOM_RANGE_PICKER(range!B$2:B10001, $G8038, range!$G$2:$G10001)</f>
        <v>21.7053635</v>
      </c>
      <c r="C8038" s="12">
        <f>RANDOM_RANGE_PICKER(range!C$2:C10001, $G8038, range!$G$2:$G10001)</f>
        <v>39.84693073</v>
      </c>
      <c r="D8038" s="12">
        <f>RANDOM_RANGE_PICKER(range!D$2:D10001, $G8038, range!$G$2:$G10001)</f>
        <v>33.77065147</v>
      </c>
      <c r="E8038" s="12">
        <f>RANDOM_RANGE_PICKER(range!E$2:E10001, $G8038, range!$G$2:$G10001)</f>
        <v>0.4933642176</v>
      </c>
      <c r="F8038" s="12">
        <f>RANDOM_RANGE_PICKER(range!F$2:F10001, $G8038, range!$G$2:$G10001)</f>
        <v>1.128490616</v>
      </c>
      <c r="G8038" s="13" t="str">
        <f t="array" ref="G8038">INDEX(range!$G$2:$G10001, RANDBETWEEN(1, ROWS(range!$G$2:$G10001)), 1)</f>
        <v>Anxious</v>
      </c>
    </row>
    <row r="8039">
      <c r="A8039" s="11">
        <f>RANDOM_RANGE_PICKER(range!A$2:A10001, $G8039, range!$G$2:$G10001)</f>
        <v>74.82672617</v>
      </c>
      <c r="B8039" s="12">
        <f>RANDOM_RANGE_PICKER(range!B$2:B10001, $G8039, range!$G$2:$G10001)</f>
        <v>17.84756141</v>
      </c>
      <c r="C8039" s="12">
        <f>RANDOM_RANGE_PICKER(range!C$2:C10001, $G8039, range!$G$2:$G10001)</f>
        <v>63.76361706</v>
      </c>
      <c r="D8039" s="12">
        <f>RANDOM_RANGE_PICKER(range!D$2:D10001, $G8039, range!$G$2:$G10001)</f>
        <v>33.02651571</v>
      </c>
      <c r="E8039" s="12">
        <f>RANDOM_RANGE_PICKER(range!E$2:E10001, $G8039, range!$G$2:$G10001)</f>
        <v>0.2280907529</v>
      </c>
      <c r="F8039" s="12">
        <f>RANDOM_RANGE_PICKER(range!F$2:F10001, $G8039, range!$G$2:$G10001)</f>
        <v>0.84568638</v>
      </c>
      <c r="G8039" s="13" t="str">
        <f t="array" ref="G8039">INDEX(range!$G$2:$G10001, RANDBETWEEN(1, ROWS(range!$G$2:$G10001)), 1)</f>
        <v>Content</v>
      </c>
    </row>
    <row r="8040">
      <c r="A8040" s="11">
        <f>RANDOM_RANGE_PICKER(range!A$2:A10001, $G8040, range!$G$2:$G10001)</f>
        <v>69.53772416</v>
      </c>
      <c r="B8040" s="12">
        <f>RANDOM_RANGE_PICKER(range!B$2:B10001, $G8040, range!$G$2:$G10001)</f>
        <v>15.24400545</v>
      </c>
      <c r="C8040" s="12">
        <f>RANDOM_RANGE_PICKER(range!C$2:C10001, $G8040, range!$G$2:$G10001)</f>
        <v>58.82409073</v>
      </c>
      <c r="D8040" s="12">
        <f>RANDOM_RANGE_PICKER(range!D$2:D10001, $G8040, range!$G$2:$G10001)</f>
        <v>32.06309678</v>
      </c>
      <c r="E8040" s="12">
        <f>RANDOM_RANGE_PICKER(range!E$2:E10001, $G8040, range!$G$2:$G10001)</f>
        <v>0.290671794</v>
      </c>
      <c r="F8040" s="12">
        <f>RANDOM_RANGE_PICKER(range!F$2:F10001, $G8040, range!$G$2:$G10001)</f>
        <v>0.7436526456</v>
      </c>
      <c r="G8040" s="13" t="str">
        <f t="array" ref="G8040">INDEX(range!$G$2:$G10001, RANDBETWEEN(1, ROWS(range!$G$2:$G10001)), 1)</f>
        <v>Happy</v>
      </c>
    </row>
    <row r="8041">
      <c r="A8041" s="11">
        <f>RANDOM_RANGE_PICKER(range!A$2:A10001, $G8041, range!$G$2:$G10001)</f>
        <v>108.1401741</v>
      </c>
      <c r="B8041" s="12">
        <f>RANDOM_RANGE_PICKER(range!B$2:B10001, $G8041, range!$G$2:$G10001)</f>
        <v>24.97445576</v>
      </c>
      <c r="C8041" s="12">
        <f>RANDOM_RANGE_PICKER(range!C$2:C10001, $G8041, range!$G$2:$G10001)</f>
        <v>35.22850293</v>
      </c>
      <c r="D8041" s="12">
        <f>RANDOM_RANGE_PICKER(range!D$2:D10001, $G8041, range!$G$2:$G10001)</f>
        <v>35.732129</v>
      </c>
      <c r="E8041" s="12">
        <f>RANDOM_RANGE_PICKER(range!E$2:E10001, $G8041, range!$G$2:$G10001)</f>
        <v>0.6835248212</v>
      </c>
      <c r="F8041" s="12">
        <f>RANDOM_RANGE_PICKER(range!F$2:F10001, $G8041, range!$G$2:$G10001)</f>
        <v>1.30945588</v>
      </c>
      <c r="G8041" s="13" t="str">
        <f t="array" ref="G8041">INDEX(range!$G$2:$G10001, RANDBETWEEN(1, ROWS(range!$G$2:$G10001)), 1)</f>
        <v>Fearful</v>
      </c>
    </row>
    <row r="8042">
      <c r="A8042" s="11">
        <f>RANDOM_RANGE_PICKER(range!A$2:A10001, $G8042, range!$G$2:$G10001)</f>
        <v>93.69118276</v>
      </c>
      <c r="B8042" s="12">
        <f>RANDOM_RANGE_PICKER(range!B$2:B10001, $G8042, range!$G$2:$G10001)</f>
        <v>21.30019917</v>
      </c>
      <c r="C8042" s="12">
        <f>RANDOM_RANGE_PICKER(range!C$2:C10001, $G8042, range!$G$2:$G10001)</f>
        <v>43.04169135</v>
      </c>
      <c r="D8042" s="12">
        <f>RANDOM_RANGE_PICKER(range!D$2:D10001, $G8042, range!$G$2:$G10001)</f>
        <v>34.21436537</v>
      </c>
      <c r="E8042" s="12">
        <f>RANDOM_RANGE_PICKER(range!E$2:E10001, $G8042, range!$G$2:$G10001)</f>
        <v>0.5831713871</v>
      </c>
      <c r="F8042" s="12">
        <f>RANDOM_RANGE_PICKER(range!F$2:F10001, $G8042, range!$G$2:$G10001)</f>
        <v>1.239471611</v>
      </c>
      <c r="G8042" s="13" t="str">
        <f t="array" ref="G8042">INDEX(range!$G$2:$G10001, RANDBETWEEN(1, ROWS(range!$G$2:$G10001)), 1)</f>
        <v>Stressed</v>
      </c>
    </row>
    <row r="8043">
      <c r="A8043" s="11">
        <f>RANDOM_RANGE_PICKER(range!A$2:A10001, $G8043, range!$G$2:$G10001)</f>
        <v>101.1724813</v>
      </c>
      <c r="B8043" s="12">
        <f>RANDOM_RANGE_PICKER(range!B$2:B10001, $G8043, range!$G$2:$G10001)</f>
        <v>25.22841895</v>
      </c>
      <c r="C8043" s="12">
        <f>RANDOM_RANGE_PICKER(range!C$2:C10001, $G8043, range!$G$2:$G10001)</f>
        <v>43.37262081</v>
      </c>
      <c r="D8043" s="12">
        <f>RANDOM_RANGE_PICKER(range!D$2:D10001, $G8043, range!$G$2:$G10001)</f>
        <v>35.4477178</v>
      </c>
      <c r="E8043" s="12">
        <f>RANDOM_RANGE_PICKER(range!E$2:E10001, $G8043, range!$G$2:$G10001)</f>
        <v>0.566686389</v>
      </c>
      <c r="F8043" s="12">
        <f>RANDOM_RANGE_PICKER(range!F$2:F10001, $G8043, range!$G$2:$G10001)</f>
        <v>1.274293703</v>
      </c>
      <c r="G8043" s="13" t="str">
        <f t="array" ref="G8043">INDEX(range!$G$2:$G10001, RANDBETWEEN(1, ROWS(range!$G$2:$G10001)), 1)</f>
        <v>Angry</v>
      </c>
    </row>
    <row r="8044">
      <c r="A8044" s="11">
        <f>RANDOM_RANGE_PICKER(range!A$2:A10001, $G8044, range!$G$2:$G10001)</f>
        <v>81.26613321</v>
      </c>
      <c r="B8044" s="12">
        <f>RANDOM_RANGE_PICKER(range!B$2:B10001, $G8044, range!$G$2:$G10001)</f>
        <v>18.68843649</v>
      </c>
      <c r="C8044" s="12">
        <f>RANDOM_RANGE_PICKER(range!C$2:C10001, $G8044, range!$G$2:$G10001)</f>
        <v>54.64095799</v>
      </c>
      <c r="D8044" s="12">
        <f>RANDOM_RANGE_PICKER(range!D$2:D10001, $G8044, range!$G$2:$G10001)</f>
        <v>32.27947075</v>
      </c>
      <c r="E8044" s="12">
        <f>RANDOM_RANGE_PICKER(range!E$2:E10001, $G8044, range!$G$2:$G10001)</f>
        <v>0.2342946453</v>
      </c>
      <c r="F8044" s="12">
        <f>RANDOM_RANGE_PICKER(range!F$2:F10001, $G8044, range!$G$2:$G10001)</f>
        <v>0.957255124</v>
      </c>
      <c r="G8044" s="13" t="str">
        <f t="array" ref="G8044">INDEX(range!$G$2:$G10001, RANDBETWEEN(1, ROWS(range!$G$2:$G10001)), 1)</f>
        <v>Content</v>
      </c>
    </row>
    <row r="8045">
      <c r="A8045" s="11">
        <f>RANDOM_RANGE_PICKER(range!A$2:A10001, $G8045, range!$G$2:$G10001)</f>
        <v>99.24058022</v>
      </c>
      <c r="B8045" s="12">
        <f>RANDOM_RANGE_PICKER(range!B$2:B10001, $G8045, range!$G$2:$G10001)</f>
        <v>22.90811361</v>
      </c>
      <c r="C8045" s="12">
        <f>RANDOM_RANGE_PICKER(range!C$2:C10001, $G8045, range!$G$2:$G10001)</f>
        <v>42.8420347</v>
      </c>
      <c r="D8045" s="12">
        <f>RANDOM_RANGE_PICKER(range!D$2:D10001, $G8045, range!$G$2:$G10001)</f>
        <v>34.30673625</v>
      </c>
      <c r="E8045" s="12">
        <f>RANDOM_RANGE_PICKER(range!E$2:E10001, $G8045, range!$G$2:$G10001)</f>
        <v>0.4598751435</v>
      </c>
      <c r="F8045" s="12">
        <f>RANDOM_RANGE_PICKER(range!F$2:F10001, $G8045, range!$G$2:$G10001)</f>
        <v>1.095628437</v>
      </c>
      <c r="G8045" s="13" t="str">
        <f t="array" ref="G8045">INDEX(range!$G$2:$G10001, RANDBETWEEN(1, ROWS(range!$G$2:$G10001)), 1)</f>
        <v>Anxious</v>
      </c>
    </row>
    <row r="8046">
      <c r="A8046" s="11">
        <f>RANDOM_RANGE_PICKER(range!A$2:A10001, $G8046, range!$G$2:$G10001)</f>
        <v>95.14825434</v>
      </c>
      <c r="B8046" s="12">
        <f>RANDOM_RANGE_PICKER(range!B$2:B10001, $G8046, range!$G$2:$G10001)</f>
        <v>21.07596723</v>
      </c>
      <c r="C8046" s="12">
        <f>RANDOM_RANGE_PICKER(range!C$2:C10001, $G8046, range!$G$2:$G10001)</f>
        <v>39.52969872</v>
      </c>
      <c r="D8046" s="12">
        <f>RANDOM_RANGE_PICKER(range!D$2:D10001, $G8046, range!$G$2:$G10001)</f>
        <v>34.5565832</v>
      </c>
      <c r="E8046" s="12">
        <f>RANDOM_RANGE_PICKER(range!E$2:E10001, $G8046, range!$G$2:$G10001)</f>
        <v>0.593032398</v>
      </c>
      <c r="F8046" s="12">
        <f>RANDOM_RANGE_PICKER(range!F$2:F10001, $G8046, range!$G$2:$G10001)</f>
        <v>1.106203854</v>
      </c>
      <c r="G8046" s="13" t="str">
        <f t="array" ref="G8046">INDEX(range!$G$2:$G10001, RANDBETWEEN(1, ROWS(range!$G$2:$G10001)), 1)</f>
        <v>Stressed</v>
      </c>
    </row>
    <row r="8047">
      <c r="A8047" s="11">
        <f>RANDOM_RANGE_PICKER(range!A$2:A10001, $G8047, range!$G$2:$G10001)</f>
        <v>79.05234738</v>
      </c>
      <c r="B8047" s="12">
        <f>RANDOM_RANGE_PICKER(range!B$2:B10001, $G8047, range!$G$2:$G10001)</f>
        <v>16.45484431</v>
      </c>
      <c r="C8047" s="12">
        <f>RANDOM_RANGE_PICKER(range!C$2:C10001, $G8047, range!$G$2:$G10001)</f>
        <v>64.42296407</v>
      </c>
      <c r="D8047" s="12">
        <f>RANDOM_RANGE_PICKER(range!D$2:D10001, $G8047, range!$G$2:$G10001)</f>
        <v>32.66444343</v>
      </c>
      <c r="E8047" s="12">
        <f>RANDOM_RANGE_PICKER(range!E$2:E10001, $G8047, range!$G$2:$G10001)</f>
        <v>0.239019458</v>
      </c>
      <c r="F8047" s="12">
        <f>RANDOM_RANGE_PICKER(range!F$2:F10001, $G8047, range!$G$2:$G10001)</f>
        <v>0.8784626838</v>
      </c>
      <c r="G8047" s="13" t="str">
        <f t="array" ref="G8047">INDEX(range!$G$2:$G10001, RANDBETWEEN(1, ROWS(range!$G$2:$G10001)), 1)</f>
        <v>Joyful</v>
      </c>
    </row>
    <row r="8048">
      <c r="A8048" s="11">
        <f>RANDOM_RANGE_PICKER(range!A$2:A10001, $G8048, range!$G$2:$G10001)</f>
        <v>70.76962977</v>
      </c>
      <c r="B8048" s="12">
        <f>RANDOM_RANGE_PICKER(range!B$2:B10001, $G8048, range!$G$2:$G10001)</f>
        <v>13.98155941</v>
      </c>
      <c r="C8048" s="12">
        <f>RANDOM_RANGE_PICKER(range!C$2:C10001, $G8048, range!$G$2:$G10001)</f>
        <v>64.99912021</v>
      </c>
      <c r="D8048" s="12">
        <f>RANDOM_RANGE_PICKER(range!D$2:D10001, $G8048, range!$G$2:$G10001)</f>
        <v>31.74698069</v>
      </c>
      <c r="E8048" s="12">
        <f>RANDOM_RANGE_PICKER(range!E$2:E10001, $G8048, range!$G$2:$G10001)</f>
        <v>0.2359933211</v>
      </c>
      <c r="F8048" s="12">
        <f>RANDOM_RANGE_PICKER(range!F$2:F10001, $G8048, range!$G$2:$G10001)</f>
        <v>0.7833176346</v>
      </c>
      <c r="G8048" s="13" t="str">
        <f t="array" ref="G8048">INDEX(range!$G$2:$G10001, RANDBETWEEN(1, ROWS(range!$G$2:$G10001)), 1)</f>
        <v>Calm</v>
      </c>
    </row>
    <row r="8049">
      <c r="A8049" s="11">
        <f>RANDOM_RANGE_PICKER(range!A$2:A10001, $G8049, range!$G$2:$G10001)</f>
        <v>94.00731356</v>
      </c>
      <c r="B8049" s="12">
        <f>RANDOM_RANGE_PICKER(range!B$2:B10001, $G8049, range!$G$2:$G10001)</f>
        <v>22.95305202</v>
      </c>
      <c r="C8049" s="12">
        <f>RANDOM_RANGE_PICKER(range!C$2:C10001, $G8049, range!$G$2:$G10001)</f>
        <v>37.87223494</v>
      </c>
      <c r="D8049" s="12">
        <f>RANDOM_RANGE_PICKER(range!D$2:D10001, $G8049, range!$G$2:$G10001)</f>
        <v>35.2688568</v>
      </c>
      <c r="E8049" s="12">
        <f>RANDOM_RANGE_PICKER(range!E$2:E10001, $G8049, range!$G$2:$G10001)</f>
        <v>0.5325336343</v>
      </c>
      <c r="F8049" s="12">
        <f>RANDOM_RANGE_PICKER(range!F$2:F10001, $G8049, range!$G$2:$G10001)</f>
        <v>1.217459439</v>
      </c>
      <c r="G8049" s="13" t="str">
        <f t="array" ref="G8049">INDEX(range!$G$2:$G10001, RANDBETWEEN(1, ROWS(range!$G$2:$G10001)), 1)</f>
        <v>Stressed</v>
      </c>
    </row>
    <row r="8050">
      <c r="A8050" s="11">
        <f>RANDOM_RANGE_PICKER(range!A$2:A10001, $G8050, range!$G$2:$G10001)</f>
        <v>86.73639427</v>
      </c>
      <c r="B8050" s="12">
        <f>RANDOM_RANGE_PICKER(range!B$2:B10001, $G8050, range!$G$2:$G10001)</f>
        <v>17.08473176</v>
      </c>
      <c r="C8050" s="12">
        <f>RANDOM_RANGE_PICKER(range!C$2:C10001, $G8050, range!$G$2:$G10001)</f>
        <v>51.10819409</v>
      </c>
      <c r="D8050" s="12">
        <f>RANDOM_RANGE_PICKER(range!D$2:D10001, $G8050, range!$G$2:$G10001)</f>
        <v>34.29188005</v>
      </c>
      <c r="E8050" s="12">
        <f>RANDOM_RANGE_PICKER(range!E$2:E10001, $G8050, range!$G$2:$G10001)</f>
        <v>0.3513550397</v>
      </c>
      <c r="F8050" s="12">
        <f>RANDOM_RANGE_PICKER(range!F$2:F10001, $G8050, range!$G$2:$G10001)</f>
        <v>1.078193209</v>
      </c>
      <c r="G8050" s="13" t="str">
        <f t="array" ref="G8050">INDEX(range!$G$2:$G10001, RANDBETWEEN(1, ROWS(range!$G$2:$G10001)), 1)</f>
        <v>Exhausted</v>
      </c>
    </row>
    <row r="8051">
      <c r="A8051" s="11">
        <f>RANDOM_RANGE_PICKER(range!A$2:A10001, $G8051, range!$G$2:$G10001)</f>
        <v>67.07644822</v>
      </c>
      <c r="B8051" s="12">
        <f>RANDOM_RANGE_PICKER(range!B$2:B10001, $G8051, range!$G$2:$G10001)</f>
        <v>12.91451312</v>
      </c>
      <c r="C8051" s="12">
        <f>RANDOM_RANGE_PICKER(range!C$2:C10001, $G8051, range!$G$2:$G10001)</f>
        <v>69.4509563</v>
      </c>
      <c r="D8051" s="12">
        <f>RANDOM_RANGE_PICKER(range!D$2:D10001, $G8051, range!$G$2:$G10001)</f>
        <v>31.25639666</v>
      </c>
      <c r="E8051" s="12">
        <f>RANDOM_RANGE_PICKER(range!E$2:E10001, $G8051, range!$G$2:$G10001)</f>
        <v>0.1881456038</v>
      </c>
      <c r="F8051" s="12">
        <f>RANDOM_RANGE_PICKER(range!F$2:F10001, $G8051, range!$G$2:$G10001)</f>
        <v>0.6168829916</v>
      </c>
      <c r="G8051" s="13" t="str">
        <f t="array" ref="G8051">INDEX(range!$G$2:$G10001, RANDBETWEEN(1, ROWS(range!$G$2:$G10001)), 1)</f>
        <v>Relaxed</v>
      </c>
    </row>
    <row r="8052">
      <c r="A8052" s="11">
        <f>RANDOM_RANGE_PICKER(range!A$2:A10001, $G8052, range!$G$2:$G10001)</f>
        <v>98.36766111</v>
      </c>
      <c r="B8052" s="12">
        <f>RANDOM_RANGE_PICKER(range!B$2:B10001, $G8052, range!$G$2:$G10001)</f>
        <v>20.48395962</v>
      </c>
      <c r="C8052" s="12">
        <f>RANDOM_RANGE_PICKER(range!C$2:C10001, $G8052, range!$G$2:$G10001)</f>
        <v>39.84741244</v>
      </c>
      <c r="D8052" s="12">
        <f>RANDOM_RANGE_PICKER(range!D$2:D10001, $G8052, range!$G$2:$G10001)</f>
        <v>34.44819796</v>
      </c>
      <c r="E8052" s="12">
        <f>RANDOM_RANGE_PICKER(range!E$2:E10001, $G8052, range!$G$2:$G10001)</f>
        <v>0.4096222945</v>
      </c>
      <c r="F8052" s="12">
        <f>RANDOM_RANGE_PICKER(range!F$2:F10001, $G8052, range!$G$2:$G10001)</f>
        <v>1.083823191</v>
      </c>
      <c r="G8052" s="13" t="str">
        <f t="array" ref="G8052">INDEX(range!$G$2:$G10001, RANDBETWEEN(1, ROWS(range!$G$2:$G10001)), 1)</f>
        <v>Anxious</v>
      </c>
    </row>
    <row r="8053">
      <c r="A8053" s="11">
        <f>RANDOM_RANGE_PICKER(range!A$2:A10001, $G8053, range!$G$2:$G10001)</f>
        <v>104.4273217</v>
      </c>
      <c r="B8053" s="12">
        <f>RANDOM_RANGE_PICKER(range!B$2:B10001, $G8053, range!$G$2:$G10001)</f>
        <v>26.95185474</v>
      </c>
      <c r="C8053" s="12">
        <f>RANDOM_RANGE_PICKER(range!C$2:C10001, $G8053, range!$G$2:$G10001)</f>
        <v>39.71847593</v>
      </c>
      <c r="D8053" s="12">
        <f>RANDOM_RANGE_PICKER(range!D$2:D10001, $G8053, range!$G$2:$G10001)</f>
        <v>35.83130109</v>
      </c>
      <c r="E8053" s="12">
        <f>RANDOM_RANGE_PICKER(range!E$2:E10001, $G8053, range!$G$2:$G10001)</f>
        <v>0.6121451616</v>
      </c>
      <c r="F8053" s="12">
        <f>RANDOM_RANGE_PICKER(range!F$2:F10001, $G8053, range!$G$2:$G10001)</f>
        <v>1.347554704</v>
      </c>
      <c r="G8053" s="13" t="str">
        <f t="array" ref="G8053">INDEX(range!$G$2:$G10001, RANDBETWEEN(1, ROWS(range!$G$2:$G10001)), 1)</f>
        <v>Fearful</v>
      </c>
    </row>
    <row r="8054">
      <c r="A8054" s="11">
        <f>RANDOM_RANGE_PICKER(range!A$2:A10001, $G8054, range!$G$2:$G10001)</f>
        <v>92.3614329</v>
      </c>
      <c r="B8054" s="12">
        <f>RANDOM_RANGE_PICKER(range!B$2:B10001, $G8054, range!$G$2:$G10001)</f>
        <v>21.85676274</v>
      </c>
      <c r="C8054" s="12">
        <f>RANDOM_RANGE_PICKER(range!C$2:C10001, $G8054, range!$G$2:$G10001)</f>
        <v>39.63857966</v>
      </c>
      <c r="D8054" s="12">
        <f>RANDOM_RANGE_PICKER(range!D$2:D10001, $G8054, range!$G$2:$G10001)</f>
        <v>34.55100806</v>
      </c>
      <c r="E8054" s="12">
        <f>RANDOM_RANGE_PICKER(range!E$2:E10001, $G8054, range!$G$2:$G10001)</f>
        <v>0.4004805324</v>
      </c>
      <c r="F8054" s="12">
        <f>RANDOM_RANGE_PICKER(range!F$2:F10001, $G8054, range!$G$2:$G10001)</f>
        <v>1.145929351</v>
      </c>
      <c r="G8054" s="13" t="str">
        <f t="array" ref="G8054">INDEX(range!$G$2:$G10001, RANDBETWEEN(1, ROWS(range!$G$2:$G10001)), 1)</f>
        <v>Anxious</v>
      </c>
    </row>
    <row r="8055">
      <c r="A8055" s="11">
        <f>RANDOM_RANGE_PICKER(range!A$2:A10001, $G8055, range!$G$2:$G10001)</f>
        <v>93.65206865</v>
      </c>
      <c r="B8055" s="12">
        <f>RANDOM_RANGE_PICKER(range!B$2:B10001, $G8055, range!$G$2:$G10001)</f>
        <v>20.8425806</v>
      </c>
      <c r="C8055" s="12">
        <f>RANDOM_RANGE_PICKER(range!C$2:C10001, $G8055, range!$G$2:$G10001)</f>
        <v>54.05548782</v>
      </c>
      <c r="D8055" s="12">
        <f>RANDOM_RANGE_PICKER(range!D$2:D10001, $G8055, range!$G$2:$G10001)</f>
        <v>33.92982451</v>
      </c>
      <c r="E8055" s="12">
        <f>RANDOM_RANGE_PICKER(range!E$2:E10001, $G8055, range!$G$2:$G10001)</f>
        <v>0.4175089</v>
      </c>
      <c r="F8055" s="12">
        <f>RANDOM_RANGE_PICKER(range!F$2:F10001, $G8055, range!$G$2:$G10001)</f>
        <v>1.041591512</v>
      </c>
      <c r="G8055" s="13" t="str">
        <f t="array" ref="G8055">INDEX(range!$G$2:$G10001, RANDBETWEEN(1, ROWS(range!$G$2:$G10001)), 1)</f>
        <v>Surprised</v>
      </c>
    </row>
    <row r="8056">
      <c r="A8056" s="11">
        <f>RANDOM_RANGE_PICKER(range!A$2:A10001, $G8056, range!$G$2:$G10001)</f>
        <v>79.60789945</v>
      </c>
      <c r="B8056" s="12">
        <f>RANDOM_RANGE_PICKER(range!B$2:B10001, $G8056, range!$G$2:$G10001)</f>
        <v>16.20622749</v>
      </c>
      <c r="C8056" s="12">
        <f>RANDOM_RANGE_PICKER(range!C$2:C10001, $G8056, range!$G$2:$G10001)</f>
        <v>62.70581739</v>
      </c>
      <c r="D8056" s="12">
        <f>RANDOM_RANGE_PICKER(range!D$2:D10001, $G8056, range!$G$2:$G10001)</f>
        <v>32.66105101</v>
      </c>
      <c r="E8056" s="12">
        <f>RANDOM_RANGE_PICKER(range!E$2:E10001, $G8056, range!$G$2:$G10001)</f>
        <v>0.2715568694</v>
      </c>
      <c r="F8056" s="12">
        <f>RANDOM_RANGE_PICKER(range!F$2:F10001, $G8056, range!$G$2:$G10001)</f>
        <v>0.8968987174</v>
      </c>
      <c r="G8056" s="13" t="str">
        <f t="array" ref="G8056">INDEX(range!$G$2:$G10001, RANDBETWEEN(1, ROWS(range!$G$2:$G10001)), 1)</f>
        <v>Content</v>
      </c>
    </row>
    <row r="8057">
      <c r="A8057" s="11">
        <f>RANDOM_RANGE_PICKER(range!A$2:A10001, $G8057, range!$G$2:$G10001)</f>
        <v>98.96808757</v>
      </c>
      <c r="B8057" s="12">
        <f>RANDOM_RANGE_PICKER(range!B$2:B10001, $G8057, range!$G$2:$G10001)</f>
        <v>24.31520155</v>
      </c>
      <c r="C8057" s="12">
        <f>RANDOM_RANGE_PICKER(range!C$2:C10001, $G8057, range!$G$2:$G10001)</f>
        <v>47.14962795</v>
      </c>
      <c r="D8057" s="12">
        <f>RANDOM_RANGE_PICKER(range!D$2:D10001, $G8057, range!$G$2:$G10001)</f>
        <v>35.48582199</v>
      </c>
      <c r="E8057" s="12">
        <f>RANDOM_RANGE_PICKER(range!E$2:E10001, $G8057, range!$G$2:$G10001)</f>
        <v>0.559977514</v>
      </c>
      <c r="F8057" s="12">
        <f>RANDOM_RANGE_PICKER(range!F$2:F10001, $G8057, range!$G$2:$G10001)</f>
        <v>1.297292912</v>
      </c>
      <c r="G8057" s="13" t="str">
        <f t="array" ref="G8057">INDEX(range!$G$2:$G10001, RANDBETWEEN(1, ROWS(range!$G$2:$G10001)), 1)</f>
        <v>Angry</v>
      </c>
    </row>
    <row r="8058">
      <c r="A8058" s="11">
        <f>RANDOM_RANGE_PICKER(range!A$2:A10001, $G8058, range!$G$2:$G10001)</f>
        <v>75.0358881</v>
      </c>
      <c r="B8058" s="12">
        <f>RANDOM_RANGE_PICKER(range!B$2:B10001, $G8058, range!$G$2:$G10001)</f>
        <v>16.89067683</v>
      </c>
      <c r="C8058" s="12">
        <f>RANDOM_RANGE_PICKER(range!C$2:C10001, $G8058, range!$G$2:$G10001)</f>
        <v>64.17339097</v>
      </c>
      <c r="D8058" s="12">
        <f>RANDOM_RANGE_PICKER(range!D$2:D10001, $G8058, range!$G$2:$G10001)</f>
        <v>32.84274749</v>
      </c>
      <c r="E8058" s="12">
        <f>RANDOM_RANGE_PICKER(range!E$2:E10001, $G8058, range!$G$2:$G10001)</f>
        <v>0.2176555568</v>
      </c>
      <c r="F8058" s="12">
        <f>RANDOM_RANGE_PICKER(range!F$2:F10001, $G8058, range!$G$2:$G10001)</f>
        <v>0.7292020389</v>
      </c>
      <c r="G8058" s="13" t="str">
        <f t="array" ref="G8058">INDEX(range!$G$2:$G10001, RANDBETWEEN(1, ROWS(range!$G$2:$G10001)), 1)</f>
        <v>Calm</v>
      </c>
    </row>
    <row r="8059">
      <c r="A8059" s="11">
        <f>RANDOM_RANGE_PICKER(range!A$2:A10001, $G8059, range!$G$2:$G10001)</f>
        <v>66.95667683</v>
      </c>
      <c r="B8059" s="12">
        <f>RANDOM_RANGE_PICKER(range!B$2:B10001, $G8059, range!$G$2:$G10001)</f>
        <v>12.29880809</v>
      </c>
      <c r="C8059" s="12">
        <f>RANDOM_RANGE_PICKER(range!C$2:C10001, $G8059, range!$G$2:$G10001)</f>
        <v>66.65536867</v>
      </c>
      <c r="D8059" s="12">
        <f>RANDOM_RANGE_PICKER(range!D$2:D10001, $G8059, range!$G$2:$G10001)</f>
        <v>30.42583418</v>
      </c>
      <c r="E8059" s="12">
        <f>RANDOM_RANGE_PICKER(range!E$2:E10001, $G8059, range!$G$2:$G10001)</f>
        <v>0.1800501693</v>
      </c>
      <c r="F8059" s="12">
        <f>RANDOM_RANGE_PICKER(range!F$2:F10001, $G8059, range!$G$2:$G10001)</f>
        <v>0.7483575837</v>
      </c>
      <c r="G8059" s="13" t="str">
        <f t="array" ref="G8059">INDEX(range!$G$2:$G10001, RANDBETWEEN(1, ROWS(range!$G$2:$G10001)), 1)</f>
        <v>Relaxed</v>
      </c>
    </row>
    <row r="8060">
      <c r="A8060" s="11">
        <f>RANDOM_RANGE_PICKER(range!A$2:A10001, $G8060, range!$G$2:$G10001)</f>
        <v>72.74371732</v>
      </c>
      <c r="B8060" s="12">
        <f>RANDOM_RANGE_PICKER(range!B$2:B10001, $G8060, range!$G$2:$G10001)</f>
        <v>16.6016609</v>
      </c>
      <c r="C8060" s="12">
        <f>RANDOM_RANGE_PICKER(range!C$2:C10001, $G8060, range!$G$2:$G10001)</f>
        <v>63.34779031</v>
      </c>
      <c r="D8060" s="12">
        <f>RANDOM_RANGE_PICKER(range!D$2:D10001, $G8060, range!$G$2:$G10001)</f>
        <v>31.49966213</v>
      </c>
      <c r="E8060" s="12">
        <f>RANDOM_RANGE_PICKER(range!E$2:E10001, $G8060, range!$G$2:$G10001)</f>
        <v>0.2924164815</v>
      </c>
      <c r="F8060" s="12">
        <f>RANDOM_RANGE_PICKER(range!F$2:F10001, $G8060, range!$G$2:$G10001)</f>
        <v>0.8010504023</v>
      </c>
      <c r="G8060" s="13" t="str">
        <f t="array" ref="G8060">INDEX(range!$G$2:$G10001, RANDBETWEEN(1, ROWS(range!$G$2:$G10001)), 1)</f>
        <v>Happy</v>
      </c>
    </row>
    <row r="8061">
      <c r="A8061" s="11">
        <f>RANDOM_RANGE_PICKER(range!A$2:A10001, $G8061, range!$G$2:$G10001)</f>
        <v>82.42537762</v>
      </c>
      <c r="B8061" s="12">
        <f>RANDOM_RANGE_PICKER(range!B$2:B10001, $G8061, range!$G$2:$G10001)</f>
        <v>18.32354385</v>
      </c>
      <c r="C8061" s="12">
        <f>RANDOM_RANGE_PICKER(range!C$2:C10001, $G8061, range!$G$2:$G10001)</f>
        <v>57.07503907</v>
      </c>
      <c r="D8061" s="12">
        <f>RANDOM_RANGE_PICKER(range!D$2:D10001, $G8061, range!$G$2:$G10001)</f>
        <v>34.20774</v>
      </c>
      <c r="E8061" s="12">
        <f>RANDOM_RANGE_PICKER(range!E$2:E10001, $G8061, range!$G$2:$G10001)</f>
        <v>0.3242776195</v>
      </c>
      <c r="F8061" s="12">
        <f>RANDOM_RANGE_PICKER(range!F$2:F10001, $G8061, range!$G$2:$G10001)</f>
        <v>0.9914949662</v>
      </c>
      <c r="G8061" s="13" t="str">
        <f t="array" ref="G8061">INDEX(range!$G$2:$G10001, RANDBETWEEN(1, ROWS(range!$G$2:$G10001)), 1)</f>
        <v>Exhausted</v>
      </c>
    </row>
    <row r="8062">
      <c r="A8062" s="11">
        <f>RANDOM_RANGE_PICKER(range!A$2:A10001, $G8062, range!$G$2:$G10001)</f>
        <v>74.50201771</v>
      </c>
      <c r="B8062" s="12">
        <f>RANDOM_RANGE_PICKER(range!B$2:B10001, $G8062, range!$G$2:$G10001)</f>
        <v>16.36848274</v>
      </c>
      <c r="C8062" s="12">
        <f>RANDOM_RANGE_PICKER(range!C$2:C10001, $G8062, range!$G$2:$G10001)</f>
        <v>66.99538109</v>
      </c>
      <c r="D8062" s="12">
        <f>RANDOM_RANGE_PICKER(range!D$2:D10001, $G8062, range!$G$2:$G10001)</f>
        <v>32.25440092</v>
      </c>
      <c r="E8062" s="12">
        <f>RANDOM_RANGE_PICKER(range!E$2:E10001, $G8062, range!$G$2:$G10001)</f>
        <v>0.2480599591</v>
      </c>
      <c r="F8062" s="12">
        <f>RANDOM_RANGE_PICKER(range!F$2:F10001, $G8062, range!$G$2:$G10001)</f>
        <v>0.758400855</v>
      </c>
      <c r="G8062" s="13" t="str">
        <f t="array" ref="G8062">INDEX(range!$G$2:$G10001, RANDBETWEEN(1, ROWS(range!$G$2:$G10001)), 1)</f>
        <v>Calm</v>
      </c>
    </row>
    <row r="8063">
      <c r="A8063" s="11">
        <f>RANDOM_RANGE_PICKER(range!A$2:A10001, $G8063, range!$G$2:$G10001)</f>
        <v>73.74952434</v>
      </c>
      <c r="B8063" s="12">
        <f>RANDOM_RANGE_PICKER(range!B$2:B10001, $G8063, range!$G$2:$G10001)</f>
        <v>16.51146914</v>
      </c>
      <c r="C8063" s="12">
        <f>RANDOM_RANGE_PICKER(range!C$2:C10001, $G8063, range!$G$2:$G10001)</f>
        <v>58.02323443</v>
      </c>
      <c r="D8063" s="12">
        <f>RANDOM_RANGE_PICKER(range!D$2:D10001, $G8063, range!$G$2:$G10001)</f>
        <v>31.7121979</v>
      </c>
      <c r="E8063" s="12">
        <f>RANDOM_RANGE_PICKER(range!E$2:E10001, $G8063, range!$G$2:$G10001)</f>
        <v>0.2883568214</v>
      </c>
      <c r="F8063" s="12">
        <f>RANDOM_RANGE_PICKER(range!F$2:F10001, $G8063, range!$G$2:$G10001)</f>
        <v>0.7279267783</v>
      </c>
      <c r="G8063" s="13" t="str">
        <f t="array" ref="G8063">INDEX(range!$G$2:$G10001, RANDBETWEEN(1, ROWS(range!$G$2:$G10001)), 1)</f>
        <v>Calm</v>
      </c>
    </row>
    <row r="8064">
      <c r="A8064" s="11">
        <f>RANDOM_RANGE_PICKER(range!A$2:A10001, $G8064, range!$G$2:$G10001)</f>
        <v>74.02517243</v>
      </c>
      <c r="B8064" s="12">
        <f>RANDOM_RANGE_PICKER(range!B$2:B10001, $G8064, range!$G$2:$G10001)</f>
        <v>16.82587454</v>
      </c>
      <c r="C8064" s="12">
        <f>RANDOM_RANGE_PICKER(range!C$2:C10001, $G8064, range!$G$2:$G10001)</f>
        <v>63.03486187</v>
      </c>
      <c r="D8064" s="12">
        <f>RANDOM_RANGE_PICKER(range!D$2:D10001, $G8064, range!$G$2:$G10001)</f>
        <v>33.9488914</v>
      </c>
      <c r="E8064" s="12">
        <f>RANDOM_RANGE_PICKER(range!E$2:E10001, $G8064, range!$G$2:$G10001)</f>
        <v>0.2458969579</v>
      </c>
      <c r="F8064" s="12">
        <f>RANDOM_RANGE_PICKER(range!F$2:F10001, $G8064, range!$G$2:$G10001)</f>
        <v>0.9672951685</v>
      </c>
      <c r="G8064" s="13" t="str">
        <f t="array" ref="G8064">INDEX(range!$G$2:$G10001, RANDBETWEEN(1, ROWS(range!$G$2:$G10001)), 1)</f>
        <v>Joyful</v>
      </c>
    </row>
    <row r="8065">
      <c r="A8065" s="11">
        <f>RANDOM_RANGE_PICKER(range!A$2:A10001, $G8065, range!$G$2:$G10001)</f>
        <v>97.77243987</v>
      </c>
      <c r="B8065" s="12">
        <f>RANDOM_RANGE_PICKER(range!B$2:B10001, $G8065, range!$G$2:$G10001)</f>
        <v>22.73727079</v>
      </c>
      <c r="C8065" s="12">
        <f>RANDOM_RANGE_PICKER(range!C$2:C10001, $G8065, range!$G$2:$G10001)</f>
        <v>44.13776928</v>
      </c>
      <c r="D8065" s="12">
        <f>RANDOM_RANGE_PICKER(range!D$2:D10001, $G8065, range!$G$2:$G10001)</f>
        <v>35.39147354</v>
      </c>
      <c r="E8065" s="12">
        <f>RANDOM_RANGE_PICKER(range!E$2:E10001, $G8065, range!$G$2:$G10001)</f>
        <v>0.5143082566</v>
      </c>
      <c r="F8065" s="12">
        <f>RANDOM_RANGE_PICKER(range!F$2:F10001, $G8065, range!$G$2:$G10001)</f>
        <v>1.38634988</v>
      </c>
      <c r="G8065" s="13" t="str">
        <f t="array" ref="G8065">INDEX(range!$G$2:$G10001, RANDBETWEEN(1, ROWS(range!$G$2:$G10001)), 1)</f>
        <v>Angry</v>
      </c>
    </row>
    <row r="8066">
      <c r="A8066" s="11">
        <f>RANDOM_RANGE_PICKER(range!A$2:A10001, $G8066, range!$G$2:$G10001)</f>
        <v>79.72310007</v>
      </c>
      <c r="B8066" s="12">
        <f>RANDOM_RANGE_PICKER(range!B$2:B10001, $G8066, range!$G$2:$G10001)</f>
        <v>19.99848238</v>
      </c>
      <c r="C8066" s="12">
        <f>RANDOM_RANGE_PICKER(range!C$2:C10001, $G8066, range!$G$2:$G10001)</f>
        <v>48.95891346</v>
      </c>
      <c r="D8066" s="12">
        <f>RANDOM_RANGE_PICKER(range!D$2:D10001, $G8066, range!$G$2:$G10001)</f>
        <v>33.51553221</v>
      </c>
      <c r="E8066" s="12">
        <f>RANDOM_RANGE_PICKER(range!E$2:E10001, $G8066, range!$G$2:$G10001)</f>
        <v>0.3564483762</v>
      </c>
      <c r="F8066" s="12">
        <f>RANDOM_RANGE_PICKER(range!F$2:F10001, $G8066, range!$G$2:$G10001)</f>
        <v>0.9345710415</v>
      </c>
      <c r="G8066" s="13" t="str">
        <f t="array" ref="G8066">INDEX(range!$G$2:$G10001, RANDBETWEEN(1, ROWS(range!$G$2:$G10001)), 1)</f>
        <v>Sad</v>
      </c>
    </row>
    <row r="8067">
      <c r="A8067" s="11">
        <f>RANDOM_RANGE_PICKER(range!A$2:A10001, $G8067, range!$G$2:$G10001)</f>
        <v>62.00821615</v>
      </c>
      <c r="B8067" s="12">
        <f>RANDOM_RANGE_PICKER(range!B$2:B10001, $G8067, range!$G$2:$G10001)</f>
        <v>12.96071587</v>
      </c>
      <c r="C8067" s="12">
        <f>RANDOM_RANGE_PICKER(range!C$2:C10001, $G8067, range!$G$2:$G10001)</f>
        <v>64.47303382</v>
      </c>
      <c r="D8067" s="12">
        <f>RANDOM_RANGE_PICKER(range!D$2:D10001, $G8067, range!$G$2:$G10001)</f>
        <v>30.72311016</v>
      </c>
      <c r="E8067" s="12">
        <f>RANDOM_RANGE_PICKER(range!E$2:E10001, $G8067, range!$G$2:$G10001)</f>
        <v>0.11382623</v>
      </c>
      <c r="F8067" s="12">
        <f>RANDOM_RANGE_PICKER(range!F$2:F10001, $G8067, range!$G$2:$G10001)</f>
        <v>0.6023821876</v>
      </c>
      <c r="G8067" s="13" t="str">
        <f t="array" ref="G8067">INDEX(range!$G$2:$G10001, RANDBETWEEN(1, ROWS(range!$G$2:$G10001)), 1)</f>
        <v>Relaxed</v>
      </c>
    </row>
    <row r="8068">
      <c r="A8068" s="11">
        <f>RANDOM_RANGE_PICKER(range!A$2:A10001, $G8068, range!$G$2:$G10001)</f>
        <v>84.53061273</v>
      </c>
      <c r="B8068" s="12">
        <f>RANDOM_RANGE_PICKER(range!B$2:B10001, $G8068, range!$G$2:$G10001)</f>
        <v>19.6572877</v>
      </c>
      <c r="C8068" s="12">
        <f>RANDOM_RANGE_PICKER(range!C$2:C10001, $G8068, range!$G$2:$G10001)</f>
        <v>49.5462574</v>
      </c>
      <c r="D8068" s="12">
        <f>RANDOM_RANGE_PICKER(range!D$2:D10001, $G8068, range!$G$2:$G10001)</f>
        <v>33.19269878</v>
      </c>
      <c r="E8068" s="12">
        <f>RANDOM_RANGE_PICKER(range!E$2:E10001, $G8068, range!$G$2:$G10001)</f>
        <v>0.3016560148</v>
      </c>
      <c r="F8068" s="12">
        <f>RANDOM_RANGE_PICKER(range!F$2:F10001, $G8068, range!$G$2:$G10001)</f>
        <v>1.049511818</v>
      </c>
      <c r="G8068" s="13" t="str">
        <f t="array" ref="G8068">INDEX(range!$G$2:$G10001, RANDBETWEEN(1, ROWS(range!$G$2:$G10001)), 1)</f>
        <v>Confused</v>
      </c>
    </row>
    <row r="8069">
      <c r="A8069" s="11">
        <f>RANDOM_RANGE_PICKER(range!A$2:A10001, $G8069, range!$G$2:$G10001)</f>
        <v>91.76364688</v>
      </c>
      <c r="B8069" s="12">
        <f>RANDOM_RANGE_PICKER(range!B$2:B10001, $G8069, range!$G$2:$G10001)</f>
        <v>20.64468758</v>
      </c>
      <c r="C8069" s="12">
        <f>RANDOM_RANGE_PICKER(range!C$2:C10001, $G8069, range!$G$2:$G10001)</f>
        <v>52.02369081</v>
      </c>
      <c r="D8069" s="12">
        <f>RANDOM_RANGE_PICKER(range!D$2:D10001, $G8069, range!$G$2:$G10001)</f>
        <v>33.80976076</v>
      </c>
      <c r="E8069" s="12">
        <f>RANDOM_RANGE_PICKER(range!E$2:E10001, $G8069, range!$G$2:$G10001)</f>
        <v>0.3224077424</v>
      </c>
      <c r="F8069" s="12">
        <f>RANDOM_RANGE_PICKER(range!F$2:F10001, $G8069, range!$G$2:$G10001)</f>
        <v>1.042688339</v>
      </c>
      <c r="G8069" s="13" t="str">
        <f t="array" ref="G8069">INDEX(range!$G$2:$G10001, RANDBETWEEN(1, ROWS(range!$G$2:$G10001)), 1)</f>
        <v>Confused</v>
      </c>
    </row>
    <row r="8070">
      <c r="A8070" s="11">
        <f>RANDOM_RANGE_PICKER(range!A$2:A10001, $G8070, range!$G$2:$G10001)</f>
        <v>72.9632167</v>
      </c>
      <c r="B8070" s="12">
        <f>RANDOM_RANGE_PICKER(range!B$2:B10001, $G8070, range!$G$2:$G10001)</f>
        <v>15.62726568</v>
      </c>
      <c r="C8070" s="12">
        <f>RANDOM_RANGE_PICKER(range!C$2:C10001, $G8070, range!$G$2:$G10001)</f>
        <v>58.61956543</v>
      </c>
      <c r="D8070" s="12">
        <f>RANDOM_RANGE_PICKER(range!D$2:D10001, $G8070, range!$G$2:$G10001)</f>
        <v>33.19869348</v>
      </c>
      <c r="E8070" s="12">
        <f>RANDOM_RANGE_PICKER(range!E$2:E10001, $G8070, range!$G$2:$G10001)</f>
        <v>0.2599210328</v>
      </c>
      <c r="F8070" s="12">
        <f>RANDOM_RANGE_PICKER(range!F$2:F10001, $G8070, range!$G$2:$G10001)</f>
        <v>0.8909122725</v>
      </c>
      <c r="G8070" s="13" t="str">
        <f t="array" ref="G8070">INDEX(range!$G$2:$G10001, RANDBETWEEN(1, ROWS(range!$G$2:$G10001)), 1)</f>
        <v>Content</v>
      </c>
    </row>
    <row r="8071">
      <c r="A8071" s="11">
        <f>RANDOM_RANGE_PICKER(range!A$2:A10001, $G8071, range!$G$2:$G10001)</f>
        <v>80.92546396</v>
      </c>
      <c r="B8071" s="12">
        <f>RANDOM_RANGE_PICKER(range!B$2:B10001, $G8071, range!$G$2:$G10001)</f>
        <v>19.09361621</v>
      </c>
      <c r="C8071" s="12">
        <f>RANDOM_RANGE_PICKER(range!C$2:C10001, $G8071, range!$G$2:$G10001)</f>
        <v>52.62694034</v>
      </c>
      <c r="D8071" s="12">
        <f>RANDOM_RANGE_PICKER(range!D$2:D10001, $G8071, range!$G$2:$G10001)</f>
        <v>32.17112881</v>
      </c>
      <c r="E8071" s="12">
        <f>RANDOM_RANGE_PICKER(range!E$2:E10001, $G8071, range!$G$2:$G10001)</f>
        <v>0.3145754879</v>
      </c>
      <c r="F8071" s="12">
        <f>RANDOM_RANGE_PICKER(range!F$2:F10001, $G8071, range!$G$2:$G10001)</f>
        <v>0.9068588576</v>
      </c>
      <c r="G8071" s="13" t="str">
        <f t="array" ref="G8071">INDEX(range!$G$2:$G10001, RANDBETWEEN(1, ROWS(range!$G$2:$G10001)), 1)</f>
        <v>Sad</v>
      </c>
    </row>
    <row r="8072">
      <c r="A8072" s="11">
        <f>RANDOM_RANGE_PICKER(range!A$2:A10001, $G8072, range!$G$2:$G10001)</f>
        <v>95.89296837</v>
      </c>
      <c r="B8072" s="12">
        <f>RANDOM_RANGE_PICKER(range!B$2:B10001, $G8072, range!$G$2:$G10001)</f>
        <v>19.82323896</v>
      </c>
      <c r="C8072" s="12">
        <f>RANDOM_RANGE_PICKER(range!C$2:C10001, $G8072, range!$G$2:$G10001)</f>
        <v>40.37322129</v>
      </c>
      <c r="D8072" s="12">
        <f>RANDOM_RANGE_PICKER(range!D$2:D10001, $G8072, range!$G$2:$G10001)</f>
        <v>34.31182391</v>
      </c>
      <c r="E8072" s="12">
        <f>RANDOM_RANGE_PICKER(range!E$2:E10001, $G8072, range!$G$2:$G10001)</f>
        <v>0.4780231718</v>
      </c>
      <c r="F8072" s="12">
        <f>RANDOM_RANGE_PICKER(range!F$2:F10001, $G8072, range!$G$2:$G10001)</f>
        <v>1.140874365</v>
      </c>
      <c r="G8072" s="13" t="str">
        <f t="array" ref="G8072">INDEX(range!$G$2:$G10001, RANDBETWEEN(1, ROWS(range!$G$2:$G10001)), 1)</f>
        <v>Anxious</v>
      </c>
    </row>
    <row r="8073">
      <c r="A8073" s="11">
        <f>RANDOM_RANGE_PICKER(range!A$2:A10001, $G8073, range!$G$2:$G10001)</f>
        <v>96.87564746</v>
      </c>
      <c r="B8073" s="12">
        <f>RANDOM_RANGE_PICKER(range!B$2:B10001, $G8073, range!$G$2:$G10001)</f>
        <v>21.309158</v>
      </c>
      <c r="C8073" s="12">
        <f>RANDOM_RANGE_PICKER(range!C$2:C10001, $G8073, range!$G$2:$G10001)</f>
        <v>40.71015204</v>
      </c>
      <c r="D8073" s="12">
        <f>RANDOM_RANGE_PICKER(range!D$2:D10001, $G8073, range!$G$2:$G10001)</f>
        <v>33.80537357</v>
      </c>
      <c r="E8073" s="12">
        <f>RANDOM_RANGE_PICKER(range!E$2:E10001, $G8073, range!$G$2:$G10001)</f>
        <v>0.4127157195</v>
      </c>
      <c r="F8073" s="12">
        <f>RANDOM_RANGE_PICKER(range!F$2:F10001, $G8073, range!$G$2:$G10001)</f>
        <v>1.008296507</v>
      </c>
      <c r="G8073" s="13" t="str">
        <f t="array" ref="G8073">INDEX(range!$G$2:$G10001, RANDBETWEEN(1, ROWS(range!$G$2:$G10001)), 1)</f>
        <v>Anxious</v>
      </c>
    </row>
    <row r="8074">
      <c r="A8074" s="11">
        <f>RANDOM_RANGE_PICKER(range!A$2:A10001, $G8074, range!$G$2:$G10001)</f>
        <v>92.33401728</v>
      </c>
      <c r="B8074" s="12">
        <f>RANDOM_RANGE_PICKER(range!B$2:B10001, $G8074, range!$G$2:$G10001)</f>
        <v>20.62531409</v>
      </c>
      <c r="C8074" s="12">
        <f>RANDOM_RANGE_PICKER(range!C$2:C10001, $G8074, range!$G$2:$G10001)</f>
        <v>59.29604427</v>
      </c>
      <c r="D8074" s="12">
        <f>RANDOM_RANGE_PICKER(range!D$2:D10001, $G8074, range!$G$2:$G10001)</f>
        <v>33.51252281</v>
      </c>
      <c r="E8074" s="12">
        <f>RANDOM_RANGE_PICKER(range!E$2:E10001, $G8074, range!$G$2:$G10001)</f>
        <v>0.4259209795</v>
      </c>
      <c r="F8074" s="12">
        <f>RANDOM_RANGE_PICKER(range!F$2:F10001, $G8074, range!$G$2:$G10001)</f>
        <v>1.046571167</v>
      </c>
      <c r="G8074" s="13" t="str">
        <f t="array" ref="G8074">INDEX(range!$G$2:$G10001, RANDBETWEEN(1, ROWS(range!$G$2:$G10001)), 1)</f>
        <v>Surprised</v>
      </c>
    </row>
    <row r="8075">
      <c r="A8075" s="11">
        <f>RANDOM_RANGE_PICKER(range!A$2:A10001, $G8075, range!$G$2:$G10001)</f>
        <v>110.4125734</v>
      </c>
      <c r="B8075" s="12">
        <f>RANDOM_RANGE_PICKER(range!B$2:B10001, $G8075, range!$G$2:$G10001)</f>
        <v>24.70760765</v>
      </c>
      <c r="C8075" s="12">
        <f>RANDOM_RANGE_PICKER(range!C$2:C10001, $G8075, range!$G$2:$G10001)</f>
        <v>38.79885793</v>
      </c>
      <c r="D8075" s="12">
        <f>RANDOM_RANGE_PICKER(range!D$2:D10001, $G8075, range!$G$2:$G10001)</f>
        <v>36.02779611</v>
      </c>
      <c r="E8075" s="12">
        <f>RANDOM_RANGE_PICKER(range!E$2:E10001, $G8075, range!$G$2:$G10001)</f>
        <v>0.6918657369</v>
      </c>
      <c r="F8075" s="12">
        <f>RANDOM_RANGE_PICKER(range!F$2:F10001, $G8075, range!$G$2:$G10001)</f>
        <v>1.334073483</v>
      </c>
      <c r="G8075" s="13" t="str">
        <f t="array" ref="G8075">INDEX(range!$G$2:$G10001, RANDBETWEEN(1, ROWS(range!$G$2:$G10001)), 1)</f>
        <v>Fearful</v>
      </c>
    </row>
    <row r="8076">
      <c r="A8076" s="11">
        <f>RANDOM_RANGE_PICKER(range!A$2:A10001, $G8076, range!$G$2:$G10001)</f>
        <v>106.4642464</v>
      </c>
      <c r="B8076" s="12">
        <f>RANDOM_RANGE_PICKER(range!B$2:B10001, $G8076, range!$G$2:$G10001)</f>
        <v>22.65226205</v>
      </c>
      <c r="C8076" s="12">
        <f>RANDOM_RANGE_PICKER(range!C$2:C10001, $G8076, range!$G$2:$G10001)</f>
        <v>42.13718827</v>
      </c>
      <c r="D8076" s="12">
        <f>RANDOM_RANGE_PICKER(range!D$2:D10001, $G8076, range!$G$2:$G10001)</f>
        <v>35.01417494</v>
      </c>
      <c r="E8076" s="12">
        <f>RANDOM_RANGE_PICKER(range!E$2:E10001, $G8076, range!$G$2:$G10001)</f>
        <v>0.527085029</v>
      </c>
      <c r="F8076" s="12">
        <f>RANDOM_RANGE_PICKER(range!F$2:F10001, $G8076, range!$G$2:$G10001)</f>
        <v>1.23301915</v>
      </c>
      <c r="G8076" s="13" t="str">
        <f t="array" ref="G8076">INDEX(range!$G$2:$G10001, RANDBETWEEN(1, ROWS(range!$G$2:$G10001)), 1)</f>
        <v>Angry</v>
      </c>
    </row>
    <row r="8077">
      <c r="A8077" s="11">
        <f>RANDOM_RANGE_PICKER(range!A$2:A10001, $G8077, range!$G$2:$G10001)</f>
        <v>105.0616781</v>
      </c>
      <c r="B8077" s="12">
        <f>RANDOM_RANGE_PICKER(range!B$2:B10001, $G8077, range!$G$2:$G10001)</f>
        <v>26.23379606</v>
      </c>
      <c r="C8077" s="12">
        <f>RANDOM_RANGE_PICKER(range!C$2:C10001, $G8077, range!$G$2:$G10001)</f>
        <v>35.27047338</v>
      </c>
      <c r="D8077" s="12">
        <f>RANDOM_RANGE_PICKER(range!D$2:D10001, $G8077, range!$G$2:$G10001)</f>
        <v>36.65264105</v>
      </c>
      <c r="E8077" s="12">
        <f>RANDOM_RANGE_PICKER(range!E$2:E10001, $G8077, range!$G$2:$G10001)</f>
        <v>0.6441340476</v>
      </c>
      <c r="F8077" s="12">
        <f>RANDOM_RANGE_PICKER(range!F$2:F10001, $G8077, range!$G$2:$G10001)</f>
        <v>1.28581427</v>
      </c>
      <c r="G8077" s="13" t="str">
        <f t="array" ref="G8077">INDEX(range!$G$2:$G10001, RANDBETWEEN(1, ROWS(range!$G$2:$G10001)), 1)</f>
        <v>Fearful</v>
      </c>
    </row>
    <row r="8078">
      <c r="A8078" s="11">
        <f>RANDOM_RANGE_PICKER(range!A$2:A10001, $G8078, range!$G$2:$G10001)</f>
        <v>95.40764878</v>
      </c>
      <c r="B8078" s="12">
        <f>RANDOM_RANGE_PICKER(range!B$2:B10001, $G8078, range!$G$2:$G10001)</f>
        <v>21.0390109</v>
      </c>
      <c r="C8078" s="12">
        <f>RANDOM_RANGE_PICKER(range!C$2:C10001, $G8078, range!$G$2:$G10001)</f>
        <v>41.42922619</v>
      </c>
      <c r="D8078" s="12">
        <f>RANDOM_RANGE_PICKER(range!D$2:D10001, $G8078, range!$G$2:$G10001)</f>
        <v>34.636737</v>
      </c>
      <c r="E8078" s="12">
        <f>RANDOM_RANGE_PICKER(range!E$2:E10001, $G8078, range!$G$2:$G10001)</f>
        <v>0.4067621375</v>
      </c>
      <c r="F8078" s="12">
        <f>RANDOM_RANGE_PICKER(range!F$2:F10001, $G8078, range!$G$2:$G10001)</f>
        <v>1.14299242</v>
      </c>
      <c r="G8078" s="13" t="str">
        <f t="array" ref="G8078">INDEX(range!$G$2:$G10001, RANDBETWEEN(1, ROWS(range!$G$2:$G10001)), 1)</f>
        <v>Anxious</v>
      </c>
    </row>
    <row r="8079">
      <c r="A8079" s="11">
        <f>RANDOM_RANGE_PICKER(range!A$2:A10001, $G8079, range!$G$2:$G10001)</f>
        <v>91.93003346</v>
      </c>
      <c r="B8079" s="12">
        <f>RANDOM_RANGE_PICKER(range!B$2:B10001, $G8079, range!$G$2:$G10001)</f>
        <v>21.80863926</v>
      </c>
      <c r="C8079" s="12">
        <f>RANDOM_RANGE_PICKER(range!C$2:C10001, $G8079, range!$G$2:$G10001)</f>
        <v>58.20552065</v>
      </c>
      <c r="D8079" s="12">
        <f>RANDOM_RANGE_PICKER(range!D$2:D10001, $G8079, range!$G$2:$G10001)</f>
        <v>33.15420236</v>
      </c>
      <c r="E8079" s="12">
        <f>RANDOM_RANGE_PICKER(range!E$2:E10001, $G8079, range!$G$2:$G10001)</f>
        <v>0.301057286</v>
      </c>
      <c r="F8079" s="12">
        <f>RANDOM_RANGE_PICKER(range!F$2:F10001, $G8079, range!$G$2:$G10001)</f>
        <v>1.097608116</v>
      </c>
      <c r="G8079" s="13" t="str">
        <f t="array" ref="G8079">INDEX(range!$G$2:$G10001, RANDBETWEEN(1, ROWS(range!$G$2:$G10001)), 1)</f>
        <v>Confused</v>
      </c>
    </row>
    <row r="8080">
      <c r="A8080" s="11">
        <f>RANDOM_RANGE_PICKER(range!A$2:A10001, $G8080, range!$G$2:$G10001)</f>
        <v>98.21370038</v>
      </c>
      <c r="B8080" s="12">
        <f>RANDOM_RANGE_PICKER(range!B$2:B10001, $G8080, range!$G$2:$G10001)</f>
        <v>23.77383541</v>
      </c>
      <c r="C8080" s="12">
        <f>RANDOM_RANGE_PICKER(range!C$2:C10001, $G8080, range!$G$2:$G10001)</f>
        <v>37.5429016</v>
      </c>
      <c r="D8080" s="12">
        <f>RANDOM_RANGE_PICKER(range!D$2:D10001, $G8080, range!$G$2:$G10001)</f>
        <v>35.96170842</v>
      </c>
      <c r="E8080" s="12">
        <f>RANDOM_RANGE_PICKER(range!E$2:E10001, $G8080, range!$G$2:$G10001)</f>
        <v>0.5886098526</v>
      </c>
      <c r="F8080" s="12">
        <f>RANDOM_RANGE_PICKER(range!F$2:F10001, $G8080, range!$G$2:$G10001)</f>
        <v>1.254636457</v>
      </c>
      <c r="G8080" s="13" t="str">
        <f t="array" ref="G8080">INDEX(range!$G$2:$G10001, RANDBETWEEN(1, ROWS(range!$G$2:$G10001)), 1)</f>
        <v>Stressed</v>
      </c>
    </row>
    <row r="8081">
      <c r="A8081" s="11">
        <f>RANDOM_RANGE_PICKER(range!A$2:A10001, $G8081, range!$G$2:$G10001)</f>
        <v>86.74975593</v>
      </c>
      <c r="B8081" s="12">
        <f>RANDOM_RANGE_PICKER(range!B$2:B10001, $G8081, range!$G$2:$G10001)</f>
        <v>18.74412013</v>
      </c>
      <c r="C8081" s="12">
        <f>RANDOM_RANGE_PICKER(range!C$2:C10001, $G8081, range!$G$2:$G10001)</f>
        <v>51.30562884</v>
      </c>
      <c r="D8081" s="12">
        <f>RANDOM_RANGE_PICKER(range!D$2:D10001, $G8081, range!$G$2:$G10001)</f>
        <v>33.56711481</v>
      </c>
      <c r="E8081" s="12">
        <f>RANDOM_RANGE_PICKER(range!E$2:E10001, $G8081, range!$G$2:$G10001)</f>
        <v>0.3846425495</v>
      </c>
      <c r="F8081" s="12">
        <f>RANDOM_RANGE_PICKER(range!F$2:F10001, $G8081, range!$G$2:$G10001)</f>
        <v>1.066863703</v>
      </c>
      <c r="G8081" s="13" t="str">
        <f t="array" ref="G8081">INDEX(range!$G$2:$G10001, RANDBETWEEN(1, ROWS(range!$G$2:$G10001)), 1)</f>
        <v>Confused</v>
      </c>
    </row>
    <row r="8082">
      <c r="A8082" s="11">
        <f>RANDOM_RANGE_PICKER(range!A$2:A10001, $G8082, range!$G$2:$G10001)</f>
        <v>97.77823351</v>
      </c>
      <c r="B8082" s="12">
        <f>RANDOM_RANGE_PICKER(range!B$2:B10001, $G8082, range!$G$2:$G10001)</f>
        <v>20.11513813</v>
      </c>
      <c r="C8082" s="12">
        <f>RANDOM_RANGE_PICKER(range!C$2:C10001, $G8082, range!$G$2:$G10001)</f>
        <v>41.38632434</v>
      </c>
      <c r="D8082" s="12">
        <f>RANDOM_RANGE_PICKER(range!D$2:D10001, $G8082, range!$G$2:$G10001)</f>
        <v>34.35518364</v>
      </c>
      <c r="E8082" s="12">
        <f>RANDOM_RANGE_PICKER(range!E$2:E10001, $G8082, range!$G$2:$G10001)</f>
        <v>0.4348244566</v>
      </c>
      <c r="F8082" s="12">
        <f>RANDOM_RANGE_PICKER(range!F$2:F10001, $G8082, range!$G$2:$G10001)</f>
        <v>1.183757536</v>
      </c>
      <c r="G8082" s="13" t="str">
        <f t="array" ref="G8082">INDEX(range!$G$2:$G10001, RANDBETWEEN(1, ROWS(range!$G$2:$G10001)), 1)</f>
        <v>Anxious</v>
      </c>
    </row>
    <row r="8083">
      <c r="A8083" s="11">
        <f>RANDOM_RANGE_PICKER(range!A$2:A10001, $G8083, range!$G$2:$G10001)</f>
        <v>67.20191337</v>
      </c>
      <c r="B8083" s="12">
        <f>RANDOM_RANGE_PICKER(range!B$2:B10001, $G8083, range!$G$2:$G10001)</f>
        <v>15.14480942</v>
      </c>
      <c r="C8083" s="12">
        <f>RANDOM_RANGE_PICKER(range!C$2:C10001, $G8083, range!$G$2:$G10001)</f>
        <v>70.4525093</v>
      </c>
      <c r="D8083" s="12">
        <f>RANDOM_RANGE_PICKER(range!D$2:D10001, $G8083, range!$G$2:$G10001)</f>
        <v>30.26001968</v>
      </c>
      <c r="E8083" s="12">
        <f>RANDOM_RANGE_PICKER(range!E$2:E10001, $G8083, range!$G$2:$G10001)</f>
        <v>0.1404750859</v>
      </c>
      <c r="F8083" s="12">
        <f>RANDOM_RANGE_PICKER(range!F$2:F10001, $G8083, range!$G$2:$G10001)</f>
        <v>0.6896131788</v>
      </c>
      <c r="G8083" s="13" t="str">
        <f t="array" ref="G8083">INDEX(range!$G$2:$G10001, RANDBETWEEN(1, ROWS(range!$G$2:$G10001)), 1)</f>
        <v>Relaxed</v>
      </c>
    </row>
    <row r="8084">
      <c r="A8084" s="11">
        <f>RANDOM_RANGE_PICKER(range!A$2:A10001, $G8084, range!$G$2:$G10001)</f>
        <v>74.96960069</v>
      </c>
      <c r="B8084" s="12">
        <f>RANDOM_RANGE_PICKER(range!B$2:B10001, $G8084, range!$G$2:$G10001)</f>
        <v>19.01270053</v>
      </c>
      <c r="C8084" s="12">
        <f>RANDOM_RANGE_PICKER(range!C$2:C10001, $G8084, range!$G$2:$G10001)</f>
        <v>59.99202382</v>
      </c>
      <c r="D8084" s="12">
        <f>RANDOM_RANGE_PICKER(range!D$2:D10001, $G8084, range!$G$2:$G10001)</f>
        <v>32.47047216</v>
      </c>
      <c r="E8084" s="12">
        <f>RANDOM_RANGE_PICKER(range!E$2:E10001, $G8084, range!$G$2:$G10001)</f>
        <v>0.2746103853</v>
      </c>
      <c r="F8084" s="12">
        <f>RANDOM_RANGE_PICKER(range!F$2:F10001, $G8084, range!$G$2:$G10001)</f>
        <v>0.8374663257</v>
      </c>
      <c r="G8084" s="13" t="str">
        <f t="array" ref="G8084">INDEX(range!$G$2:$G10001, RANDBETWEEN(1, ROWS(range!$G$2:$G10001)), 1)</f>
        <v>Joyful</v>
      </c>
    </row>
    <row r="8085">
      <c r="A8085" s="11">
        <f>RANDOM_RANGE_PICKER(range!A$2:A10001, $G8085, range!$G$2:$G10001)</f>
        <v>104.5330594</v>
      </c>
      <c r="B8085" s="12">
        <f>RANDOM_RANGE_PICKER(range!B$2:B10001, $G8085, range!$G$2:$G10001)</f>
        <v>23.09611778</v>
      </c>
      <c r="C8085" s="12">
        <f>RANDOM_RANGE_PICKER(range!C$2:C10001, $G8085, range!$G$2:$G10001)</f>
        <v>44.59203845</v>
      </c>
      <c r="D8085" s="12">
        <f>RANDOM_RANGE_PICKER(range!D$2:D10001, $G8085, range!$G$2:$G10001)</f>
        <v>35.19522435</v>
      </c>
      <c r="E8085" s="12">
        <f>RANDOM_RANGE_PICKER(range!E$2:E10001, $G8085, range!$G$2:$G10001)</f>
        <v>0.5042651248</v>
      </c>
      <c r="F8085" s="12">
        <f>RANDOM_RANGE_PICKER(range!F$2:F10001, $G8085, range!$G$2:$G10001)</f>
        <v>1.29840504</v>
      </c>
      <c r="G8085" s="13" t="str">
        <f t="array" ref="G8085">INDEX(range!$G$2:$G10001, RANDBETWEEN(1, ROWS(range!$G$2:$G10001)), 1)</f>
        <v>Angry</v>
      </c>
    </row>
    <row r="8086">
      <c r="A8086" s="11">
        <f>RANDOM_RANGE_PICKER(range!A$2:A10001, $G8086, range!$G$2:$G10001)</f>
        <v>108.2999852</v>
      </c>
      <c r="B8086" s="12">
        <f>RANDOM_RANGE_PICKER(range!B$2:B10001, $G8086, range!$G$2:$G10001)</f>
        <v>26.04221971</v>
      </c>
      <c r="C8086" s="12">
        <f>RANDOM_RANGE_PICKER(range!C$2:C10001, $G8086, range!$G$2:$G10001)</f>
        <v>38.20390358</v>
      </c>
      <c r="D8086" s="12">
        <f>RANDOM_RANGE_PICKER(range!D$2:D10001, $G8086, range!$G$2:$G10001)</f>
        <v>36.86225807</v>
      </c>
      <c r="E8086" s="12">
        <f>RANDOM_RANGE_PICKER(range!E$2:E10001, $G8086, range!$G$2:$G10001)</f>
        <v>0.6210096039</v>
      </c>
      <c r="F8086" s="12">
        <f>RANDOM_RANGE_PICKER(range!F$2:F10001, $G8086, range!$G$2:$G10001)</f>
        <v>1.260754152</v>
      </c>
      <c r="G8086" s="13" t="str">
        <f t="array" ref="G8086">INDEX(range!$G$2:$G10001, RANDBETWEEN(1, ROWS(range!$G$2:$G10001)), 1)</f>
        <v>Fearful</v>
      </c>
    </row>
    <row r="8087">
      <c r="A8087" s="11">
        <f>RANDOM_RANGE_PICKER(range!A$2:A10001, $G8087, range!$G$2:$G10001)</f>
        <v>90.16959488</v>
      </c>
      <c r="B8087" s="12">
        <f>RANDOM_RANGE_PICKER(range!B$2:B10001, $G8087, range!$G$2:$G10001)</f>
        <v>18.63583573</v>
      </c>
      <c r="C8087" s="12">
        <f>RANDOM_RANGE_PICKER(range!C$2:C10001, $G8087, range!$G$2:$G10001)</f>
        <v>57.04134567</v>
      </c>
      <c r="D8087" s="12">
        <f>RANDOM_RANGE_PICKER(range!D$2:D10001, $G8087, range!$G$2:$G10001)</f>
        <v>33.87929939</v>
      </c>
      <c r="E8087" s="12">
        <f>RANDOM_RANGE_PICKER(range!E$2:E10001, $G8087, range!$G$2:$G10001)</f>
        <v>0.3295523147</v>
      </c>
      <c r="F8087" s="12">
        <f>RANDOM_RANGE_PICKER(range!F$2:F10001, $G8087, range!$G$2:$G10001)</f>
        <v>0.9095715986</v>
      </c>
      <c r="G8087" s="13" t="str">
        <f t="array" ref="G8087">INDEX(range!$G$2:$G10001, RANDBETWEEN(1, ROWS(range!$G$2:$G10001)), 1)</f>
        <v>Confused</v>
      </c>
    </row>
    <row r="8088">
      <c r="A8088" s="11">
        <f>RANDOM_RANGE_PICKER(range!A$2:A10001, $G8088, range!$G$2:$G10001)</f>
        <v>65.49147977</v>
      </c>
      <c r="B8088" s="12">
        <f>RANDOM_RANGE_PICKER(range!B$2:B10001, $G8088, range!$G$2:$G10001)</f>
        <v>14.67562458</v>
      </c>
      <c r="C8088" s="12">
        <f>RANDOM_RANGE_PICKER(range!C$2:C10001, $G8088, range!$G$2:$G10001)</f>
        <v>61.35974238</v>
      </c>
      <c r="D8088" s="12">
        <f>RANDOM_RANGE_PICKER(range!D$2:D10001, $G8088, range!$G$2:$G10001)</f>
        <v>31.8858747</v>
      </c>
      <c r="E8088" s="12">
        <f>RANDOM_RANGE_PICKER(range!E$2:E10001, $G8088, range!$G$2:$G10001)</f>
        <v>0.1792291204</v>
      </c>
      <c r="F8088" s="12">
        <f>RANDOM_RANGE_PICKER(range!F$2:F10001, $G8088, range!$G$2:$G10001)</f>
        <v>0.6602173816</v>
      </c>
      <c r="G8088" s="13" t="str">
        <f t="array" ref="G8088">INDEX(range!$G$2:$G10001, RANDBETWEEN(1, ROWS(range!$G$2:$G10001)), 1)</f>
        <v>Relaxed</v>
      </c>
    </row>
    <row r="8089">
      <c r="A8089" s="11">
        <f>RANDOM_RANGE_PICKER(range!A$2:A10001, $G8089, range!$G$2:$G10001)</f>
        <v>105.080876</v>
      </c>
      <c r="B8089" s="12">
        <f>RANDOM_RANGE_PICKER(range!B$2:B10001, $G8089, range!$G$2:$G10001)</f>
        <v>24.44919666</v>
      </c>
      <c r="C8089" s="12">
        <f>RANDOM_RANGE_PICKER(range!C$2:C10001, $G8089, range!$G$2:$G10001)</f>
        <v>43.11447974</v>
      </c>
      <c r="D8089" s="12">
        <f>RANDOM_RANGE_PICKER(range!D$2:D10001, $G8089, range!$G$2:$G10001)</f>
        <v>34.5817861</v>
      </c>
      <c r="E8089" s="12">
        <f>RANDOM_RANGE_PICKER(range!E$2:E10001, $G8089, range!$G$2:$G10001)</f>
        <v>0.50478256</v>
      </c>
      <c r="F8089" s="12">
        <f>RANDOM_RANGE_PICKER(range!F$2:F10001, $G8089, range!$G$2:$G10001)</f>
        <v>1.21391905</v>
      </c>
      <c r="G8089" s="13" t="str">
        <f t="array" ref="G8089">INDEX(range!$G$2:$G10001, RANDBETWEEN(1, ROWS(range!$G$2:$G10001)), 1)</f>
        <v>Angry</v>
      </c>
    </row>
    <row r="8090">
      <c r="A8090" s="11">
        <f>RANDOM_RANGE_PICKER(range!A$2:A10001, $G8090, range!$G$2:$G10001)</f>
        <v>89.13825347</v>
      </c>
      <c r="B8090" s="12">
        <f>RANDOM_RANGE_PICKER(range!B$2:B10001, $G8090, range!$G$2:$G10001)</f>
        <v>21.61635254</v>
      </c>
      <c r="C8090" s="12">
        <f>RANDOM_RANGE_PICKER(range!C$2:C10001, $G8090, range!$G$2:$G10001)</f>
        <v>53.67165569</v>
      </c>
      <c r="D8090" s="12">
        <f>RANDOM_RANGE_PICKER(range!D$2:D10001, $G8090, range!$G$2:$G10001)</f>
        <v>33.04963043</v>
      </c>
      <c r="E8090" s="12">
        <f>RANDOM_RANGE_PICKER(range!E$2:E10001, $G8090, range!$G$2:$G10001)</f>
        <v>0.483132569</v>
      </c>
      <c r="F8090" s="12">
        <f>RANDOM_RANGE_PICKER(range!F$2:F10001, $G8090, range!$G$2:$G10001)</f>
        <v>1.142683047</v>
      </c>
      <c r="G8090" s="13" t="str">
        <f t="array" ref="G8090">INDEX(range!$G$2:$G10001, RANDBETWEEN(1, ROWS(range!$G$2:$G10001)), 1)</f>
        <v>Surprised</v>
      </c>
    </row>
    <row r="8091">
      <c r="A8091" s="11">
        <f>RANDOM_RANGE_PICKER(range!A$2:A10001, $G8091, range!$G$2:$G10001)</f>
        <v>82.40169919</v>
      </c>
      <c r="B8091" s="12">
        <f>RANDOM_RANGE_PICKER(range!B$2:B10001, $G8091, range!$G$2:$G10001)</f>
        <v>19.56322481</v>
      </c>
      <c r="C8091" s="12">
        <f>RANDOM_RANGE_PICKER(range!C$2:C10001, $G8091, range!$G$2:$G10001)</f>
        <v>49.00514082</v>
      </c>
      <c r="D8091" s="12">
        <f>RANDOM_RANGE_PICKER(range!D$2:D10001, $G8091, range!$G$2:$G10001)</f>
        <v>33.37359243</v>
      </c>
      <c r="E8091" s="12">
        <f>RANDOM_RANGE_PICKER(range!E$2:E10001, $G8091, range!$G$2:$G10001)</f>
        <v>0.366233163</v>
      </c>
      <c r="F8091" s="12">
        <f>RANDOM_RANGE_PICKER(range!F$2:F10001, $G8091, range!$G$2:$G10001)</f>
        <v>0.9229924648</v>
      </c>
      <c r="G8091" s="13" t="str">
        <f t="array" ref="G8091">INDEX(range!$G$2:$G10001, RANDBETWEEN(1, ROWS(range!$G$2:$G10001)), 1)</f>
        <v>Sad</v>
      </c>
    </row>
    <row r="8092">
      <c r="A8092" s="11">
        <f>RANDOM_RANGE_PICKER(range!A$2:A10001, $G8092, range!$G$2:$G10001)</f>
        <v>72.29918599</v>
      </c>
      <c r="B8092" s="12">
        <f>RANDOM_RANGE_PICKER(range!B$2:B10001, $G8092, range!$G$2:$G10001)</f>
        <v>18.10426533</v>
      </c>
      <c r="C8092" s="12">
        <f>RANDOM_RANGE_PICKER(range!C$2:C10001, $G8092, range!$G$2:$G10001)</f>
        <v>62.37633055</v>
      </c>
      <c r="D8092" s="12">
        <f>RANDOM_RANGE_PICKER(range!D$2:D10001, $G8092, range!$G$2:$G10001)</f>
        <v>32.77313429</v>
      </c>
      <c r="E8092" s="12">
        <f>RANDOM_RANGE_PICKER(range!E$2:E10001, $G8092, range!$G$2:$G10001)</f>
        <v>0.2739824302</v>
      </c>
      <c r="F8092" s="12">
        <f>RANDOM_RANGE_PICKER(range!F$2:F10001, $G8092, range!$G$2:$G10001)</f>
        <v>0.8547165508</v>
      </c>
      <c r="G8092" s="13" t="str">
        <f t="array" ref="G8092">INDEX(range!$G$2:$G10001, RANDBETWEEN(1, ROWS(range!$G$2:$G10001)), 1)</f>
        <v>Content</v>
      </c>
    </row>
    <row r="8093">
      <c r="A8093" s="11">
        <f>RANDOM_RANGE_PICKER(range!A$2:A10001, $G8093, range!$G$2:$G10001)</f>
        <v>97.94107736</v>
      </c>
      <c r="B8093" s="12">
        <f>RANDOM_RANGE_PICKER(range!B$2:B10001, $G8093, range!$G$2:$G10001)</f>
        <v>22.00053253</v>
      </c>
      <c r="C8093" s="12">
        <f>RANDOM_RANGE_PICKER(range!C$2:C10001, $G8093, range!$G$2:$G10001)</f>
        <v>43.29570153</v>
      </c>
      <c r="D8093" s="12">
        <f>RANDOM_RANGE_PICKER(range!D$2:D10001, $G8093, range!$G$2:$G10001)</f>
        <v>33.59174564</v>
      </c>
      <c r="E8093" s="12">
        <f>RANDOM_RANGE_PICKER(range!E$2:E10001, $G8093, range!$G$2:$G10001)</f>
        <v>0.455714129</v>
      </c>
      <c r="F8093" s="12">
        <f>RANDOM_RANGE_PICKER(range!F$2:F10001, $G8093, range!$G$2:$G10001)</f>
        <v>1.109866221</v>
      </c>
      <c r="G8093" s="13" t="str">
        <f t="array" ref="G8093">INDEX(range!$G$2:$G10001, RANDBETWEEN(1, ROWS(range!$G$2:$G10001)), 1)</f>
        <v>Anxious</v>
      </c>
    </row>
    <row r="8094">
      <c r="A8094" s="11">
        <f>RANDOM_RANGE_PICKER(range!A$2:A10001, $G8094, range!$G$2:$G10001)</f>
        <v>78.74049295</v>
      </c>
      <c r="B8094" s="12">
        <f>RANDOM_RANGE_PICKER(range!B$2:B10001, $G8094, range!$G$2:$G10001)</f>
        <v>16.02744851</v>
      </c>
      <c r="C8094" s="12">
        <f>RANDOM_RANGE_PICKER(range!C$2:C10001, $G8094, range!$G$2:$G10001)</f>
        <v>58.6295546</v>
      </c>
      <c r="D8094" s="12">
        <f>RANDOM_RANGE_PICKER(range!D$2:D10001, $G8094, range!$G$2:$G10001)</f>
        <v>33.3243701</v>
      </c>
      <c r="E8094" s="12">
        <f>RANDOM_RANGE_PICKER(range!E$2:E10001, $G8094, range!$G$2:$G10001)</f>
        <v>0.3612633315</v>
      </c>
      <c r="F8094" s="12">
        <f>RANDOM_RANGE_PICKER(range!F$2:F10001, $G8094, range!$G$2:$G10001)</f>
        <v>0.8263240054</v>
      </c>
      <c r="G8094" s="13" t="str">
        <f t="array" ref="G8094">INDEX(range!$G$2:$G10001, RANDBETWEEN(1, ROWS(range!$G$2:$G10001)), 1)</f>
        <v>Joyful</v>
      </c>
    </row>
    <row r="8095">
      <c r="A8095" s="11">
        <f>RANDOM_RANGE_PICKER(range!A$2:A10001, $G8095, range!$G$2:$G10001)</f>
        <v>105.1008926</v>
      </c>
      <c r="B8095" s="12">
        <f>RANDOM_RANGE_PICKER(range!B$2:B10001, $G8095, range!$G$2:$G10001)</f>
        <v>24.65554172</v>
      </c>
      <c r="C8095" s="12">
        <f>RANDOM_RANGE_PICKER(range!C$2:C10001, $G8095, range!$G$2:$G10001)</f>
        <v>33.20411386</v>
      </c>
      <c r="D8095" s="12">
        <f>RANDOM_RANGE_PICKER(range!D$2:D10001, $G8095, range!$G$2:$G10001)</f>
        <v>35.10771691</v>
      </c>
      <c r="E8095" s="12">
        <f>RANDOM_RANGE_PICKER(range!E$2:E10001, $G8095, range!$G$2:$G10001)</f>
        <v>0.6228542051</v>
      </c>
      <c r="F8095" s="12">
        <f>RANDOM_RANGE_PICKER(range!F$2:F10001, $G8095, range!$G$2:$G10001)</f>
        <v>1.272379241</v>
      </c>
      <c r="G8095" s="13" t="str">
        <f t="array" ref="G8095">INDEX(range!$G$2:$G10001, RANDBETWEEN(1, ROWS(range!$G$2:$G10001)), 1)</f>
        <v>Fearful</v>
      </c>
    </row>
    <row r="8096">
      <c r="A8096" s="11">
        <f>RANDOM_RANGE_PICKER(range!A$2:A10001, $G8096, range!$G$2:$G10001)</f>
        <v>83.18702832</v>
      </c>
      <c r="B8096" s="12">
        <f>RANDOM_RANGE_PICKER(range!B$2:B10001, $G8096, range!$G$2:$G10001)</f>
        <v>20.66857572</v>
      </c>
      <c r="C8096" s="12">
        <f>RANDOM_RANGE_PICKER(range!C$2:C10001, $G8096, range!$G$2:$G10001)</f>
        <v>55.55756515</v>
      </c>
      <c r="D8096" s="12">
        <f>RANDOM_RANGE_PICKER(range!D$2:D10001, $G8096, range!$G$2:$G10001)</f>
        <v>34.21325181</v>
      </c>
      <c r="E8096" s="12">
        <f>RANDOM_RANGE_PICKER(range!E$2:E10001, $G8096, range!$G$2:$G10001)</f>
        <v>0.302277159</v>
      </c>
      <c r="F8096" s="12">
        <f>RANDOM_RANGE_PICKER(range!F$2:F10001, $G8096, range!$G$2:$G10001)</f>
        <v>1.023636534</v>
      </c>
      <c r="G8096" s="13" t="str">
        <f t="array" ref="G8096">INDEX(range!$G$2:$G10001, RANDBETWEEN(1, ROWS(range!$G$2:$G10001)), 1)</f>
        <v>Exhausted</v>
      </c>
    </row>
    <row r="8097">
      <c r="A8097" s="11">
        <f>RANDOM_RANGE_PICKER(range!A$2:A10001, $G8097, range!$G$2:$G10001)</f>
        <v>104.1101593</v>
      </c>
      <c r="B8097" s="12">
        <f>RANDOM_RANGE_PICKER(range!B$2:B10001, $G8097, range!$G$2:$G10001)</f>
        <v>22.15935279</v>
      </c>
      <c r="C8097" s="12">
        <f>RANDOM_RANGE_PICKER(range!C$2:C10001, $G8097, range!$G$2:$G10001)</f>
        <v>48.93940506</v>
      </c>
      <c r="D8097" s="12">
        <f>RANDOM_RANGE_PICKER(range!D$2:D10001, $G8097, range!$G$2:$G10001)</f>
        <v>34.55354823</v>
      </c>
      <c r="E8097" s="12">
        <f>RANDOM_RANGE_PICKER(range!E$2:E10001, $G8097, range!$G$2:$G10001)</f>
        <v>0.5581408612</v>
      </c>
      <c r="F8097" s="12">
        <f>RANDOM_RANGE_PICKER(range!F$2:F10001, $G8097, range!$G$2:$G10001)</f>
        <v>1.276974794</v>
      </c>
      <c r="G8097" s="13" t="str">
        <f t="array" ref="G8097">INDEX(range!$G$2:$G10001, RANDBETWEEN(1, ROWS(range!$G$2:$G10001)), 1)</f>
        <v>Angry</v>
      </c>
    </row>
    <row r="8098">
      <c r="A8098" s="11">
        <f>RANDOM_RANGE_PICKER(range!A$2:A10001, $G8098, range!$G$2:$G10001)</f>
        <v>77.36735407</v>
      </c>
      <c r="B8098" s="12">
        <f>RANDOM_RANGE_PICKER(range!B$2:B10001, $G8098, range!$G$2:$G10001)</f>
        <v>18.07509194</v>
      </c>
      <c r="C8098" s="12">
        <f>RANDOM_RANGE_PICKER(range!C$2:C10001, $G8098, range!$G$2:$G10001)</f>
        <v>57.38421606</v>
      </c>
      <c r="D8098" s="12">
        <f>RANDOM_RANGE_PICKER(range!D$2:D10001, $G8098, range!$G$2:$G10001)</f>
        <v>33.06619328</v>
      </c>
      <c r="E8098" s="12">
        <f>RANDOM_RANGE_PICKER(range!E$2:E10001, $G8098, range!$G$2:$G10001)</f>
        <v>0.2473113784</v>
      </c>
      <c r="F8098" s="12">
        <f>RANDOM_RANGE_PICKER(range!F$2:F10001, $G8098, range!$G$2:$G10001)</f>
        <v>0.8066456597</v>
      </c>
      <c r="G8098" s="13" t="str">
        <f t="array" ref="G8098">INDEX(range!$G$2:$G10001, RANDBETWEEN(1, ROWS(range!$G$2:$G10001)), 1)</f>
        <v>Content</v>
      </c>
    </row>
    <row r="8099">
      <c r="A8099" s="11">
        <f>RANDOM_RANGE_PICKER(range!A$2:A10001, $G8099, range!$G$2:$G10001)</f>
        <v>74.83458818</v>
      </c>
      <c r="B8099" s="12">
        <f>RANDOM_RANGE_PICKER(range!B$2:B10001, $G8099, range!$G$2:$G10001)</f>
        <v>15.0977099</v>
      </c>
      <c r="C8099" s="12">
        <f>RANDOM_RANGE_PICKER(range!C$2:C10001, $G8099, range!$G$2:$G10001)</f>
        <v>58.29861747</v>
      </c>
      <c r="D8099" s="12">
        <f>RANDOM_RANGE_PICKER(range!D$2:D10001, $G8099, range!$G$2:$G10001)</f>
        <v>32.89076368</v>
      </c>
      <c r="E8099" s="12">
        <f>RANDOM_RANGE_PICKER(range!E$2:E10001, $G8099, range!$G$2:$G10001)</f>
        <v>0.299586946</v>
      </c>
      <c r="F8099" s="12">
        <f>RANDOM_RANGE_PICKER(range!F$2:F10001, $G8099, range!$G$2:$G10001)</f>
        <v>0.7075439945</v>
      </c>
      <c r="G8099" s="13" t="str">
        <f t="array" ref="G8099">INDEX(range!$G$2:$G10001, RANDBETWEEN(1, ROWS(range!$G$2:$G10001)), 1)</f>
        <v>Happy</v>
      </c>
    </row>
    <row r="8100">
      <c r="A8100" s="11">
        <f>RANDOM_RANGE_PICKER(range!A$2:A10001, $G8100, range!$G$2:$G10001)</f>
        <v>77.91574826</v>
      </c>
      <c r="B8100" s="12">
        <f>RANDOM_RANGE_PICKER(range!B$2:B10001, $G8100, range!$G$2:$G10001)</f>
        <v>18.30096961</v>
      </c>
      <c r="C8100" s="12">
        <f>RANDOM_RANGE_PICKER(range!C$2:C10001, $G8100, range!$G$2:$G10001)</f>
        <v>52.69237037</v>
      </c>
      <c r="D8100" s="12">
        <f>RANDOM_RANGE_PICKER(range!D$2:D10001, $G8100, range!$G$2:$G10001)</f>
        <v>33.95774321</v>
      </c>
      <c r="E8100" s="12">
        <f>RANDOM_RANGE_PICKER(range!E$2:E10001, $G8100, range!$G$2:$G10001)</f>
        <v>0.3341212534</v>
      </c>
      <c r="F8100" s="12">
        <f>RANDOM_RANGE_PICKER(range!F$2:F10001, $G8100, range!$G$2:$G10001)</f>
        <v>0.9154371184</v>
      </c>
      <c r="G8100" s="13" t="str">
        <f t="array" ref="G8100">INDEX(range!$G$2:$G10001, RANDBETWEEN(1, ROWS(range!$G$2:$G10001)), 1)</f>
        <v>Sad</v>
      </c>
    </row>
    <row r="8101">
      <c r="A8101" s="11">
        <f>RANDOM_RANGE_PICKER(range!A$2:A10001, $G8101, range!$G$2:$G10001)</f>
        <v>77.51446152</v>
      </c>
      <c r="B8101" s="12">
        <f>RANDOM_RANGE_PICKER(range!B$2:B10001, $G8101, range!$G$2:$G10001)</f>
        <v>16.84672729</v>
      </c>
      <c r="C8101" s="12">
        <f>RANDOM_RANGE_PICKER(range!C$2:C10001, $G8101, range!$G$2:$G10001)</f>
        <v>58.17082898</v>
      </c>
      <c r="D8101" s="12">
        <f>RANDOM_RANGE_PICKER(range!D$2:D10001, $G8101, range!$G$2:$G10001)</f>
        <v>32.49504804</v>
      </c>
      <c r="E8101" s="12">
        <f>RANDOM_RANGE_PICKER(range!E$2:E10001, $G8101, range!$G$2:$G10001)</f>
        <v>0.3012382157</v>
      </c>
      <c r="F8101" s="12">
        <f>RANDOM_RANGE_PICKER(range!F$2:F10001, $G8101, range!$G$2:$G10001)</f>
        <v>0.8062612177</v>
      </c>
      <c r="G8101" s="13" t="str">
        <f t="array" ref="G8101">INDEX(range!$G$2:$G10001, RANDBETWEEN(1, ROWS(range!$G$2:$G10001)), 1)</f>
        <v>Joyful</v>
      </c>
    </row>
    <row r="8102">
      <c r="A8102" s="11">
        <f>RANDOM_RANGE_PICKER(range!A$2:A10001, $G8102, range!$G$2:$G10001)</f>
        <v>88.91979464</v>
      </c>
      <c r="B8102" s="12">
        <f>RANDOM_RANGE_PICKER(range!B$2:B10001, $G8102, range!$G$2:$G10001)</f>
        <v>20.86149709</v>
      </c>
      <c r="C8102" s="12">
        <f>RANDOM_RANGE_PICKER(range!C$2:C10001, $G8102, range!$G$2:$G10001)</f>
        <v>53.74598721</v>
      </c>
      <c r="D8102" s="12">
        <f>RANDOM_RANGE_PICKER(range!D$2:D10001, $G8102, range!$G$2:$G10001)</f>
        <v>34.20070302</v>
      </c>
      <c r="E8102" s="12">
        <f>RANDOM_RANGE_PICKER(range!E$2:E10001, $G8102, range!$G$2:$G10001)</f>
        <v>0.4947895718</v>
      </c>
      <c r="F8102" s="12">
        <f>RANDOM_RANGE_PICKER(range!F$2:F10001, $G8102, range!$G$2:$G10001)</f>
        <v>1.108758689</v>
      </c>
      <c r="G8102" s="13" t="str">
        <f t="array" ref="G8102">INDEX(range!$G$2:$G10001, RANDBETWEEN(1, ROWS(range!$G$2:$G10001)), 1)</f>
        <v>Surprised</v>
      </c>
    </row>
    <row r="8103">
      <c r="A8103" s="11">
        <f>RANDOM_RANGE_PICKER(range!A$2:A10001, $G8103, range!$G$2:$G10001)</f>
        <v>106.1653811</v>
      </c>
      <c r="B8103" s="12">
        <f>RANDOM_RANGE_PICKER(range!B$2:B10001, $G8103, range!$G$2:$G10001)</f>
        <v>25.01280371</v>
      </c>
      <c r="C8103" s="12">
        <f>RANDOM_RANGE_PICKER(range!C$2:C10001, $G8103, range!$G$2:$G10001)</f>
        <v>33.96613724</v>
      </c>
      <c r="D8103" s="12">
        <f>RANDOM_RANGE_PICKER(range!D$2:D10001, $G8103, range!$G$2:$G10001)</f>
        <v>36.53469573</v>
      </c>
      <c r="E8103" s="12">
        <f>RANDOM_RANGE_PICKER(range!E$2:E10001, $G8103, range!$G$2:$G10001)</f>
        <v>0.6050125353</v>
      </c>
      <c r="F8103" s="12">
        <f>RANDOM_RANGE_PICKER(range!F$2:F10001, $G8103, range!$G$2:$G10001)</f>
        <v>1.328315773</v>
      </c>
      <c r="G8103" s="13" t="str">
        <f t="array" ref="G8103">INDEX(range!$G$2:$G10001, RANDBETWEEN(1, ROWS(range!$G$2:$G10001)), 1)</f>
        <v>Fearful</v>
      </c>
    </row>
    <row r="8104">
      <c r="A8104" s="11">
        <f>RANDOM_RANGE_PICKER(range!A$2:A10001, $G8104, range!$G$2:$G10001)</f>
        <v>105.7020101</v>
      </c>
      <c r="B8104" s="12">
        <f>RANDOM_RANGE_PICKER(range!B$2:B10001, $G8104, range!$G$2:$G10001)</f>
        <v>24.22224689</v>
      </c>
      <c r="C8104" s="12">
        <f>RANDOM_RANGE_PICKER(range!C$2:C10001, $G8104, range!$G$2:$G10001)</f>
        <v>32.52299489</v>
      </c>
      <c r="D8104" s="12">
        <f>RANDOM_RANGE_PICKER(range!D$2:D10001, $G8104, range!$G$2:$G10001)</f>
        <v>35.97075558</v>
      </c>
      <c r="E8104" s="12">
        <f>RANDOM_RANGE_PICKER(range!E$2:E10001, $G8104, range!$G$2:$G10001)</f>
        <v>0.6041288192</v>
      </c>
      <c r="F8104" s="12">
        <f>RANDOM_RANGE_PICKER(range!F$2:F10001, $G8104, range!$G$2:$G10001)</f>
        <v>1.229695284</v>
      </c>
      <c r="G8104" s="13" t="str">
        <f t="array" ref="G8104">INDEX(range!$G$2:$G10001, RANDBETWEEN(1, ROWS(range!$G$2:$G10001)), 1)</f>
        <v>Fearful</v>
      </c>
    </row>
    <row r="8105">
      <c r="A8105" s="11">
        <f>RANDOM_RANGE_PICKER(range!A$2:A10001, $G8105, range!$G$2:$G10001)</f>
        <v>91.87626229</v>
      </c>
      <c r="B8105" s="12">
        <f>RANDOM_RANGE_PICKER(range!B$2:B10001, $G8105, range!$G$2:$G10001)</f>
        <v>20.8384693</v>
      </c>
      <c r="C8105" s="12">
        <f>RANDOM_RANGE_PICKER(range!C$2:C10001, $G8105, range!$G$2:$G10001)</f>
        <v>55.48926101</v>
      </c>
      <c r="D8105" s="12">
        <f>RANDOM_RANGE_PICKER(range!D$2:D10001, $G8105, range!$G$2:$G10001)</f>
        <v>34.75888261</v>
      </c>
      <c r="E8105" s="12">
        <f>RANDOM_RANGE_PICKER(range!E$2:E10001, $G8105, range!$G$2:$G10001)</f>
        <v>0.4047338996</v>
      </c>
      <c r="F8105" s="12">
        <f>RANDOM_RANGE_PICKER(range!F$2:F10001, $G8105, range!$G$2:$G10001)</f>
        <v>1.181288083</v>
      </c>
      <c r="G8105" s="13" t="str">
        <f t="array" ref="G8105">INDEX(range!$G$2:$G10001, RANDBETWEEN(1, ROWS(range!$G$2:$G10001)), 1)</f>
        <v>Surprised</v>
      </c>
    </row>
    <row r="8106">
      <c r="A8106" s="11">
        <f>RANDOM_RANGE_PICKER(range!A$2:A10001, $G8106, range!$G$2:$G10001)</f>
        <v>108.4563201</v>
      </c>
      <c r="B8106" s="12">
        <f>RANDOM_RANGE_PICKER(range!B$2:B10001, $G8106, range!$G$2:$G10001)</f>
        <v>26.37233223</v>
      </c>
      <c r="C8106" s="12">
        <f>RANDOM_RANGE_PICKER(range!C$2:C10001, $G8106, range!$G$2:$G10001)</f>
        <v>40.34649338</v>
      </c>
      <c r="D8106" s="12">
        <f>RANDOM_RANGE_PICKER(range!D$2:D10001, $G8106, range!$G$2:$G10001)</f>
        <v>36.04712852</v>
      </c>
      <c r="E8106" s="12">
        <f>RANDOM_RANGE_PICKER(range!E$2:E10001, $G8106, range!$G$2:$G10001)</f>
        <v>0.605902614</v>
      </c>
      <c r="F8106" s="12">
        <f>RANDOM_RANGE_PICKER(range!F$2:F10001, $G8106, range!$G$2:$G10001)</f>
        <v>1.342875619</v>
      </c>
      <c r="G8106" s="13" t="str">
        <f t="array" ref="G8106">INDEX(range!$G$2:$G10001, RANDBETWEEN(1, ROWS(range!$G$2:$G10001)), 1)</f>
        <v>Fearful</v>
      </c>
    </row>
    <row r="8107">
      <c r="A8107" s="11">
        <f>RANDOM_RANGE_PICKER(range!A$2:A10001, $G8107, range!$G$2:$G10001)</f>
        <v>92.46839485</v>
      </c>
      <c r="B8107" s="12">
        <f>RANDOM_RANGE_PICKER(range!B$2:B10001, $G8107, range!$G$2:$G10001)</f>
        <v>21.10932515</v>
      </c>
      <c r="C8107" s="12">
        <f>RANDOM_RANGE_PICKER(range!C$2:C10001, $G8107, range!$G$2:$G10001)</f>
        <v>39.54006275</v>
      </c>
      <c r="D8107" s="12">
        <f>RANDOM_RANGE_PICKER(range!D$2:D10001, $G8107, range!$G$2:$G10001)</f>
        <v>33.95516272</v>
      </c>
      <c r="E8107" s="12">
        <f>RANDOM_RANGE_PICKER(range!E$2:E10001, $G8107, range!$G$2:$G10001)</f>
        <v>0.4745127776</v>
      </c>
      <c r="F8107" s="12">
        <f>RANDOM_RANGE_PICKER(range!F$2:F10001, $G8107, range!$G$2:$G10001)</f>
        <v>1.139917787</v>
      </c>
      <c r="G8107" s="13" t="str">
        <f t="array" ref="G8107">INDEX(range!$G$2:$G10001, RANDBETWEEN(1, ROWS(range!$G$2:$G10001)), 1)</f>
        <v>Anxious</v>
      </c>
    </row>
    <row r="8108">
      <c r="A8108" s="11">
        <f>RANDOM_RANGE_PICKER(range!A$2:A10001, $G8108, range!$G$2:$G10001)</f>
        <v>75.81455171</v>
      </c>
      <c r="B8108" s="12">
        <f>RANDOM_RANGE_PICKER(range!B$2:B10001, $G8108, range!$G$2:$G10001)</f>
        <v>18.6860637</v>
      </c>
      <c r="C8108" s="12">
        <f>RANDOM_RANGE_PICKER(range!C$2:C10001, $G8108, range!$G$2:$G10001)</f>
        <v>60.44249779</v>
      </c>
      <c r="D8108" s="12">
        <f>RANDOM_RANGE_PICKER(range!D$2:D10001, $G8108, range!$G$2:$G10001)</f>
        <v>33.97508431</v>
      </c>
      <c r="E8108" s="12">
        <f>RANDOM_RANGE_PICKER(range!E$2:E10001, $G8108, range!$G$2:$G10001)</f>
        <v>0.2673598643</v>
      </c>
      <c r="F8108" s="12">
        <f>RANDOM_RANGE_PICKER(range!F$2:F10001, $G8108, range!$G$2:$G10001)</f>
        <v>0.8847882476</v>
      </c>
      <c r="G8108" s="13" t="str">
        <f t="array" ref="G8108">INDEX(range!$G$2:$G10001, RANDBETWEEN(1, ROWS(range!$G$2:$G10001)), 1)</f>
        <v>Content</v>
      </c>
    </row>
    <row r="8109">
      <c r="A8109" s="11">
        <f>RANDOM_RANGE_PICKER(range!A$2:A10001, $G8109, range!$G$2:$G10001)</f>
        <v>78.83102066</v>
      </c>
      <c r="B8109" s="12">
        <f>RANDOM_RANGE_PICKER(range!B$2:B10001, $G8109, range!$G$2:$G10001)</f>
        <v>18.52578027</v>
      </c>
      <c r="C8109" s="12">
        <f>RANDOM_RANGE_PICKER(range!C$2:C10001, $G8109, range!$G$2:$G10001)</f>
        <v>56.93937149</v>
      </c>
      <c r="D8109" s="12">
        <f>RANDOM_RANGE_PICKER(range!D$2:D10001, $G8109, range!$G$2:$G10001)</f>
        <v>32.01275405</v>
      </c>
      <c r="E8109" s="12">
        <f>RANDOM_RANGE_PICKER(range!E$2:E10001, $G8109, range!$G$2:$G10001)</f>
        <v>0.2317672593</v>
      </c>
      <c r="F8109" s="12">
        <f>RANDOM_RANGE_PICKER(range!F$2:F10001, $G8109, range!$G$2:$G10001)</f>
        <v>0.8410163008</v>
      </c>
      <c r="G8109" s="13" t="str">
        <f t="array" ref="G8109">INDEX(range!$G$2:$G10001, RANDBETWEEN(1, ROWS(range!$G$2:$G10001)), 1)</f>
        <v>Content</v>
      </c>
    </row>
    <row r="8110">
      <c r="A8110" s="11">
        <f>RANDOM_RANGE_PICKER(range!A$2:A10001, $G8110, range!$G$2:$G10001)</f>
        <v>90.01515596</v>
      </c>
      <c r="B8110" s="12">
        <f>RANDOM_RANGE_PICKER(range!B$2:B10001, $G8110, range!$G$2:$G10001)</f>
        <v>19.34445965</v>
      </c>
      <c r="C8110" s="12">
        <f>RANDOM_RANGE_PICKER(range!C$2:C10001, $G8110, range!$G$2:$G10001)</f>
        <v>50.61707579</v>
      </c>
      <c r="D8110" s="12">
        <f>RANDOM_RANGE_PICKER(range!D$2:D10001, $G8110, range!$G$2:$G10001)</f>
        <v>33.59321352</v>
      </c>
      <c r="E8110" s="12">
        <f>RANDOM_RANGE_PICKER(range!E$2:E10001, $G8110, range!$G$2:$G10001)</f>
        <v>0.3495289742</v>
      </c>
      <c r="F8110" s="12">
        <f>RANDOM_RANGE_PICKER(range!F$2:F10001, $G8110, range!$G$2:$G10001)</f>
        <v>1.092854635</v>
      </c>
      <c r="G8110" s="13" t="str">
        <f t="array" ref="G8110">INDEX(range!$G$2:$G10001, RANDBETWEEN(1, ROWS(range!$G$2:$G10001)), 1)</f>
        <v>Exhausted</v>
      </c>
    </row>
    <row r="8111">
      <c r="A8111" s="11">
        <f>RANDOM_RANGE_PICKER(range!A$2:A10001, $G8111, range!$G$2:$G10001)</f>
        <v>101.3965277</v>
      </c>
      <c r="B8111" s="12">
        <f>RANDOM_RANGE_PICKER(range!B$2:B10001, $G8111, range!$G$2:$G10001)</f>
        <v>22.95649168</v>
      </c>
      <c r="C8111" s="12">
        <f>RANDOM_RANGE_PICKER(range!C$2:C10001, $G8111, range!$G$2:$G10001)</f>
        <v>51.92185035</v>
      </c>
      <c r="D8111" s="12">
        <f>RANDOM_RANGE_PICKER(range!D$2:D10001, $G8111, range!$G$2:$G10001)</f>
        <v>34.62391812</v>
      </c>
      <c r="E8111" s="12">
        <f>RANDOM_RANGE_PICKER(range!E$2:E10001, $G8111, range!$G$2:$G10001)</f>
        <v>0.5688999907</v>
      </c>
      <c r="F8111" s="12">
        <f>RANDOM_RANGE_PICKER(range!F$2:F10001, $G8111, range!$G$2:$G10001)</f>
        <v>1.209764607</v>
      </c>
      <c r="G8111" s="13" t="str">
        <f t="array" ref="G8111">INDEX(range!$G$2:$G10001, RANDBETWEEN(1, ROWS(range!$G$2:$G10001)), 1)</f>
        <v>Angry</v>
      </c>
    </row>
    <row r="8112">
      <c r="A8112" s="11">
        <f>RANDOM_RANGE_PICKER(range!A$2:A10001, $G8112, range!$G$2:$G10001)</f>
        <v>74.838093</v>
      </c>
      <c r="B8112" s="12">
        <f>RANDOM_RANGE_PICKER(range!B$2:B10001, $G8112, range!$G$2:$G10001)</f>
        <v>19.36950759</v>
      </c>
      <c r="C8112" s="12">
        <f>RANDOM_RANGE_PICKER(range!C$2:C10001, $G8112, range!$G$2:$G10001)</f>
        <v>66.78625908</v>
      </c>
      <c r="D8112" s="12">
        <f>RANDOM_RANGE_PICKER(range!D$2:D10001, $G8112, range!$G$2:$G10001)</f>
        <v>32.01899747</v>
      </c>
      <c r="E8112" s="12">
        <f>RANDOM_RANGE_PICKER(range!E$2:E10001, $G8112, range!$G$2:$G10001)</f>
        <v>0.3832260046</v>
      </c>
      <c r="F8112" s="12">
        <f>RANDOM_RANGE_PICKER(range!F$2:F10001, $G8112, range!$G$2:$G10001)</f>
        <v>0.8699326621</v>
      </c>
      <c r="G8112" s="13" t="str">
        <f t="array" ref="G8112">INDEX(range!$G$2:$G10001, RANDBETWEEN(1, ROWS(range!$G$2:$G10001)), 1)</f>
        <v>Joyful</v>
      </c>
    </row>
    <row r="8113">
      <c r="A8113" s="11">
        <f>RANDOM_RANGE_PICKER(range!A$2:A10001, $G8113, range!$G$2:$G10001)</f>
        <v>64.61711197</v>
      </c>
      <c r="B8113" s="12">
        <f>RANDOM_RANGE_PICKER(range!B$2:B10001, $G8113, range!$G$2:$G10001)</f>
        <v>13.55030275</v>
      </c>
      <c r="C8113" s="12">
        <f>RANDOM_RANGE_PICKER(range!C$2:C10001, $G8113, range!$G$2:$G10001)</f>
        <v>65.36334374</v>
      </c>
      <c r="D8113" s="12">
        <f>RANDOM_RANGE_PICKER(range!D$2:D10001, $G8113, range!$G$2:$G10001)</f>
        <v>30.71107521</v>
      </c>
      <c r="E8113" s="12">
        <f>RANDOM_RANGE_PICKER(range!E$2:E10001, $G8113, range!$G$2:$G10001)</f>
        <v>0.1365074992</v>
      </c>
      <c r="F8113" s="12">
        <f>RANDOM_RANGE_PICKER(range!F$2:F10001, $G8113, range!$G$2:$G10001)</f>
        <v>0.7517097573</v>
      </c>
      <c r="G8113" s="13" t="str">
        <f t="array" ref="G8113">INDEX(range!$G$2:$G10001, RANDBETWEEN(1, ROWS(range!$G$2:$G10001)), 1)</f>
        <v>Relaxed</v>
      </c>
    </row>
    <row r="8114">
      <c r="A8114" s="11">
        <f>RANDOM_RANGE_PICKER(range!A$2:A10001, $G8114, range!$G$2:$G10001)</f>
        <v>107.1393635</v>
      </c>
      <c r="B8114" s="12">
        <f>RANDOM_RANGE_PICKER(range!B$2:B10001, $G8114, range!$G$2:$G10001)</f>
        <v>24.43291811</v>
      </c>
      <c r="C8114" s="12">
        <f>RANDOM_RANGE_PICKER(range!C$2:C10001, $G8114, range!$G$2:$G10001)</f>
        <v>35.09175618</v>
      </c>
      <c r="D8114" s="12">
        <f>RANDOM_RANGE_PICKER(range!D$2:D10001, $G8114, range!$G$2:$G10001)</f>
        <v>35.65654307</v>
      </c>
      <c r="E8114" s="12">
        <f>RANDOM_RANGE_PICKER(range!E$2:E10001, $G8114, range!$G$2:$G10001)</f>
        <v>0.6261238863</v>
      </c>
      <c r="F8114" s="12">
        <f>RANDOM_RANGE_PICKER(range!F$2:F10001, $G8114, range!$G$2:$G10001)</f>
        <v>1.229568904</v>
      </c>
      <c r="G8114" s="13" t="str">
        <f t="array" ref="G8114">INDEX(range!$G$2:$G10001, RANDBETWEEN(1, ROWS(range!$G$2:$G10001)), 1)</f>
        <v>Fearful</v>
      </c>
    </row>
    <row r="8115">
      <c r="A8115" s="11">
        <f>RANDOM_RANGE_PICKER(range!A$2:A10001, $G8115, range!$G$2:$G10001)</f>
        <v>97.69093548</v>
      </c>
      <c r="B8115" s="12">
        <f>RANDOM_RANGE_PICKER(range!B$2:B10001, $G8115, range!$G$2:$G10001)</f>
        <v>21.74458873</v>
      </c>
      <c r="C8115" s="12">
        <f>RANDOM_RANGE_PICKER(range!C$2:C10001, $G8115, range!$G$2:$G10001)</f>
        <v>41.35453329</v>
      </c>
      <c r="D8115" s="12">
        <f>RANDOM_RANGE_PICKER(range!D$2:D10001, $G8115, range!$G$2:$G10001)</f>
        <v>35.37949207</v>
      </c>
      <c r="E8115" s="12">
        <f>RANDOM_RANGE_PICKER(range!E$2:E10001, $G8115, range!$G$2:$G10001)</f>
        <v>0.5180714357</v>
      </c>
      <c r="F8115" s="12">
        <f>RANDOM_RANGE_PICKER(range!F$2:F10001, $G8115, range!$G$2:$G10001)</f>
        <v>1.284157174</v>
      </c>
      <c r="G8115" s="13" t="str">
        <f t="array" ref="G8115">INDEX(range!$G$2:$G10001, RANDBETWEEN(1, ROWS(range!$G$2:$G10001)), 1)</f>
        <v>Stressed</v>
      </c>
    </row>
    <row r="8116">
      <c r="A8116" s="11">
        <f>RANDOM_RANGE_PICKER(range!A$2:A10001, $G8116, range!$G$2:$G10001)</f>
        <v>72.98054979</v>
      </c>
      <c r="B8116" s="12">
        <f>RANDOM_RANGE_PICKER(range!B$2:B10001, $G8116, range!$G$2:$G10001)</f>
        <v>16.46312549</v>
      </c>
      <c r="C8116" s="12">
        <f>RANDOM_RANGE_PICKER(range!C$2:C10001, $G8116, range!$G$2:$G10001)</f>
        <v>60.60869225</v>
      </c>
      <c r="D8116" s="12">
        <f>RANDOM_RANGE_PICKER(range!D$2:D10001, $G8116, range!$G$2:$G10001)</f>
        <v>32.79366453</v>
      </c>
      <c r="E8116" s="12">
        <f>RANDOM_RANGE_PICKER(range!E$2:E10001, $G8116, range!$G$2:$G10001)</f>
        <v>0.2402391186</v>
      </c>
      <c r="F8116" s="12">
        <f>RANDOM_RANGE_PICKER(range!F$2:F10001, $G8116, range!$G$2:$G10001)</f>
        <v>0.8248721275</v>
      </c>
      <c r="G8116" s="13" t="str">
        <f t="array" ref="G8116">INDEX(range!$G$2:$G10001, RANDBETWEEN(1, ROWS(range!$G$2:$G10001)), 1)</f>
        <v>Happy</v>
      </c>
    </row>
    <row r="8117">
      <c r="A8117" s="11">
        <f>RANDOM_RANGE_PICKER(range!A$2:A10001, $G8117, range!$G$2:$G10001)</f>
        <v>76.17699116</v>
      </c>
      <c r="B8117" s="12">
        <f>RANDOM_RANGE_PICKER(range!B$2:B10001, $G8117, range!$G$2:$G10001)</f>
        <v>19.47727892</v>
      </c>
      <c r="C8117" s="12">
        <f>RANDOM_RANGE_PICKER(range!C$2:C10001, $G8117, range!$G$2:$G10001)</f>
        <v>64.71335497</v>
      </c>
      <c r="D8117" s="12">
        <f>RANDOM_RANGE_PICKER(range!D$2:D10001, $G8117, range!$G$2:$G10001)</f>
        <v>32.91795304</v>
      </c>
      <c r="E8117" s="12">
        <f>RANDOM_RANGE_PICKER(range!E$2:E10001, $G8117, range!$G$2:$G10001)</f>
        <v>0.2188025939</v>
      </c>
      <c r="F8117" s="12">
        <f>RANDOM_RANGE_PICKER(range!F$2:F10001, $G8117, range!$G$2:$G10001)</f>
        <v>0.861702225</v>
      </c>
      <c r="G8117" s="13" t="str">
        <f t="array" ref="G8117">INDEX(range!$G$2:$G10001, RANDBETWEEN(1, ROWS(range!$G$2:$G10001)), 1)</f>
        <v>Joyful</v>
      </c>
    </row>
    <row r="8118">
      <c r="A8118" s="11">
        <f>RANDOM_RANGE_PICKER(range!A$2:A10001, $G8118, range!$G$2:$G10001)</f>
        <v>107.8486148</v>
      </c>
      <c r="B8118" s="12">
        <f>RANDOM_RANGE_PICKER(range!B$2:B10001, $G8118, range!$G$2:$G10001)</f>
        <v>26.92776101</v>
      </c>
      <c r="C8118" s="12">
        <f>RANDOM_RANGE_PICKER(range!C$2:C10001, $G8118, range!$G$2:$G10001)</f>
        <v>41.54406437</v>
      </c>
      <c r="D8118" s="12">
        <f>RANDOM_RANGE_PICKER(range!D$2:D10001, $G8118, range!$G$2:$G10001)</f>
        <v>35.01073867</v>
      </c>
      <c r="E8118" s="12">
        <f>RANDOM_RANGE_PICKER(range!E$2:E10001, $G8118, range!$G$2:$G10001)</f>
        <v>0.6967147417</v>
      </c>
      <c r="F8118" s="12">
        <f>RANDOM_RANGE_PICKER(range!F$2:F10001, $G8118, range!$G$2:$G10001)</f>
        <v>1.352256855</v>
      </c>
      <c r="G8118" s="13" t="str">
        <f t="array" ref="G8118">INDEX(range!$G$2:$G10001, RANDBETWEEN(1, ROWS(range!$G$2:$G10001)), 1)</f>
        <v>Fearful</v>
      </c>
    </row>
    <row r="8119">
      <c r="A8119" s="11">
        <f>RANDOM_RANGE_PICKER(range!A$2:A10001, $G8119, range!$G$2:$G10001)</f>
        <v>86.33289886</v>
      </c>
      <c r="B8119" s="12">
        <f>RANDOM_RANGE_PICKER(range!B$2:B10001, $G8119, range!$G$2:$G10001)</f>
        <v>20.40697485</v>
      </c>
      <c r="C8119" s="12">
        <f>RANDOM_RANGE_PICKER(range!C$2:C10001, $G8119, range!$G$2:$G10001)</f>
        <v>58.444355</v>
      </c>
      <c r="D8119" s="12">
        <f>RANDOM_RANGE_PICKER(range!D$2:D10001, $G8119, range!$G$2:$G10001)</f>
        <v>34.61253739</v>
      </c>
      <c r="E8119" s="12">
        <f>RANDOM_RANGE_PICKER(range!E$2:E10001, $G8119, range!$G$2:$G10001)</f>
        <v>0.3874623834</v>
      </c>
      <c r="F8119" s="12">
        <f>RANDOM_RANGE_PICKER(range!F$2:F10001, $G8119, range!$G$2:$G10001)</f>
        <v>1.074329946</v>
      </c>
      <c r="G8119" s="13" t="str">
        <f t="array" ref="G8119">INDEX(range!$G$2:$G10001, RANDBETWEEN(1, ROWS(range!$G$2:$G10001)), 1)</f>
        <v>Confused</v>
      </c>
    </row>
    <row r="8120">
      <c r="A8120" s="11">
        <f>RANDOM_RANGE_PICKER(range!A$2:A10001, $G8120, range!$G$2:$G10001)</f>
        <v>60.17605657</v>
      </c>
      <c r="B8120" s="12">
        <f>RANDOM_RANGE_PICKER(range!B$2:B10001, $G8120, range!$G$2:$G10001)</f>
        <v>13.56452865</v>
      </c>
      <c r="C8120" s="12">
        <f>RANDOM_RANGE_PICKER(range!C$2:C10001, $G8120, range!$G$2:$G10001)</f>
        <v>66.71328393</v>
      </c>
      <c r="D8120" s="12">
        <f>RANDOM_RANGE_PICKER(range!D$2:D10001, $G8120, range!$G$2:$G10001)</f>
        <v>31.45637778</v>
      </c>
      <c r="E8120" s="12">
        <f>RANDOM_RANGE_PICKER(range!E$2:E10001, $G8120, range!$G$2:$G10001)</f>
        <v>0.1133134991</v>
      </c>
      <c r="F8120" s="12">
        <f>RANDOM_RANGE_PICKER(range!F$2:F10001, $G8120, range!$G$2:$G10001)</f>
        <v>0.643044393</v>
      </c>
      <c r="G8120" s="13" t="str">
        <f t="array" ref="G8120">INDEX(range!$G$2:$G10001, RANDBETWEEN(1, ROWS(range!$G$2:$G10001)), 1)</f>
        <v>Relaxed</v>
      </c>
    </row>
    <row r="8121">
      <c r="A8121" s="11">
        <f>RANDOM_RANGE_PICKER(range!A$2:A10001, $G8121, range!$G$2:$G10001)</f>
        <v>82.08878542</v>
      </c>
      <c r="B8121" s="12">
        <f>RANDOM_RANGE_PICKER(range!B$2:B10001, $G8121, range!$G$2:$G10001)</f>
        <v>17.00254132</v>
      </c>
      <c r="C8121" s="12">
        <f>RANDOM_RANGE_PICKER(range!C$2:C10001, $G8121, range!$G$2:$G10001)</f>
        <v>53.48403914</v>
      </c>
      <c r="D8121" s="12">
        <f>RANDOM_RANGE_PICKER(range!D$2:D10001, $G8121, range!$G$2:$G10001)</f>
        <v>32.06749865</v>
      </c>
      <c r="E8121" s="12">
        <f>RANDOM_RANGE_PICKER(range!E$2:E10001, $G8121, range!$G$2:$G10001)</f>
        <v>0.344051061</v>
      </c>
      <c r="F8121" s="12">
        <f>RANDOM_RANGE_PICKER(range!F$2:F10001, $G8121, range!$G$2:$G10001)</f>
        <v>0.8294379532</v>
      </c>
      <c r="G8121" s="13" t="str">
        <f t="array" ref="G8121">INDEX(range!$G$2:$G10001, RANDBETWEEN(1, ROWS(range!$G$2:$G10001)), 1)</f>
        <v>Sad</v>
      </c>
    </row>
    <row r="8122">
      <c r="A8122" s="11">
        <f>RANDOM_RANGE_PICKER(range!A$2:A10001, $G8122, range!$G$2:$G10001)</f>
        <v>96.70953883</v>
      </c>
      <c r="B8122" s="12">
        <f>RANDOM_RANGE_PICKER(range!B$2:B10001, $G8122, range!$G$2:$G10001)</f>
        <v>21.13463958</v>
      </c>
      <c r="C8122" s="12">
        <f>RANDOM_RANGE_PICKER(range!C$2:C10001, $G8122, range!$G$2:$G10001)</f>
        <v>41.87527147</v>
      </c>
      <c r="D8122" s="12">
        <f>RANDOM_RANGE_PICKER(range!D$2:D10001, $G8122, range!$G$2:$G10001)</f>
        <v>33.48659288</v>
      </c>
      <c r="E8122" s="12">
        <f>RANDOM_RANGE_PICKER(range!E$2:E10001, $G8122, range!$G$2:$G10001)</f>
        <v>0.4571888541</v>
      </c>
      <c r="F8122" s="12">
        <f>RANDOM_RANGE_PICKER(range!F$2:F10001, $G8122, range!$G$2:$G10001)</f>
        <v>1.104173069</v>
      </c>
      <c r="G8122" s="13" t="str">
        <f t="array" ref="G8122">INDEX(range!$G$2:$G10001, RANDBETWEEN(1, ROWS(range!$G$2:$G10001)), 1)</f>
        <v>Anxious</v>
      </c>
    </row>
    <row r="8123">
      <c r="A8123" s="11">
        <f>RANDOM_RANGE_PICKER(range!A$2:A10001, $G8123, range!$G$2:$G10001)</f>
        <v>91.39456182</v>
      </c>
      <c r="B8123" s="12">
        <f>RANDOM_RANGE_PICKER(range!B$2:B10001, $G8123, range!$G$2:$G10001)</f>
        <v>20.62485748</v>
      </c>
      <c r="C8123" s="12">
        <f>RANDOM_RANGE_PICKER(range!C$2:C10001, $G8123, range!$G$2:$G10001)</f>
        <v>40.67863672</v>
      </c>
      <c r="D8123" s="12">
        <f>RANDOM_RANGE_PICKER(range!D$2:D10001, $G8123, range!$G$2:$G10001)</f>
        <v>34.66453433</v>
      </c>
      <c r="E8123" s="12">
        <f>RANDOM_RANGE_PICKER(range!E$2:E10001, $G8123, range!$G$2:$G10001)</f>
        <v>0.4486851377</v>
      </c>
      <c r="F8123" s="12">
        <f>RANDOM_RANGE_PICKER(range!F$2:F10001, $G8123, range!$G$2:$G10001)</f>
        <v>1.153531118</v>
      </c>
      <c r="G8123" s="13" t="str">
        <f t="array" ref="G8123">INDEX(range!$G$2:$G10001, RANDBETWEEN(1, ROWS(range!$G$2:$G10001)), 1)</f>
        <v>Anxious</v>
      </c>
    </row>
    <row r="8124">
      <c r="A8124" s="11">
        <f>RANDOM_RANGE_PICKER(range!A$2:A10001, $G8124, range!$G$2:$G10001)</f>
        <v>96.67575525</v>
      </c>
      <c r="B8124" s="12">
        <f>RANDOM_RANGE_PICKER(range!B$2:B10001, $G8124, range!$G$2:$G10001)</f>
        <v>23.15548174</v>
      </c>
      <c r="C8124" s="12">
        <f>RANDOM_RANGE_PICKER(range!C$2:C10001, $G8124, range!$G$2:$G10001)</f>
        <v>44.14354359</v>
      </c>
      <c r="D8124" s="12">
        <f>RANDOM_RANGE_PICKER(range!D$2:D10001, $G8124, range!$G$2:$G10001)</f>
        <v>34.05264543</v>
      </c>
      <c r="E8124" s="12">
        <f>RANDOM_RANGE_PICKER(range!E$2:E10001, $G8124, range!$G$2:$G10001)</f>
        <v>0.5443985053</v>
      </c>
      <c r="F8124" s="12">
        <f>RANDOM_RANGE_PICKER(range!F$2:F10001, $G8124, range!$G$2:$G10001)</f>
        <v>1.277848525</v>
      </c>
      <c r="G8124" s="13" t="str">
        <f t="array" ref="G8124">INDEX(range!$G$2:$G10001, RANDBETWEEN(1, ROWS(range!$G$2:$G10001)), 1)</f>
        <v>Stressed</v>
      </c>
    </row>
    <row r="8125">
      <c r="A8125" s="11">
        <f>RANDOM_RANGE_PICKER(range!A$2:A10001, $G8125, range!$G$2:$G10001)</f>
        <v>87.38990241</v>
      </c>
      <c r="B8125" s="12">
        <f>RANDOM_RANGE_PICKER(range!B$2:B10001, $G8125, range!$G$2:$G10001)</f>
        <v>19.14609521</v>
      </c>
      <c r="C8125" s="12">
        <f>RANDOM_RANGE_PICKER(range!C$2:C10001, $G8125, range!$G$2:$G10001)</f>
        <v>53.46714108</v>
      </c>
      <c r="D8125" s="12">
        <f>RANDOM_RANGE_PICKER(range!D$2:D10001, $G8125, range!$G$2:$G10001)</f>
        <v>34.71596808</v>
      </c>
      <c r="E8125" s="12">
        <f>RANDOM_RANGE_PICKER(range!E$2:E10001, $G8125, range!$G$2:$G10001)</f>
        <v>0.3034860115</v>
      </c>
      <c r="F8125" s="12">
        <f>RANDOM_RANGE_PICKER(range!F$2:F10001, $G8125, range!$G$2:$G10001)</f>
        <v>0.9130488285</v>
      </c>
      <c r="G8125" s="13" t="str">
        <f t="array" ref="G8125">INDEX(range!$G$2:$G10001, RANDBETWEEN(1, ROWS(range!$G$2:$G10001)), 1)</f>
        <v>Exhausted</v>
      </c>
    </row>
    <row r="8126">
      <c r="A8126" s="11">
        <f>RANDOM_RANGE_PICKER(range!A$2:A10001, $G8126, range!$G$2:$G10001)</f>
        <v>73.12726303</v>
      </c>
      <c r="B8126" s="12">
        <f>RANDOM_RANGE_PICKER(range!B$2:B10001, $G8126, range!$G$2:$G10001)</f>
        <v>15.02130495</v>
      </c>
      <c r="C8126" s="12">
        <f>RANDOM_RANGE_PICKER(range!C$2:C10001, $G8126, range!$G$2:$G10001)</f>
        <v>54.64227485</v>
      </c>
      <c r="D8126" s="12">
        <f>RANDOM_RANGE_PICKER(range!D$2:D10001, $G8126, range!$G$2:$G10001)</f>
        <v>33.30235484</v>
      </c>
      <c r="E8126" s="12">
        <f>RANDOM_RANGE_PICKER(range!E$2:E10001, $G8126, range!$G$2:$G10001)</f>
        <v>0.2944122894</v>
      </c>
      <c r="F8126" s="12">
        <f>RANDOM_RANGE_PICKER(range!F$2:F10001, $G8126, range!$G$2:$G10001)</f>
        <v>0.9832733606</v>
      </c>
      <c r="G8126" s="13" t="str">
        <f t="array" ref="G8126">INDEX(range!$G$2:$G10001, RANDBETWEEN(1, ROWS(range!$G$2:$G10001)), 1)</f>
        <v>Content</v>
      </c>
    </row>
    <row r="8127">
      <c r="A8127" s="11">
        <f>RANDOM_RANGE_PICKER(range!A$2:A10001, $G8127, range!$G$2:$G10001)</f>
        <v>97.36984852</v>
      </c>
      <c r="B8127" s="12">
        <f>RANDOM_RANGE_PICKER(range!B$2:B10001, $G8127, range!$G$2:$G10001)</f>
        <v>21.50548811</v>
      </c>
      <c r="C8127" s="12">
        <f>RANDOM_RANGE_PICKER(range!C$2:C10001, $G8127, range!$G$2:$G10001)</f>
        <v>38.61181366</v>
      </c>
      <c r="D8127" s="12">
        <f>RANDOM_RANGE_PICKER(range!D$2:D10001, $G8127, range!$G$2:$G10001)</f>
        <v>34.91330219</v>
      </c>
      <c r="E8127" s="12">
        <f>RANDOM_RANGE_PICKER(range!E$2:E10001, $G8127, range!$G$2:$G10001)</f>
        <v>0.4299796515</v>
      </c>
      <c r="F8127" s="12">
        <f>RANDOM_RANGE_PICKER(range!F$2:F10001, $G8127, range!$G$2:$G10001)</f>
        <v>1.120293362</v>
      </c>
      <c r="G8127" s="13" t="str">
        <f t="array" ref="G8127">INDEX(range!$G$2:$G10001, RANDBETWEEN(1, ROWS(range!$G$2:$G10001)), 1)</f>
        <v>Anxious</v>
      </c>
    </row>
    <row r="8128">
      <c r="A8128" s="11">
        <f>RANDOM_RANGE_PICKER(range!A$2:A10001, $G8128, range!$G$2:$G10001)</f>
        <v>66.32025403</v>
      </c>
      <c r="B8128" s="12">
        <f>RANDOM_RANGE_PICKER(range!B$2:B10001, $G8128, range!$G$2:$G10001)</f>
        <v>12.7431658</v>
      </c>
      <c r="C8128" s="12">
        <f>RANDOM_RANGE_PICKER(range!C$2:C10001, $G8128, range!$G$2:$G10001)</f>
        <v>63.34439488</v>
      </c>
      <c r="D8128" s="12">
        <f>RANDOM_RANGE_PICKER(range!D$2:D10001, $G8128, range!$G$2:$G10001)</f>
        <v>30.28062436</v>
      </c>
      <c r="E8128" s="12">
        <f>RANDOM_RANGE_PICKER(range!E$2:E10001, $G8128, range!$G$2:$G10001)</f>
        <v>0.1951483738</v>
      </c>
      <c r="F8128" s="12">
        <f>RANDOM_RANGE_PICKER(range!F$2:F10001, $G8128, range!$G$2:$G10001)</f>
        <v>0.6466715743</v>
      </c>
      <c r="G8128" s="13" t="str">
        <f t="array" ref="G8128">INDEX(range!$G$2:$G10001, RANDBETWEEN(1, ROWS(range!$G$2:$G10001)), 1)</f>
        <v>Relaxed</v>
      </c>
    </row>
    <row r="8129">
      <c r="A8129" s="11">
        <f>RANDOM_RANGE_PICKER(range!A$2:A10001, $G8129, range!$G$2:$G10001)</f>
        <v>89.0593176</v>
      </c>
      <c r="B8129" s="12">
        <f>RANDOM_RANGE_PICKER(range!B$2:B10001, $G8129, range!$G$2:$G10001)</f>
        <v>21.46708161</v>
      </c>
      <c r="C8129" s="12">
        <f>RANDOM_RANGE_PICKER(range!C$2:C10001, $G8129, range!$G$2:$G10001)</f>
        <v>54.23564931</v>
      </c>
      <c r="D8129" s="12">
        <f>RANDOM_RANGE_PICKER(range!D$2:D10001, $G8129, range!$G$2:$G10001)</f>
        <v>33.63125414</v>
      </c>
      <c r="E8129" s="12">
        <f>RANDOM_RANGE_PICKER(range!E$2:E10001, $G8129, range!$G$2:$G10001)</f>
        <v>0.3356860135</v>
      </c>
      <c r="F8129" s="12">
        <f>RANDOM_RANGE_PICKER(range!F$2:F10001, $G8129, range!$G$2:$G10001)</f>
        <v>1.088832688</v>
      </c>
      <c r="G8129" s="13" t="str">
        <f t="array" ref="G8129">INDEX(range!$G$2:$G10001, RANDBETWEEN(1, ROWS(range!$G$2:$G10001)), 1)</f>
        <v>Confused</v>
      </c>
    </row>
    <row r="8130">
      <c r="A8130" s="11">
        <f>RANDOM_RANGE_PICKER(range!A$2:A10001, $G8130, range!$G$2:$G10001)</f>
        <v>103.01397</v>
      </c>
      <c r="B8130" s="12">
        <f>RANDOM_RANGE_PICKER(range!B$2:B10001, $G8130, range!$G$2:$G10001)</f>
        <v>24.84548306</v>
      </c>
      <c r="C8130" s="12">
        <f>RANDOM_RANGE_PICKER(range!C$2:C10001, $G8130, range!$G$2:$G10001)</f>
        <v>33.64657989</v>
      </c>
      <c r="D8130" s="12">
        <f>RANDOM_RANGE_PICKER(range!D$2:D10001, $G8130, range!$G$2:$G10001)</f>
        <v>36.43401827</v>
      </c>
      <c r="E8130" s="12">
        <f>RANDOM_RANGE_PICKER(range!E$2:E10001, $G8130, range!$G$2:$G10001)</f>
        <v>0.6010505106</v>
      </c>
      <c r="F8130" s="12">
        <f>RANDOM_RANGE_PICKER(range!F$2:F10001, $G8130, range!$G$2:$G10001)</f>
        <v>1.274331811</v>
      </c>
      <c r="G8130" s="13" t="str">
        <f t="array" ref="G8130">INDEX(range!$G$2:$G10001, RANDBETWEEN(1, ROWS(range!$G$2:$G10001)), 1)</f>
        <v>Fearful</v>
      </c>
    </row>
    <row r="8131">
      <c r="A8131" s="11">
        <f>RANDOM_RANGE_PICKER(range!A$2:A10001, $G8131, range!$G$2:$G10001)</f>
        <v>75.25320299</v>
      </c>
      <c r="B8131" s="12">
        <f>RANDOM_RANGE_PICKER(range!B$2:B10001, $G8131, range!$G$2:$G10001)</f>
        <v>17.6189593</v>
      </c>
      <c r="C8131" s="12">
        <f>RANDOM_RANGE_PICKER(range!C$2:C10001, $G8131, range!$G$2:$G10001)</f>
        <v>61.87790398</v>
      </c>
      <c r="D8131" s="12">
        <f>RANDOM_RANGE_PICKER(range!D$2:D10001, $G8131, range!$G$2:$G10001)</f>
        <v>33.46603463</v>
      </c>
      <c r="E8131" s="12">
        <f>RANDOM_RANGE_PICKER(range!E$2:E10001, $G8131, range!$G$2:$G10001)</f>
        <v>0.206964578</v>
      </c>
      <c r="F8131" s="12">
        <f>RANDOM_RANGE_PICKER(range!F$2:F10001, $G8131, range!$G$2:$G10001)</f>
        <v>0.8777791284</v>
      </c>
      <c r="G8131" s="13" t="str">
        <f t="array" ref="G8131">INDEX(range!$G$2:$G10001, RANDBETWEEN(1, ROWS(range!$G$2:$G10001)), 1)</f>
        <v>Content</v>
      </c>
    </row>
    <row r="8132">
      <c r="A8132" s="11">
        <f>RANDOM_RANGE_PICKER(range!A$2:A10001, $G8132, range!$G$2:$G10001)</f>
        <v>85.75212412</v>
      </c>
      <c r="B8132" s="12">
        <f>RANDOM_RANGE_PICKER(range!B$2:B10001, $G8132, range!$G$2:$G10001)</f>
        <v>21.67208379</v>
      </c>
      <c r="C8132" s="12">
        <f>RANDOM_RANGE_PICKER(range!C$2:C10001, $G8132, range!$G$2:$G10001)</f>
        <v>58.7679974</v>
      </c>
      <c r="D8132" s="12">
        <f>RANDOM_RANGE_PICKER(range!D$2:D10001, $G8132, range!$G$2:$G10001)</f>
        <v>33.30425398</v>
      </c>
      <c r="E8132" s="12">
        <f>RANDOM_RANGE_PICKER(range!E$2:E10001, $G8132, range!$G$2:$G10001)</f>
        <v>0.4506522387</v>
      </c>
      <c r="F8132" s="12">
        <f>RANDOM_RANGE_PICKER(range!F$2:F10001, $G8132, range!$G$2:$G10001)</f>
        <v>1.1736231</v>
      </c>
      <c r="G8132" s="13" t="str">
        <f t="array" ref="G8132">INDEX(range!$G$2:$G10001, RANDBETWEEN(1, ROWS(range!$G$2:$G10001)), 1)</f>
        <v>Surprised</v>
      </c>
    </row>
    <row r="8133">
      <c r="A8133" s="11">
        <f>RANDOM_RANGE_PICKER(range!A$2:A10001, $G8133, range!$G$2:$G10001)</f>
        <v>79.69277812</v>
      </c>
      <c r="B8133" s="12">
        <f>RANDOM_RANGE_PICKER(range!B$2:B10001, $G8133, range!$G$2:$G10001)</f>
        <v>18.54194439</v>
      </c>
      <c r="C8133" s="12">
        <f>RANDOM_RANGE_PICKER(range!C$2:C10001, $G8133, range!$G$2:$G10001)</f>
        <v>60.0322729</v>
      </c>
      <c r="D8133" s="12">
        <f>RANDOM_RANGE_PICKER(range!D$2:D10001, $G8133, range!$G$2:$G10001)</f>
        <v>32.6687643</v>
      </c>
      <c r="E8133" s="12">
        <f>RANDOM_RANGE_PICKER(range!E$2:E10001, $G8133, range!$G$2:$G10001)</f>
        <v>0.2565131519</v>
      </c>
      <c r="F8133" s="12">
        <f>RANDOM_RANGE_PICKER(range!F$2:F10001, $G8133, range!$G$2:$G10001)</f>
        <v>0.8263487308</v>
      </c>
      <c r="G8133" s="13" t="str">
        <f t="array" ref="G8133">INDEX(range!$G$2:$G10001, RANDBETWEEN(1, ROWS(range!$G$2:$G10001)), 1)</f>
        <v>Content</v>
      </c>
    </row>
    <row r="8134">
      <c r="A8134" s="11">
        <f>RANDOM_RANGE_PICKER(range!A$2:A10001, $G8134, range!$G$2:$G10001)</f>
        <v>112.585995</v>
      </c>
      <c r="B8134" s="12">
        <f>RANDOM_RANGE_PICKER(range!B$2:B10001, $G8134, range!$G$2:$G10001)</f>
        <v>26.21785802</v>
      </c>
      <c r="C8134" s="12">
        <f>RANDOM_RANGE_PICKER(range!C$2:C10001, $G8134, range!$G$2:$G10001)</f>
        <v>35.10153087</v>
      </c>
      <c r="D8134" s="12">
        <f>RANDOM_RANGE_PICKER(range!D$2:D10001, $G8134, range!$G$2:$G10001)</f>
        <v>36.70560526</v>
      </c>
      <c r="E8134" s="12">
        <f>RANDOM_RANGE_PICKER(range!E$2:E10001, $G8134, range!$G$2:$G10001)</f>
        <v>0.6319185716</v>
      </c>
      <c r="F8134" s="12">
        <f>RANDOM_RANGE_PICKER(range!F$2:F10001, $G8134, range!$G$2:$G10001)</f>
        <v>1.265801446</v>
      </c>
      <c r="G8134" s="13" t="str">
        <f t="array" ref="G8134">INDEX(range!$G$2:$G10001, RANDBETWEEN(1, ROWS(range!$G$2:$G10001)), 1)</f>
        <v>Fearful</v>
      </c>
    </row>
    <row r="8135">
      <c r="A8135" s="11">
        <f>RANDOM_RANGE_PICKER(range!A$2:A10001, $G8135, range!$G$2:$G10001)</f>
        <v>75.18261402</v>
      </c>
      <c r="B8135" s="12">
        <f>RANDOM_RANGE_PICKER(range!B$2:B10001, $G8135, range!$G$2:$G10001)</f>
        <v>16.59831248</v>
      </c>
      <c r="C8135" s="12">
        <f>RANDOM_RANGE_PICKER(range!C$2:C10001, $G8135, range!$G$2:$G10001)</f>
        <v>66.23650396</v>
      </c>
      <c r="D8135" s="12">
        <f>RANDOM_RANGE_PICKER(range!D$2:D10001, $G8135, range!$G$2:$G10001)</f>
        <v>31.64033826</v>
      </c>
      <c r="E8135" s="12">
        <f>RANDOM_RANGE_PICKER(range!E$2:E10001, $G8135, range!$G$2:$G10001)</f>
        <v>0.2696659889</v>
      </c>
      <c r="F8135" s="12">
        <f>RANDOM_RANGE_PICKER(range!F$2:F10001, $G8135, range!$G$2:$G10001)</f>
        <v>0.8550611065</v>
      </c>
      <c r="G8135" s="13" t="str">
        <f t="array" ref="G8135">INDEX(range!$G$2:$G10001, RANDBETWEEN(1, ROWS(range!$G$2:$G10001)), 1)</f>
        <v>Calm</v>
      </c>
    </row>
    <row r="8136">
      <c r="A8136" s="11">
        <f>RANDOM_RANGE_PICKER(range!A$2:A10001, $G8136, range!$G$2:$G10001)</f>
        <v>89.4537441</v>
      </c>
      <c r="B8136" s="12">
        <f>RANDOM_RANGE_PICKER(range!B$2:B10001, $G8136, range!$G$2:$G10001)</f>
        <v>20.16385952</v>
      </c>
      <c r="C8136" s="12">
        <f>RANDOM_RANGE_PICKER(range!C$2:C10001, $G8136, range!$G$2:$G10001)</f>
        <v>56.82493698</v>
      </c>
      <c r="D8136" s="12">
        <f>RANDOM_RANGE_PICKER(range!D$2:D10001, $G8136, range!$G$2:$G10001)</f>
        <v>33.59684048</v>
      </c>
      <c r="E8136" s="12">
        <f>RANDOM_RANGE_PICKER(range!E$2:E10001, $G8136, range!$G$2:$G10001)</f>
        <v>0.4946810605</v>
      </c>
      <c r="F8136" s="12">
        <f>RANDOM_RANGE_PICKER(range!F$2:F10001, $G8136, range!$G$2:$G10001)</f>
        <v>1.189465222</v>
      </c>
      <c r="G8136" s="13" t="str">
        <f t="array" ref="G8136">INDEX(range!$G$2:$G10001, RANDBETWEEN(1, ROWS(range!$G$2:$G10001)), 1)</f>
        <v>Surprised</v>
      </c>
    </row>
    <row r="8137">
      <c r="A8137" s="11">
        <f>RANDOM_RANGE_PICKER(range!A$2:A10001, $G8137, range!$G$2:$G10001)</f>
        <v>79.73524712</v>
      </c>
      <c r="B8137" s="12">
        <f>RANDOM_RANGE_PICKER(range!B$2:B10001, $G8137, range!$G$2:$G10001)</f>
        <v>17.77965088</v>
      </c>
      <c r="C8137" s="12">
        <f>RANDOM_RANGE_PICKER(range!C$2:C10001, $G8137, range!$G$2:$G10001)</f>
        <v>53.06720843</v>
      </c>
      <c r="D8137" s="12">
        <f>RANDOM_RANGE_PICKER(range!D$2:D10001, $G8137, range!$G$2:$G10001)</f>
        <v>32.79873683</v>
      </c>
      <c r="E8137" s="12">
        <f>RANDOM_RANGE_PICKER(range!E$2:E10001, $G8137, range!$G$2:$G10001)</f>
        <v>0.3765066712</v>
      </c>
      <c r="F8137" s="12">
        <f>RANDOM_RANGE_PICKER(range!F$2:F10001, $G8137, range!$G$2:$G10001)</f>
        <v>0.989447776</v>
      </c>
      <c r="G8137" s="13" t="str">
        <f t="array" ref="G8137">INDEX(range!$G$2:$G10001, RANDBETWEEN(1, ROWS(range!$G$2:$G10001)), 1)</f>
        <v>Sad</v>
      </c>
    </row>
    <row r="8138">
      <c r="A8138" s="11">
        <f>RANDOM_RANGE_PICKER(range!A$2:A10001, $G8138, range!$G$2:$G10001)</f>
        <v>74.19919761</v>
      </c>
      <c r="B8138" s="12">
        <f>RANDOM_RANGE_PICKER(range!B$2:B10001, $G8138, range!$G$2:$G10001)</f>
        <v>17.41718004</v>
      </c>
      <c r="C8138" s="12">
        <f>RANDOM_RANGE_PICKER(range!C$2:C10001, $G8138, range!$G$2:$G10001)</f>
        <v>65.5531458</v>
      </c>
      <c r="D8138" s="12">
        <f>RANDOM_RANGE_PICKER(range!D$2:D10001, $G8138, range!$G$2:$G10001)</f>
        <v>32.46107876</v>
      </c>
      <c r="E8138" s="12">
        <f>RANDOM_RANGE_PICKER(range!E$2:E10001, $G8138, range!$G$2:$G10001)</f>
        <v>0.3125413398</v>
      </c>
      <c r="F8138" s="12">
        <f>RANDOM_RANGE_PICKER(range!F$2:F10001, $G8138, range!$G$2:$G10001)</f>
        <v>0.9828944808</v>
      </c>
      <c r="G8138" s="13" t="str">
        <f t="array" ref="G8138">INDEX(range!$G$2:$G10001, RANDBETWEEN(1, ROWS(range!$G$2:$G10001)), 1)</f>
        <v>Joyful</v>
      </c>
    </row>
    <row r="8139">
      <c r="A8139" s="11">
        <f>RANDOM_RANGE_PICKER(range!A$2:A10001, $G8139, range!$G$2:$G10001)</f>
        <v>77.07472304</v>
      </c>
      <c r="B8139" s="12">
        <f>RANDOM_RANGE_PICKER(range!B$2:B10001, $G8139, range!$G$2:$G10001)</f>
        <v>15.65220296</v>
      </c>
      <c r="C8139" s="12">
        <f>RANDOM_RANGE_PICKER(range!C$2:C10001, $G8139, range!$G$2:$G10001)</f>
        <v>61.97072915</v>
      </c>
      <c r="D8139" s="12">
        <f>RANDOM_RANGE_PICKER(range!D$2:D10001, $G8139, range!$G$2:$G10001)</f>
        <v>32.48602214</v>
      </c>
      <c r="E8139" s="12">
        <f>RANDOM_RANGE_PICKER(range!E$2:E10001, $G8139, range!$G$2:$G10001)</f>
        <v>0.267914155</v>
      </c>
      <c r="F8139" s="12">
        <f>RANDOM_RANGE_PICKER(range!F$2:F10001, $G8139, range!$G$2:$G10001)</f>
        <v>0.85342501</v>
      </c>
      <c r="G8139" s="13" t="str">
        <f t="array" ref="G8139">INDEX(range!$G$2:$G10001, RANDBETWEEN(1, ROWS(range!$G$2:$G10001)), 1)</f>
        <v>Content</v>
      </c>
    </row>
    <row r="8140">
      <c r="A8140" s="11">
        <f>RANDOM_RANGE_PICKER(range!A$2:A10001, $G8140, range!$G$2:$G10001)</f>
        <v>99.68526351</v>
      </c>
      <c r="B8140" s="12">
        <f>RANDOM_RANGE_PICKER(range!B$2:B10001, $G8140, range!$G$2:$G10001)</f>
        <v>25.31796368</v>
      </c>
      <c r="C8140" s="12">
        <f>RANDOM_RANGE_PICKER(range!C$2:C10001, $G8140, range!$G$2:$G10001)</f>
        <v>51.7711781</v>
      </c>
      <c r="D8140" s="12">
        <f>RANDOM_RANGE_PICKER(range!D$2:D10001, $G8140, range!$G$2:$G10001)</f>
        <v>34.38473315</v>
      </c>
      <c r="E8140" s="12">
        <f>RANDOM_RANGE_PICKER(range!E$2:E10001, $G8140, range!$G$2:$G10001)</f>
        <v>0.5358986144</v>
      </c>
      <c r="F8140" s="12">
        <f>RANDOM_RANGE_PICKER(range!F$2:F10001, $G8140, range!$G$2:$G10001)</f>
        <v>1.316014732</v>
      </c>
      <c r="G8140" s="13" t="str">
        <f t="array" ref="G8140">INDEX(range!$G$2:$G10001, RANDBETWEEN(1, ROWS(range!$G$2:$G10001)), 1)</f>
        <v>Angry</v>
      </c>
    </row>
    <row r="8141">
      <c r="A8141" s="11">
        <f>RANDOM_RANGE_PICKER(range!A$2:A10001, $G8141, range!$G$2:$G10001)</f>
        <v>94.52748012</v>
      </c>
      <c r="B8141" s="12">
        <f>RANDOM_RANGE_PICKER(range!B$2:B10001, $G8141, range!$G$2:$G10001)</f>
        <v>23.10485268</v>
      </c>
      <c r="C8141" s="12">
        <f>RANDOM_RANGE_PICKER(range!C$2:C10001, $G8141, range!$G$2:$G10001)</f>
        <v>52.62271428</v>
      </c>
      <c r="D8141" s="12">
        <f>RANDOM_RANGE_PICKER(range!D$2:D10001, $G8141, range!$G$2:$G10001)</f>
        <v>34.37856121</v>
      </c>
      <c r="E8141" s="12">
        <f>RANDOM_RANGE_PICKER(range!E$2:E10001, $G8141, range!$G$2:$G10001)</f>
        <v>0.4469227818</v>
      </c>
      <c r="F8141" s="12">
        <f>RANDOM_RANGE_PICKER(range!F$2:F10001, $G8141, range!$G$2:$G10001)</f>
        <v>1.055406476</v>
      </c>
      <c r="G8141" s="13" t="str">
        <f t="array" ref="G8141">INDEX(range!$G$2:$G10001, RANDBETWEEN(1, ROWS(range!$G$2:$G10001)), 1)</f>
        <v>Surprised</v>
      </c>
    </row>
    <row r="8142">
      <c r="A8142" s="11">
        <f>RANDOM_RANGE_PICKER(range!A$2:A10001, $G8142, range!$G$2:$G10001)</f>
        <v>90.85303273</v>
      </c>
      <c r="B8142" s="12">
        <f>RANDOM_RANGE_PICKER(range!B$2:B10001, $G8142, range!$G$2:$G10001)</f>
        <v>20.76279573</v>
      </c>
      <c r="C8142" s="12">
        <f>RANDOM_RANGE_PICKER(range!C$2:C10001, $G8142, range!$G$2:$G10001)</f>
        <v>55.95060946</v>
      </c>
      <c r="D8142" s="12">
        <f>RANDOM_RANGE_PICKER(range!D$2:D10001, $G8142, range!$G$2:$G10001)</f>
        <v>33.17365784</v>
      </c>
      <c r="E8142" s="12">
        <f>RANDOM_RANGE_PICKER(range!E$2:E10001, $G8142, range!$G$2:$G10001)</f>
        <v>0.3976458627</v>
      </c>
      <c r="F8142" s="12">
        <f>RANDOM_RANGE_PICKER(range!F$2:F10001, $G8142, range!$G$2:$G10001)</f>
        <v>1.067771958</v>
      </c>
      <c r="G8142" s="13" t="str">
        <f t="array" ref="G8142">INDEX(range!$G$2:$G10001, RANDBETWEEN(1, ROWS(range!$G$2:$G10001)), 1)</f>
        <v>Exhausted</v>
      </c>
    </row>
    <row r="8143">
      <c r="A8143" s="11">
        <f>RANDOM_RANGE_PICKER(range!A$2:A10001, $G8143, range!$G$2:$G10001)</f>
        <v>78.35363845</v>
      </c>
      <c r="B8143" s="12">
        <f>RANDOM_RANGE_PICKER(range!B$2:B10001, $G8143, range!$G$2:$G10001)</f>
        <v>19.10889453</v>
      </c>
      <c r="C8143" s="12">
        <f>RANDOM_RANGE_PICKER(range!C$2:C10001, $G8143, range!$G$2:$G10001)</f>
        <v>66.12934787</v>
      </c>
      <c r="D8143" s="12">
        <f>RANDOM_RANGE_PICKER(range!D$2:D10001, $G8143, range!$G$2:$G10001)</f>
        <v>32.48514979</v>
      </c>
      <c r="E8143" s="12">
        <f>RANDOM_RANGE_PICKER(range!E$2:E10001, $G8143, range!$G$2:$G10001)</f>
        <v>0.3878743662</v>
      </c>
      <c r="F8143" s="12">
        <f>RANDOM_RANGE_PICKER(range!F$2:F10001, $G8143, range!$G$2:$G10001)</f>
        <v>0.8392583773</v>
      </c>
      <c r="G8143" s="13" t="str">
        <f t="array" ref="G8143">INDEX(range!$G$2:$G10001, RANDBETWEEN(1, ROWS(range!$G$2:$G10001)), 1)</f>
        <v>Joyful</v>
      </c>
    </row>
    <row r="8144">
      <c r="A8144" s="11">
        <f>RANDOM_RANGE_PICKER(range!A$2:A10001, $G8144, range!$G$2:$G10001)</f>
        <v>83.14940493</v>
      </c>
      <c r="B8144" s="12">
        <f>RANDOM_RANGE_PICKER(range!B$2:B10001, $G8144, range!$G$2:$G10001)</f>
        <v>18.60717823</v>
      </c>
      <c r="C8144" s="12">
        <f>RANDOM_RANGE_PICKER(range!C$2:C10001, $G8144, range!$G$2:$G10001)</f>
        <v>55.37312637</v>
      </c>
      <c r="D8144" s="12">
        <f>RANDOM_RANGE_PICKER(range!D$2:D10001, $G8144, range!$G$2:$G10001)</f>
        <v>33.16112428</v>
      </c>
      <c r="E8144" s="12">
        <f>RANDOM_RANGE_PICKER(range!E$2:E10001, $G8144, range!$G$2:$G10001)</f>
        <v>0.3636162606</v>
      </c>
      <c r="F8144" s="12">
        <f>RANDOM_RANGE_PICKER(range!F$2:F10001, $G8144, range!$G$2:$G10001)</f>
        <v>0.9023329597</v>
      </c>
      <c r="G8144" s="13" t="str">
        <f t="array" ref="G8144">INDEX(range!$G$2:$G10001, RANDBETWEEN(1, ROWS(range!$G$2:$G10001)), 1)</f>
        <v>Sad</v>
      </c>
    </row>
    <row r="8145">
      <c r="A8145" s="11">
        <f>RANDOM_RANGE_PICKER(range!A$2:A10001, $G8145, range!$G$2:$G10001)</f>
        <v>96.37871338</v>
      </c>
      <c r="B8145" s="12">
        <f>RANDOM_RANGE_PICKER(range!B$2:B10001, $G8145, range!$G$2:$G10001)</f>
        <v>24.12190004</v>
      </c>
      <c r="C8145" s="12">
        <f>RANDOM_RANGE_PICKER(range!C$2:C10001, $G8145, range!$G$2:$G10001)</f>
        <v>39.81709957</v>
      </c>
      <c r="D8145" s="12">
        <f>RANDOM_RANGE_PICKER(range!D$2:D10001, $G8145, range!$G$2:$G10001)</f>
        <v>34.30468601</v>
      </c>
      <c r="E8145" s="12">
        <f>RANDOM_RANGE_PICKER(range!E$2:E10001, $G8145, range!$G$2:$G10001)</f>
        <v>0.5399515957</v>
      </c>
      <c r="F8145" s="12">
        <f>RANDOM_RANGE_PICKER(range!F$2:F10001, $G8145, range!$G$2:$G10001)</f>
        <v>1.148436266</v>
      </c>
      <c r="G8145" s="13" t="str">
        <f t="array" ref="G8145">INDEX(range!$G$2:$G10001, RANDBETWEEN(1, ROWS(range!$G$2:$G10001)), 1)</f>
        <v>Stressed</v>
      </c>
    </row>
    <row r="8146">
      <c r="A8146" s="11">
        <f>RANDOM_RANGE_PICKER(range!A$2:A10001, $G8146, range!$G$2:$G10001)</f>
        <v>105.2769627</v>
      </c>
      <c r="B8146" s="12">
        <f>RANDOM_RANGE_PICKER(range!B$2:B10001, $G8146, range!$G$2:$G10001)</f>
        <v>24.4631807</v>
      </c>
      <c r="C8146" s="12">
        <f>RANDOM_RANGE_PICKER(range!C$2:C10001, $G8146, range!$G$2:$G10001)</f>
        <v>35.04568948</v>
      </c>
      <c r="D8146" s="12">
        <f>RANDOM_RANGE_PICKER(range!D$2:D10001, $G8146, range!$G$2:$G10001)</f>
        <v>36.15495002</v>
      </c>
      <c r="E8146" s="12">
        <f>RANDOM_RANGE_PICKER(range!E$2:E10001, $G8146, range!$G$2:$G10001)</f>
        <v>0.6557188166</v>
      </c>
      <c r="F8146" s="12">
        <f>RANDOM_RANGE_PICKER(range!F$2:F10001, $G8146, range!$G$2:$G10001)</f>
        <v>1.368396746</v>
      </c>
      <c r="G8146" s="13" t="str">
        <f t="array" ref="G8146">INDEX(range!$G$2:$G10001, RANDBETWEEN(1, ROWS(range!$G$2:$G10001)), 1)</f>
        <v>Fearful</v>
      </c>
    </row>
    <row r="8147">
      <c r="A8147" s="11">
        <f>RANDOM_RANGE_PICKER(range!A$2:A10001, $G8147, range!$G$2:$G10001)</f>
        <v>85.61140779</v>
      </c>
      <c r="B8147" s="12">
        <f>RANDOM_RANGE_PICKER(range!B$2:B10001, $G8147, range!$G$2:$G10001)</f>
        <v>18.50488929</v>
      </c>
      <c r="C8147" s="12">
        <f>RANDOM_RANGE_PICKER(range!C$2:C10001, $G8147, range!$G$2:$G10001)</f>
        <v>58.34168937</v>
      </c>
      <c r="D8147" s="12">
        <f>RANDOM_RANGE_PICKER(range!D$2:D10001, $G8147, range!$G$2:$G10001)</f>
        <v>34.26513193</v>
      </c>
      <c r="E8147" s="12">
        <f>RANDOM_RANGE_PICKER(range!E$2:E10001, $G8147, range!$G$2:$G10001)</f>
        <v>0.3083434763</v>
      </c>
      <c r="F8147" s="12">
        <f>RANDOM_RANGE_PICKER(range!F$2:F10001, $G8147, range!$G$2:$G10001)</f>
        <v>1.024815727</v>
      </c>
      <c r="G8147" s="13" t="str">
        <f t="array" ref="G8147">INDEX(range!$G$2:$G10001, RANDBETWEEN(1, ROWS(range!$G$2:$G10001)), 1)</f>
        <v>Confused</v>
      </c>
    </row>
    <row r="8148">
      <c r="A8148" s="11">
        <f>RANDOM_RANGE_PICKER(range!A$2:A10001, $G8148, range!$G$2:$G10001)</f>
        <v>82.52427871</v>
      </c>
      <c r="B8148" s="12">
        <f>RANDOM_RANGE_PICKER(range!B$2:B10001, $G8148, range!$G$2:$G10001)</f>
        <v>17.82739571</v>
      </c>
      <c r="C8148" s="12">
        <f>RANDOM_RANGE_PICKER(range!C$2:C10001, $G8148, range!$G$2:$G10001)</f>
        <v>50.00759726</v>
      </c>
      <c r="D8148" s="12">
        <f>RANDOM_RANGE_PICKER(range!D$2:D10001, $G8148, range!$G$2:$G10001)</f>
        <v>34.95289523</v>
      </c>
      <c r="E8148" s="12">
        <f>RANDOM_RANGE_PICKER(range!E$2:E10001, $G8148, range!$G$2:$G10001)</f>
        <v>0.3348157375</v>
      </c>
      <c r="F8148" s="12">
        <f>RANDOM_RANGE_PICKER(range!F$2:F10001, $G8148, range!$G$2:$G10001)</f>
        <v>0.9513081382</v>
      </c>
      <c r="G8148" s="13" t="str">
        <f t="array" ref="G8148">INDEX(range!$G$2:$G10001, RANDBETWEEN(1, ROWS(range!$G$2:$G10001)), 1)</f>
        <v>Exhausted</v>
      </c>
    </row>
    <row r="8149">
      <c r="A8149" s="11">
        <f>RANDOM_RANGE_PICKER(range!A$2:A10001, $G8149, range!$G$2:$G10001)</f>
        <v>88.8950133</v>
      </c>
      <c r="B8149" s="12">
        <f>RANDOM_RANGE_PICKER(range!B$2:B10001, $G8149, range!$G$2:$G10001)</f>
        <v>18.07965668</v>
      </c>
      <c r="C8149" s="12">
        <f>RANDOM_RANGE_PICKER(range!C$2:C10001, $G8149, range!$G$2:$G10001)</f>
        <v>53.39829758</v>
      </c>
      <c r="D8149" s="12">
        <f>RANDOM_RANGE_PICKER(range!D$2:D10001, $G8149, range!$G$2:$G10001)</f>
        <v>34.03221189</v>
      </c>
      <c r="E8149" s="12">
        <f>RANDOM_RANGE_PICKER(range!E$2:E10001, $G8149, range!$G$2:$G10001)</f>
        <v>0.358219189</v>
      </c>
      <c r="F8149" s="12">
        <f>RANDOM_RANGE_PICKER(range!F$2:F10001, $G8149, range!$G$2:$G10001)</f>
        <v>0.9691893449</v>
      </c>
      <c r="G8149" s="13" t="str">
        <f t="array" ref="G8149">INDEX(range!$G$2:$G10001, RANDBETWEEN(1, ROWS(range!$G$2:$G10001)), 1)</f>
        <v>Confused</v>
      </c>
    </row>
    <row r="8150">
      <c r="A8150" s="11">
        <f>RANDOM_RANGE_PICKER(range!A$2:A10001, $G8150, range!$G$2:$G10001)</f>
        <v>96.35854388</v>
      </c>
      <c r="B8150" s="12">
        <f>RANDOM_RANGE_PICKER(range!B$2:B10001, $G8150, range!$G$2:$G10001)</f>
        <v>21.59733401</v>
      </c>
      <c r="C8150" s="12">
        <f>RANDOM_RANGE_PICKER(range!C$2:C10001, $G8150, range!$G$2:$G10001)</f>
        <v>38.64603394</v>
      </c>
      <c r="D8150" s="12">
        <f>RANDOM_RANGE_PICKER(range!D$2:D10001, $G8150, range!$G$2:$G10001)</f>
        <v>33.64545635</v>
      </c>
      <c r="E8150" s="12">
        <f>RANDOM_RANGE_PICKER(range!E$2:E10001, $G8150, range!$G$2:$G10001)</f>
        <v>0.4730614477</v>
      </c>
      <c r="F8150" s="12">
        <f>RANDOM_RANGE_PICKER(range!F$2:F10001, $G8150, range!$G$2:$G10001)</f>
        <v>1.059517949</v>
      </c>
      <c r="G8150" s="13" t="str">
        <f t="array" ref="G8150">INDEX(range!$G$2:$G10001, RANDBETWEEN(1, ROWS(range!$G$2:$G10001)), 1)</f>
        <v>Anxious</v>
      </c>
    </row>
    <row r="8151">
      <c r="A8151" s="11">
        <f>RANDOM_RANGE_PICKER(range!A$2:A10001, $G8151, range!$G$2:$G10001)</f>
        <v>110.8369274</v>
      </c>
      <c r="B8151" s="12">
        <f>RANDOM_RANGE_PICKER(range!B$2:B10001, $G8151, range!$G$2:$G10001)</f>
        <v>26.75103131</v>
      </c>
      <c r="C8151" s="12">
        <f>RANDOM_RANGE_PICKER(range!C$2:C10001, $G8151, range!$G$2:$G10001)</f>
        <v>38.23272465</v>
      </c>
      <c r="D8151" s="12">
        <f>RANDOM_RANGE_PICKER(range!D$2:D10001, $G8151, range!$G$2:$G10001)</f>
        <v>35.66940296</v>
      </c>
      <c r="E8151" s="12">
        <f>RANDOM_RANGE_PICKER(range!E$2:E10001, $G8151, range!$G$2:$G10001)</f>
        <v>0.6536733414</v>
      </c>
      <c r="F8151" s="12">
        <f>RANDOM_RANGE_PICKER(range!F$2:F10001, $G8151, range!$G$2:$G10001)</f>
        <v>1.279126835</v>
      </c>
      <c r="G8151" s="13" t="str">
        <f t="array" ref="G8151">INDEX(range!$G$2:$G10001, RANDBETWEEN(1, ROWS(range!$G$2:$G10001)), 1)</f>
        <v>Fearful</v>
      </c>
    </row>
    <row r="8152">
      <c r="A8152" s="11">
        <f>RANDOM_RANGE_PICKER(range!A$2:A10001, $G8152, range!$G$2:$G10001)</f>
        <v>97.88234084</v>
      </c>
      <c r="B8152" s="12">
        <f>RANDOM_RANGE_PICKER(range!B$2:B10001, $G8152, range!$G$2:$G10001)</f>
        <v>24.51212887</v>
      </c>
      <c r="C8152" s="12">
        <f>RANDOM_RANGE_PICKER(range!C$2:C10001, $G8152, range!$G$2:$G10001)</f>
        <v>49.23044645</v>
      </c>
      <c r="D8152" s="12">
        <f>RANDOM_RANGE_PICKER(range!D$2:D10001, $G8152, range!$G$2:$G10001)</f>
        <v>34.54882145</v>
      </c>
      <c r="E8152" s="12">
        <f>RANDOM_RANGE_PICKER(range!E$2:E10001, $G8152, range!$G$2:$G10001)</f>
        <v>0.5329337679</v>
      </c>
      <c r="F8152" s="12">
        <f>RANDOM_RANGE_PICKER(range!F$2:F10001, $G8152, range!$G$2:$G10001)</f>
        <v>1.377774072</v>
      </c>
      <c r="G8152" s="13" t="str">
        <f t="array" ref="G8152">INDEX(range!$G$2:$G10001, RANDBETWEEN(1, ROWS(range!$G$2:$G10001)), 1)</f>
        <v>Angry</v>
      </c>
    </row>
    <row r="8153">
      <c r="A8153" s="11">
        <f>RANDOM_RANGE_PICKER(range!A$2:A10001, $G8153, range!$G$2:$G10001)</f>
        <v>103.8729203</v>
      </c>
      <c r="B8153" s="12">
        <f>RANDOM_RANGE_PICKER(range!B$2:B10001, $G8153, range!$G$2:$G10001)</f>
        <v>24.28909243</v>
      </c>
      <c r="C8153" s="12">
        <f>RANDOM_RANGE_PICKER(range!C$2:C10001, $G8153, range!$G$2:$G10001)</f>
        <v>37.51728725</v>
      </c>
      <c r="D8153" s="12">
        <f>RANDOM_RANGE_PICKER(range!D$2:D10001, $G8153, range!$G$2:$G10001)</f>
        <v>36.61628362</v>
      </c>
      <c r="E8153" s="12">
        <f>RANDOM_RANGE_PICKER(range!E$2:E10001, $G8153, range!$G$2:$G10001)</f>
        <v>0.6894836231</v>
      </c>
      <c r="F8153" s="12">
        <f>RANDOM_RANGE_PICKER(range!F$2:F10001, $G8153, range!$G$2:$G10001)</f>
        <v>1.268485631</v>
      </c>
      <c r="G8153" s="13" t="str">
        <f t="array" ref="G8153">INDEX(range!$G$2:$G10001, RANDBETWEEN(1, ROWS(range!$G$2:$G10001)), 1)</f>
        <v>Fearful</v>
      </c>
    </row>
    <row r="8154">
      <c r="A8154" s="11">
        <f>RANDOM_RANGE_PICKER(range!A$2:A10001, $G8154, range!$G$2:$G10001)</f>
        <v>61.08073447</v>
      </c>
      <c r="B8154" s="12">
        <f>RANDOM_RANGE_PICKER(range!B$2:B10001, $G8154, range!$G$2:$G10001)</f>
        <v>15.74917586</v>
      </c>
      <c r="C8154" s="12">
        <f>RANDOM_RANGE_PICKER(range!C$2:C10001, $G8154, range!$G$2:$G10001)</f>
        <v>64.15551918</v>
      </c>
      <c r="D8154" s="12">
        <f>RANDOM_RANGE_PICKER(range!D$2:D10001, $G8154, range!$G$2:$G10001)</f>
        <v>30.99964466</v>
      </c>
      <c r="E8154" s="12">
        <f>RANDOM_RANGE_PICKER(range!E$2:E10001, $G8154, range!$G$2:$G10001)</f>
        <v>0.1438034116</v>
      </c>
      <c r="F8154" s="12">
        <f>RANDOM_RANGE_PICKER(range!F$2:F10001, $G8154, range!$G$2:$G10001)</f>
        <v>0.7124187454</v>
      </c>
      <c r="G8154" s="13" t="str">
        <f t="array" ref="G8154">INDEX(range!$G$2:$G10001, RANDBETWEEN(1, ROWS(range!$G$2:$G10001)), 1)</f>
        <v>Relaxed</v>
      </c>
    </row>
    <row r="8155">
      <c r="A8155" s="11">
        <f>RANDOM_RANGE_PICKER(range!A$2:A10001, $G8155, range!$G$2:$G10001)</f>
        <v>105.7113967</v>
      </c>
      <c r="B8155" s="12">
        <f>RANDOM_RANGE_PICKER(range!B$2:B10001, $G8155, range!$G$2:$G10001)</f>
        <v>24.55344992</v>
      </c>
      <c r="C8155" s="12">
        <f>RANDOM_RANGE_PICKER(range!C$2:C10001, $G8155, range!$G$2:$G10001)</f>
        <v>33.8270575</v>
      </c>
      <c r="D8155" s="12">
        <f>RANDOM_RANGE_PICKER(range!D$2:D10001, $G8155, range!$G$2:$G10001)</f>
        <v>35.85249082</v>
      </c>
      <c r="E8155" s="12">
        <f>RANDOM_RANGE_PICKER(range!E$2:E10001, $G8155, range!$G$2:$G10001)</f>
        <v>0.6283133173</v>
      </c>
      <c r="F8155" s="12">
        <f>RANDOM_RANGE_PICKER(range!F$2:F10001, $G8155, range!$G$2:$G10001)</f>
        <v>1.293541613</v>
      </c>
      <c r="G8155" s="13" t="str">
        <f t="array" ref="G8155">INDEX(range!$G$2:$G10001, RANDBETWEEN(1, ROWS(range!$G$2:$G10001)), 1)</f>
        <v>Fearful</v>
      </c>
    </row>
    <row r="8156">
      <c r="A8156" s="11">
        <f>RANDOM_RANGE_PICKER(range!A$2:A10001, $G8156, range!$G$2:$G10001)</f>
        <v>84.45306932</v>
      </c>
      <c r="B8156" s="12">
        <f>RANDOM_RANGE_PICKER(range!B$2:B10001, $G8156, range!$G$2:$G10001)</f>
        <v>20.49788714</v>
      </c>
      <c r="C8156" s="12">
        <f>RANDOM_RANGE_PICKER(range!C$2:C10001, $G8156, range!$G$2:$G10001)</f>
        <v>54.7870644</v>
      </c>
      <c r="D8156" s="12">
        <f>RANDOM_RANGE_PICKER(range!D$2:D10001, $G8156, range!$G$2:$G10001)</f>
        <v>33.73534006</v>
      </c>
      <c r="E8156" s="12">
        <f>RANDOM_RANGE_PICKER(range!E$2:E10001, $G8156, range!$G$2:$G10001)</f>
        <v>0.3932967495</v>
      </c>
      <c r="F8156" s="12">
        <f>RANDOM_RANGE_PICKER(range!F$2:F10001, $G8156, range!$G$2:$G10001)</f>
        <v>1.073097947</v>
      </c>
      <c r="G8156" s="13" t="str">
        <f t="array" ref="G8156">INDEX(range!$G$2:$G10001, RANDBETWEEN(1, ROWS(range!$G$2:$G10001)), 1)</f>
        <v>Exhausted</v>
      </c>
    </row>
    <row r="8157">
      <c r="A8157" s="11">
        <f>RANDOM_RANGE_PICKER(range!A$2:A10001, $G8157, range!$G$2:$G10001)</f>
        <v>60.21059817</v>
      </c>
      <c r="B8157" s="12">
        <f>RANDOM_RANGE_PICKER(range!B$2:B10001, $G8157, range!$G$2:$G10001)</f>
        <v>14.60266261</v>
      </c>
      <c r="C8157" s="12">
        <f>RANDOM_RANGE_PICKER(range!C$2:C10001, $G8157, range!$G$2:$G10001)</f>
        <v>69.0741925</v>
      </c>
      <c r="D8157" s="12">
        <f>RANDOM_RANGE_PICKER(range!D$2:D10001, $G8157, range!$G$2:$G10001)</f>
        <v>31.90791095</v>
      </c>
      <c r="E8157" s="12">
        <f>RANDOM_RANGE_PICKER(range!E$2:E10001, $G8157, range!$G$2:$G10001)</f>
        <v>0.1838595306</v>
      </c>
      <c r="F8157" s="12">
        <f>RANDOM_RANGE_PICKER(range!F$2:F10001, $G8157, range!$G$2:$G10001)</f>
        <v>0.6613360248</v>
      </c>
      <c r="G8157" s="13" t="str">
        <f t="array" ref="G8157">INDEX(range!$G$2:$G10001, RANDBETWEEN(1, ROWS(range!$G$2:$G10001)), 1)</f>
        <v>Relaxed</v>
      </c>
    </row>
    <row r="8158">
      <c r="A8158" s="11">
        <f>RANDOM_RANGE_PICKER(range!A$2:A10001, $G8158, range!$G$2:$G10001)</f>
        <v>66.10666144</v>
      </c>
      <c r="B8158" s="12">
        <f>RANDOM_RANGE_PICKER(range!B$2:B10001, $G8158, range!$G$2:$G10001)</f>
        <v>12.3033729</v>
      </c>
      <c r="C8158" s="12">
        <f>RANDOM_RANGE_PICKER(range!C$2:C10001, $G8158, range!$G$2:$G10001)</f>
        <v>66.30551992</v>
      </c>
      <c r="D8158" s="12">
        <f>RANDOM_RANGE_PICKER(range!D$2:D10001, $G8158, range!$G$2:$G10001)</f>
        <v>31.42292722</v>
      </c>
      <c r="E8158" s="12">
        <f>RANDOM_RANGE_PICKER(range!E$2:E10001, $G8158, range!$G$2:$G10001)</f>
        <v>0.1608863303</v>
      </c>
      <c r="F8158" s="12">
        <f>RANDOM_RANGE_PICKER(range!F$2:F10001, $G8158, range!$G$2:$G10001)</f>
        <v>0.6544738717</v>
      </c>
      <c r="G8158" s="13" t="str">
        <f t="array" ref="G8158">INDEX(range!$G$2:$G10001, RANDBETWEEN(1, ROWS(range!$G$2:$G10001)), 1)</f>
        <v>Relaxed</v>
      </c>
    </row>
    <row r="8159">
      <c r="A8159" s="11">
        <f>RANDOM_RANGE_PICKER(range!A$2:A10001, $G8159, range!$G$2:$G10001)</f>
        <v>84.39225556</v>
      </c>
      <c r="B8159" s="12">
        <f>RANDOM_RANGE_PICKER(range!B$2:B10001, $G8159, range!$G$2:$G10001)</f>
        <v>19.53624398</v>
      </c>
      <c r="C8159" s="12">
        <f>RANDOM_RANGE_PICKER(range!C$2:C10001, $G8159, range!$G$2:$G10001)</f>
        <v>49.75438517</v>
      </c>
      <c r="D8159" s="12">
        <f>RANDOM_RANGE_PICKER(range!D$2:D10001, $G8159, range!$G$2:$G10001)</f>
        <v>34.20105433</v>
      </c>
      <c r="E8159" s="12">
        <f>RANDOM_RANGE_PICKER(range!E$2:E10001, $G8159, range!$G$2:$G10001)</f>
        <v>0.3128050863</v>
      </c>
      <c r="F8159" s="12">
        <f>RANDOM_RANGE_PICKER(range!F$2:F10001, $G8159, range!$G$2:$G10001)</f>
        <v>0.989881543</v>
      </c>
      <c r="G8159" s="13" t="str">
        <f t="array" ref="G8159">INDEX(range!$G$2:$G10001, RANDBETWEEN(1, ROWS(range!$G$2:$G10001)), 1)</f>
        <v>Confused</v>
      </c>
    </row>
    <row r="8160">
      <c r="A8160" s="11">
        <f>RANDOM_RANGE_PICKER(range!A$2:A10001, $G8160, range!$G$2:$G10001)</f>
        <v>101.1888971</v>
      </c>
      <c r="B8160" s="12">
        <f>RANDOM_RANGE_PICKER(range!B$2:B10001, $G8160, range!$G$2:$G10001)</f>
        <v>22.62735998</v>
      </c>
      <c r="C8160" s="12">
        <f>RANDOM_RANGE_PICKER(range!C$2:C10001, $G8160, range!$G$2:$G10001)</f>
        <v>48.53989877</v>
      </c>
      <c r="D8160" s="12">
        <f>RANDOM_RANGE_PICKER(range!D$2:D10001, $G8160, range!$G$2:$G10001)</f>
        <v>35.73647452</v>
      </c>
      <c r="E8160" s="12">
        <f>RANDOM_RANGE_PICKER(range!E$2:E10001, $G8160, range!$G$2:$G10001)</f>
        <v>0.5601133938</v>
      </c>
      <c r="F8160" s="12">
        <f>RANDOM_RANGE_PICKER(range!F$2:F10001, $G8160, range!$G$2:$G10001)</f>
        <v>1.316209205</v>
      </c>
      <c r="G8160" s="13" t="str">
        <f t="array" ref="G8160">INDEX(range!$G$2:$G10001, RANDBETWEEN(1, ROWS(range!$G$2:$G10001)), 1)</f>
        <v>Angry</v>
      </c>
    </row>
    <row r="8161">
      <c r="A8161" s="11">
        <f>RANDOM_RANGE_PICKER(range!A$2:A10001, $G8161, range!$G$2:$G10001)</f>
        <v>93.49377291</v>
      </c>
      <c r="B8161" s="12">
        <f>RANDOM_RANGE_PICKER(range!B$2:B10001, $G8161, range!$G$2:$G10001)</f>
        <v>21.14651358</v>
      </c>
      <c r="C8161" s="12">
        <f>RANDOM_RANGE_PICKER(range!C$2:C10001, $G8161, range!$G$2:$G10001)</f>
        <v>42.93497485</v>
      </c>
      <c r="D8161" s="12">
        <f>RANDOM_RANGE_PICKER(range!D$2:D10001, $G8161, range!$G$2:$G10001)</f>
        <v>34.82786261</v>
      </c>
      <c r="E8161" s="12">
        <f>RANDOM_RANGE_PICKER(range!E$2:E10001, $G8161, range!$G$2:$G10001)</f>
        <v>0.532956623</v>
      </c>
      <c r="F8161" s="12">
        <f>RANDOM_RANGE_PICKER(range!F$2:F10001, $G8161, range!$G$2:$G10001)</f>
        <v>1.106439062</v>
      </c>
      <c r="G8161" s="13" t="str">
        <f t="array" ref="G8161">INDEX(range!$G$2:$G10001, RANDBETWEEN(1, ROWS(range!$G$2:$G10001)), 1)</f>
        <v>Stressed</v>
      </c>
    </row>
    <row r="8162">
      <c r="A8162" s="11">
        <f>RANDOM_RANGE_PICKER(range!A$2:A10001, $G8162, range!$G$2:$G10001)</f>
        <v>92.68330136</v>
      </c>
      <c r="B8162" s="12">
        <f>RANDOM_RANGE_PICKER(range!B$2:B10001, $G8162, range!$G$2:$G10001)</f>
        <v>21.52429276</v>
      </c>
      <c r="C8162" s="12">
        <f>RANDOM_RANGE_PICKER(range!C$2:C10001, $G8162, range!$G$2:$G10001)</f>
        <v>58.01416907</v>
      </c>
      <c r="D8162" s="12">
        <f>RANDOM_RANGE_PICKER(range!D$2:D10001, $G8162, range!$G$2:$G10001)</f>
        <v>34.77452063</v>
      </c>
      <c r="E8162" s="12">
        <f>RANDOM_RANGE_PICKER(range!E$2:E10001, $G8162, range!$G$2:$G10001)</f>
        <v>0.4639387973</v>
      </c>
      <c r="F8162" s="12">
        <f>RANDOM_RANGE_PICKER(range!F$2:F10001, $G8162, range!$G$2:$G10001)</f>
        <v>1.015226898</v>
      </c>
      <c r="G8162" s="13" t="str">
        <f t="array" ref="G8162">INDEX(range!$G$2:$G10001, RANDBETWEEN(1, ROWS(range!$G$2:$G10001)), 1)</f>
        <v>Surprised</v>
      </c>
    </row>
    <row r="8163">
      <c r="A8163" s="11">
        <f>RANDOM_RANGE_PICKER(range!A$2:A10001, $G8163, range!$G$2:$G10001)</f>
        <v>60.19386623</v>
      </c>
      <c r="B8163" s="12">
        <f>RANDOM_RANGE_PICKER(range!B$2:B10001, $G8163, range!$G$2:$G10001)</f>
        <v>14.40733736</v>
      </c>
      <c r="C8163" s="12">
        <f>RANDOM_RANGE_PICKER(range!C$2:C10001, $G8163, range!$G$2:$G10001)</f>
        <v>65.5553182</v>
      </c>
      <c r="D8163" s="12">
        <f>RANDOM_RANGE_PICKER(range!D$2:D10001, $G8163, range!$G$2:$G10001)</f>
        <v>30.82972889</v>
      </c>
      <c r="E8163" s="12">
        <f>RANDOM_RANGE_PICKER(range!E$2:E10001, $G8163, range!$G$2:$G10001)</f>
        <v>0.1504441005</v>
      </c>
      <c r="F8163" s="12">
        <f>RANDOM_RANGE_PICKER(range!F$2:F10001, $G8163, range!$G$2:$G10001)</f>
        <v>0.6038941546</v>
      </c>
      <c r="G8163" s="13" t="str">
        <f t="array" ref="G8163">INDEX(range!$G$2:$G10001, RANDBETWEEN(1, ROWS(range!$G$2:$G10001)), 1)</f>
        <v>Relaxed</v>
      </c>
    </row>
    <row r="8164">
      <c r="A8164" s="11">
        <f>RANDOM_RANGE_PICKER(range!A$2:A10001, $G8164, range!$G$2:$G10001)</f>
        <v>79.15838778</v>
      </c>
      <c r="B8164" s="12">
        <f>RANDOM_RANGE_PICKER(range!B$2:B10001, $G8164, range!$G$2:$G10001)</f>
        <v>17.50312481</v>
      </c>
      <c r="C8164" s="12">
        <f>RANDOM_RANGE_PICKER(range!C$2:C10001, $G8164, range!$G$2:$G10001)</f>
        <v>59.85260888</v>
      </c>
      <c r="D8164" s="12">
        <f>RANDOM_RANGE_PICKER(range!D$2:D10001, $G8164, range!$G$2:$G10001)</f>
        <v>32.51740081</v>
      </c>
      <c r="E8164" s="12">
        <f>RANDOM_RANGE_PICKER(range!E$2:E10001, $G8164, range!$G$2:$G10001)</f>
        <v>0.2255776873</v>
      </c>
      <c r="F8164" s="12">
        <f>RANDOM_RANGE_PICKER(range!F$2:F10001, $G8164, range!$G$2:$G10001)</f>
        <v>0.9673305312</v>
      </c>
      <c r="G8164" s="13" t="str">
        <f t="array" ref="G8164">INDEX(range!$G$2:$G10001, RANDBETWEEN(1, ROWS(range!$G$2:$G10001)), 1)</f>
        <v>Content</v>
      </c>
    </row>
    <row r="8165">
      <c r="A8165" s="11">
        <f>RANDOM_RANGE_PICKER(range!A$2:A10001, $G8165, range!$G$2:$G10001)</f>
        <v>83.18132907</v>
      </c>
      <c r="B8165" s="12">
        <f>RANDOM_RANGE_PICKER(range!B$2:B10001, $G8165, range!$G$2:$G10001)</f>
        <v>20.70358741</v>
      </c>
      <c r="C8165" s="12">
        <f>RANDOM_RANGE_PICKER(range!C$2:C10001, $G8165, range!$G$2:$G10001)</f>
        <v>55.08420744</v>
      </c>
      <c r="D8165" s="12">
        <f>RANDOM_RANGE_PICKER(range!D$2:D10001, $G8165, range!$G$2:$G10001)</f>
        <v>33.24579454</v>
      </c>
      <c r="E8165" s="12">
        <f>RANDOM_RANGE_PICKER(range!E$2:E10001, $G8165, range!$G$2:$G10001)</f>
        <v>0.3729932829</v>
      </c>
      <c r="F8165" s="12">
        <f>RANDOM_RANGE_PICKER(range!F$2:F10001, $G8165, range!$G$2:$G10001)</f>
        <v>0.9866795035</v>
      </c>
      <c r="G8165" s="13" t="str">
        <f t="array" ref="G8165">INDEX(range!$G$2:$G10001, RANDBETWEEN(1, ROWS(range!$G$2:$G10001)), 1)</f>
        <v>Sad</v>
      </c>
    </row>
    <row r="8166">
      <c r="A8166" s="11">
        <f>RANDOM_RANGE_PICKER(range!A$2:A10001, $G8166, range!$G$2:$G10001)</f>
        <v>73.63122025</v>
      </c>
      <c r="B8166" s="12">
        <f>RANDOM_RANGE_PICKER(range!B$2:B10001, $G8166, range!$G$2:$G10001)</f>
        <v>16.27807596</v>
      </c>
      <c r="C8166" s="12">
        <f>RANDOM_RANGE_PICKER(range!C$2:C10001, $G8166, range!$G$2:$G10001)</f>
        <v>62.90638799</v>
      </c>
      <c r="D8166" s="12">
        <f>RANDOM_RANGE_PICKER(range!D$2:D10001, $G8166, range!$G$2:$G10001)</f>
        <v>31.31930451</v>
      </c>
      <c r="E8166" s="12">
        <f>RANDOM_RANGE_PICKER(range!E$2:E10001, $G8166, range!$G$2:$G10001)</f>
        <v>0.2807561153</v>
      </c>
      <c r="F8166" s="12">
        <f>RANDOM_RANGE_PICKER(range!F$2:F10001, $G8166, range!$G$2:$G10001)</f>
        <v>0.7426115888</v>
      </c>
      <c r="G8166" s="13" t="str">
        <f t="array" ref="G8166">INDEX(range!$G$2:$G10001, RANDBETWEEN(1, ROWS(range!$G$2:$G10001)), 1)</f>
        <v>Calm</v>
      </c>
    </row>
    <row r="8167">
      <c r="A8167" s="11">
        <f>RANDOM_RANGE_PICKER(range!A$2:A10001, $G8167, range!$G$2:$G10001)</f>
        <v>85.62203336</v>
      </c>
      <c r="B8167" s="12">
        <f>RANDOM_RANGE_PICKER(range!B$2:B10001, $G8167, range!$G$2:$G10001)</f>
        <v>22.02846599</v>
      </c>
      <c r="C8167" s="12">
        <f>RANDOM_RANGE_PICKER(range!C$2:C10001, $G8167, range!$G$2:$G10001)</f>
        <v>53.93527544</v>
      </c>
      <c r="D8167" s="12">
        <f>RANDOM_RANGE_PICKER(range!D$2:D10001, $G8167, range!$G$2:$G10001)</f>
        <v>34.16038619</v>
      </c>
      <c r="E8167" s="12">
        <f>RANDOM_RANGE_PICKER(range!E$2:E10001, $G8167, range!$G$2:$G10001)</f>
        <v>0.484551363</v>
      </c>
      <c r="F8167" s="12">
        <f>RANDOM_RANGE_PICKER(range!F$2:F10001, $G8167, range!$G$2:$G10001)</f>
        <v>1.1026837</v>
      </c>
      <c r="G8167" s="13" t="str">
        <f t="array" ref="G8167">INDEX(range!$G$2:$G10001, RANDBETWEEN(1, ROWS(range!$G$2:$G10001)), 1)</f>
        <v>Surprised</v>
      </c>
    </row>
    <row r="8168">
      <c r="A8168" s="11">
        <f>RANDOM_RANGE_PICKER(range!A$2:A10001, $G8168, range!$G$2:$G10001)</f>
        <v>83.91759118</v>
      </c>
      <c r="B8168" s="12">
        <f>RANDOM_RANGE_PICKER(range!B$2:B10001, $G8168, range!$G$2:$G10001)</f>
        <v>19.7553826</v>
      </c>
      <c r="C8168" s="12">
        <f>RANDOM_RANGE_PICKER(range!C$2:C10001, $G8168, range!$G$2:$G10001)</f>
        <v>54.59742552</v>
      </c>
      <c r="D8168" s="12">
        <f>RANDOM_RANGE_PICKER(range!D$2:D10001, $G8168, range!$G$2:$G10001)</f>
        <v>32.38653099</v>
      </c>
      <c r="E8168" s="12">
        <f>RANDOM_RANGE_PICKER(range!E$2:E10001, $G8168, range!$G$2:$G10001)</f>
        <v>0.3029040416</v>
      </c>
      <c r="F8168" s="12">
        <f>RANDOM_RANGE_PICKER(range!F$2:F10001, $G8168, range!$G$2:$G10001)</f>
        <v>0.8082109072</v>
      </c>
      <c r="G8168" s="13" t="str">
        <f t="array" ref="G8168">INDEX(range!$G$2:$G10001, RANDBETWEEN(1, ROWS(range!$G$2:$G10001)), 1)</f>
        <v>Sad</v>
      </c>
    </row>
    <row r="8169">
      <c r="A8169" s="11">
        <f>RANDOM_RANGE_PICKER(range!A$2:A10001, $G8169, range!$G$2:$G10001)</f>
        <v>76.64550792</v>
      </c>
      <c r="B8169" s="12">
        <f>RANDOM_RANGE_PICKER(range!B$2:B10001, $G8169, range!$G$2:$G10001)</f>
        <v>18.97772577</v>
      </c>
      <c r="C8169" s="12">
        <f>RANDOM_RANGE_PICKER(range!C$2:C10001, $G8169, range!$G$2:$G10001)</f>
        <v>61.60950283</v>
      </c>
      <c r="D8169" s="12">
        <f>RANDOM_RANGE_PICKER(range!D$2:D10001, $G8169, range!$G$2:$G10001)</f>
        <v>32.40778868</v>
      </c>
      <c r="E8169" s="12">
        <f>RANDOM_RANGE_PICKER(range!E$2:E10001, $G8169, range!$G$2:$G10001)</f>
        <v>0.2172471839</v>
      </c>
      <c r="F8169" s="12">
        <f>RANDOM_RANGE_PICKER(range!F$2:F10001, $G8169, range!$G$2:$G10001)</f>
        <v>0.8177589799</v>
      </c>
      <c r="G8169" s="13" t="str">
        <f t="array" ref="G8169">INDEX(range!$G$2:$G10001, RANDBETWEEN(1, ROWS(range!$G$2:$G10001)), 1)</f>
        <v>Content</v>
      </c>
    </row>
    <row r="8170">
      <c r="A8170" s="11">
        <f>RANDOM_RANGE_PICKER(range!A$2:A10001, $G8170, range!$G$2:$G10001)</f>
        <v>91.84573084</v>
      </c>
      <c r="B8170" s="12">
        <f>RANDOM_RANGE_PICKER(range!B$2:B10001, $G8170, range!$G$2:$G10001)</f>
        <v>21.62108947</v>
      </c>
      <c r="C8170" s="12">
        <f>RANDOM_RANGE_PICKER(range!C$2:C10001, $G8170, range!$G$2:$G10001)</f>
        <v>55.18566298</v>
      </c>
      <c r="D8170" s="12">
        <f>RANDOM_RANGE_PICKER(range!D$2:D10001, $G8170, range!$G$2:$G10001)</f>
        <v>34.99343853</v>
      </c>
      <c r="E8170" s="12">
        <f>RANDOM_RANGE_PICKER(range!E$2:E10001, $G8170, range!$G$2:$G10001)</f>
        <v>0.3519508373</v>
      </c>
      <c r="F8170" s="12">
        <f>RANDOM_RANGE_PICKER(range!F$2:F10001, $G8170, range!$G$2:$G10001)</f>
        <v>1.091105677</v>
      </c>
      <c r="G8170" s="13" t="str">
        <f t="array" ref="G8170">INDEX(range!$G$2:$G10001, RANDBETWEEN(1, ROWS(range!$G$2:$G10001)), 1)</f>
        <v>Confused</v>
      </c>
    </row>
    <row r="8171">
      <c r="A8171" s="11">
        <f>RANDOM_RANGE_PICKER(range!A$2:A10001, $G8171, range!$G$2:$G10001)</f>
        <v>81.33078304</v>
      </c>
      <c r="B8171" s="12">
        <f>RANDOM_RANGE_PICKER(range!B$2:B10001, $G8171, range!$G$2:$G10001)</f>
        <v>15.39479275</v>
      </c>
      <c r="C8171" s="12">
        <f>RANDOM_RANGE_PICKER(range!C$2:C10001, $G8171, range!$G$2:$G10001)</f>
        <v>55.42550278</v>
      </c>
      <c r="D8171" s="12">
        <f>RANDOM_RANGE_PICKER(range!D$2:D10001, $G8171, range!$G$2:$G10001)</f>
        <v>33.66567953</v>
      </c>
      <c r="E8171" s="12">
        <f>RANDOM_RANGE_PICKER(range!E$2:E10001, $G8171, range!$G$2:$G10001)</f>
        <v>0.2459150583</v>
      </c>
      <c r="F8171" s="12">
        <f>RANDOM_RANGE_PICKER(range!F$2:F10001, $G8171, range!$G$2:$G10001)</f>
        <v>0.9020176594</v>
      </c>
      <c r="G8171" s="13" t="str">
        <f t="array" ref="G8171">INDEX(range!$G$2:$G10001, RANDBETWEEN(1, ROWS(range!$G$2:$G10001)), 1)</f>
        <v>Content</v>
      </c>
    </row>
    <row r="8172">
      <c r="A8172" s="11">
        <f>RANDOM_RANGE_PICKER(range!A$2:A10001, $G8172, range!$G$2:$G10001)</f>
        <v>99.69997504</v>
      </c>
      <c r="B8172" s="12">
        <f>RANDOM_RANGE_PICKER(range!B$2:B10001, $G8172, range!$G$2:$G10001)</f>
        <v>23.46300143</v>
      </c>
      <c r="C8172" s="12">
        <f>RANDOM_RANGE_PICKER(range!C$2:C10001, $G8172, range!$G$2:$G10001)</f>
        <v>45.14172748</v>
      </c>
      <c r="D8172" s="12">
        <f>RANDOM_RANGE_PICKER(range!D$2:D10001, $G8172, range!$G$2:$G10001)</f>
        <v>34.41887996</v>
      </c>
      <c r="E8172" s="12">
        <f>RANDOM_RANGE_PICKER(range!E$2:E10001, $G8172, range!$G$2:$G10001)</f>
        <v>0.5020110958</v>
      </c>
      <c r="F8172" s="12">
        <f>RANDOM_RANGE_PICKER(range!F$2:F10001, $G8172, range!$G$2:$G10001)</f>
        <v>1.251449903</v>
      </c>
      <c r="G8172" s="13" t="str">
        <f t="array" ref="G8172">INDEX(range!$G$2:$G10001, RANDBETWEEN(1, ROWS(range!$G$2:$G10001)), 1)</f>
        <v>Stressed</v>
      </c>
    </row>
    <row r="8173">
      <c r="A8173" s="11">
        <f>RANDOM_RANGE_PICKER(range!A$2:A10001, $G8173, range!$G$2:$G10001)</f>
        <v>86.71422601</v>
      </c>
      <c r="B8173" s="12">
        <f>RANDOM_RANGE_PICKER(range!B$2:B10001, $G8173, range!$G$2:$G10001)</f>
        <v>23.42590909</v>
      </c>
      <c r="C8173" s="12">
        <f>RANDOM_RANGE_PICKER(range!C$2:C10001, $G8173, range!$G$2:$G10001)</f>
        <v>57.3057367</v>
      </c>
      <c r="D8173" s="12">
        <f>RANDOM_RANGE_PICKER(range!D$2:D10001, $G8173, range!$G$2:$G10001)</f>
        <v>34.08399395</v>
      </c>
      <c r="E8173" s="12">
        <f>RANDOM_RANGE_PICKER(range!E$2:E10001, $G8173, range!$G$2:$G10001)</f>
        <v>0.4471306583</v>
      </c>
      <c r="F8173" s="12">
        <f>RANDOM_RANGE_PICKER(range!F$2:F10001, $G8173, range!$G$2:$G10001)</f>
        <v>1.184940346</v>
      </c>
      <c r="G8173" s="13" t="str">
        <f t="array" ref="G8173">INDEX(range!$G$2:$G10001, RANDBETWEEN(1, ROWS(range!$G$2:$G10001)), 1)</f>
        <v>Surprised</v>
      </c>
    </row>
    <row r="8174">
      <c r="A8174" s="11">
        <f>RANDOM_RANGE_PICKER(range!A$2:A10001, $G8174, range!$G$2:$G10001)</f>
        <v>82.95552129</v>
      </c>
      <c r="B8174" s="12">
        <f>RANDOM_RANGE_PICKER(range!B$2:B10001, $G8174, range!$G$2:$G10001)</f>
        <v>18.46631124</v>
      </c>
      <c r="C8174" s="12">
        <f>RANDOM_RANGE_PICKER(range!C$2:C10001, $G8174, range!$G$2:$G10001)</f>
        <v>54.26925278</v>
      </c>
      <c r="D8174" s="12">
        <f>RANDOM_RANGE_PICKER(range!D$2:D10001, $G8174, range!$G$2:$G10001)</f>
        <v>33.74263551</v>
      </c>
      <c r="E8174" s="12">
        <f>RANDOM_RANGE_PICKER(range!E$2:E10001, $G8174, range!$G$2:$G10001)</f>
        <v>0.3905471756</v>
      </c>
      <c r="F8174" s="12">
        <f>RANDOM_RANGE_PICKER(range!F$2:F10001, $G8174, range!$G$2:$G10001)</f>
        <v>0.8330194456</v>
      </c>
      <c r="G8174" s="13" t="str">
        <f t="array" ref="G8174">INDEX(range!$G$2:$G10001, RANDBETWEEN(1, ROWS(range!$G$2:$G10001)), 1)</f>
        <v>Sad</v>
      </c>
    </row>
    <row r="8175">
      <c r="A8175" s="11">
        <f>RANDOM_RANGE_PICKER(range!A$2:A10001, $G8175, range!$G$2:$G10001)</f>
        <v>83.74364781</v>
      </c>
      <c r="B8175" s="12">
        <f>RANDOM_RANGE_PICKER(range!B$2:B10001, $G8175, range!$G$2:$G10001)</f>
        <v>17.29917079</v>
      </c>
      <c r="C8175" s="12">
        <f>RANDOM_RANGE_PICKER(range!C$2:C10001, $G8175, range!$G$2:$G10001)</f>
        <v>56.58408463</v>
      </c>
      <c r="D8175" s="12">
        <f>RANDOM_RANGE_PICKER(range!D$2:D10001, $G8175, range!$G$2:$G10001)</f>
        <v>33.24251205</v>
      </c>
      <c r="E8175" s="12">
        <f>RANDOM_RANGE_PICKER(range!E$2:E10001, $G8175, range!$G$2:$G10001)</f>
        <v>0.3656370031</v>
      </c>
      <c r="F8175" s="12">
        <f>RANDOM_RANGE_PICKER(range!F$2:F10001, $G8175, range!$G$2:$G10001)</f>
        <v>1.037885283</v>
      </c>
      <c r="G8175" s="13" t="str">
        <f t="array" ref="G8175">INDEX(range!$G$2:$G10001, RANDBETWEEN(1, ROWS(range!$G$2:$G10001)), 1)</f>
        <v>Exhausted</v>
      </c>
    </row>
    <row r="8176">
      <c r="A8176" s="11">
        <f>RANDOM_RANGE_PICKER(range!A$2:A10001, $G8176, range!$G$2:$G10001)</f>
        <v>74.51727773</v>
      </c>
      <c r="B8176" s="12">
        <f>RANDOM_RANGE_PICKER(range!B$2:B10001, $G8176, range!$G$2:$G10001)</f>
        <v>16.1679333</v>
      </c>
      <c r="C8176" s="12">
        <f>RANDOM_RANGE_PICKER(range!C$2:C10001, $G8176, range!$G$2:$G10001)</f>
        <v>65.4218104</v>
      </c>
      <c r="D8176" s="12">
        <f>RANDOM_RANGE_PICKER(range!D$2:D10001, $G8176, range!$G$2:$G10001)</f>
        <v>32.62387251</v>
      </c>
      <c r="E8176" s="12">
        <f>RANDOM_RANGE_PICKER(range!E$2:E10001, $G8176, range!$G$2:$G10001)</f>
        <v>0.2090901206</v>
      </c>
      <c r="F8176" s="12">
        <f>RANDOM_RANGE_PICKER(range!F$2:F10001, $G8176, range!$G$2:$G10001)</f>
        <v>0.7315413669</v>
      </c>
      <c r="G8176" s="13" t="str">
        <f t="array" ref="G8176">INDEX(range!$G$2:$G10001, RANDBETWEEN(1, ROWS(range!$G$2:$G10001)), 1)</f>
        <v>Calm</v>
      </c>
    </row>
    <row r="8177">
      <c r="A8177" s="11">
        <f>RANDOM_RANGE_PICKER(range!A$2:A10001, $G8177, range!$G$2:$G10001)</f>
        <v>70.8181214</v>
      </c>
      <c r="B8177" s="12">
        <f>RANDOM_RANGE_PICKER(range!B$2:B10001, $G8177, range!$G$2:$G10001)</f>
        <v>19.42779442</v>
      </c>
      <c r="C8177" s="12">
        <f>RANDOM_RANGE_PICKER(range!C$2:C10001, $G8177, range!$G$2:$G10001)</f>
        <v>62.64229812</v>
      </c>
      <c r="D8177" s="12">
        <f>RANDOM_RANGE_PICKER(range!D$2:D10001, $G8177, range!$G$2:$G10001)</f>
        <v>32.649077</v>
      </c>
      <c r="E8177" s="12">
        <f>RANDOM_RANGE_PICKER(range!E$2:E10001, $G8177, range!$G$2:$G10001)</f>
        <v>0.3114586048</v>
      </c>
      <c r="F8177" s="12">
        <f>RANDOM_RANGE_PICKER(range!F$2:F10001, $G8177, range!$G$2:$G10001)</f>
        <v>0.8619891088</v>
      </c>
      <c r="G8177" s="13" t="str">
        <f t="array" ref="G8177">INDEX(range!$G$2:$G10001, RANDBETWEEN(1, ROWS(range!$G$2:$G10001)), 1)</f>
        <v>Joyful</v>
      </c>
    </row>
    <row r="8178">
      <c r="A8178" s="11">
        <f>RANDOM_RANGE_PICKER(range!A$2:A10001, $G8178, range!$G$2:$G10001)</f>
        <v>97.56801657</v>
      </c>
      <c r="B8178" s="12">
        <f>RANDOM_RANGE_PICKER(range!B$2:B10001, $G8178, range!$G$2:$G10001)</f>
        <v>20.15247388</v>
      </c>
      <c r="C8178" s="12">
        <f>RANDOM_RANGE_PICKER(range!C$2:C10001, $G8178, range!$G$2:$G10001)</f>
        <v>42.88170946</v>
      </c>
      <c r="D8178" s="12">
        <f>RANDOM_RANGE_PICKER(range!D$2:D10001, $G8178, range!$G$2:$G10001)</f>
        <v>33.79863108</v>
      </c>
      <c r="E8178" s="12">
        <f>RANDOM_RANGE_PICKER(range!E$2:E10001, $G8178, range!$G$2:$G10001)</f>
        <v>0.4561243766</v>
      </c>
      <c r="F8178" s="12">
        <f>RANDOM_RANGE_PICKER(range!F$2:F10001, $G8178, range!$G$2:$G10001)</f>
        <v>1.024785561</v>
      </c>
      <c r="G8178" s="13" t="str">
        <f t="array" ref="G8178">INDEX(range!$G$2:$G10001, RANDBETWEEN(1, ROWS(range!$G$2:$G10001)), 1)</f>
        <v>Anxious</v>
      </c>
    </row>
    <row r="8179">
      <c r="A8179" s="11">
        <f>RANDOM_RANGE_PICKER(range!A$2:A10001, $G8179, range!$G$2:$G10001)</f>
        <v>82.31803615</v>
      </c>
      <c r="B8179" s="12">
        <f>RANDOM_RANGE_PICKER(range!B$2:B10001, $G8179, range!$G$2:$G10001)</f>
        <v>20.85061496</v>
      </c>
      <c r="C8179" s="12">
        <f>RANDOM_RANGE_PICKER(range!C$2:C10001, $G8179, range!$G$2:$G10001)</f>
        <v>52.60615406</v>
      </c>
      <c r="D8179" s="12">
        <f>RANDOM_RANGE_PICKER(range!D$2:D10001, $G8179, range!$G$2:$G10001)</f>
        <v>34.87833062</v>
      </c>
      <c r="E8179" s="12">
        <f>RANDOM_RANGE_PICKER(range!E$2:E10001, $G8179, range!$G$2:$G10001)</f>
        <v>0.3609822129</v>
      </c>
      <c r="F8179" s="12">
        <f>RANDOM_RANGE_PICKER(range!F$2:F10001, $G8179, range!$G$2:$G10001)</f>
        <v>1.016410992</v>
      </c>
      <c r="G8179" s="13" t="str">
        <f t="array" ref="G8179">INDEX(range!$G$2:$G10001, RANDBETWEEN(1, ROWS(range!$G$2:$G10001)), 1)</f>
        <v>Exhausted</v>
      </c>
    </row>
    <row r="8180">
      <c r="A8180" s="11">
        <f>RANDOM_RANGE_PICKER(range!A$2:A10001, $G8180, range!$G$2:$G10001)</f>
        <v>79.07808147</v>
      </c>
      <c r="B8180" s="12">
        <f>RANDOM_RANGE_PICKER(range!B$2:B10001, $G8180, range!$G$2:$G10001)</f>
        <v>19.34884715</v>
      </c>
      <c r="C8180" s="12">
        <f>RANDOM_RANGE_PICKER(range!C$2:C10001, $G8180, range!$G$2:$G10001)</f>
        <v>55.52626998</v>
      </c>
      <c r="D8180" s="12">
        <f>RANDOM_RANGE_PICKER(range!D$2:D10001, $G8180, range!$G$2:$G10001)</f>
        <v>33.49363754</v>
      </c>
      <c r="E8180" s="12">
        <f>RANDOM_RANGE_PICKER(range!E$2:E10001, $G8180, range!$G$2:$G10001)</f>
        <v>0.3194385106</v>
      </c>
      <c r="F8180" s="12">
        <f>RANDOM_RANGE_PICKER(range!F$2:F10001, $G8180, range!$G$2:$G10001)</f>
        <v>0.8115537674</v>
      </c>
      <c r="G8180" s="13" t="str">
        <f t="array" ref="G8180">INDEX(range!$G$2:$G10001, RANDBETWEEN(1, ROWS(range!$G$2:$G10001)), 1)</f>
        <v>Sad</v>
      </c>
    </row>
    <row r="8181">
      <c r="A8181" s="11">
        <f>RANDOM_RANGE_PICKER(range!A$2:A10001, $G8181, range!$G$2:$G10001)</f>
        <v>78.36249488</v>
      </c>
      <c r="B8181" s="12">
        <f>RANDOM_RANGE_PICKER(range!B$2:B10001, $G8181, range!$G$2:$G10001)</f>
        <v>18.26874943</v>
      </c>
      <c r="C8181" s="12">
        <f>RANDOM_RANGE_PICKER(range!C$2:C10001, $G8181, range!$G$2:$G10001)</f>
        <v>52.85416474</v>
      </c>
      <c r="D8181" s="12">
        <f>RANDOM_RANGE_PICKER(range!D$2:D10001, $G8181, range!$G$2:$G10001)</f>
        <v>32.16170616</v>
      </c>
      <c r="E8181" s="12">
        <f>RANDOM_RANGE_PICKER(range!E$2:E10001, $G8181, range!$G$2:$G10001)</f>
        <v>0.3428181088</v>
      </c>
      <c r="F8181" s="12">
        <f>RANDOM_RANGE_PICKER(range!F$2:F10001, $G8181, range!$G$2:$G10001)</f>
        <v>0.9017465998</v>
      </c>
      <c r="G8181" s="13" t="str">
        <f t="array" ref="G8181">INDEX(range!$G$2:$G10001, RANDBETWEEN(1, ROWS(range!$G$2:$G10001)), 1)</f>
        <v>Sad</v>
      </c>
    </row>
    <row r="8182">
      <c r="A8182" s="11">
        <f>RANDOM_RANGE_PICKER(range!A$2:A10001, $G8182, range!$G$2:$G10001)</f>
        <v>98.87643718</v>
      </c>
      <c r="B8182" s="12">
        <f>RANDOM_RANGE_PICKER(range!B$2:B10001, $G8182, range!$G$2:$G10001)</f>
        <v>22.97907864</v>
      </c>
      <c r="C8182" s="12">
        <f>RANDOM_RANGE_PICKER(range!C$2:C10001, $G8182, range!$G$2:$G10001)</f>
        <v>43.14730465</v>
      </c>
      <c r="D8182" s="12">
        <f>RANDOM_RANGE_PICKER(range!D$2:D10001, $G8182, range!$G$2:$G10001)</f>
        <v>34.37852959</v>
      </c>
      <c r="E8182" s="12">
        <f>RANDOM_RANGE_PICKER(range!E$2:E10001, $G8182, range!$G$2:$G10001)</f>
        <v>0.5165712067</v>
      </c>
      <c r="F8182" s="12">
        <f>RANDOM_RANGE_PICKER(range!F$2:F10001, $G8182, range!$G$2:$G10001)</f>
        <v>1.172030679</v>
      </c>
      <c r="G8182" s="13" t="str">
        <f t="array" ref="G8182">INDEX(range!$G$2:$G10001, RANDBETWEEN(1, ROWS(range!$G$2:$G10001)), 1)</f>
        <v>Stressed</v>
      </c>
    </row>
    <row r="8183">
      <c r="A8183" s="11">
        <f>RANDOM_RANGE_PICKER(range!A$2:A10001, $G8183, range!$G$2:$G10001)</f>
        <v>79.73008956</v>
      </c>
      <c r="B8183" s="12">
        <f>RANDOM_RANGE_PICKER(range!B$2:B10001, $G8183, range!$G$2:$G10001)</f>
        <v>18.03606411</v>
      </c>
      <c r="C8183" s="12">
        <f>RANDOM_RANGE_PICKER(range!C$2:C10001, $G8183, range!$G$2:$G10001)</f>
        <v>61.01132878</v>
      </c>
      <c r="D8183" s="12">
        <f>RANDOM_RANGE_PICKER(range!D$2:D10001, $G8183, range!$G$2:$G10001)</f>
        <v>33.28291396</v>
      </c>
      <c r="E8183" s="12">
        <f>RANDOM_RANGE_PICKER(range!E$2:E10001, $G8183, range!$G$2:$G10001)</f>
        <v>0.2048181171</v>
      </c>
      <c r="F8183" s="12">
        <f>RANDOM_RANGE_PICKER(range!F$2:F10001, $G8183, range!$G$2:$G10001)</f>
        <v>0.8172019365</v>
      </c>
      <c r="G8183" s="13" t="str">
        <f t="array" ref="G8183">INDEX(range!$G$2:$G10001, RANDBETWEEN(1, ROWS(range!$G$2:$G10001)), 1)</f>
        <v>Content</v>
      </c>
    </row>
    <row r="8184">
      <c r="A8184" s="11">
        <f>RANDOM_RANGE_PICKER(range!A$2:A10001, $G8184, range!$G$2:$G10001)</f>
        <v>72.80785705</v>
      </c>
      <c r="B8184" s="12">
        <f>RANDOM_RANGE_PICKER(range!B$2:B10001, $G8184, range!$G$2:$G10001)</f>
        <v>15.27060556</v>
      </c>
      <c r="C8184" s="12">
        <f>RANDOM_RANGE_PICKER(range!C$2:C10001, $G8184, range!$G$2:$G10001)</f>
        <v>62.08837633</v>
      </c>
      <c r="D8184" s="12">
        <f>RANDOM_RANGE_PICKER(range!D$2:D10001, $G8184, range!$G$2:$G10001)</f>
        <v>31.593228</v>
      </c>
      <c r="E8184" s="12">
        <f>RANDOM_RANGE_PICKER(range!E$2:E10001, $G8184, range!$G$2:$G10001)</f>
        <v>0.2367083952</v>
      </c>
      <c r="F8184" s="12">
        <f>RANDOM_RANGE_PICKER(range!F$2:F10001, $G8184, range!$G$2:$G10001)</f>
        <v>0.7919034497</v>
      </c>
      <c r="G8184" s="13" t="str">
        <f t="array" ref="G8184">INDEX(range!$G$2:$G10001, RANDBETWEEN(1, ROWS(range!$G$2:$G10001)), 1)</f>
        <v>Calm</v>
      </c>
    </row>
    <row r="8185">
      <c r="A8185" s="11">
        <f>RANDOM_RANGE_PICKER(range!A$2:A10001, $G8185, range!$G$2:$G10001)</f>
        <v>83.52441463</v>
      </c>
      <c r="B8185" s="12">
        <f>RANDOM_RANGE_PICKER(range!B$2:B10001, $G8185, range!$G$2:$G10001)</f>
        <v>19.74460938</v>
      </c>
      <c r="C8185" s="12">
        <f>RANDOM_RANGE_PICKER(range!C$2:C10001, $G8185, range!$G$2:$G10001)</f>
        <v>55.99768743</v>
      </c>
      <c r="D8185" s="12">
        <f>RANDOM_RANGE_PICKER(range!D$2:D10001, $G8185, range!$G$2:$G10001)</f>
        <v>34.1753069</v>
      </c>
      <c r="E8185" s="12">
        <f>RANDOM_RANGE_PICKER(range!E$2:E10001, $G8185, range!$G$2:$G10001)</f>
        <v>0.3061702043</v>
      </c>
      <c r="F8185" s="12">
        <f>RANDOM_RANGE_PICKER(range!F$2:F10001, $G8185, range!$G$2:$G10001)</f>
        <v>1.00437136</v>
      </c>
      <c r="G8185" s="13" t="str">
        <f t="array" ref="G8185">INDEX(range!$G$2:$G10001, RANDBETWEEN(1, ROWS(range!$G$2:$G10001)), 1)</f>
        <v>Confused</v>
      </c>
    </row>
    <row r="8186">
      <c r="A8186" s="11">
        <f>RANDOM_RANGE_PICKER(range!A$2:A10001, $G8186, range!$G$2:$G10001)</f>
        <v>75.3117198</v>
      </c>
      <c r="B8186" s="12">
        <f>RANDOM_RANGE_PICKER(range!B$2:B10001, $G8186, range!$G$2:$G10001)</f>
        <v>18.63367062</v>
      </c>
      <c r="C8186" s="12">
        <f>RANDOM_RANGE_PICKER(range!C$2:C10001, $G8186, range!$G$2:$G10001)</f>
        <v>58.63014741</v>
      </c>
      <c r="D8186" s="12">
        <f>RANDOM_RANGE_PICKER(range!D$2:D10001, $G8186, range!$G$2:$G10001)</f>
        <v>33.22334701</v>
      </c>
      <c r="E8186" s="12">
        <f>RANDOM_RANGE_PICKER(range!E$2:E10001, $G8186, range!$G$2:$G10001)</f>
        <v>0.2591913899</v>
      </c>
      <c r="F8186" s="12">
        <f>RANDOM_RANGE_PICKER(range!F$2:F10001, $G8186, range!$G$2:$G10001)</f>
        <v>0.8803734264</v>
      </c>
      <c r="G8186" s="13" t="str">
        <f t="array" ref="G8186">INDEX(range!$G$2:$G10001, RANDBETWEEN(1, ROWS(range!$G$2:$G10001)), 1)</f>
        <v>Joyful</v>
      </c>
    </row>
    <row r="8187">
      <c r="A8187" s="11">
        <f>RANDOM_RANGE_PICKER(range!A$2:A10001, $G8187, range!$G$2:$G10001)</f>
        <v>88.61876144</v>
      </c>
      <c r="B8187" s="12">
        <f>RANDOM_RANGE_PICKER(range!B$2:B10001, $G8187, range!$G$2:$G10001)</f>
        <v>22.15905678</v>
      </c>
      <c r="C8187" s="12">
        <f>RANDOM_RANGE_PICKER(range!C$2:C10001, $G8187, range!$G$2:$G10001)</f>
        <v>57.93773196</v>
      </c>
      <c r="D8187" s="12">
        <f>RANDOM_RANGE_PICKER(range!D$2:D10001, $G8187, range!$G$2:$G10001)</f>
        <v>33.98058899</v>
      </c>
      <c r="E8187" s="12">
        <f>RANDOM_RANGE_PICKER(range!E$2:E10001, $G8187, range!$G$2:$G10001)</f>
        <v>0.4428432422</v>
      </c>
      <c r="F8187" s="12">
        <f>RANDOM_RANGE_PICKER(range!F$2:F10001, $G8187, range!$G$2:$G10001)</f>
        <v>1.157435673</v>
      </c>
      <c r="G8187" s="13" t="str">
        <f t="array" ref="G8187">INDEX(range!$G$2:$G10001, RANDBETWEEN(1, ROWS(range!$G$2:$G10001)), 1)</f>
        <v>Surprised</v>
      </c>
    </row>
    <row r="8188">
      <c r="A8188" s="11">
        <f>RANDOM_RANGE_PICKER(range!A$2:A10001, $G8188, range!$G$2:$G10001)</f>
        <v>70.19368959</v>
      </c>
      <c r="B8188" s="12">
        <f>RANDOM_RANGE_PICKER(range!B$2:B10001, $G8188, range!$G$2:$G10001)</f>
        <v>15.80199112</v>
      </c>
      <c r="C8188" s="12">
        <f>RANDOM_RANGE_PICKER(range!C$2:C10001, $G8188, range!$G$2:$G10001)</f>
        <v>58.22627443</v>
      </c>
      <c r="D8188" s="12">
        <f>RANDOM_RANGE_PICKER(range!D$2:D10001, $G8188, range!$G$2:$G10001)</f>
        <v>32.19209463</v>
      </c>
      <c r="E8188" s="12">
        <f>RANDOM_RANGE_PICKER(range!E$2:E10001, $G8188, range!$G$2:$G10001)</f>
        <v>0.2311149417</v>
      </c>
      <c r="F8188" s="12">
        <f>RANDOM_RANGE_PICKER(range!F$2:F10001, $G8188, range!$G$2:$G10001)</f>
        <v>0.8914661784</v>
      </c>
      <c r="G8188" s="13" t="str">
        <f t="array" ref="G8188">INDEX(range!$G$2:$G10001, RANDBETWEEN(1, ROWS(range!$G$2:$G10001)), 1)</f>
        <v>Calm</v>
      </c>
    </row>
    <row r="8189">
      <c r="A8189" s="11">
        <f>RANDOM_RANGE_PICKER(range!A$2:A10001, $G8189, range!$G$2:$G10001)</f>
        <v>69.31780864</v>
      </c>
      <c r="B8189" s="12">
        <f>RANDOM_RANGE_PICKER(range!B$2:B10001, $G8189, range!$G$2:$G10001)</f>
        <v>14.15341577</v>
      </c>
      <c r="C8189" s="12">
        <f>RANDOM_RANGE_PICKER(range!C$2:C10001, $G8189, range!$G$2:$G10001)</f>
        <v>59.95454235</v>
      </c>
      <c r="D8189" s="12">
        <f>RANDOM_RANGE_PICKER(range!D$2:D10001, $G8189, range!$G$2:$G10001)</f>
        <v>31.4908435</v>
      </c>
      <c r="E8189" s="12">
        <f>RANDOM_RANGE_PICKER(range!E$2:E10001, $G8189, range!$G$2:$G10001)</f>
        <v>0.2603990099</v>
      </c>
      <c r="F8189" s="12">
        <f>RANDOM_RANGE_PICKER(range!F$2:F10001, $G8189, range!$G$2:$G10001)</f>
        <v>0.8671366758</v>
      </c>
      <c r="G8189" s="13" t="str">
        <f t="array" ref="G8189">INDEX(range!$G$2:$G10001, RANDBETWEEN(1, ROWS(range!$G$2:$G10001)), 1)</f>
        <v>Happy</v>
      </c>
    </row>
    <row r="8190">
      <c r="A8190" s="11">
        <f>RANDOM_RANGE_PICKER(range!A$2:A10001, $G8190, range!$G$2:$G10001)</f>
        <v>72.39317075</v>
      </c>
      <c r="B8190" s="12">
        <f>RANDOM_RANGE_PICKER(range!B$2:B10001, $G8190, range!$G$2:$G10001)</f>
        <v>16.92604841</v>
      </c>
      <c r="C8190" s="12">
        <f>RANDOM_RANGE_PICKER(range!C$2:C10001, $G8190, range!$G$2:$G10001)</f>
        <v>63.24149477</v>
      </c>
      <c r="D8190" s="12">
        <f>RANDOM_RANGE_PICKER(range!D$2:D10001, $G8190, range!$G$2:$G10001)</f>
        <v>31.63621262</v>
      </c>
      <c r="E8190" s="12">
        <f>RANDOM_RANGE_PICKER(range!E$2:E10001, $G8190, range!$G$2:$G10001)</f>
        <v>0.2008413442</v>
      </c>
      <c r="F8190" s="12">
        <f>RANDOM_RANGE_PICKER(range!F$2:F10001, $G8190, range!$G$2:$G10001)</f>
        <v>0.7533073611</v>
      </c>
      <c r="G8190" s="13" t="str">
        <f t="array" ref="G8190">INDEX(range!$G$2:$G10001, RANDBETWEEN(1, ROWS(range!$G$2:$G10001)), 1)</f>
        <v>Calm</v>
      </c>
    </row>
    <row r="8191">
      <c r="A8191" s="11">
        <f>RANDOM_RANGE_PICKER(range!A$2:A10001, $G8191, range!$G$2:$G10001)</f>
        <v>87.95167808</v>
      </c>
      <c r="B8191" s="12">
        <f>RANDOM_RANGE_PICKER(range!B$2:B10001, $G8191, range!$G$2:$G10001)</f>
        <v>18.25846544</v>
      </c>
      <c r="C8191" s="12">
        <f>RANDOM_RANGE_PICKER(range!C$2:C10001, $G8191, range!$G$2:$G10001)</f>
        <v>50.49578354</v>
      </c>
      <c r="D8191" s="12">
        <f>RANDOM_RANGE_PICKER(range!D$2:D10001, $G8191, range!$G$2:$G10001)</f>
        <v>34.99257492</v>
      </c>
      <c r="E8191" s="12">
        <f>RANDOM_RANGE_PICKER(range!E$2:E10001, $G8191, range!$G$2:$G10001)</f>
        <v>0.3670434971</v>
      </c>
      <c r="F8191" s="12">
        <f>RANDOM_RANGE_PICKER(range!F$2:F10001, $G8191, range!$G$2:$G10001)</f>
        <v>0.9374703537</v>
      </c>
      <c r="G8191" s="13" t="str">
        <f t="array" ref="G8191">INDEX(range!$G$2:$G10001, RANDBETWEEN(1, ROWS(range!$G$2:$G10001)), 1)</f>
        <v>Confused</v>
      </c>
    </row>
    <row r="8192">
      <c r="A8192" s="11">
        <f>RANDOM_RANGE_PICKER(range!A$2:A10001, $G8192, range!$G$2:$G10001)</f>
        <v>67.17883864</v>
      </c>
      <c r="B8192" s="12">
        <f>RANDOM_RANGE_PICKER(range!B$2:B10001, $G8192, range!$G$2:$G10001)</f>
        <v>13.09487253</v>
      </c>
      <c r="C8192" s="12">
        <f>RANDOM_RANGE_PICKER(range!C$2:C10001, $G8192, range!$G$2:$G10001)</f>
        <v>70.77178732</v>
      </c>
      <c r="D8192" s="12">
        <f>RANDOM_RANGE_PICKER(range!D$2:D10001, $G8192, range!$G$2:$G10001)</f>
        <v>30.58653314</v>
      </c>
      <c r="E8192" s="12">
        <f>RANDOM_RANGE_PICKER(range!E$2:E10001, $G8192, range!$G$2:$G10001)</f>
        <v>0.1441683908</v>
      </c>
      <c r="F8192" s="12">
        <f>RANDOM_RANGE_PICKER(range!F$2:F10001, $G8192, range!$G$2:$G10001)</f>
        <v>0.7863114257</v>
      </c>
      <c r="G8192" s="13" t="str">
        <f t="array" ref="G8192">INDEX(range!$G$2:$G10001, RANDBETWEEN(1, ROWS(range!$G$2:$G10001)), 1)</f>
        <v>Relaxed</v>
      </c>
    </row>
    <row r="8193">
      <c r="A8193" s="11">
        <f>RANDOM_RANGE_PICKER(range!A$2:A10001, $G8193, range!$G$2:$G10001)</f>
        <v>80.47446428</v>
      </c>
      <c r="B8193" s="12">
        <f>RANDOM_RANGE_PICKER(range!B$2:B10001, $G8193, range!$G$2:$G10001)</f>
        <v>18.0214274</v>
      </c>
      <c r="C8193" s="12">
        <f>RANDOM_RANGE_PICKER(range!C$2:C10001, $G8193, range!$G$2:$G10001)</f>
        <v>58.57238825</v>
      </c>
      <c r="D8193" s="12">
        <f>RANDOM_RANGE_PICKER(range!D$2:D10001, $G8193, range!$G$2:$G10001)</f>
        <v>32.35339691</v>
      </c>
      <c r="E8193" s="12">
        <f>RANDOM_RANGE_PICKER(range!E$2:E10001, $G8193, range!$G$2:$G10001)</f>
        <v>0.2416254622</v>
      </c>
      <c r="F8193" s="12">
        <f>RANDOM_RANGE_PICKER(range!F$2:F10001, $G8193, range!$G$2:$G10001)</f>
        <v>0.8987737039</v>
      </c>
      <c r="G8193" s="13" t="str">
        <f t="array" ref="G8193">INDEX(range!$G$2:$G10001, RANDBETWEEN(1, ROWS(range!$G$2:$G10001)), 1)</f>
        <v>Content</v>
      </c>
    </row>
    <row r="8194">
      <c r="A8194" s="11">
        <f>RANDOM_RANGE_PICKER(range!A$2:A10001, $G8194, range!$G$2:$G10001)</f>
        <v>83.96492324</v>
      </c>
      <c r="B8194" s="12">
        <f>RANDOM_RANGE_PICKER(range!B$2:B10001, $G8194, range!$G$2:$G10001)</f>
        <v>18.35736237</v>
      </c>
      <c r="C8194" s="12">
        <f>RANDOM_RANGE_PICKER(range!C$2:C10001, $G8194, range!$G$2:$G10001)</f>
        <v>52.4669473</v>
      </c>
      <c r="D8194" s="12">
        <f>RANDOM_RANGE_PICKER(range!D$2:D10001, $G8194, range!$G$2:$G10001)</f>
        <v>34.2373315</v>
      </c>
      <c r="E8194" s="12">
        <f>RANDOM_RANGE_PICKER(range!E$2:E10001, $G8194, range!$G$2:$G10001)</f>
        <v>0.3657930426</v>
      </c>
      <c r="F8194" s="12">
        <f>RANDOM_RANGE_PICKER(range!F$2:F10001, $G8194, range!$G$2:$G10001)</f>
        <v>0.9041916466</v>
      </c>
      <c r="G8194" s="13" t="str">
        <f t="array" ref="G8194">INDEX(range!$G$2:$G10001, RANDBETWEEN(1, ROWS(range!$G$2:$G10001)), 1)</f>
        <v>Exhausted</v>
      </c>
    </row>
    <row r="8195">
      <c r="A8195" s="11">
        <f>RANDOM_RANGE_PICKER(range!A$2:A10001, $G8195, range!$G$2:$G10001)</f>
        <v>104.5616714</v>
      </c>
      <c r="B8195" s="12">
        <f>RANDOM_RANGE_PICKER(range!B$2:B10001, $G8195, range!$G$2:$G10001)</f>
        <v>27.50497341</v>
      </c>
      <c r="C8195" s="12">
        <f>RANDOM_RANGE_PICKER(range!C$2:C10001, $G8195, range!$G$2:$G10001)</f>
        <v>40.62127624</v>
      </c>
      <c r="D8195" s="12">
        <f>RANDOM_RANGE_PICKER(range!D$2:D10001, $G8195, range!$G$2:$G10001)</f>
        <v>36.68642096</v>
      </c>
      <c r="E8195" s="12">
        <f>RANDOM_RANGE_PICKER(range!E$2:E10001, $G8195, range!$G$2:$G10001)</f>
        <v>0.6886774278</v>
      </c>
      <c r="F8195" s="12">
        <f>RANDOM_RANGE_PICKER(range!F$2:F10001, $G8195, range!$G$2:$G10001)</f>
        <v>1.383486572</v>
      </c>
      <c r="G8195" s="13" t="str">
        <f t="array" ref="G8195">INDEX(range!$G$2:$G10001, RANDBETWEEN(1, ROWS(range!$G$2:$G10001)), 1)</f>
        <v>Fearful</v>
      </c>
    </row>
    <row r="8196">
      <c r="A8196" s="11">
        <f>RANDOM_RANGE_PICKER(range!A$2:A10001, $G8196, range!$G$2:$G10001)</f>
        <v>75.39674897</v>
      </c>
      <c r="B8196" s="12">
        <f>RANDOM_RANGE_PICKER(range!B$2:B10001, $G8196, range!$G$2:$G10001)</f>
        <v>14.94377794</v>
      </c>
      <c r="C8196" s="12">
        <f>RANDOM_RANGE_PICKER(range!C$2:C10001, $G8196, range!$G$2:$G10001)</f>
        <v>63.09306592</v>
      </c>
      <c r="D8196" s="12">
        <f>RANDOM_RANGE_PICKER(range!D$2:D10001, $G8196, range!$G$2:$G10001)</f>
        <v>31.72571442</v>
      </c>
      <c r="E8196" s="12">
        <f>RANDOM_RANGE_PICKER(range!E$2:E10001, $G8196, range!$G$2:$G10001)</f>
        <v>0.238138499</v>
      </c>
      <c r="F8196" s="12">
        <f>RANDOM_RANGE_PICKER(range!F$2:F10001, $G8196, range!$G$2:$G10001)</f>
        <v>0.7376328565</v>
      </c>
      <c r="G8196" s="13" t="str">
        <f t="array" ref="G8196">INDEX(range!$G$2:$G10001, RANDBETWEEN(1, ROWS(range!$G$2:$G10001)), 1)</f>
        <v>Calm</v>
      </c>
    </row>
    <row r="8197">
      <c r="A8197" s="11">
        <f>RANDOM_RANGE_PICKER(range!A$2:A10001, $G8197, range!$G$2:$G10001)</f>
        <v>60.45642164</v>
      </c>
      <c r="B8197" s="12">
        <f>RANDOM_RANGE_PICKER(range!B$2:B10001, $G8197, range!$G$2:$G10001)</f>
        <v>12.11772481</v>
      </c>
      <c r="C8197" s="12">
        <f>RANDOM_RANGE_PICKER(range!C$2:C10001, $G8197, range!$G$2:$G10001)</f>
        <v>62.39834531</v>
      </c>
      <c r="D8197" s="12">
        <f>RANDOM_RANGE_PICKER(range!D$2:D10001, $G8197, range!$G$2:$G10001)</f>
        <v>31.69782451</v>
      </c>
      <c r="E8197" s="12">
        <f>RANDOM_RANGE_PICKER(range!E$2:E10001, $G8197, range!$G$2:$G10001)</f>
        <v>0.1239377084</v>
      </c>
      <c r="F8197" s="12">
        <f>RANDOM_RANGE_PICKER(range!F$2:F10001, $G8197, range!$G$2:$G10001)</f>
        <v>0.7417013353</v>
      </c>
      <c r="G8197" s="13" t="str">
        <f t="array" ref="G8197">INDEX(range!$G$2:$G10001, RANDBETWEEN(1, ROWS(range!$G$2:$G10001)), 1)</f>
        <v>Relaxed</v>
      </c>
    </row>
    <row r="8198">
      <c r="A8198" s="11">
        <f>RANDOM_RANGE_PICKER(range!A$2:A10001, $G8198, range!$G$2:$G10001)</f>
        <v>91.60097886</v>
      </c>
      <c r="B8198" s="12">
        <f>RANDOM_RANGE_PICKER(range!B$2:B10001, $G8198, range!$G$2:$G10001)</f>
        <v>19.79033619</v>
      </c>
      <c r="C8198" s="12">
        <f>RANDOM_RANGE_PICKER(range!C$2:C10001, $G8198, range!$G$2:$G10001)</f>
        <v>54.4619339</v>
      </c>
      <c r="D8198" s="12">
        <f>RANDOM_RANGE_PICKER(range!D$2:D10001, $G8198, range!$G$2:$G10001)</f>
        <v>34.52194967</v>
      </c>
      <c r="E8198" s="12">
        <f>RANDOM_RANGE_PICKER(range!E$2:E10001, $G8198, range!$G$2:$G10001)</f>
        <v>0.398612912</v>
      </c>
      <c r="F8198" s="12">
        <f>RANDOM_RANGE_PICKER(range!F$2:F10001, $G8198, range!$G$2:$G10001)</f>
        <v>1.086286193</v>
      </c>
      <c r="G8198" s="13" t="str">
        <f t="array" ref="G8198">INDEX(range!$G$2:$G10001, RANDBETWEEN(1, ROWS(range!$G$2:$G10001)), 1)</f>
        <v>Confused</v>
      </c>
    </row>
    <row r="8199">
      <c r="A8199" s="11">
        <f>RANDOM_RANGE_PICKER(range!A$2:A10001, $G8199, range!$G$2:$G10001)</f>
        <v>64.95169956</v>
      </c>
      <c r="B8199" s="12">
        <f>RANDOM_RANGE_PICKER(range!B$2:B10001, $G8199, range!$G$2:$G10001)</f>
        <v>15.0925042</v>
      </c>
      <c r="C8199" s="12">
        <f>RANDOM_RANGE_PICKER(range!C$2:C10001, $G8199, range!$G$2:$G10001)</f>
        <v>66.91607836</v>
      </c>
      <c r="D8199" s="12">
        <f>RANDOM_RANGE_PICKER(range!D$2:D10001, $G8199, range!$G$2:$G10001)</f>
        <v>30.62926803</v>
      </c>
      <c r="E8199" s="12">
        <f>RANDOM_RANGE_PICKER(range!E$2:E10001, $G8199, range!$G$2:$G10001)</f>
        <v>0.1795801289</v>
      </c>
      <c r="F8199" s="12">
        <f>RANDOM_RANGE_PICKER(range!F$2:F10001, $G8199, range!$G$2:$G10001)</f>
        <v>0.7786463353</v>
      </c>
      <c r="G8199" s="13" t="str">
        <f t="array" ref="G8199">INDEX(range!$G$2:$G10001, RANDBETWEEN(1, ROWS(range!$G$2:$G10001)), 1)</f>
        <v>Relaxed</v>
      </c>
    </row>
    <row r="8200">
      <c r="A8200" s="11">
        <f>RANDOM_RANGE_PICKER(range!A$2:A10001, $G8200, range!$G$2:$G10001)</f>
        <v>70.66107473</v>
      </c>
      <c r="B8200" s="12">
        <f>RANDOM_RANGE_PICKER(range!B$2:B10001, $G8200, range!$G$2:$G10001)</f>
        <v>13.19562877</v>
      </c>
      <c r="C8200" s="12">
        <f>RANDOM_RANGE_PICKER(range!C$2:C10001, $G8200, range!$G$2:$G10001)</f>
        <v>61.94327044</v>
      </c>
      <c r="D8200" s="12">
        <f>RANDOM_RANGE_PICKER(range!D$2:D10001, $G8200, range!$G$2:$G10001)</f>
        <v>32.02929849</v>
      </c>
      <c r="E8200" s="12">
        <f>RANDOM_RANGE_PICKER(range!E$2:E10001, $G8200, range!$G$2:$G10001)</f>
        <v>0.2147294965</v>
      </c>
      <c r="F8200" s="12">
        <f>RANDOM_RANGE_PICKER(range!F$2:F10001, $G8200, range!$G$2:$G10001)</f>
        <v>0.817987547</v>
      </c>
      <c r="G8200" s="13" t="str">
        <f t="array" ref="G8200">INDEX(range!$G$2:$G10001, RANDBETWEEN(1, ROWS(range!$G$2:$G10001)), 1)</f>
        <v>Calm</v>
      </c>
    </row>
    <row r="8201">
      <c r="A8201" s="11">
        <f>RANDOM_RANGE_PICKER(range!A$2:A10001, $G8201, range!$G$2:$G10001)</f>
        <v>94.74533229</v>
      </c>
      <c r="B8201" s="12">
        <f>RANDOM_RANGE_PICKER(range!B$2:B10001, $G8201, range!$G$2:$G10001)</f>
        <v>22.14375989</v>
      </c>
      <c r="C8201" s="12">
        <f>RANDOM_RANGE_PICKER(range!C$2:C10001, $G8201, range!$G$2:$G10001)</f>
        <v>55.79148837</v>
      </c>
      <c r="D8201" s="12">
        <f>RANDOM_RANGE_PICKER(range!D$2:D10001, $G8201, range!$G$2:$G10001)</f>
        <v>33.9648027</v>
      </c>
      <c r="E8201" s="12">
        <f>RANDOM_RANGE_PICKER(range!E$2:E10001, $G8201, range!$G$2:$G10001)</f>
        <v>0.4819114671</v>
      </c>
      <c r="F8201" s="12">
        <f>RANDOM_RANGE_PICKER(range!F$2:F10001, $G8201, range!$G$2:$G10001)</f>
        <v>1.187085353</v>
      </c>
      <c r="G8201" s="13" t="str">
        <f t="array" ref="G8201">INDEX(range!$G$2:$G10001, RANDBETWEEN(1, ROWS(range!$G$2:$G10001)), 1)</f>
        <v>Surprised</v>
      </c>
    </row>
    <row r="8202">
      <c r="A8202" s="11">
        <f>RANDOM_RANGE_PICKER(range!A$2:A10001, $G8202, range!$G$2:$G10001)</f>
        <v>98.11980489</v>
      </c>
      <c r="B8202" s="12">
        <f>RANDOM_RANGE_PICKER(range!B$2:B10001, $G8202, range!$G$2:$G10001)</f>
        <v>22.85012977</v>
      </c>
      <c r="C8202" s="12">
        <f>RANDOM_RANGE_PICKER(range!C$2:C10001, $G8202, range!$G$2:$G10001)</f>
        <v>40.22208764</v>
      </c>
      <c r="D8202" s="12">
        <f>RANDOM_RANGE_PICKER(range!D$2:D10001, $G8202, range!$G$2:$G10001)</f>
        <v>34.48920665</v>
      </c>
      <c r="E8202" s="12">
        <f>RANDOM_RANGE_PICKER(range!E$2:E10001, $G8202, range!$G$2:$G10001)</f>
        <v>0.4726284084</v>
      </c>
      <c r="F8202" s="12">
        <f>RANDOM_RANGE_PICKER(range!F$2:F10001, $G8202, range!$G$2:$G10001)</f>
        <v>1.112932111</v>
      </c>
      <c r="G8202" s="13" t="str">
        <f t="array" ref="G8202">INDEX(range!$G$2:$G10001, RANDBETWEEN(1, ROWS(range!$G$2:$G10001)), 1)</f>
        <v>Anxious</v>
      </c>
    </row>
    <row r="8203">
      <c r="A8203" s="11">
        <f>RANDOM_RANGE_PICKER(range!A$2:A10001, $G8203, range!$G$2:$G10001)</f>
        <v>106.0772023</v>
      </c>
      <c r="B8203" s="12">
        <f>RANDOM_RANGE_PICKER(range!B$2:B10001, $G8203, range!$G$2:$G10001)</f>
        <v>25.2863474</v>
      </c>
      <c r="C8203" s="12">
        <f>RANDOM_RANGE_PICKER(range!C$2:C10001, $G8203, range!$G$2:$G10001)</f>
        <v>46.07613454</v>
      </c>
      <c r="D8203" s="12">
        <f>RANDOM_RANGE_PICKER(range!D$2:D10001, $G8203, range!$G$2:$G10001)</f>
        <v>35.35393136</v>
      </c>
      <c r="E8203" s="12">
        <f>RANDOM_RANGE_PICKER(range!E$2:E10001, $G8203, range!$G$2:$G10001)</f>
        <v>0.5666887639</v>
      </c>
      <c r="F8203" s="12">
        <f>RANDOM_RANGE_PICKER(range!F$2:F10001, $G8203, range!$G$2:$G10001)</f>
        <v>1.231481444</v>
      </c>
      <c r="G8203" s="13" t="str">
        <f t="array" ref="G8203">INDEX(range!$G$2:$G10001, RANDBETWEEN(1, ROWS(range!$G$2:$G10001)), 1)</f>
        <v>Angry</v>
      </c>
    </row>
    <row r="8204">
      <c r="A8204" s="11">
        <f>RANDOM_RANGE_PICKER(range!A$2:A10001, $G8204, range!$G$2:$G10001)</f>
        <v>91.31773609</v>
      </c>
      <c r="B8204" s="12">
        <f>RANDOM_RANGE_PICKER(range!B$2:B10001, $G8204, range!$G$2:$G10001)</f>
        <v>21.75516458</v>
      </c>
      <c r="C8204" s="12">
        <f>RANDOM_RANGE_PICKER(range!C$2:C10001, $G8204, range!$G$2:$G10001)</f>
        <v>41.45692906</v>
      </c>
      <c r="D8204" s="12">
        <f>RANDOM_RANGE_PICKER(range!D$2:D10001, $G8204, range!$G$2:$G10001)</f>
        <v>33.87252307</v>
      </c>
      <c r="E8204" s="12">
        <f>RANDOM_RANGE_PICKER(range!E$2:E10001, $G8204, range!$G$2:$G10001)</f>
        <v>0.4693382519</v>
      </c>
      <c r="F8204" s="12">
        <f>RANDOM_RANGE_PICKER(range!F$2:F10001, $G8204, range!$G$2:$G10001)</f>
        <v>1.053745596</v>
      </c>
      <c r="G8204" s="13" t="str">
        <f t="array" ref="G8204">INDEX(range!$G$2:$G10001, RANDBETWEEN(1, ROWS(range!$G$2:$G10001)), 1)</f>
        <v>Anxious</v>
      </c>
    </row>
    <row r="8205">
      <c r="A8205" s="11">
        <f>RANDOM_RANGE_PICKER(range!A$2:A10001, $G8205, range!$G$2:$G10001)</f>
        <v>82.44692853</v>
      </c>
      <c r="B8205" s="12">
        <f>RANDOM_RANGE_PICKER(range!B$2:B10001, $G8205, range!$G$2:$G10001)</f>
        <v>17.94123591</v>
      </c>
      <c r="C8205" s="12">
        <f>RANDOM_RANGE_PICKER(range!C$2:C10001, $G8205, range!$G$2:$G10001)</f>
        <v>50.59312751</v>
      </c>
      <c r="D8205" s="12">
        <f>RANDOM_RANGE_PICKER(range!D$2:D10001, $G8205, range!$G$2:$G10001)</f>
        <v>33.73706958</v>
      </c>
      <c r="E8205" s="12">
        <f>RANDOM_RANGE_PICKER(range!E$2:E10001, $G8205, range!$G$2:$G10001)</f>
        <v>0.3823849968</v>
      </c>
      <c r="F8205" s="12">
        <f>RANDOM_RANGE_PICKER(range!F$2:F10001, $G8205, range!$G$2:$G10001)</f>
        <v>0.990521108</v>
      </c>
      <c r="G8205" s="13" t="str">
        <f t="array" ref="G8205">INDEX(range!$G$2:$G10001, RANDBETWEEN(1, ROWS(range!$G$2:$G10001)), 1)</f>
        <v>Exhausted</v>
      </c>
    </row>
    <row r="8206">
      <c r="A8206" s="11">
        <f>RANDOM_RANGE_PICKER(range!A$2:A10001, $G8206, range!$G$2:$G10001)</f>
        <v>99.87017667</v>
      </c>
      <c r="B8206" s="12">
        <f>RANDOM_RANGE_PICKER(range!B$2:B10001, $G8206, range!$G$2:$G10001)</f>
        <v>22.67363922</v>
      </c>
      <c r="C8206" s="12">
        <f>RANDOM_RANGE_PICKER(range!C$2:C10001, $G8206, range!$G$2:$G10001)</f>
        <v>38.25582218</v>
      </c>
      <c r="D8206" s="12">
        <f>RANDOM_RANGE_PICKER(range!D$2:D10001, $G8206, range!$G$2:$G10001)</f>
        <v>35.10389809</v>
      </c>
      <c r="E8206" s="12">
        <f>RANDOM_RANGE_PICKER(range!E$2:E10001, $G8206, range!$G$2:$G10001)</f>
        <v>0.5844019715</v>
      </c>
      <c r="F8206" s="12">
        <f>RANDOM_RANGE_PICKER(range!F$2:F10001, $G8206, range!$G$2:$G10001)</f>
        <v>1.239392342</v>
      </c>
      <c r="G8206" s="13" t="str">
        <f t="array" ref="G8206">INDEX(range!$G$2:$G10001, RANDBETWEEN(1, ROWS(range!$G$2:$G10001)), 1)</f>
        <v>Stressed</v>
      </c>
    </row>
    <row r="8207">
      <c r="A8207" s="11">
        <f>RANDOM_RANGE_PICKER(range!A$2:A10001, $G8207, range!$G$2:$G10001)</f>
        <v>74.48876505</v>
      </c>
      <c r="B8207" s="12">
        <f>RANDOM_RANGE_PICKER(range!B$2:B10001, $G8207, range!$G$2:$G10001)</f>
        <v>15.05925528</v>
      </c>
      <c r="C8207" s="12">
        <f>RANDOM_RANGE_PICKER(range!C$2:C10001, $G8207, range!$G$2:$G10001)</f>
        <v>63.68026246</v>
      </c>
      <c r="D8207" s="12">
        <f>RANDOM_RANGE_PICKER(range!D$2:D10001, $G8207, range!$G$2:$G10001)</f>
        <v>31.83156599</v>
      </c>
      <c r="E8207" s="12">
        <f>RANDOM_RANGE_PICKER(range!E$2:E10001, $G8207, range!$G$2:$G10001)</f>
        <v>0.2714309261</v>
      </c>
      <c r="F8207" s="12">
        <f>RANDOM_RANGE_PICKER(range!F$2:F10001, $G8207, range!$G$2:$G10001)</f>
        <v>0.8686998731</v>
      </c>
      <c r="G8207" s="13" t="str">
        <f t="array" ref="G8207">INDEX(range!$G$2:$G10001, RANDBETWEEN(1, ROWS(range!$G$2:$G10001)), 1)</f>
        <v>Happy</v>
      </c>
    </row>
    <row r="8208">
      <c r="A8208" s="11">
        <f>RANDOM_RANGE_PICKER(range!A$2:A10001, $G8208, range!$G$2:$G10001)</f>
        <v>87.81697687</v>
      </c>
      <c r="B8208" s="12">
        <f>RANDOM_RANGE_PICKER(range!B$2:B10001, $G8208, range!$G$2:$G10001)</f>
        <v>17.53237346</v>
      </c>
      <c r="C8208" s="12">
        <f>RANDOM_RANGE_PICKER(range!C$2:C10001, $G8208, range!$G$2:$G10001)</f>
        <v>54.66756938</v>
      </c>
      <c r="D8208" s="12">
        <f>RANDOM_RANGE_PICKER(range!D$2:D10001, $G8208, range!$G$2:$G10001)</f>
        <v>33.11504887</v>
      </c>
      <c r="E8208" s="12">
        <f>RANDOM_RANGE_PICKER(range!E$2:E10001, $G8208, range!$G$2:$G10001)</f>
        <v>0.3047878783</v>
      </c>
      <c r="F8208" s="12">
        <f>RANDOM_RANGE_PICKER(range!F$2:F10001, $G8208, range!$G$2:$G10001)</f>
        <v>0.9416907595</v>
      </c>
      <c r="G8208" s="13" t="str">
        <f t="array" ref="G8208">INDEX(range!$G$2:$G10001, RANDBETWEEN(1, ROWS(range!$G$2:$G10001)), 1)</f>
        <v>Exhausted</v>
      </c>
    </row>
    <row r="8209">
      <c r="A8209" s="11">
        <f>RANDOM_RANGE_PICKER(range!A$2:A10001, $G8209, range!$G$2:$G10001)</f>
        <v>92.20382832</v>
      </c>
      <c r="B8209" s="12">
        <f>RANDOM_RANGE_PICKER(range!B$2:B10001, $G8209, range!$G$2:$G10001)</f>
        <v>20.14373165</v>
      </c>
      <c r="C8209" s="12">
        <f>RANDOM_RANGE_PICKER(range!C$2:C10001, $G8209, range!$G$2:$G10001)</f>
        <v>40.98872638</v>
      </c>
      <c r="D8209" s="12">
        <f>RANDOM_RANGE_PICKER(range!D$2:D10001, $G8209, range!$G$2:$G10001)</f>
        <v>33.98670019</v>
      </c>
      <c r="E8209" s="12">
        <f>RANDOM_RANGE_PICKER(range!E$2:E10001, $G8209, range!$G$2:$G10001)</f>
        <v>0.4782334573</v>
      </c>
      <c r="F8209" s="12">
        <f>RANDOM_RANGE_PICKER(range!F$2:F10001, $G8209, range!$G$2:$G10001)</f>
        <v>1.000235479</v>
      </c>
      <c r="G8209" s="13" t="str">
        <f t="array" ref="G8209">INDEX(range!$G$2:$G10001, RANDBETWEEN(1, ROWS(range!$G$2:$G10001)), 1)</f>
        <v>Anxious</v>
      </c>
    </row>
    <row r="8210">
      <c r="A8210" s="11">
        <f>RANDOM_RANGE_PICKER(range!A$2:A10001, $G8210, range!$G$2:$G10001)</f>
        <v>83.73314676</v>
      </c>
      <c r="B8210" s="12">
        <f>RANDOM_RANGE_PICKER(range!B$2:B10001, $G8210, range!$G$2:$G10001)</f>
        <v>19.23831524</v>
      </c>
      <c r="C8210" s="12">
        <f>RANDOM_RANGE_PICKER(range!C$2:C10001, $G8210, range!$G$2:$G10001)</f>
        <v>50.96961502</v>
      </c>
      <c r="D8210" s="12">
        <f>RANDOM_RANGE_PICKER(range!D$2:D10001, $G8210, range!$G$2:$G10001)</f>
        <v>34.15981344</v>
      </c>
      <c r="E8210" s="12">
        <f>RANDOM_RANGE_PICKER(range!E$2:E10001, $G8210, range!$G$2:$G10001)</f>
        <v>0.3061436117</v>
      </c>
      <c r="F8210" s="12">
        <f>RANDOM_RANGE_PICKER(range!F$2:F10001, $G8210, range!$G$2:$G10001)</f>
        <v>0.9085314536</v>
      </c>
      <c r="G8210" s="13" t="str">
        <f t="array" ref="G8210">INDEX(range!$G$2:$G10001, RANDBETWEEN(1, ROWS(range!$G$2:$G10001)), 1)</f>
        <v>Exhausted</v>
      </c>
    </row>
    <row r="8211">
      <c r="A8211" s="11">
        <f>RANDOM_RANGE_PICKER(range!A$2:A10001, $G8211, range!$G$2:$G10001)</f>
        <v>80.95429029</v>
      </c>
      <c r="B8211" s="12">
        <f>RANDOM_RANGE_PICKER(range!B$2:B10001, $G8211, range!$G$2:$G10001)</f>
        <v>18.14131583</v>
      </c>
      <c r="C8211" s="12">
        <f>RANDOM_RANGE_PICKER(range!C$2:C10001, $G8211, range!$G$2:$G10001)</f>
        <v>55.34957158</v>
      </c>
      <c r="D8211" s="12">
        <f>RANDOM_RANGE_PICKER(range!D$2:D10001, $G8211, range!$G$2:$G10001)</f>
        <v>33.14194342</v>
      </c>
      <c r="E8211" s="12">
        <f>RANDOM_RANGE_PICKER(range!E$2:E10001, $G8211, range!$G$2:$G10001)</f>
        <v>0.2829803638</v>
      </c>
      <c r="F8211" s="12">
        <f>RANDOM_RANGE_PICKER(range!F$2:F10001, $G8211, range!$G$2:$G10001)</f>
        <v>0.859325571</v>
      </c>
      <c r="G8211" s="13" t="str">
        <f t="array" ref="G8211">INDEX(range!$G$2:$G10001, RANDBETWEEN(1, ROWS(range!$G$2:$G10001)), 1)</f>
        <v>Content</v>
      </c>
    </row>
    <row r="8212">
      <c r="A8212" s="11">
        <f>RANDOM_RANGE_PICKER(range!A$2:A10001, $G8212, range!$G$2:$G10001)</f>
        <v>65.17785293</v>
      </c>
      <c r="B8212" s="12">
        <f>RANDOM_RANGE_PICKER(range!B$2:B10001, $G8212, range!$G$2:$G10001)</f>
        <v>12.10402204</v>
      </c>
      <c r="C8212" s="12">
        <f>RANDOM_RANGE_PICKER(range!C$2:C10001, $G8212, range!$G$2:$G10001)</f>
        <v>62.73467028</v>
      </c>
      <c r="D8212" s="12">
        <f>RANDOM_RANGE_PICKER(range!D$2:D10001, $G8212, range!$G$2:$G10001)</f>
        <v>30.26273337</v>
      </c>
      <c r="E8212" s="12">
        <f>RANDOM_RANGE_PICKER(range!E$2:E10001, $G8212, range!$G$2:$G10001)</f>
        <v>0.1015734741</v>
      </c>
      <c r="F8212" s="12">
        <f>RANDOM_RANGE_PICKER(range!F$2:F10001, $G8212, range!$G$2:$G10001)</f>
        <v>0.6690018625</v>
      </c>
      <c r="G8212" s="13" t="str">
        <f t="array" ref="G8212">INDEX(range!$G$2:$G10001, RANDBETWEEN(1, ROWS(range!$G$2:$G10001)), 1)</f>
        <v>Relaxed</v>
      </c>
    </row>
    <row r="8213">
      <c r="A8213" s="11">
        <f>RANDOM_RANGE_PICKER(range!A$2:A10001, $G8213, range!$G$2:$G10001)</f>
        <v>79.42748168</v>
      </c>
      <c r="B8213" s="12">
        <f>RANDOM_RANGE_PICKER(range!B$2:B10001, $G8213, range!$G$2:$G10001)</f>
        <v>16.90451668</v>
      </c>
      <c r="C8213" s="12">
        <f>RANDOM_RANGE_PICKER(range!C$2:C10001, $G8213, range!$G$2:$G10001)</f>
        <v>62.71288385</v>
      </c>
      <c r="D8213" s="12">
        <f>RANDOM_RANGE_PICKER(range!D$2:D10001, $G8213, range!$G$2:$G10001)</f>
        <v>33.07776238</v>
      </c>
      <c r="E8213" s="12">
        <f>RANDOM_RANGE_PICKER(range!E$2:E10001, $G8213, range!$G$2:$G10001)</f>
        <v>0.2070631816</v>
      </c>
      <c r="F8213" s="12">
        <f>RANDOM_RANGE_PICKER(range!F$2:F10001, $G8213, range!$G$2:$G10001)</f>
        <v>0.9950553755</v>
      </c>
      <c r="G8213" s="13" t="str">
        <f t="array" ref="G8213">INDEX(range!$G$2:$G10001, RANDBETWEEN(1, ROWS(range!$G$2:$G10001)), 1)</f>
        <v>Content</v>
      </c>
    </row>
    <row r="8214">
      <c r="A8214" s="11">
        <f>RANDOM_RANGE_PICKER(range!A$2:A10001, $G8214, range!$G$2:$G10001)</f>
        <v>106.6307294</v>
      </c>
      <c r="B8214" s="12">
        <f>RANDOM_RANGE_PICKER(range!B$2:B10001, $G8214, range!$G$2:$G10001)</f>
        <v>27.7398587</v>
      </c>
      <c r="C8214" s="12">
        <f>RANDOM_RANGE_PICKER(range!C$2:C10001, $G8214, range!$G$2:$G10001)</f>
        <v>39.32221778</v>
      </c>
      <c r="D8214" s="12">
        <f>RANDOM_RANGE_PICKER(range!D$2:D10001, $G8214, range!$G$2:$G10001)</f>
        <v>36.23245421</v>
      </c>
      <c r="E8214" s="12">
        <f>RANDOM_RANGE_PICKER(range!E$2:E10001, $G8214, range!$G$2:$G10001)</f>
        <v>0.6496847694</v>
      </c>
      <c r="F8214" s="12">
        <f>RANDOM_RANGE_PICKER(range!F$2:F10001, $G8214, range!$G$2:$G10001)</f>
        <v>1.324427599</v>
      </c>
      <c r="G8214" s="13" t="str">
        <f t="array" ref="G8214">INDEX(range!$G$2:$G10001, RANDBETWEEN(1, ROWS(range!$G$2:$G10001)), 1)</f>
        <v>Fearful</v>
      </c>
    </row>
    <row r="8215">
      <c r="A8215" s="11">
        <f>RANDOM_RANGE_PICKER(range!A$2:A10001, $G8215, range!$G$2:$G10001)</f>
        <v>99.47870928</v>
      </c>
      <c r="B8215" s="12">
        <f>RANDOM_RANGE_PICKER(range!B$2:B10001, $G8215, range!$G$2:$G10001)</f>
        <v>23.32893907</v>
      </c>
      <c r="C8215" s="12">
        <f>RANDOM_RANGE_PICKER(range!C$2:C10001, $G8215, range!$G$2:$G10001)</f>
        <v>43.58615997</v>
      </c>
      <c r="D8215" s="12">
        <f>RANDOM_RANGE_PICKER(range!D$2:D10001, $G8215, range!$G$2:$G10001)</f>
        <v>35.34213223</v>
      </c>
      <c r="E8215" s="12">
        <f>RANDOM_RANGE_PICKER(range!E$2:E10001, $G8215, range!$G$2:$G10001)</f>
        <v>0.5423728483</v>
      </c>
      <c r="F8215" s="12">
        <f>RANDOM_RANGE_PICKER(range!F$2:F10001, $G8215, range!$G$2:$G10001)</f>
        <v>1.278063409</v>
      </c>
      <c r="G8215" s="13" t="str">
        <f t="array" ref="G8215">INDEX(range!$G$2:$G10001, RANDBETWEEN(1, ROWS(range!$G$2:$G10001)), 1)</f>
        <v>Stressed</v>
      </c>
    </row>
    <row r="8216">
      <c r="A8216" s="11">
        <f>RANDOM_RANGE_PICKER(range!A$2:A10001, $G8216, range!$G$2:$G10001)</f>
        <v>88.89452253</v>
      </c>
      <c r="B8216" s="12">
        <f>RANDOM_RANGE_PICKER(range!B$2:B10001, $G8216, range!$G$2:$G10001)</f>
        <v>20.91216171</v>
      </c>
      <c r="C8216" s="12">
        <f>RANDOM_RANGE_PICKER(range!C$2:C10001, $G8216, range!$G$2:$G10001)</f>
        <v>58.44494123</v>
      </c>
      <c r="D8216" s="12">
        <f>RANDOM_RANGE_PICKER(range!D$2:D10001, $G8216, range!$G$2:$G10001)</f>
        <v>34.37689678</v>
      </c>
      <c r="E8216" s="12">
        <f>RANDOM_RANGE_PICKER(range!E$2:E10001, $G8216, range!$G$2:$G10001)</f>
        <v>0.4304263341</v>
      </c>
      <c r="F8216" s="12">
        <f>RANDOM_RANGE_PICKER(range!F$2:F10001, $G8216, range!$G$2:$G10001)</f>
        <v>1.168383794</v>
      </c>
      <c r="G8216" s="13" t="str">
        <f t="array" ref="G8216">INDEX(range!$G$2:$G10001, RANDBETWEEN(1, ROWS(range!$G$2:$G10001)), 1)</f>
        <v>Surprised</v>
      </c>
    </row>
    <row r="8217">
      <c r="A8217" s="11">
        <f>RANDOM_RANGE_PICKER(range!A$2:A10001, $G8217, range!$G$2:$G10001)</f>
        <v>86.94013553</v>
      </c>
      <c r="B8217" s="12">
        <f>RANDOM_RANGE_PICKER(range!B$2:B10001, $G8217, range!$G$2:$G10001)</f>
        <v>22.66503522</v>
      </c>
      <c r="C8217" s="12">
        <f>RANDOM_RANGE_PICKER(range!C$2:C10001, $G8217, range!$G$2:$G10001)</f>
        <v>59.32888909</v>
      </c>
      <c r="D8217" s="12">
        <f>RANDOM_RANGE_PICKER(range!D$2:D10001, $G8217, range!$G$2:$G10001)</f>
        <v>33.83471686</v>
      </c>
      <c r="E8217" s="12">
        <f>RANDOM_RANGE_PICKER(range!E$2:E10001, $G8217, range!$G$2:$G10001)</f>
        <v>0.4685471577</v>
      </c>
      <c r="F8217" s="12">
        <f>RANDOM_RANGE_PICKER(range!F$2:F10001, $G8217, range!$G$2:$G10001)</f>
        <v>1.195991724</v>
      </c>
      <c r="G8217" s="13" t="str">
        <f t="array" ref="G8217">INDEX(range!$G$2:$G10001, RANDBETWEEN(1, ROWS(range!$G$2:$G10001)), 1)</f>
        <v>Surprised</v>
      </c>
    </row>
    <row r="8218">
      <c r="A8218" s="11">
        <f>RANDOM_RANGE_PICKER(range!A$2:A10001, $G8218, range!$G$2:$G10001)</f>
        <v>89.74009235</v>
      </c>
      <c r="B8218" s="12">
        <f>RANDOM_RANGE_PICKER(range!B$2:B10001, $G8218, range!$G$2:$G10001)</f>
        <v>19.35143566</v>
      </c>
      <c r="C8218" s="12">
        <f>RANDOM_RANGE_PICKER(range!C$2:C10001, $G8218, range!$G$2:$G10001)</f>
        <v>51.21220038</v>
      </c>
      <c r="D8218" s="12">
        <f>RANDOM_RANGE_PICKER(range!D$2:D10001, $G8218, range!$G$2:$G10001)</f>
        <v>34.84057805</v>
      </c>
      <c r="E8218" s="12">
        <f>RANDOM_RANGE_PICKER(range!E$2:E10001, $G8218, range!$G$2:$G10001)</f>
        <v>0.3093139019</v>
      </c>
      <c r="F8218" s="12">
        <f>RANDOM_RANGE_PICKER(range!F$2:F10001, $G8218, range!$G$2:$G10001)</f>
        <v>0.9111737136</v>
      </c>
      <c r="G8218" s="13" t="str">
        <f t="array" ref="G8218">INDEX(range!$G$2:$G10001, RANDBETWEEN(1, ROWS(range!$G$2:$G10001)), 1)</f>
        <v>Exhausted</v>
      </c>
    </row>
    <row r="8219">
      <c r="A8219" s="11">
        <f>RANDOM_RANGE_PICKER(range!A$2:A10001, $G8219, range!$G$2:$G10001)</f>
        <v>80.50059102</v>
      </c>
      <c r="B8219" s="12">
        <f>RANDOM_RANGE_PICKER(range!B$2:B10001, $G8219, range!$G$2:$G10001)</f>
        <v>19.54282461</v>
      </c>
      <c r="C8219" s="12">
        <f>RANDOM_RANGE_PICKER(range!C$2:C10001, $G8219, range!$G$2:$G10001)</f>
        <v>54.9610706</v>
      </c>
      <c r="D8219" s="12">
        <f>RANDOM_RANGE_PICKER(range!D$2:D10001, $G8219, range!$G$2:$G10001)</f>
        <v>33.85664232</v>
      </c>
      <c r="E8219" s="12">
        <f>RANDOM_RANGE_PICKER(range!E$2:E10001, $G8219, range!$G$2:$G10001)</f>
        <v>0.393088297</v>
      </c>
      <c r="F8219" s="12">
        <f>RANDOM_RANGE_PICKER(range!F$2:F10001, $G8219, range!$G$2:$G10001)</f>
        <v>0.8980077481</v>
      </c>
      <c r="G8219" s="13" t="str">
        <f t="array" ref="G8219">INDEX(range!$G$2:$G10001, RANDBETWEEN(1, ROWS(range!$G$2:$G10001)), 1)</f>
        <v>Sad</v>
      </c>
    </row>
    <row r="8220">
      <c r="A8220" s="11">
        <f>RANDOM_RANGE_PICKER(range!A$2:A10001, $G8220, range!$G$2:$G10001)</f>
        <v>94.27317398</v>
      </c>
      <c r="B8220" s="12">
        <f>RANDOM_RANGE_PICKER(range!B$2:B10001, $G8220, range!$G$2:$G10001)</f>
        <v>21.49826732</v>
      </c>
      <c r="C8220" s="12">
        <f>RANDOM_RANGE_PICKER(range!C$2:C10001, $G8220, range!$G$2:$G10001)</f>
        <v>44.492378</v>
      </c>
      <c r="D8220" s="12">
        <f>RANDOM_RANGE_PICKER(range!D$2:D10001, $G8220, range!$G$2:$G10001)</f>
        <v>34.68353322</v>
      </c>
      <c r="E8220" s="12">
        <f>RANDOM_RANGE_PICKER(range!E$2:E10001, $G8220, range!$G$2:$G10001)</f>
        <v>0.5973973877</v>
      </c>
      <c r="F8220" s="12">
        <f>RANDOM_RANGE_PICKER(range!F$2:F10001, $G8220, range!$G$2:$G10001)</f>
        <v>1.273905918</v>
      </c>
      <c r="G8220" s="13" t="str">
        <f t="array" ref="G8220">INDEX(range!$G$2:$G10001, RANDBETWEEN(1, ROWS(range!$G$2:$G10001)), 1)</f>
        <v>Stressed</v>
      </c>
    </row>
    <row r="8221">
      <c r="A8221" s="11">
        <f>RANDOM_RANGE_PICKER(range!A$2:A10001, $G8221, range!$G$2:$G10001)</f>
        <v>99.26028032</v>
      </c>
      <c r="B8221" s="12">
        <f>RANDOM_RANGE_PICKER(range!B$2:B10001, $G8221, range!$G$2:$G10001)</f>
        <v>24.88556716</v>
      </c>
      <c r="C8221" s="12">
        <f>RANDOM_RANGE_PICKER(range!C$2:C10001, $G8221, range!$G$2:$G10001)</f>
        <v>36.9569324</v>
      </c>
      <c r="D8221" s="12">
        <f>RANDOM_RANGE_PICKER(range!D$2:D10001, $G8221, range!$G$2:$G10001)</f>
        <v>35.96544131</v>
      </c>
      <c r="E8221" s="12">
        <f>RANDOM_RANGE_PICKER(range!E$2:E10001, $G8221, range!$G$2:$G10001)</f>
        <v>0.5655488508</v>
      </c>
      <c r="F8221" s="12">
        <f>RANDOM_RANGE_PICKER(range!F$2:F10001, $G8221, range!$G$2:$G10001)</f>
        <v>1.163139345</v>
      </c>
      <c r="G8221" s="13" t="str">
        <f t="array" ref="G8221">INDEX(range!$G$2:$G10001, RANDBETWEEN(1, ROWS(range!$G$2:$G10001)), 1)</f>
        <v>Stressed</v>
      </c>
    </row>
    <row r="8222">
      <c r="A8222" s="11">
        <f>RANDOM_RANGE_PICKER(range!A$2:A10001, $G8222, range!$G$2:$G10001)</f>
        <v>88.58275061</v>
      </c>
      <c r="B8222" s="12">
        <f>RANDOM_RANGE_PICKER(range!B$2:B10001, $G8222, range!$G$2:$G10001)</f>
        <v>21.18533431</v>
      </c>
      <c r="C8222" s="12">
        <f>RANDOM_RANGE_PICKER(range!C$2:C10001, $G8222, range!$G$2:$G10001)</f>
        <v>61.5339597</v>
      </c>
      <c r="D8222" s="12">
        <f>RANDOM_RANGE_PICKER(range!D$2:D10001, $G8222, range!$G$2:$G10001)</f>
        <v>34.68015531</v>
      </c>
      <c r="E8222" s="12">
        <f>RANDOM_RANGE_PICKER(range!E$2:E10001, $G8222, range!$G$2:$G10001)</f>
        <v>0.4004812264</v>
      </c>
      <c r="F8222" s="12">
        <f>RANDOM_RANGE_PICKER(range!F$2:F10001, $G8222, range!$G$2:$G10001)</f>
        <v>1.038539112</v>
      </c>
      <c r="G8222" s="13" t="str">
        <f t="array" ref="G8222">INDEX(range!$G$2:$G10001, RANDBETWEEN(1, ROWS(range!$G$2:$G10001)), 1)</f>
        <v>Surprised</v>
      </c>
    </row>
    <row r="8223">
      <c r="A8223" s="11">
        <f>RANDOM_RANGE_PICKER(range!A$2:A10001, $G8223, range!$G$2:$G10001)</f>
        <v>82.96883382</v>
      </c>
      <c r="B8223" s="12">
        <f>RANDOM_RANGE_PICKER(range!B$2:B10001, $G8223, range!$G$2:$G10001)</f>
        <v>18.39431064</v>
      </c>
      <c r="C8223" s="12">
        <f>RANDOM_RANGE_PICKER(range!C$2:C10001, $G8223, range!$G$2:$G10001)</f>
        <v>47.74532066</v>
      </c>
      <c r="D8223" s="12">
        <f>RANDOM_RANGE_PICKER(range!D$2:D10001, $G8223, range!$G$2:$G10001)</f>
        <v>32.84685719</v>
      </c>
      <c r="E8223" s="12">
        <f>RANDOM_RANGE_PICKER(range!E$2:E10001, $G8223, range!$G$2:$G10001)</f>
        <v>0.3229434762</v>
      </c>
      <c r="F8223" s="12">
        <f>RANDOM_RANGE_PICKER(range!F$2:F10001, $G8223, range!$G$2:$G10001)</f>
        <v>0.9662895981</v>
      </c>
      <c r="G8223" s="13" t="str">
        <f t="array" ref="G8223">INDEX(range!$G$2:$G10001, RANDBETWEEN(1, ROWS(range!$G$2:$G10001)), 1)</f>
        <v>Sad</v>
      </c>
    </row>
    <row r="8224">
      <c r="A8224" s="11">
        <f>RANDOM_RANGE_PICKER(range!A$2:A10001, $G8224, range!$G$2:$G10001)</f>
        <v>71.19037145</v>
      </c>
      <c r="B8224" s="12">
        <f>RANDOM_RANGE_PICKER(range!B$2:B10001, $G8224, range!$G$2:$G10001)</f>
        <v>16.57244831</v>
      </c>
      <c r="C8224" s="12">
        <f>RANDOM_RANGE_PICKER(range!C$2:C10001, $G8224, range!$G$2:$G10001)</f>
        <v>65.54351037</v>
      </c>
      <c r="D8224" s="12">
        <f>RANDOM_RANGE_PICKER(range!D$2:D10001, $G8224, range!$G$2:$G10001)</f>
        <v>32.98531182</v>
      </c>
      <c r="E8224" s="12">
        <f>RANDOM_RANGE_PICKER(range!E$2:E10001, $G8224, range!$G$2:$G10001)</f>
        <v>0.2316802193</v>
      </c>
      <c r="F8224" s="12">
        <f>RANDOM_RANGE_PICKER(range!F$2:F10001, $G8224, range!$G$2:$G10001)</f>
        <v>0.7081448824</v>
      </c>
      <c r="G8224" s="13" t="str">
        <f t="array" ref="G8224">INDEX(range!$G$2:$G10001, RANDBETWEEN(1, ROWS(range!$G$2:$G10001)), 1)</f>
        <v>Calm</v>
      </c>
    </row>
    <row r="8225">
      <c r="A8225" s="11">
        <f>RANDOM_RANGE_PICKER(range!A$2:A10001, $G8225, range!$G$2:$G10001)</f>
        <v>109.9701141</v>
      </c>
      <c r="B8225" s="12">
        <f>RANDOM_RANGE_PICKER(range!B$2:B10001, $G8225, range!$G$2:$G10001)</f>
        <v>24.2416062</v>
      </c>
      <c r="C8225" s="12">
        <f>RANDOM_RANGE_PICKER(range!C$2:C10001, $G8225, range!$G$2:$G10001)</f>
        <v>41.53013286</v>
      </c>
      <c r="D8225" s="12">
        <f>RANDOM_RANGE_PICKER(range!D$2:D10001, $G8225, range!$G$2:$G10001)</f>
        <v>35.91877304</v>
      </c>
      <c r="E8225" s="12">
        <f>RANDOM_RANGE_PICKER(range!E$2:E10001, $G8225, range!$G$2:$G10001)</f>
        <v>0.6462322017</v>
      </c>
      <c r="F8225" s="12">
        <f>RANDOM_RANGE_PICKER(range!F$2:F10001, $G8225, range!$G$2:$G10001)</f>
        <v>1.218694717</v>
      </c>
      <c r="G8225" s="13" t="str">
        <f t="array" ref="G8225">INDEX(range!$G$2:$G10001, RANDBETWEEN(1, ROWS(range!$G$2:$G10001)), 1)</f>
        <v>Fearful</v>
      </c>
    </row>
    <row r="8226">
      <c r="A8226" s="11">
        <f>RANDOM_RANGE_PICKER(range!A$2:A10001, $G8226, range!$G$2:$G10001)</f>
        <v>79.69146077</v>
      </c>
      <c r="B8226" s="12">
        <f>RANDOM_RANGE_PICKER(range!B$2:B10001, $G8226, range!$G$2:$G10001)</f>
        <v>16.3912687</v>
      </c>
      <c r="C8226" s="12">
        <f>RANDOM_RANGE_PICKER(range!C$2:C10001, $G8226, range!$G$2:$G10001)</f>
        <v>59.87050567</v>
      </c>
      <c r="D8226" s="12">
        <f>RANDOM_RANGE_PICKER(range!D$2:D10001, $G8226, range!$G$2:$G10001)</f>
        <v>33.85096543</v>
      </c>
      <c r="E8226" s="12">
        <f>RANDOM_RANGE_PICKER(range!E$2:E10001, $G8226, range!$G$2:$G10001)</f>
        <v>0.2534242146</v>
      </c>
      <c r="F8226" s="12">
        <f>RANDOM_RANGE_PICKER(range!F$2:F10001, $G8226, range!$G$2:$G10001)</f>
        <v>0.8518266872</v>
      </c>
      <c r="G8226" s="13" t="str">
        <f t="array" ref="G8226">INDEX(range!$G$2:$G10001, RANDBETWEEN(1, ROWS(range!$G$2:$G10001)), 1)</f>
        <v>Joyful</v>
      </c>
    </row>
    <row r="8227">
      <c r="A8227" s="11">
        <f>RANDOM_RANGE_PICKER(range!A$2:A10001, $G8227, range!$G$2:$G10001)</f>
        <v>99.98895375</v>
      </c>
      <c r="B8227" s="12">
        <f>RANDOM_RANGE_PICKER(range!B$2:B10001, $G8227, range!$G$2:$G10001)</f>
        <v>22.91403405</v>
      </c>
      <c r="C8227" s="12">
        <f>RANDOM_RANGE_PICKER(range!C$2:C10001, $G8227, range!$G$2:$G10001)</f>
        <v>37.56413914</v>
      </c>
      <c r="D8227" s="12">
        <f>RANDOM_RANGE_PICKER(range!D$2:D10001, $G8227, range!$G$2:$G10001)</f>
        <v>35.96484456</v>
      </c>
      <c r="E8227" s="12">
        <f>RANDOM_RANGE_PICKER(range!E$2:E10001, $G8227, range!$G$2:$G10001)</f>
        <v>0.5820029609</v>
      </c>
      <c r="F8227" s="12">
        <f>RANDOM_RANGE_PICKER(range!F$2:F10001, $G8227, range!$G$2:$G10001)</f>
        <v>1.160983859</v>
      </c>
      <c r="G8227" s="13" t="str">
        <f t="array" ref="G8227">INDEX(range!$G$2:$G10001, RANDBETWEEN(1, ROWS(range!$G$2:$G10001)), 1)</f>
        <v>Stressed</v>
      </c>
    </row>
    <row r="8228">
      <c r="A8228" s="11">
        <f>RANDOM_RANGE_PICKER(range!A$2:A10001, $G8228, range!$G$2:$G10001)</f>
        <v>89.82805758</v>
      </c>
      <c r="B8228" s="12">
        <f>RANDOM_RANGE_PICKER(range!B$2:B10001, $G8228, range!$G$2:$G10001)</f>
        <v>20.64295022</v>
      </c>
      <c r="C8228" s="12">
        <f>RANDOM_RANGE_PICKER(range!C$2:C10001, $G8228, range!$G$2:$G10001)</f>
        <v>60.15869742</v>
      </c>
      <c r="D8228" s="12">
        <f>RANDOM_RANGE_PICKER(range!D$2:D10001, $G8228, range!$G$2:$G10001)</f>
        <v>33.44210196</v>
      </c>
      <c r="E8228" s="12">
        <f>RANDOM_RANGE_PICKER(range!E$2:E10001, $G8228, range!$G$2:$G10001)</f>
        <v>0.462038545</v>
      </c>
      <c r="F8228" s="12">
        <f>RANDOM_RANGE_PICKER(range!F$2:F10001, $G8228, range!$G$2:$G10001)</f>
        <v>1.127517716</v>
      </c>
      <c r="G8228" s="13" t="str">
        <f t="array" ref="G8228">INDEX(range!$G$2:$G10001, RANDBETWEEN(1, ROWS(range!$G$2:$G10001)), 1)</f>
        <v>Surprised</v>
      </c>
    </row>
    <row r="8229">
      <c r="A8229" s="11">
        <f>RANDOM_RANGE_PICKER(range!A$2:A10001, $G8229, range!$G$2:$G10001)</f>
        <v>85.87113997</v>
      </c>
      <c r="B8229" s="12">
        <f>RANDOM_RANGE_PICKER(range!B$2:B10001, $G8229, range!$G$2:$G10001)</f>
        <v>20.99652716</v>
      </c>
      <c r="C8229" s="12">
        <f>RANDOM_RANGE_PICKER(range!C$2:C10001, $G8229, range!$G$2:$G10001)</f>
        <v>54.42512951</v>
      </c>
      <c r="D8229" s="12">
        <f>RANDOM_RANGE_PICKER(range!D$2:D10001, $G8229, range!$G$2:$G10001)</f>
        <v>33.85998153</v>
      </c>
      <c r="E8229" s="12">
        <f>RANDOM_RANGE_PICKER(range!E$2:E10001, $G8229, range!$G$2:$G10001)</f>
        <v>0.3770314855</v>
      </c>
      <c r="F8229" s="12">
        <f>RANDOM_RANGE_PICKER(range!F$2:F10001, $G8229, range!$G$2:$G10001)</f>
        <v>0.9472452124</v>
      </c>
      <c r="G8229" s="13" t="str">
        <f t="array" ref="G8229">INDEX(range!$G$2:$G10001, RANDBETWEEN(1, ROWS(range!$G$2:$G10001)), 1)</f>
        <v>Exhausted</v>
      </c>
    </row>
    <row r="8230">
      <c r="A8230" s="11">
        <f>RANDOM_RANGE_PICKER(range!A$2:A10001, $G8230, range!$G$2:$G10001)</f>
        <v>69.65321426</v>
      </c>
      <c r="B8230" s="12">
        <f>RANDOM_RANGE_PICKER(range!B$2:B10001, $G8230, range!$G$2:$G10001)</f>
        <v>16.0638138</v>
      </c>
      <c r="C8230" s="12">
        <f>RANDOM_RANGE_PICKER(range!C$2:C10001, $G8230, range!$G$2:$G10001)</f>
        <v>60.3870569</v>
      </c>
      <c r="D8230" s="12">
        <f>RANDOM_RANGE_PICKER(range!D$2:D10001, $G8230, range!$G$2:$G10001)</f>
        <v>32.3652</v>
      </c>
      <c r="E8230" s="12">
        <f>RANDOM_RANGE_PICKER(range!E$2:E10001, $G8230, range!$G$2:$G10001)</f>
        <v>0.2880255762</v>
      </c>
      <c r="F8230" s="12">
        <f>RANDOM_RANGE_PICKER(range!F$2:F10001, $G8230, range!$G$2:$G10001)</f>
        <v>0.7301749322</v>
      </c>
      <c r="G8230" s="13" t="str">
        <f t="array" ref="G8230">INDEX(range!$G$2:$G10001, RANDBETWEEN(1, ROWS(range!$G$2:$G10001)), 1)</f>
        <v>Calm</v>
      </c>
    </row>
    <row r="8231">
      <c r="A8231" s="11">
        <f>RANDOM_RANGE_PICKER(range!A$2:A10001, $G8231, range!$G$2:$G10001)</f>
        <v>77.77731428</v>
      </c>
      <c r="B8231" s="12">
        <f>RANDOM_RANGE_PICKER(range!B$2:B10001, $G8231, range!$G$2:$G10001)</f>
        <v>18.61636397</v>
      </c>
      <c r="C8231" s="12">
        <f>RANDOM_RANGE_PICKER(range!C$2:C10001, $G8231, range!$G$2:$G10001)</f>
        <v>58.20338423</v>
      </c>
      <c r="D8231" s="12">
        <f>RANDOM_RANGE_PICKER(range!D$2:D10001, $G8231, range!$G$2:$G10001)</f>
        <v>32.65640161</v>
      </c>
      <c r="E8231" s="12">
        <f>RANDOM_RANGE_PICKER(range!E$2:E10001, $G8231, range!$G$2:$G10001)</f>
        <v>0.2117042275</v>
      </c>
      <c r="F8231" s="12">
        <f>RANDOM_RANGE_PICKER(range!F$2:F10001, $G8231, range!$G$2:$G10001)</f>
        <v>0.9535747899</v>
      </c>
      <c r="G8231" s="13" t="str">
        <f t="array" ref="G8231">INDEX(range!$G$2:$G10001, RANDBETWEEN(1, ROWS(range!$G$2:$G10001)), 1)</f>
        <v>Content</v>
      </c>
    </row>
    <row r="8232">
      <c r="A8232" s="11">
        <f>RANDOM_RANGE_PICKER(range!A$2:A10001, $G8232, range!$G$2:$G10001)</f>
        <v>106.0674005</v>
      </c>
      <c r="B8232" s="12">
        <f>RANDOM_RANGE_PICKER(range!B$2:B10001, $G8232, range!$G$2:$G10001)</f>
        <v>22.48194918</v>
      </c>
      <c r="C8232" s="12">
        <f>RANDOM_RANGE_PICKER(range!C$2:C10001, $G8232, range!$G$2:$G10001)</f>
        <v>45.26729073</v>
      </c>
      <c r="D8232" s="12">
        <f>RANDOM_RANGE_PICKER(range!D$2:D10001, $G8232, range!$G$2:$G10001)</f>
        <v>35.06114909</v>
      </c>
      <c r="E8232" s="12">
        <f>RANDOM_RANGE_PICKER(range!E$2:E10001, $G8232, range!$G$2:$G10001)</f>
        <v>0.5789725398</v>
      </c>
      <c r="F8232" s="12">
        <f>RANDOM_RANGE_PICKER(range!F$2:F10001, $G8232, range!$G$2:$G10001)</f>
        <v>1.380230375</v>
      </c>
      <c r="G8232" s="13" t="str">
        <f t="array" ref="G8232">INDEX(range!$G$2:$G10001, RANDBETWEEN(1, ROWS(range!$G$2:$G10001)), 1)</f>
        <v>Angry</v>
      </c>
    </row>
    <row r="8233">
      <c r="A8233" s="11">
        <f>RANDOM_RANGE_PICKER(range!A$2:A10001, $G8233, range!$G$2:$G10001)</f>
        <v>111.9640923</v>
      </c>
      <c r="B8233" s="12">
        <f>RANDOM_RANGE_PICKER(range!B$2:B10001, $G8233, range!$G$2:$G10001)</f>
        <v>26.09314382</v>
      </c>
      <c r="C8233" s="12">
        <f>RANDOM_RANGE_PICKER(range!C$2:C10001, $G8233, range!$G$2:$G10001)</f>
        <v>41.14404546</v>
      </c>
      <c r="D8233" s="12">
        <f>RANDOM_RANGE_PICKER(range!D$2:D10001, $G8233, range!$G$2:$G10001)</f>
        <v>36.86359616</v>
      </c>
      <c r="E8233" s="12">
        <f>RANDOM_RANGE_PICKER(range!E$2:E10001, $G8233, range!$G$2:$G10001)</f>
        <v>0.6096554523</v>
      </c>
      <c r="F8233" s="12">
        <f>RANDOM_RANGE_PICKER(range!F$2:F10001, $G8233, range!$G$2:$G10001)</f>
        <v>1.316084908</v>
      </c>
      <c r="G8233" s="13" t="str">
        <f t="array" ref="G8233">INDEX(range!$G$2:$G10001, RANDBETWEEN(1, ROWS(range!$G$2:$G10001)), 1)</f>
        <v>Fearful</v>
      </c>
    </row>
    <row r="8234">
      <c r="A8234" s="11">
        <f>RANDOM_RANGE_PICKER(range!A$2:A10001, $G8234, range!$G$2:$G10001)</f>
        <v>92.98493605</v>
      </c>
      <c r="B8234" s="12">
        <f>RANDOM_RANGE_PICKER(range!B$2:B10001, $G8234, range!$G$2:$G10001)</f>
        <v>21.99473832</v>
      </c>
      <c r="C8234" s="12">
        <f>RANDOM_RANGE_PICKER(range!C$2:C10001, $G8234, range!$G$2:$G10001)</f>
        <v>53.64767281</v>
      </c>
      <c r="D8234" s="12">
        <f>RANDOM_RANGE_PICKER(range!D$2:D10001, $G8234, range!$G$2:$G10001)</f>
        <v>34.90908198</v>
      </c>
      <c r="E8234" s="12">
        <f>RANDOM_RANGE_PICKER(range!E$2:E10001, $G8234, range!$G$2:$G10001)</f>
        <v>0.4907365498</v>
      </c>
      <c r="F8234" s="12">
        <f>RANDOM_RANGE_PICKER(range!F$2:F10001, $G8234, range!$G$2:$G10001)</f>
        <v>1.115718224</v>
      </c>
      <c r="G8234" s="13" t="str">
        <f t="array" ref="G8234">INDEX(range!$G$2:$G10001, RANDBETWEEN(1, ROWS(range!$G$2:$G10001)), 1)</f>
        <v>Surprised</v>
      </c>
    </row>
    <row r="8235">
      <c r="A8235" s="11">
        <f>RANDOM_RANGE_PICKER(range!A$2:A10001, $G8235, range!$G$2:$G10001)</f>
        <v>83.77296295</v>
      </c>
      <c r="B8235" s="12">
        <f>RANDOM_RANGE_PICKER(range!B$2:B10001, $G8235, range!$G$2:$G10001)</f>
        <v>19.21760237</v>
      </c>
      <c r="C8235" s="12">
        <f>RANDOM_RANGE_PICKER(range!C$2:C10001, $G8235, range!$G$2:$G10001)</f>
        <v>55.30843262</v>
      </c>
      <c r="D8235" s="12">
        <f>RANDOM_RANGE_PICKER(range!D$2:D10001, $G8235, range!$G$2:$G10001)</f>
        <v>34.75045589</v>
      </c>
      <c r="E8235" s="12">
        <f>RANDOM_RANGE_PICKER(range!E$2:E10001, $G8235, range!$G$2:$G10001)</f>
        <v>0.3615061473</v>
      </c>
      <c r="F8235" s="12">
        <f>RANDOM_RANGE_PICKER(range!F$2:F10001, $G8235, range!$G$2:$G10001)</f>
        <v>0.9085043198</v>
      </c>
      <c r="G8235" s="13" t="str">
        <f t="array" ref="G8235">INDEX(range!$G$2:$G10001, RANDBETWEEN(1, ROWS(range!$G$2:$G10001)), 1)</f>
        <v>Confused</v>
      </c>
    </row>
    <row r="8236">
      <c r="A8236" s="11">
        <f>RANDOM_RANGE_PICKER(range!A$2:A10001, $G8236, range!$G$2:$G10001)</f>
        <v>100.9131318</v>
      </c>
      <c r="B8236" s="12">
        <f>RANDOM_RANGE_PICKER(range!B$2:B10001, $G8236, range!$G$2:$G10001)</f>
        <v>24.87942051</v>
      </c>
      <c r="C8236" s="12">
        <f>RANDOM_RANGE_PICKER(range!C$2:C10001, $G8236, range!$G$2:$G10001)</f>
        <v>37.08392919</v>
      </c>
      <c r="D8236" s="12">
        <f>RANDOM_RANGE_PICKER(range!D$2:D10001, $G8236, range!$G$2:$G10001)</f>
        <v>35.32591628</v>
      </c>
      <c r="E8236" s="12">
        <f>RANDOM_RANGE_PICKER(range!E$2:E10001, $G8236, range!$G$2:$G10001)</f>
        <v>0.5466529405</v>
      </c>
      <c r="F8236" s="12">
        <f>RANDOM_RANGE_PICKER(range!F$2:F10001, $G8236, range!$G$2:$G10001)</f>
        <v>1.290055762</v>
      </c>
      <c r="G8236" s="13" t="str">
        <f t="array" ref="G8236">INDEX(range!$G$2:$G10001, RANDBETWEEN(1, ROWS(range!$G$2:$G10001)), 1)</f>
        <v>Stressed</v>
      </c>
    </row>
    <row r="8237">
      <c r="A8237" s="11">
        <f>RANDOM_RANGE_PICKER(range!A$2:A10001, $G8237, range!$G$2:$G10001)</f>
        <v>98.68196015</v>
      </c>
      <c r="B8237" s="12">
        <f>RANDOM_RANGE_PICKER(range!B$2:B10001, $G8237, range!$G$2:$G10001)</f>
        <v>22.9637918</v>
      </c>
      <c r="C8237" s="12">
        <f>RANDOM_RANGE_PICKER(range!C$2:C10001, $G8237, range!$G$2:$G10001)</f>
        <v>36.61723191</v>
      </c>
      <c r="D8237" s="12">
        <f>RANDOM_RANGE_PICKER(range!D$2:D10001, $G8237, range!$G$2:$G10001)</f>
        <v>34.65153203</v>
      </c>
      <c r="E8237" s="12">
        <f>RANDOM_RANGE_PICKER(range!E$2:E10001, $G8237, range!$G$2:$G10001)</f>
        <v>0.579225999</v>
      </c>
      <c r="F8237" s="12">
        <f>RANDOM_RANGE_PICKER(range!F$2:F10001, $G8237, range!$G$2:$G10001)</f>
        <v>1.231163699</v>
      </c>
      <c r="G8237" s="13" t="str">
        <f t="array" ref="G8237">INDEX(range!$G$2:$G10001, RANDBETWEEN(1, ROWS(range!$G$2:$G10001)), 1)</f>
        <v>Stressed</v>
      </c>
    </row>
    <row r="8238">
      <c r="A8238" s="11">
        <f>RANDOM_RANGE_PICKER(range!A$2:A10001, $G8238, range!$G$2:$G10001)</f>
        <v>78.51919553</v>
      </c>
      <c r="B8238" s="12">
        <f>RANDOM_RANGE_PICKER(range!B$2:B10001, $G8238, range!$G$2:$G10001)</f>
        <v>18.29428479</v>
      </c>
      <c r="C8238" s="12">
        <f>RANDOM_RANGE_PICKER(range!C$2:C10001, $G8238, range!$G$2:$G10001)</f>
        <v>50.79785423</v>
      </c>
      <c r="D8238" s="12">
        <f>RANDOM_RANGE_PICKER(range!D$2:D10001, $G8238, range!$G$2:$G10001)</f>
        <v>32.82264896</v>
      </c>
      <c r="E8238" s="12">
        <f>RANDOM_RANGE_PICKER(range!E$2:E10001, $G8238, range!$G$2:$G10001)</f>
        <v>0.3307272958</v>
      </c>
      <c r="F8238" s="12">
        <f>RANDOM_RANGE_PICKER(range!F$2:F10001, $G8238, range!$G$2:$G10001)</f>
        <v>0.905432613</v>
      </c>
      <c r="G8238" s="13" t="str">
        <f t="array" ref="G8238">INDEX(range!$G$2:$G10001, RANDBETWEEN(1, ROWS(range!$G$2:$G10001)), 1)</f>
        <v>Sad</v>
      </c>
    </row>
    <row r="8239">
      <c r="A8239" s="11">
        <f>RANDOM_RANGE_PICKER(range!A$2:A10001, $G8239, range!$G$2:$G10001)</f>
        <v>93.93057991</v>
      </c>
      <c r="B8239" s="12">
        <f>RANDOM_RANGE_PICKER(range!B$2:B10001, $G8239, range!$G$2:$G10001)</f>
        <v>22.09547511</v>
      </c>
      <c r="C8239" s="12">
        <f>RANDOM_RANGE_PICKER(range!C$2:C10001, $G8239, range!$G$2:$G10001)</f>
        <v>37.38966647</v>
      </c>
      <c r="D8239" s="12">
        <f>RANDOM_RANGE_PICKER(range!D$2:D10001, $G8239, range!$G$2:$G10001)</f>
        <v>34.45670968</v>
      </c>
      <c r="E8239" s="12">
        <f>RANDOM_RANGE_PICKER(range!E$2:E10001, $G8239, range!$G$2:$G10001)</f>
        <v>0.5011082916</v>
      </c>
      <c r="F8239" s="12">
        <f>RANDOM_RANGE_PICKER(range!F$2:F10001, $G8239, range!$G$2:$G10001)</f>
        <v>1.239804462</v>
      </c>
      <c r="G8239" s="13" t="str">
        <f t="array" ref="G8239">INDEX(range!$G$2:$G10001, RANDBETWEEN(1, ROWS(range!$G$2:$G10001)), 1)</f>
        <v>Stressed</v>
      </c>
    </row>
    <row r="8240">
      <c r="A8240" s="11">
        <f>RANDOM_RANGE_PICKER(range!A$2:A10001, $G8240, range!$G$2:$G10001)</f>
        <v>90.57196812</v>
      </c>
      <c r="B8240" s="12">
        <f>RANDOM_RANGE_PICKER(range!B$2:B10001, $G8240, range!$G$2:$G10001)</f>
        <v>19.93764534</v>
      </c>
      <c r="C8240" s="12">
        <f>RANDOM_RANGE_PICKER(range!C$2:C10001, $G8240, range!$G$2:$G10001)</f>
        <v>53.10518979</v>
      </c>
      <c r="D8240" s="12">
        <f>RANDOM_RANGE_PICKER(range!D$2:D10001, $G8240, range!$G$2:$G10001)</f>
        <v>33.79299882</v>
      </c>
      <c r="E8240" s="12">
        <f>RANDOM_RANGE_PICKER(range!E$2:E10001, $G8240, range!$G$2:$G10001)</f>
        <v>0.3111713914</v>
      </c>
      <c r="F8240" s="12">
        <f>RANDOM_RANGE_PICKER(range!F$2:F10001, $G8240, range!$G$2:$G10001)</f>
        <v>0.9691944405</v>
      </c>
      <c r="G8240" s="13" t="str">
        <f t="array" ref="G8240">INDEX(range!$G$2:$G10001, RANDBETWEEN(1, ROWS(range!$G$2:$G10001)), 1)</f>
        <v>Confused</v>
      </c>
    </row>
    <row r="8241">
      <c r="A8241" s="11">
        <f>RANDOM_RANGE_PICKER(range!A$2:A10001, $G8241, range!$G$2:$G10001)</f>
        <v>100.2599621</v>
      </c>
      <c r="B8241" s="12">
        <f>RANDOM_RANGE_PICKER(range!B$2:B10001, $G8241, range!$G$2:$G10001)</f>
        <v>24.14060215</v>
      </c>
      <c r="C8241" s="12">
        <f>RANDOM_RANGE_PICKER(range!C$2:C10001, $G8241, range!$G$2:$G10001)</f>
        <v>46.65125971</v>
      </c>
      <c r="D8241" s="12">
        <f>RANDOM_RANGE_PICKER(range!D$2:D10001, $G8241, range!$G$2:$G10001)</f>
        <v>34.24547059</v>
      </c>
      <c r="E8241" s="12">
        <f>RANDOM_RANGE_PICKER(range!E$2:E10001, $G8241, range!$G$2:$G10001)</f>
        <v>0.5852023215</v>
      </c>
      <c r="F8241" s="12">
        <f>RANDOM_RANGE_PICKER(range!F$2:F10001, $G8241, range!$G$2:$G10001)</f>
        <v>1.298377915</v>
      </c>
      <c r="G8241" s="13" t="str">
        <f t="array" ref="G8241">INDEX(range!$G$2:$G10001, RANDBETWEEN(1, ROWS(range!$G$2:$G10001)), 1)</f>
        <v>Angry</v>
      </c>
    </row>
    <row r="8242">
      <c r="A8242" s="11">
        <f>RANDOM_RANGE_PICKER(range!A$2:A10001, $G8242, range!$G$2:$G10001)</f>
        <v>101.7604384</v>
      </c>
      <c r="B8242" s="12">
        <f>RANDOM_RANGE_PICKER(range!B$2:B10001, $G8242, range!$G$2:$G10001)</f>
        <v>23.5187236</v>
      </c>
      <c r="C8242" s="12">
        <f>RANDOM_RANGE_PICKER(range!C$2:C10001, $G8242, range!$G$2:$G10001)</f>
        <v>45.83924711</v>
      </c>
      <c r="D8242" s="12">
        <f>RANDOM_RANGE_PICKER(range!D$2:D10001, $G8242, range!$G$2:$G10001)</f>
        <v>35.56949037</v>
      </c>
      <c r="E8242" s="12">
        <f>RANDOM_RANGE_PICKER(range!E$2:E10001, $G8242, range!$G$2:$G10001)</f>
        <v>0.5001057694</v>
      </c>
      <c r="F8242" s="12">
        <f>RANDOM_RANGE_PICKER(range!F$2:F10001, $G8242, range!$G$2:$G10001)</f>
        <v>1.278158717</v>
      </c>
      <c r="G8242" s="13" t="str">
        <f t="array" ref="G8242">INDEX(range!$G$2:$G10001, RANDBETWEEN(1, ROWS(range!$G$2:$G10001)), 1)</f>
        <v>Stressed</v>
      </c>
    </row>
    <row r="8243">
      <c r="A8243" s="11">
        <f>RANDOM_RANGE_PICKER(range!A$2:A10001, $G8243, range!$G$2:$G10001)</f>
        <v>86.45435903</v>
      </c>
      <c r="B8243" s="12">
        <f>RANDOM_RANGE_PICKER(range!B$2:B10001, $G8243, range!$G$2:$G10001)</f>
        <v>20.97197028</v>
      </c>
      <c r="C8243" s="12">
        <f>RANDOM_RANGE_PICKER(range!C$2:C10001, $G8243, range!$G$2:$G10001)</f>
        <v>55.28500779</v>
      </c>
      <c r="D8243" s="12">
        <f>RANDOM_RANGE_PICKER(range!D$2:D10001, $G8243, range!$G$2:$G10001)</f>
        <v>33.09068016</v>
      </c>
      <c r="E8243" s="12">
        <f>RANDOM_RANGE_PICKER(range!E$2:E10001, $G8243, range!$G$2:$G10001)</f>
        <v>0.3586518888</v>
      </c>
      <c r="F8243" s="12">
        <f>RANDOM_RANGE_PICKER(range!F$2:F10001, $G8243, range!$G$2:$G10001)</f>
        <v>1.01454159</v>
      </c>
      <c r="G8243" s="13" t="str">
        <f t="array" ref="G8243">INDEX(range!$G$2:$G10001, RANDBETWEEN(1, ROWS(range!$G$2:$G10001)), 1)</f>
        <v>Confused</v>
      </c>
    </row>
    <row r="8244">
      <c r="A8244" s="11">
        <f>RANDOM_RANGE_PICKER(range!A$2:A10001, $G8244, range!$G$2:$G10001)</f>
        <v>86.62316782</v>
      </c>
      <c r="B8244" s="12">
        <f>RANDOM_RANGE_PICKER(range!B$2:B10001, $G8244, range!$G$2:$G10001)</f>
        <v>19.58469993</v>
      </c>
      <c r="C8244" s="12">
        <f>RANDOM_RANGE_PICKER(range!C$2:C10001, $G8244, range!$G$2:$G10001)</f>
        <v>54.14026658</v>
      </c>
      <c r="D8244" s="12">
        <f>RANDOM_RANGE_PICKER(range!D$2:D10001, $G8244, range!$G$2:$G10001)</f>
        <v>34.19940905</v>
      </c>
      <c r="E8244" s="12">
        <f>RANDOM_RANGE_PICKER(range!E$2:E10001, $G8244, range!$G$2:$G10001)</f>
        <v>0.3498000235</v>
      </c>
      <c r="F8244" s="12">
        <f>RANDOM_RANGE_PICKER(range!F$2:F10001, $G8244, range!$G$2:$G10001)</f>
        <v>1.08476026</v>
      </c>
      <c r="G8244" s="13" t="str">
        <f t="array" ref="G8244">INDEX(range!$G$2:$G10001, RANDBETWEEN(1, ROWS(range!$G$2:$G10001)), 1)</f>
        <v>Exhausted</v>
      </c>
    </row>
    <row r="8245">
      <c r="A8245" s="11">
        <f>RANDOM_RANGE_PICKER(range!A$2:A10001, $G8245, range!$G$2:$G10001)</f>
        <v>71.64389802</v>
      </c>
      <c r="B8245" s="12">
        <f>RANDOM_RANGE_PICKER(range!B$2:B10001, $G8245, range!$G$2:$G10001)</f>
        <v>15.45466003</v>
      </c>
      <c r="C8245" s="12">
        <f>RANDOM_RANGE_PICKER(range!C$2:C10001, $G8245, range!$G$2:$G10001)</f>
        <v>60.06421492</v>
      </c>
      <c r="D8245" s="12">
        <f>RANDOM_RANGE_PICKER(range!D$2:D10001, $G8245, range!$G$2:$G10001)</f>
        <v>32.75596876</v>
      </c>
      <c r="E8245" s="12">
        <f>RANDOM_RANGE_PICKER(range!E$2:E10001, $G8245, range!$G$2:$G10001)</f>
        <v>0.2619173896</v>
      </c>
      <c r="F8245" s="12">
        <f>RANDOM_RANGE_PICKER(range!F$2:F10001, $G8245, range!$G$2:$G10001)</f>
        <v>0.8952622912</v>
      </c>
      <c r="G8245" s="13" t="str">
        <f t="array" ref="G8245">INDEX(range!$G$2:$G10001, RANDBETWEEN(1, ROWS(range!$G$2:$G10001)), 1)</f>
        <v>Calm</v>
      </c>
    </row>
    <row r="8246">
      <c r="A8246" s="11">
        <f>RANDOM_RANGE_PICKER(range!A$2:A10001, $G8246, range!$G$2:$G10001)</f>
        <v>90.01795384</v>
      </c>
      <c r="B8246" s="12">
        <f>RANDOM_RANGE_PICKER(range!B$2:B10001, $G8246, range!$G$2:$G10001)</f>
        <v>23.17979301</v>
      </c>
      <c r="C8246" s="12">
        <f>RANDOM_RANGE_PICKER(range!C$2:C10001, $G8246, range!$G$2:$G10001)</f>
        <v>55.56829038</v>
      </c>
      <c r="D8246" s="12">
        <f>RANDOM_RANGE_PICKER(range!D$2:D10001, $G8246, range!$G$2:$G10001)</f>
        <v>33.58736929</v>
      </c>
      <c r="E8246" s="12">
        <f>RANDOM_RANGE_PICKER(range!E$2:E10001, $G8246, range!$G$2:$G10001)</f>
        <v>0.4106254352</v>
      </c>
      <c r="F8246" s="12">
        <f>RANDOM_RANGE_PICKER(range!F$2:F10001, $G8246, range!$G$2:$G10001)</f>
        <v>1.04120714</v>
      </c>
      <c r="G8246" s="13" t="str">
        <f t="array" ref="G8246">INDEX(range!$G$2:$G10001, RANDBETWEEN(1, ROWS(range!$G$2:$G10001)), 1)</f>
        <v>Surprised</v>
      </c>
    </row>
    <row r="8247">
      <c r="A8247" s="11">
        <f>RANDOM_RANGE_PICKER(range!A$2:A10001, $G8247, range!$G$2:$G10001)</f>
        <v>75.53147981</v>
      </c>
      <c r="B8247" s="12">
        <f>RANDOM_RANGE_PICKER(range!B$2:B10001, $G8247, range!$G$2:$G10001)</f>
        <v>18.32110979</v>
      </c>
      <c r="C8247" s="12">
        <f>RANDOM_RANGE_PICKER(range!C$2:C10001, $G8247, range!$G$2:$G10001)</f>
        <v>56.02878222</v>
      </c>
      <c r="D8247" s="12">
        <f>RANDOM_RANGE_PICKER(range!D$2:D10001, $G8247, range!$G$2:$G10001)</f>
        <v>32.8550542</v>
      </c>
      <c r="E8247" s="12">
        <f>RANDOM_RANGE_PICKER(range!E$2:E10001, $G8247, range!$G$2:$G10001)</f>
        <v>0.2283014251</v>
      </c>
      <c r="F8247" s="12">
        <f>RANDOM_RANGE_PICKER(range!F$2:F10001, $G8247, range!$G$2:$G10001)</f>
        <v>0.8437769087</v>
      </c>
      <c r="G8247" s="13" t="str">
        <f t="array" ref="G8247">INDEX(range!$G$2:$G10001, RANDBETWEEN(1, ROWS(range!$G$2:$G10001)), 1)</f>
        <v>Content</v>
      </c>
    </row>
    <row r="8248">
      <c r="A8248" s="11">
        <f>RANDOM_RANGE_PICKER(range!A$2:A10001, $G8248, range!$G$2:$G10001)</f>
        <v>86.09622493</v>
      </c>
      <c r="B8248" s="12">
        <f>RANDOM_RANGE_PICKER(range!B$2:B10001, $G8248, range!$G$2:$G10001)</f>
        <v>19.03605409</v>
      </c>
      <c r="C8248" s="12">
        <f>RANDOM_RANGE_PICKER(range!C$2:C10001, $G8248, range!$G$2:$G10001)</f>
        <v>50.20630665</v>
      </c>
      <c r="D8248" s="12">
        <f>RANDOM_RANGE_PICKER(range!D$2:D10001, $G8248, range!$G$2:$G10001)</f>
        <v>34.64791965</v>
      </c>
      <c r="E8248" s="12">
        <f>RANDOM_RANGE_PICKER(range!E$2:E10001, $G8248, range!$G$2:$G10001)</f>
        <v>0.3197228073</v>
      </c>
      <c r="F8248" s="12">
        <f>RANDOM_RANGE_PICKER(range!F$2:F10001, $G8248, range!$G$2:$G10001)</f>
        <v>0.9559721949</v>
      </c>
      <c r="G8248" s="13" t="str">
        <f t="array" ref="G8248">INDEX(range!$G$2:$G10001, RANDBETWEEN(1, ROWS(range!$G$2:$G10001)), 1)</f>
        <v>Exhausted</v>
      </c>
    </row>
    <row r="8249">
      <c r="A8249" s="11">
        <f>RANDOM_RANGE_PICKER(range!A$2:A10001, $G8249, range!$G$2:$G10001)</f>
        <v>93.91838554</v>
      </c>
      <c r="B8249" s="12">
        <f>RANDOM_RANGE_PICKER(range!B$2:B10001, $G8249, range!$G$2:$G10001)</f>
        <v>20.94477801</v>
      </c>
      <c r="C8249" s="12">
        <f>RANDOM_RANGE_PICKER(range!C$2:C10001, $G8249, range!$G$2:$G10001)</f>
        <v>53.13043083</v>
      </c>
      <c r="D8249" s="12">
        <f>RANDOM_RANGE_PICKER(range!D$2:D10001, $G8249, range!$G$2:$G10001)</f>
        <v>34.19678498</v>
      </c>
      <c r="E8249" s="12">
        <f>RANDOM_RANGE_PICKER(range!E$2:E10001, $G8249, range!$G$2:$G10001)</f>
        <v>0.4413542499</v>
      </c>
      <c r="F8249" s="12">
        <f>RANDOM_RANGE_PICKER(range!F$2:F10001, $G8249, range!$G$2:$G10001)</f>
        <v>1.174744672</v>
      </c>
      <c r="G8249" s="13" t="str">
        <f t="array" ref="G8249">INDEX(range!$G$2:$G10001, RANDBETWEEN(1, ROWS(range!$G$2:$G10001)), 1)</f>
        <v>Surprised</v>
      </c>
    </row>
    <row r="8250">
      <c r="A8250" s="11">
        <f>RANDOM_RANGE_PICKER(range!A$2:A10001, $G8250, range!$G$2:$G10001)</f>
        <v>87.02999455</v>
      </c>
      <c r="B8250" s="12">
        <f>RANDOM_RANGE_PICKER(range!B$2:B10001, $G8250, range!$G$2:$G10001)</f>
        <v>20.37491674</v>
      </c>
      <c r="C8250" s="12">
        <f>RANDOM_RANGE_PICKER(range!C$2:C10001, $G8250, range!$G$2:$G10001)</f>
        <v>53.15884618</v>
      </c>
      <c r="D8250" s="12">
        <f>RANDOM_RANGE_PICKER(range!D$2:D10001, $G8250, range!$G$2:$G10001)</f>
        <v>33.34229858</v>
      </c>
      <c r="E8250" s="12">
        <f>RANDOM_RANGE_PICKER(range!E$2:E10001, $G8250, range!$G$2:$G10001)</f>
        <v>0.4363232434</v>
      </c>
      <c r="F8250" s="12">
        <f>RANDOM_RANGE_PICKER(range!F$2:F10001, $G8250, range!$G$2:$G10001)</f>
        <v>1.024116028</v>
      </c>
      <c r="G8250" s="13" t="str">
        <f t="array" ref="G8250">INDEX(range!$G$2:$G10001, RANDBETWEEN(1, ROWS(range!$G$2:$G10001)), 1)</f>
        <v>Surprised</v>
      </c>
    </row>
    <row r="8251">
      <c r="A8251" s="11">
        <f>RANDOM_RANGE_PICKER(range!A$2:A10001, $G8251, range!$G$2:$G10001)</f>
        <v>88.98515265</v>
      </c>
      <c r="B8251" s="12">
        <f>RANDOM_RANGE_PICKER(range!B$2:B10001, $G8251, range!$G$2:$G10001)</f>
        <v>19.64777303</v>
      </c>
      <c r="C8251" s="12">
        <f>RANDOM_RANGE_PICKER(range!C$2:C10001, $G8251, range!$G$2:$G10001)</f>
        <v>49.93751818</v>
      </c>
      <c r="D8251" s="12">
        <f>RANDOM_RANGE_PICKER(range!D$2:D10001, $G8251, range!$G$2:$G10001)</f>
        <v>33.8285416</v>
      </c>
      <c r="E8251" s="12">
        <f>RANDOM_RANGE_PICKER(range!E$2:E10001, $G8251, range!$G$2:$G10001)</f>
        <v>0.3942192404</v>
      </c>
      <c r="F8251" s="12">
        <f>RANDOM_RANGE_PICKER(range!F$2:F10001, $G8251, range!$G$2:$G10001)</f>
        <v>0.9339740664</v>
      </c>
      <c r="G8251" s="13" t="str">
        <f t="array" ref="G8251">INDEX(range!$G$2:$G10001, RANDBETWEEN(1, ROWS(range!$G$2:$G10001)), 1)</f>
        <v>Confused</v>
      </c>
    </row>
    <row r="8252">
      <c r="A8252" s="11">
        <f>RANDOM_RANGE_PICKER(range!A$2:A10001, $G8252, range!$G$2:$G10001)</f>
        <v>90.21015421</v>
      </c>
      <c r="B8252" s="12">
        <f>RANDOM_RANGE_PICKER(range!B$2:B10001, $G8252, range!$G$2:$G10001)</f>
        <v>20.60918451</v>
      </c>
      <c r="C8252" s="12">
        <f>RANDOM_RANGE_PICKER(range!C$2:C10001, $G8252, range!$G$2:$G10001)</f>
        <v>54.55848278</v>
      </c>
      <c r="D8252" s="12">
        <f>RANDOM_RANGE_PICKER(range!D$2:D10001, $G8252, range!$G$2:$G10001)</f>
        <v>33.77604323</v>
      </c>
      <c r="E8252" s="12">
        <f>RANDOM_RANGE_PICKER(range!E$2:E10001, $G8252, range!$G$2:$G10001)</f>
        <v>0.394095694</v>
      </c>
      <c r="F8252" s="12">
        <f>RANDOM_RANGE_PICKER(range!F$2:F10001, $G8252, range!$G$2:$G10001)</f>
        <v>0.9429227612</v>
      </c>
      <c r="G8252" s="13" t="str">
        <f t="array" ref="G8252">INDEX(range!$G$2:$G10001, RANDBETWEEN(1, ROWS(range!$G$2:$G10001)), 1)</f>
        <v>Exhausted</v>
      </c>
    </row>
    <row r="8253">
      <c r="A8253" s="11">
        <f>RANDOM_RANGE_PICKER(range!A$2:A10001, $G8253, range!$G$2:$G10001)</f>
        <v>103.8790642</v>
      </c>
      <c r="B8253" s="12">
        <f>RANDOM_RANGE_PICKER(range!B$2:B10001, $G8253, range!$G$2:$G10001)</f>
        <v>26.55364174</v>
      </c>
      <c r="C8253" s="12">
        <f>RANDOM_RANGE_PICKER(range!C$2:C10001, $G8253, range!$G$2:$G10001)</f>
        <v>39.09936188</v>
      </c>
      <c r="D8253" s="12">
        <f>RANDOM_RANGE_PICKER(range!D$2:D10001, $G8253, range!$G$2:$G10001)</f>
        <v>36.69142689</v>
      </c>
      <c r="E8253" s="12">
        <f>RANDOM_RANGE_PICKER(range!E$2:E10001, $G8253, range!$G$2:$G10001)</f>
        <v>0.6472155652</v>
      </c>
      <c r="F8253" s="12">
        <f>RANDOM_RANGE_PICKER(range!F$2:F10001, $G8253, range!$G$2:$G10001)</f>
        <v>1.320476349</v>
      </c>
      <c r="G8253" s="13" t="str">
        <f t="array" ref="G8253">INDEX(range!$G$2:$G10001, RANDBETWEEN(1, ROWS(range!$G$2:$G10001)), 1)</f>
        <v>Fearful</v>
      </c>
    </row>
    <row r="8254">
      <c r="A8254" s="11">
        <f>RANDOM_RANGE_PICKER(range!A$2:A10001, $G8254, range!$G$2:$G10001)</f>
        <v>99.26416665</v>
      </c>
      <c r="B8254" s="12">
        <f>RANDOM_RANGE_PICKER(range!B$2:B10001, $G8254, range!$G$2:$G10001)</f>
        <v>24.76537102</v>
      </c>
      <c r="C8254" s="12">
        <f>RANDOM_RANGE_PICKER(range!C$2:C10001, $G8254, range!$G$2:$G10001)</f>
        <v>44.339559</v>
      </c>
      <c r="D8254" s="12">
        <f>RANDOM_RANGE_PICKER(range!D$2:D10001, $G8254, range!$G$2:$G10001)</f>
        <v>34.65278412</v>
      </c>
      <c r="E8254" s="12">
        <f>RANDOM_RANGE_PICKER(range!E$2:E10001, $G8254, range!$G$2:$G10001)</f>
        <v>0.5525394847</v>
      </c>
      <c r="F8254" s="12">
        <f>RANDOM_RANGE_PICKER(range!F$2:F10001, $G8254, range!$G$2:$G10001)</f>
        <v>1.221544428</v>
      </c>
      <c r="G8254" s="13" t="str">
        <f t="array" ref="G8254">INDEX(range!$G$2:$G10001, RANDBETWEEN(1, ROWS(range!$G$2:$G10001)), 1)</f>
        <v>Stressed</v>
      </c>
    </row>
    <row r="8255">
      <c r="A8255" s="11">
        <f>RANDOM_RANGE_PICKER(range!A$2:A10001, $G8255, range!$G$2:$G10001)</f>
        <v>86.19104698</v>
      </c>
      <c r="B8255" s="12">
        <f>RANDOM_RANGE_PICKER(range!B$2:B10001, $G8255, range!$G$2:$G10001)</f>
        <v>23.05322126</v>
      </c>
      <c r="C8255" s="12">
        <f>RANDOM_RANGE_PICKER(range!C$2:C10001, $G8255, range!$G$2:$G10001)</f>
        <v>60.64711805</v>
      </c>
      <c r="D8255" s="12">
        <f>RANDOM_RANGE_PICKER(range!D$2:D10001, $G8255, range!$G$2:$G10001)</f>
        <v>33.9481767</v>
      </c>
      <c r="E8255" s="12">
        <f>RANDOM_RANGE_PICKER(range!E$2:E10001, $G8255, range!$G$2:$G10001)</f>
        <v>0.412183744</v>
      </c>
      <c r="F8255" s="12">
        <f>RANDOM_RANGE_PICKER(range!F$2:F10001, $G8255, range!$G$2:$G10001)</f>
        <v>1.085261366</v>
      </c>
      <c r="G8255" s="13" t="str">
        <f t="array" ref="G8255">INDEX(range!$G$2:$G10001, RANDBETWEEN(1, ROWS(range!$G$2:$G10001)), 1)</f>
        <v>Surprised</v>
      </c>
    </row>
    <row r="8256">
      <c r="A8256" s="11">
        <f>RANDOM_RANGE_PICKER(range!A$2:A10001, $G8256, range!$G$2:$G10001)</f>
        <v>76.03077935</v>
      </c>
      <c r="B8256" s="12">
        <f>RANDOM_RANGE_PICKER(range!B$2:B10001, $G8256, range!$G$2:$G10001)</f>
        <v>15.59689362</v>
      </c>
      <c r="C8256" s="12">
        <f>RANDOM_RANGE_PICKER(range!C$2:C10001, $G8256, range!$G$2:$G10001)</f>
        <v>60.12683661</v>
      </c>
      <c r="D8256" s="12">
        <f>RANDOM_RANGE_PICKER(range!D$2:D10001, $G8256, range!$G$2:$G10001)</f>
        <v>33.46461857</v>
      </c>
      <c r="E8256" s="12">
        <f>RANDOM_RANGE_PICKER(range!E$2:E10001, $G8256, range!$G$2:$G10001)</f>
        <v>0.2183121936</v>
      </c>
      <c r="F8256" s="12">
        <f>RANDOM_RANGE_PICKER(range!F$2:F10001, $G8256, range!$G$2:$G10001)</f>
        <v>0.9028324292</v>
      </c>
      <c r="G8256" s="13" t="str">
        <f t="array" ref="G8256">INDEX(range!$G$2:$G10001, RANDBETWEEN(1, ROWS(range!$G$2:$G10001)), 1)</f>
        <v>Content</v>
      </c>
    </row>
    <row r="8257">
      <c r="A8257" s="11">
        <f>RANDOM_RANGE_PICKER(range!A$2:A10001, $G8257, range!$G$2:$G10001)</f>
        <v>75.07793119</v>
      </c>
      <c r="B8257" s="12">
        <f>RANDOM_RANGE_PICKER(range!B$2:B10001, $G8257, range!$G$2:$G10001)</f>
        <v>15.27111819</v>
      </c>
      <c r="C8257" s="12">
        <f>RANDOM_RANGE_PICKER(range!C$2:C10001, $G8257, range!$G$2:$G10001)</f>
        <v>54.75839171</v>
      </c>
      <c r="D8257" s="12">
        <f>RANDOM_RANGE_PICKER(range!D$2:D10001, $G8257, range!$G$2:$G10001)</f>
        <v>33.72994017</v>
      </c>
      <c r="E8257" s="12">
        <f>RANDOM_RANGE_PICKER(range!E$2:E10001, $G8257, range!$G$2:$G10001)</f>
        <v>0.2363904437</v>
      </c>
      <c r="F8257" s="12">
        <f>RANDOM_RANGE_PICKER(range!F$2:F10001, $G8257, range!$G$2:$G10001)</f>
        <v>0.852352597</v>
      </c>
      <c r="G8257" s="13" t="str">
        <f t="array" ref="G8257">INDEX(range!$G$2:$G10001, RANDBETWEEN(1, ROWS(range!$G$2:$G10001)), 1)</f>
        <v>Content</v>
      </c>
    </row>
    <row r="8258">
      <c r="A8258" s="11">
        <f>RANDOM_RANGE_PICKER(range!A$2:A10001, $G8258, range!$G$2:$G10001)</f>
        <v>101.1124159</v>
      </c>
      <c r="B8258" s="12">
        <f>RANDOM_RANGE_PICKER(range!B$2:B10001, $G8258, range!$G$2:$G10001)</f>
        <v>21.24285532</v>
      </c>
      <c r="C8258" s="12">
        <f>RANDOM_RANGE_PICKER(range!C$2:C10001, $G8258, range!$G$2:$G10001)</f>
        <v>41.64989137</v>
      </c>
      <c r="D8258" s="12">
        <f>RANDOM_RANGE_PICKER(range!D$2:D10001, $G8258, range!$G$2:$G10001)</f>
        <v>35.90758593</v>
      </c>
      <c r="E8258" s="12">
        <f>RANDOM_RANGE_PICKER(range!E$2:E10001, $G8258, range!$G$2:$G10001)</f>
        <v>0.5888151913</v>
      </c>
      <c r="F8258" s="12">
        <f>RANDOM_RANGE_PICKER(range!F$2:F10001, $G8258, range!$G$2:$G10001)</f>
        <v>1.292949109</v>
      </c>
      <c r="G8258" s="13" t="str">
        <f t="array" ref="G8258">INDEX(range!$G$2:$G10001, RANDBETWEEN(1, ROWS(range!$G$2:$G10001)), 1)</f>
        <v>Stressed</v>
      </c>
    </row>
    <row r="8259">
      <c r="A8259" s="11">
        <f>RANDOM_RANGE_PICKER(range!A$2:A10001, $G8259, range!$G$2:$G10001)</f>
        <v>90.08724322</v>
      </c>
      <c r="B8259" s="12">
        <f>RANDOM_RANGE_PICKER(range!B$2:B10001, $G8259, range!$G$2:$G10001)</f>
        <v>21.39750427</v>
      </c>
      <c r="C8259" s="12">
        <f>RANDOM_RANGE_PICKER(range!C$2:C10001, $G8259, range!$G$2:$G10001)</f>
        <v>42.82216563</v>
      </c>
      <c r="D8259" s="12">
        <f>RANDOM_RANGE_PICKER(range!D$2:D10001, $G8259, range!$G$2:$G10001)</f>
        <v>33.21828334</v>
      </c>
      <c r="E8259" s="12">
        <f>RANDOM_RANGE_PICKER(range!E$2:E10001, $G8259, range!$G$2:$G10001)</f>
        <v>0.4749651053</v>
      </c>
      <c r="F8259" s="12">
        <f>RANDOM_RANGE_PICKER(range!F$2:F10001, $G8259, range!$G$2:$G10001)</f>
        <v>1.017682551</v>
      </c>
      <c r="G8259" s="13" t="str">
        <f t="array" ref="G8259">INDEX(range!$G$2:$G10001, RANDBETWEEN(1, ROWS(range!$G$2:$G10001)), 1)</f>
        <v>Anxious</v>
      </c>
    </row>
    <row r="8260">
      <c r="A8260" s="11">
        <f>RANDOM_RANGE_PICKER(range!A$2:A10001, $G8260, range!$G$2:$G10001)</f>
        <v>97.36688246</v>
      </c>
      <c r="B8260" s="12">
        <f>RANDOM_RANGE_PICKER(range!B$2:B10001, $G8260, range!$G$2:$G10001)</f>
        <v>23.83080165</v>
      </c>
      <c r="C8260" s="12">
        <f>RANDOM_RANGE_PICKER(range!C$2:C10001, $G8260, range!$G$2:$G10001)</f>
        <v>36.19638014</v>
      </c>
      <c r="D8260" s="12">
        <f>RANDOM_RANGE_PICKER(range!D$2:D10001, $G8260, range!$G$2:$G10001)</f>
        <v>35.60486275</v>
      </c>
      <c r="E8260" s="12">
        <f>RANDOM_RANGE_PICKER(range!E$2:E10001, $G8260, range!$G$2:$G10001)</f>
        <v>0.5799954401</v>
      </c>
      <c r="F8260" s="12">
        <f>RANDOM_RANGE_PICKER(range!F$2:F10001, $G8260, range!$G$2:$G10001)</f>
        <v>1.235988541</v>
      </c>
      <c r="G8260" s="13" t="str">
        <f t="array" ref="G8260">INDEX(range!$G$2:$G10001, RANDBETWEEN(1, ROWS(range!$G$2:$G10001)), 1)</f>
        <v>Stressed</v>
      </c>
    </row>
    <row r="8261">
      <c r="A8261" s="11">
        <f>RANDOM_RANGE_PICKER(range!A$2:A10001, $G8261, range!$G$2:$G10001)</f>
        <v>84.43854982</v>
      </c>
      <c r="B8261" s="12">
        <f>RANDOM_RANGE_PICKER(range!B$2:B10001, $G8261, range!$G$2:$G10001)</f>
        <v>19.59154784</v>
      </c>
      <c r="C8261" s="12">
        <f>RANDOM_RANGE_PICKER(range!C$2:C10001, $G8261, range!$G$2:$G10001)</f>
        <v>53.27693741</v>
      </c>
      <c r="D8261" s="12">
        <f>RANDOM_RANGE_PICKER(range!D$2:D10001, $G8261, range!$G$2:$G10001)</f>
        <v>34.2374749</v>
      </c>
      <c r="E8261" s="12">
        <f>RANDOM_RANGE_PICKER(range!E$2:E10001, $G8261, range!$G$2:$G10001)</f>
        <v>0.321598529</v>
      </c>
      <c r="F8261" s="12">
        <f>RANDOM_RANGE_PICKER(range!F$2:F10001, $G8261, range!$G$2:$G10001)</f>
        <v>0.9411893986</v>
      </c>
      <c r="G8261" s="13" t="str">
        <f t="array" ref="G8261">INDEX(range!$G$2:$G10001, RANDBETWEEN(1, ROWS(range!$G$2:$G10001)), 1)</f>
        <v>Exhausted</v>
      </c>
    </row>
    <row r="8262">
      <c r="A8262" s="11">
        <f>RANDOM_RANGE_PICKER(range!A$2:A10001, $G8262, range!$G$2:$G10001)</f>
        <v>104.7946315</v>
      </c>
      <c r="B8262" s="12">
        <f>RANDOM_RANGE_PICKER(range!B$2:B10001, $G8262, range!$G$2:$G10001)</f>
        <v>25.36320398</v>
      </c>
      <c r="C8262" s="12">
        <f>RANDOM_RANGE_PICKER(range!C$2:C10001, $G8262, range!$G$2:$G10001)</f>
        <v>34.3544859</v>
      </c>
      <c r="D8262" s="12">
        <f>RANDOM_RANGE_PICKER(range!D$2:D10001, $G8262, range!$G$2:$G10001)</f>
        <v>35.66949069</v>
      </c>
      <c r="E8262" s="12">
        <f>RANDOM_RANGE_PICKER(range!E$2:E10001, $G8262, range!$G$2:$G10001)</f>
        <v>0.6191199088</v>
      </c>
      <c r="F8262" s="12">
        <f>RANDOM_RANGE_PICKER(range!F$2:F10001, $G8262, range!$G$2:$G10001)</f>
        <v>1.263606638</v>
      </c>
      <c r="G8262" s="13" t="str">
        <f t="array" ref="G8262">INDEX(range!$G$2:$G10001, RANDBETWEEN(1, ROWS(range!$G$2:$G10001)), 1)</f>
        <v>Fearful</v>
      </c>
    </row>
    <row r="8263">
      <c r="A8263" s="11">
        <f>RANDOM_RANGE_PICKER(range!A$2:A10001, $G8263, range!$G$2:$G10001)</f>
        <v>92.65667466</v>
      </c>
      <c r="B8263" s="12">
        <f>RANDOM_RANGE_PICKER(range!B$2:B10001, $G8263, range!$G$2:$G10001)</f>
        <v>22.88846113</v>
      </c>
      <c r="C8263" s="12">
        <f>RANDOM_RANGE_PICKER(range!C$2:C10001, $G8263, range!$G$2:$G10001)</f>
        <v>61.30696331</v>
      </c>
      <c r="D8263" s="12">
        <f>RANDOM_RANGE_PICKER(range!D$2:D10001, $G8263, range!$G$2:$G10001)</f>
        <v>34.63908473</v>
      </c>
      <c r="E8263" s="12">
        <f>RANDOM_RANGE_PICKER(range!E$2:E10001, $G8263, range!$G$2:$G10001)</f>
        <v>0.463060625</v>
      </c>
      <c r="F8263" s="12">
        <f>RANDOM_RANGE_PICKER(range!F$2:F10001, $G8263, range!$G$2:$G10001)</f>
        <v>1.082546887</v>
      </c>
      <c r="G8263" s="13" t="str">
        <f t="array" ref="G8263">INDEX(range!$G$2:$G10001, RANDBETWEEN(1, ROWS(range!$G$2:$G10001)), 1)</f>
        <v>Surprised</v>
      </c>
    </row>
    <row r="8264">
      <c r="A8264" s="11">
        <f>RANDOM_RANGE_PICKER(range!A$2:A10001, $G8264, range!$G$2:$G10001)</f>
        <v>90.85303281</v>
      </c>
      <c r="B8264" s="12">
        <f>RANDOM_RANGE_PICKER(range!B$2:B10001, $G8264, range!$G$2:$G10001)</f>
        <v>20.11726423</v>
      </c>
      <c r="C8264" s="12">
        <f>RANDOM_RANGE_PICKER(range!C$2:C10001, $G8264, range!$G$2:$G10001)</f>
        <v>51.29389368</v>
      </c>
      <c r="D8264" s="12">
        <f>RANDOM_RANGE_PICKER(range!D$2:D10001, $G8264, range!$G$2:$G10001)</f>
        <v>33.71813926</v>
      </c>
      <c r="E8264" s="12">
        <f>RANDOM_RANGE_PICKER(range!E$2:E10001, $G8264, range!$G$2:$G10001)</f>
        <v>0.3625074487</v>
      </c>
      <c r="F8264" s="12">
        <f>RANDOM_RANGE_PICKER(range!F$2:F10001, $G8264, range!$G$2:$G10001)</f>
        <v>1.021106227</v>
      </c>
      <c r="G8264" s="13" t="str">
        <f t="array" ref="G8264">INDEX(range!$G$2:$G10001, RANDBETWEEN(1, ROWS(range!$G$2:$G10001)), 1)</f>
        <v>Confused</v>
      </c>
    </row>
    <row r="8265">
      <c r="A8265" s="11">
        <f>RANDOM_RANGE_PICKER(range!A$2:A10001, $G8265, range!$G$2:$G10001)</f>
        <v>96.36794738</v>
      </c>
      <c r="B8265" s="12">
        <f>RANDOM_RANGE_PICKER(range!B$2:B10001, $G8265, range!$G$2:$G10001)</f>
        <v>22.98387336</v>
      </c>
      <c r="C8265" s="12">
        <f>RANDOM_RANGE_PICKER(range!C$2:C10001, $G8265, range!$G$2:$G10001)</f>
        <v>40.89929612</v>
      </c>
      <c r="D8265" s="12">
        <f>RANDOM_RANGE_PICKER(range!D$2:D10001, $G8265, range!$G$2:$G10001)</f>
        <v>34.13217991</v>
      </c>
      <c r="E8265" s="12">
        <f>RANDOM_RANGE_PICKER(range!E$2:E10001, $G8265, range!$G$2:$G10001)</f>
        <v>0.467292007</v>
      </c>
      <c r="F8265" s="12">
        <f>RANDOM_RANGE_PICKER(range!F$2:F10001, $G8265, range!$G$2:$G10001)</f>
        <v>1.13312406</v>
      </c>
      <c r="G8265" s="13" t="str">
        <f t="array" ref="G8265">INDEX(range!$G$2:$G10001, RANDBETWEEN(1, ROWS(range!$G$2:$G10001)), 1)</f>
        <v>Anxious</v>
      </c>
    </row>
    <row r="8266">
      <c r="A8266" s="11">
        <f>RANDOM_RANGE_PICKER(range!A$2:A10001, $G8266, range!$G$2:$G10001)</f>
        <v>92.94310061</v>
      </c>
      <c r="B8266" s="12">
        <f>RANDOM_RANGE_PICKER(range!B$2:B10001, $G8266, range!$G$2:$G10001)</f>
        <v>23.98925206</v>
      </c>
      <c r="C8266" s="12">
        <f>RANDOM_RANGE_PICKER(range!C$2:C10001, $G8266, range!$G$2:$G10001)</f>
        <v>54.25370896</v>
      </c>
      <c r="D8266" s="12">
        <f>RANDOM_RANGE_PICKER(range!D$2:D10001, $G8266, range!$G$2:$G10001)</f>
        <v>33.33922863</v>
      </c>
      <c r="E8266" s="12">
        <f>RANDOM_RANGE_PICKER(range!E$2:E10001, $G8266, range!$G$2:$G10001)</f>
        <v>0.4844445941</v>
      </c>
      <c r="F8266" s="12">
        <f>RANDOM_RANGE_PICKER(range!F$2:F10001, $G8266, range!$G$2:$G10001)</f>
        <v>1.139706559</v>
      </c>
      <c r="G8266" s="13" t="str">
        <f t="array" ref="G8266">INDEX(range!$G$2:$G10001, RANDBETWEEN(1, ROWS(range!$G$2:$G10001)), 1)</f>
        <v>Surprised</v>
      </c>
    </row>
    <row r="8267">
      <c r="A8267" s="11">
        <f>RANDOM_RANGE_PICKER(range!A$2:A10001, $G8267, range!$G$2:$G10001)</f>
        <v>70.87235482</v>
      </c>
      <c r="B8267" s="12">
        <f>RANDOM_RANGE_PICKER(range!B$2:B10001, $G8267, range!$G$2:$G10001)</f>
        <v>14.07155684</v>
      </c>
      <c r="C8267" s="12">
        <f>RANDOM_RANGE_PICKER(range!C$2:C10001, $G8267, range!$G$2:$G10001)</f>
        <v>64.59921684</v>
      </c>
      <c r="D8267" s="12">
        <f>RANDOM_RANGE_PICKER(range!D$2:D10001, $G8267, range!$G$2:$G10001)</f>
        <v>32.4202041</v>
      </c>
      <c r="E8267" s="12">
        <f>RANDOM_RANGE_PICKER(range!E$2:E10001, $G8267, range!$G$2:$G10001)</f>
        <v>0.248505232</v>
      </c>
      <c r="F8267" s="12">
        <f>RANDOM_RANGE_PICKER(range!F$2:F10001, $G8267, range!$G$2:$G10001)</f>
        <v>0.8732155563</v>
      </c>
      <c r="G8267" s="13" t="str">
        <f t="array" ref="G8267">INDEX(range!$G$2:$G10001, RANDBETWEEN(1, ROWS(range!$G$2:$G10001)), 1)</f>
        <v>Calm</v>
      </c>
    </row>
    <row r="8268">
      <c r="A8268" s="11">
        <f>RANDOM_RANGE_PICKER(range!A$2:A10001, $G8268, range!$G$2:$G10001)</f>
        <v>106.3563601</v>
      </c>
      <c r="B8268" s="12">
        <f>RANDOM_RANGE_PICKER(range!B$2:B10001, $G8268, range!$G$2:$G10001)</f>
        <v>27.90374742</v>
      </c>
      <c r="C8268" s="12">
        <f>RANDOM_RANGE_PICKER(range!C$2:C10001, $G8268, range!$G$2:$G10001)</f>
        <v>38.93431535</v>
      </c>
      <c r="D8268" s="12">
        <f>RANDOM_RANGE_PICKER(range!D$2:D10001, $G8268, range!$G$2:$G10001)</f>
        <v>35.81058431</v>
      </c>
      <c r="E8268" s="12">
        <f>RANDOM_RANGE_PICKER(range!E$2:E10001, $G8268, range!$G$2:$G10001)</f>
        <v>0.6436607132</v>
      </c>
      <c r="F8268" s="12">
        <f>RANDOM_RANGE_PICKER(range!F$2:F10001, $G8268, range!$G$2:$G10001)</f>
        <v>1.348638009</v>
      </c>
      <c r="G8268" s="13" t="str">
        <f t="array" ref="G8268">INDEX(range!$G$2:$G10001, RANDBETWEEN(1, ROWS(range!$G$2:$G10001)), 1)</f>
        <v>Fearful</v>
      </c>
    </row>
    <row r="8269">
      <c r="A8269" s="11">
        <f>RANDOM_RANGE_PICKER(range!A$2:A10001, $G8269, range!$G$2:$G10001)</f>
        <v>60.18460143</v>
      </c>
      <c r="B8269" s="12">
        <f>RANDOM_RANGE_PICKER(range!B$2:B10001, $G8269, range!$G$2:$G10001)</f>
        <v>15.5304885</v>
      </c>
      <c r="C8269" s="12">
        <f>RANDOM_RANGE_PICKER(range!C$2:C10001, $G8269, range!$G$2:$G10001)</f>
        <v>69.44625502</v>
      </c>
      <c r="D8269" s="12">
        <f>RANDOM_RANGE_PICKER(range!D$2:D10001, $G8269, range!$G$2:$G10001)</f>
        <v>30.77849263</v>
      </c>
      <c r="E8269" s="12">
        <f>RANDOM_RANGE_PICKER(range!E$2:E10001, $G8269, range!$G$2:$G10001)</f>
        <v>0.1498219962</v>
      </c>
      <c r="F8269" s="12">
        <f>RANDOM_RANGE_PICKER(range!F$2:F10001, $G8269, range!$G$2:$G10001)</f>
        <v>0.7071588366</v>
      </c>
      <c r="G8269" s="13" t="str">
        <f t="array" ref="G8269">INDEX(range!$G$2:$G10001, RANDBETWEEN(1, ROWS(range!$G$2:$G10001)), 1)</f>
        <v>Relaxed</v>
      </c>
    </row>
    <row r="8270">
      <c r="A8270" s="11">
        <f>RANDOM_RANGE_PICKER(range!A$2:A10001, $G8270, range!$G$2:$G10001)</f>
        <v>93.56074414</v>
      </c>
      <c r="B8270" s="12">
        <f>RANDOM_RANGE_PICKER(range!B$2:B10001, $G8270, range!$G$2:$G10001)</f>
        <v>19.57315662</v>
      </c>
      <c r="C8270" s="12">
        <f>RANDOM_RANGE_PICKER(range!C$2:C10001, $G8270, range!$G$2:$G10001)</f>
        <v>41.8489329</v>
      </c>
      <c r="D8270" s="12">
        <f>RANDOM_RANGE_PICKER(range!D$2:D10001, $G8270, range!$G$2:$G10001)</f>
        <v>34.04780879</v>
      </c>
      <c r="E8270" s="12">
        <f>RANDOM_RANGE_PICKER(range!E$2:E10001, $G8270, range!$G$2:$G10001)</f>
        <v>0.4800014465</v>
      </c>
      <c r="F8270" s="12">
        <f>RANDOM_RANGE_PICKER(range!F$2:F10001, $G8270, range!$G$2:$G10001)</f>
        <v>1.149655525</v>
      </c>
      <c r="G8270" s="13" t="str">
        <f t="array" ref="G8270">INDEX(range!$G$2:$G10001, RANDBETWEEN(1, ROWS(range!$G$2:$G10001)), 1)</f>
        <v>Anxious</v>
      </c>
    </row>
    <row r="8271">
      <c r="A8271" s="11">
        <f>RANDOM_RANGE_PICKER(range!A$2:A10001, $G8271, range!$G$2:$G10001)</f>
        <v>92.76951494</v>
      </c>
      <c r="B8271" s="12">
        <f>RANDOM_RANGE_PICKER(range!B$2:B10001, $G8271, range!$G$2:$G10001)</f>
        <v>19.96433139</v>
      </c>
      <c r="C8271" s="12">
        <f>RANDOM_RANGE_PICKER(range!C$2:C10001, $G8271, range!$G$2:$G10001)</f>
        <v>37.70111818</v>
      </c>
      <c r="D8271" s="12">
        <f>RANDOM_RANGE_PICKER(range!D$2:D10001, $G8271, range!$G$2:$G10001)</f>
        <v>34.92906883</v>
      </c>
      <c r="E8271" s="12">
        <f>RANDOM_RANGE_PICKER(range!E$2:E10001, $G8271, range!$G$2:$G10001)</f>
        <v>0.476210831</v>
      </c>
      <c r="F8271" s="12">
        <f>RANDOM_RANGE_PICKER(range!F$2:F10001, $G8271, range!$G$2:$G10001)</f>
        <v>1.18813819</v>
      </c>
      <c r="G8271" s="13" t="str">
        <f t="array" ref="G8271">INDEX(range!$G$2:$G10001, RANDBETWEEN(1, ROWS(range!$G$2:$G10001)), 1)</f>
        <v>Anxious</v>
      </c>
    </row>
    <row r="8272">
      <c r="A8272" s="11">
        <f>RANDOM_RANGE_PICKER(range!A$2:A10001, $G8272, range!$G$2:$G10001)</f>
        <v>99.59649627</v>
      </c>
      <c r="B8272" s="12">
        <f>RANDOM_RANGE_PICKER(range!B$2:B10001, $G8272, range!$G$2:$G10001)</f>
        <v>23.33447288</v>
      </c>
      <c r="C8272" s="12">
        <f>RANDOM_RANGE_PICKER(range!C$2:C10001, $G8272, range!$G$2:$G10001)</f>
        <v>44.13156635</v>
      </c>
      <c r="D8272" s="12">
        <f>RANDOM_RANGE_PICKER(range!D$2:D10001, $G8272, range!$G$2:$G10001)</f>
        <v>34.74512188</v>
      </c>
      <c r="E8272" s="12">
        <f>RANDOM_RANGE_PICKER(range!E$2:E10001, $G8272, range!$G$2:$G10001)</f>
        <v>0.5088368788</v>
      </c>
      <c r="F8272" s="12">
        <f>RANDOM_RANGE_PICKER(range!F$2:F10001, $G8272, range!$G$2:$G10001)</f>
        <v>1.200597703</v>
      </c>
      <c r="G8272" s="13" t="str">
        <f t="array" ref="G8272">INDEX(range!$G$2:$G10001, RANDBETWEEN(1, ROWS(range!$G$2:$G10001)), 1)</f>
        <v>Angry</v>
      </c>
    </row>
    <row r="8273">
      <c r="A8273" s="11">
        <f>RANDOM_RANGE_PICKER(range!A$2:A10001, $G8273, range!$G$2:$G10001)</f>
        <v>80.63698876</v>
      </c>
      <c r="B8273" s="12">
        <f>RANDOM_RANGE_PICKER(range!B$2:B10001, $G8273, range!$G$2:$G10001)</f>
        <v>17.97272233</v>
      </c>
      <c r="C8273" s="12">
        <f>RANDOM_RANGE_PICKER(range!C$2:C10001, $G8273, range!$G$2:$G10001)</f>
        <v>54.04056433</v>
      </c>
      <c r="D8273" s="12">
        <f>RANDOM_RANGE_PICKER(range!D$2:D10001, $G8273, range!$G$2:$G10001)</f>
        <v>33.28290681</v>
      </c>
      <c r="E8273" s="12">
        <f>RANDOM_RANGE_PICKER(range!E$2:E10001, $G8273, range!$G$2:$G10001)</f>
        <v>0.2124265968</v>
      </c>
      <c r="F8273" s="12">
        <f>RANDOM_RANGE_PICKER(range!F$2:F10001, $G8273, range!$G$2:$G10001)</f>
        <v>0.8933683757</v>
      </c>
      <c r="G8273" s="13" t="str">
        <f t="array" ref="G8273">INDEX(range!$G$2:$G10001, RANDBETWEEN(1, ROWS(range!$G$2:$G10001)), 1)</f>
        <v>Content</v>
      </c>
    </row>
    <row r="8274">
      <c r="A8274" s="11">
        <f>RANDOM_RANGE_PICKER(range!A$2:A10001, $G8274, range!$G$2:$G10001)</f>
        <v>101.3292681</v>
      </c>
      <c r="B8274" s="12">
        <f>RANDOM_RANGE_PICKER(range!B$2:B10001, $G8274, range!$G$2:$G10001)</f>
        <v>22.12174993</v>
      </c>
      <c r="C8274" s="12">
        <f>RANDOM_RANGE_PICKER(range!C$2:C10001, $G8274, range!$G$2:$G10001)</f>
        <v>45.10431597</v>
      </c>
      <c r="D8274" s="12">
        <f>RANDOM_RANGE_PICKER(range!D$2:D10001, $G8274, range!$G$2:$G10001)</f>
        <v>35.75218707</v>
      </c>
      <c r="E8274" s="12">
        <f>RANDOM_RANGE_PICKER(range!E$2:E10001, $G8274, range!$G$2:$G10001)</f>
        <v>0.5421045746</v>
      </c>
      <c r="F8274" s="12">
        <f>RANDOM_RANGE_PICKER(range!F$2:F10001, $G8274, range!$G$2:$G10001)</f>
        <v>1.354396381</v>
      </c>
      <c r="G8274" s="13" t="str">
        <f t="array" ref="G8274">INDEX(range!$G$2:$G10001, RANDBETWEEN(1, ROWS(range!$G$2:$G10001)), 1)</f>
        <v>Angry</v>
      </c>
    </row>
    <row r="8275">
      <c r="A8275" s="11">
        <f>RANDOM_RANGE_PICKER(range!A$2:A10001, $G8275, range!$G$2:$G10001)</f>
        <v>93.04510175</v>
      </c>
      <c r="B8275" s="12">
        <f>RANDOM_RANGE_PICKER(range!B$2:B10001, $G8275, range!$G$2:$G10001)</f>
        <v>21.47376542</v>
      </c>
      <c r="C8275" s="12">
        <f>RANDOM_RANGE_PICKER(range!C$2:C10001, $G8275, range!$G$2:$G10001)</f>
        <v>41.63890269</v>
      </c>
      <c r="D8275" s="12">
        <f>RANDOM_RANGE_PICKER(range!D$2:D10001, $G8275, range!$G$2:$G10001)</f>
        <v>33.52149585</v>
      </c>
      <c r="E8275" s="12">
        <f>RANDOM_RANGE_PICKER(range!E$2:E10001, $G8275, range!$G$2:$G10001)</f>
        <v>0.4946515221</v>
      </c>
      <c r="F8275" s="12">
        <f>RANDOM_RANGE_PICKER(range!F$2:F10001, $G8275, range!$G$2:$G10001)</f>
        <v>1.118679751</v>
      </c>
      <c r="G8275" s="13" t="str">
        <f t="array" ref="G8275">INDEX(range!$G$2:$G10001, RANDBETWEEN(1, ROWS(range!$G$2:$G10001)), 1)</f>
        <v>Anxious</v>
      </c>
    </row>
    <row r="8276">
      <c r="A8276" s="11">
        <f>RANDOM_RANGE_PICKER(range!A$2:A10001, $G8276, range!$G$2:$G10001)</f>
        <v>84.18235863</v>
      </c>
      <c r="B8276" s="12">
        <f>RANDOM_RANGE_PICKER(range!B$2:B10001, $G8276, range!$G$2:$G10001)</f>
        <v>18.27992926</v>
      </c>
      <c r="C8276" s="12">
        <f>RANDOM_RANGE_PICKER(range!C$2:C10001, $G8276, range!$G$2:$G10001)</f>
        <v>54.39311266</v>
      </c>
      <c r="D8276" s="12">
        <f>RANDOM_RANGE_PICKER(range!D$2:D10001, $G8276, range!$G$2:$G10001)</f>
        <v>32.62629088</v>
      </c>
      <c r="E8276" s="12">
        <f>RANDOM_RANGE_PICKER(range!E$2:E10001, $G8276, range!$G$2:$G10001)</f>
        <v>0.3708616955</v>
      </c>
      <c r="F8276" s="12">
        <f>RANDOM_RANGE_PICKER(range!F$2:F10001, $G8276, range!$G$2:$G10001)</f>
        <v>0.8967533632</v>
      </c>
      <c r="G8276" s="13" t="str">
        <f t="array" ref="G8276">INDEX(range!$G$2:$G10001, RANDBETWEEN(1, ROWS(range!$G$2:$G10001)), 1)</f>
        <v>Sad</v>
      </c>
    </row>
    <row r="8277">
      <c r="A8277" s="11">
        <f>RANDOM_RANGE_PICKER(range!A$2:A10001, $G8277, range!$G$2:$G10001)</f>
        <v>90.30475098</v>
      </c>
      <c r="B8277" s="12">
        <f>RANDOM_RANGE_PICKER(range!B$2:B10001, $G8277, range!$G$2:$G10001)</f>
        <v>21.1079048</v>
      </c>
      <c r="C8277" s="12">
        <f>RANDOM_RANGE_PICKER(range!C$2:C10001, $G8277, range!$G$2:$G10001)</f>
        <v>57.98895314</v>
      </c>
      <c r="D8277" s="12">
        <f>RANDOM_RANGE_PICKER(range!D$2:D10001, $G8277, range!$G$2:$G10001)</f>
        <v>33.93281589</v>
      </c>
      <c r="E8277" s="12">
        <f>RANDOM_RANGE_PICKER(range!E$2:E10001, $G8277, range!$G$2:$G10001)</f>
        <v>0.3257736003</v>
      </c>
      <c r="F8277" s="12">
        <f>RANDOM_RANGE_PICKER(range!F$2:F10001, $G8277, range!$G$2:$G10001)</f>
        <v>1.064643273</v>
      </c>
      <c r="G8277" s="13" t="str">
        <f t="array" ref="G8277">INDEX(range!$G$2:$G10001, RANDBETWEEN(1, ROWS(range!$G$2:$G10001)), 1)</f>
        <v>Confused</v>
      </c>
    </row>
    <row r="8278">
      <c r="A8278" s="11">
        <f>RANDOM_RANGE_PICKER(range!A$2:A10001, $G8278, range!$G$2:$G10001)</f>
        <v>63.08907038</v>
      </c>
      <c r="B8278" s="12">
        <f>RANDOM_RANGE_PICKER(range!B$2:B10001, $G8278, range!$G$2:$G10001)</f>
        <v>12.12678646</v>
      </c>
      <c r="C8278" s="12">
        <f>RANDOM_RANGE_PICKER(range!C$2:C10001, $G8278, range!$G$2:$G10001)</f>
        <v>64.39254485</v>
      </c>
      <c r="D8278" s="12">
        <f>RANDOM_RANGE_PICKER(range!D$2:D10001, $G8278, range!$G$2:$G10001)</f>
        <v>31.62832252</v>
      </c>
      <c r="E8278" s="12">
        <f>RANDOM_RANGE_PICKER(range!E$2:E10001, $G8278, range!$G$2:$G10001)</f>
        <v>0.1382623268</v>
      </c>
      <c r="F8278" s="12">
        <f>RANDOM_RANGE_PICKER(range!F$2:F10001, $G8278, range!$G$2:$G10001)</f>
        <v>0.6314601645</v>
      </c>
      <c r="G8278" s="13" t="str">
        <f t="array" ref="G8278">INDEX(range!$G$2:$G10001, RANDBETWEEN(1, ROWS(range!$G$2:$G10001)), 1)</f>
        <v>Relaxed</v>
      </c>
    </row>
    <row r="8279">
      <c r="A8279" s="11">
        <f>RANDOM_RANGE_PICKER(range!A$2:A10001, $G8279, range!$G$2:$G10001)</f>
        <v>96.38391554</v>
      </c>
      <c r="B8279" s="12">
        <f>RANDOM_RANGE_PICKER(range!B$2:B10001, $G8279, range!$G$2:$G10001)</f>
        <v>22.25439945</v>
      </c>
      <c r="C8279" s="12">
        <f>RANDOM_RANGE_PICKER(range!C$2:C10001, $G8279, range!$G$2:$G10001)</f>
        <v>43.240785</v>
      </c>
      <c r="D8279" s="12">
        <f>RANDOM_RANGE_PICKER(range!D$2:D10001, $G8279, range!$G$2:$G10001)</f>
        <v>34.91150159</v>
      </c>
      <c r="E8279" s="12">
        <f>RANDOM_RANGE_PICKER(range!E$2:E10001, $G8279, range!$G$2:$G10001)</f>
        <v>0.4457000092</v>
      </c>
      <c r="F8279" s="12">
        <f>RANDOM_RANGE_PICKER(range!F$2:F10001, $G8279, range!$G$2:$G10001)</f>
        <v>1.035254696</v>
      </c>
      <c r="G8279" s="13" t="str">
        <f t="array" ref="G8279">INDEX(range!$G$2:$G10001, RANDBETWEEN(1, ROWS(range!$G$2:$G10001)), 1)</f>
        <v>Anxious</v>
      </c>
    </row>
    <row r="8280">
      <c r="A8280" s="11">
        <f>RANDOM_RANGE_PICKER(range!A$2:A10001, $G8280, range!$G$2:$G10001)</f>
        <v>100.1464007</v>
      </c>
      <c r="B8280" s="12">
        <f>RANDOM_RANGE_PICKER(range!B$2:B10001, $G8280, range!$G$2:$G10001)</f>
        <v>22.97562474</v>
      </c>
      <c r="C8280" s="12">
        <f>RANDOM_RANGE_PICKER(range!C$2:C10001, $G8280, range!$G$2:$G10001)</f>
        <v>42.29451559</v>
      </c>
      <c r="D8280" s="12">
        <f>RANDOM_RANGE_PICKER(range!D$2:D10001, $G8280, range!$G$2:$G10001)</f>
        <v>34.21869658</v>
      </c>
      <c r="E8280" s="12">
        <f>RANDOM_RANGE_PICKER(range!E$2:E10001, $G8280, range!$G$2:$G10001)</f>
        <v>0.5277550805</v>
      </c>
      <c r="F8280" s="12">
        <f>RANDOM_RANGE_PICKER(range!F$2:F10001, $G8280, range!$G$2:$G10001)</f>
        <v>1.129583127</v>
      </c>
      <c r="G8280" s="13" t="str">
        <f t="array" ref="G8280">INDEX(range!$G$2:$G10001, RANDBETWEEN(1, ROWS(range!$G$2:$G10001)), 1)</f>
        <v>Stressed</v>
      </c>
    </row>
    <row r="8281">
      <c r="A8281" s="11">
        <f>RANDOM_RANGE_PICKER(range!A$2:A10001, $G8281, range!$G$2:$G10001)</f>
        <v>87.75460648</v>
      </c>
      <c r="B8281" s="12">
        <f>RANDOM_RANGE_PICKER(range!B$2:B10001, $G8281, range!$G$2:$G10001)</f>
        <v>19.81499198</v>
      </c>
      <c r="C8281" s="12">
        <f>RANDOM_RANGE_PICKER(range!C$2:C10001, $G8281, range!$G$2:$G10001)</f>
        <v>48.33344267</v>
      </c>
      <c r="D8281" s="12">
        <f>RANDOM_RANGE_PICKER(range!D$2:D10001, $G8281, range!$G$2:$G10001)</f>
        <v>33.24504646</v>
      </c>
      <c r="E8281" s="12">
        <f>RANDOM_RANGE_PICKER(range!E$2:E10001, $G8281, range!$G$2:$G10001)</f>
        <v>0.385591709</v>
      </c>
      <c r="F8281" s="12">
        <f>RANDOM_RANGE_PICKER(range!F$2:F10001, $G8281, range!$G$2:$G10001)</f>
        <v>1.08144359</v>
      </c>
      <c r="G8281" s="13" t="str">
        <f t="array" ref="G8281">INDEX(range!$G$2:$G10001, RANDBETWEEN(1, ROWS(range!$G$2:$G10001)), 1)</f>
        <v>Exhausted</v>
      </c>
    </row>
    <row r="8282">
      <c r="A8282" s="11">
        <f>RANDOM_RANGE_PICKER(range!A$2:A10001, $G8282, range!$G$2:$G10001)</f>
        <v>89.72094325</v>
      </c>
      <c r="B8282" s="12">
        <f>RANDOM_RANGE_PICKER(range!B$2:B10001, $G8282, range!$G$2:$G10001)</f>
        <v>23.60522496</v>
      </c>
      <c r="C8282" s="12">
        <f>RANDOM_RANGE_PICKER(range!C$2:C10001, $G8282, range!$G$2:$G10001)</f>
        <v>56.12020477</v>
      </c>
      <c r="D8282" s="12">
        <f>RANDOM_RANGE_PICKER(range!D$2:D10001, $G8282, range!$G$2:$G10001)</f>
        <v>34.28731752</v>
      </c>
      <c r="E8282" s="12">
        <f>RANDOM_RANGE_PICKER(range!E$2:E10001, $G8282, range!$G$2:$G10001)</f>
        <v>0.4980942393</v>
      </c>
      <c r="F8282" s="12">
        <f>RANDOM_RANGE_PICKER(range!F$2:F10001, $G8282, range!$G$2:$G10001)</f>
        <v>1.030633177</v>
      </c>
      <c r="G8282" s="13" t="str">
        <f t="array" ref="G8282">INDEX(range!$G$2:$G10001, RANDBETWEEN(1, ROWS(range!$G$2:$G10001)), 1)</f>
        <v>Surprised</v>
      </c>
    </row>
    <row r="8283">
      <c r="A8283" s="11">
        <f>RANDOM_RANGE_PICKER(range!A$2:A10001, $G8283, range!$G$2:$G10001)</f>
        <v>78.57199754</v>
      </c>
      <c r="B8283" s="12">
        <f>RANDOM_RANGE_PICKER(range!B$2:B10001, $G8283, range!$G$2:$G10001)</f>
        <v>17.80957627</v>
      </c>
      <c r="C8283" s="12">
        <f>RANDOM_RANGE_PICKER(range!C$2:C10001, $G8283, range!$G$2:$G10001)</f>
        <v>58.12450748</v>
      </c>
      <c r="D8283" s="12">
        <f>RANDOM_RANGE_PICKER(range!D$2:D10001, $G8283, range!$G$2:$G10001)</f>
        <v>33.05964543</v>
      </c>
      <c r="E8283" s="12">
        <f>RANDOM_RANGE_PICKER(range!E$2:E10001, $G8283, range!$G$2:$G10001)</f>
        <v>0.2520337424</v>
      </c>
      <c r="F8283" s="12">
        <f>RANDOM_RANGE_PICKER(range!F$2:F10001, $G8283, range!$G$2:$G10001)</f>
        <v>0.9275117116</v>
      </c>
      <c r="G8283" s="13" t="str">
        <f t="array" ref="G8283">INDEX(range!$G$2:$G10001, RANDBETWEEN(1, ROWS(range!$G$2:$G10001)), 1)</f>
        <v>Content</v>
      </c>
    </row>
    <row r="8284">
      <c r="A8284" s="11">
        <f>RANDOM_RANGE_PICKER(range!A$2:A10001, $G8284, range!$G$2:$G10001)</f>
        <v>84.49641412</v>
      </c>
      <c r="B8284" s="12">
        <f>RANDOM_RANGE_PICKER(range!B$2:B10001, $G8284, range!$G$2:$G10001)</f>
        <v>17.58123826</v>
      </c>
      <c r="C8284" s="12">
        <f>RANDOM_RANGE_PICKER(range!C$2:C10001, $G8284, range!$G$2:$G10001)</f>
        <v>55.66967589</v>
      </c>
      <c r="D8284" s="12">
        <f>RANDOM_RANGE_PICKER(range!D$2:D10001, $G8284, range!$G$2:$G10001)</f>
        <v>34.2577907</v>
      </c>
      <c r="E8284" s="12">
        <f>RANDOM_RANGE_PICKER(range!E$2:E10001, $G8284, range!$G$2:$G10001)</f>
        <v>0.3438695532</v>
      </c>
      <c r="F8284" s="12">
        <f>RANDOM_RANGE_PICKER(range!F$2:F10001, $G8284, range!$G$2:$G10001)</f>
        <v>1.044176729</v>
      </c>
      <c r="G8284" s="13" t="str">
        <f t="array" ref="G8284">INDEX(range!$G$2:$G10001, RANDBETWEEN(1, ROWS(range!$G$2:$G10001)), 1)</f>
        <v>Exhausted</v>
      </c>
    </row>
    <row r="8285">
      <c r="A8285" s="11">
        <f>RANDOM_RANGE_PICKER(range!A$2:A10001, $G8285, range!$G$2:$G10001)</f>
        <v>88.46571936</v>
      </c>
      <c r="B8285" s="12">
        <f>RANDOM_RANGE_PICKER(range!B$2:B10001, $G8285, range!$G$2:$G10001)</f>
        <v>20.94275838</v>
      </c>
      <c r="C8285" s="12">
        <f>RANDOM_RANGE_PICKER(range!C$2:C10001, $G8285, range!$G$2:$G10001)</f>
        <v>53.22729208</v>
      </c>
      <c r="D8285" s="12">
        <f>RANDOM_RANGE_PICKER(range!D$2:D10001, $G8285, range!$G$2:$G10001)</f>
        <v>33.06921035</v>
      </c>
      <c r="E8285" s="12">
        <f>RANDOM_RANGE_PICKER(range!E$2:E10001, $G8285, range!$G$2:$G10001)</f>
        <v>0.3403498113</v>
      </c>
      <c r="F8285" s="12">
        <f>RANDOM_RANGE_PICKER(range!F$2:F10001, $G8285, range!$G$2:$G10001)</f>
        <v>0.9168878202</v>
      </c>
      <c r="G8285" s="13" t="str">
        <f t="array" ref="G8285">INDEX(range!$G$2:$G10001, RANDBETWEEN(1, ROWS(range!$G$2:$G10001)), 1)</f>
        <v>Exhausted</v>
      </c>
    </row>
    <row r="8286">
      <c r="A8286" s="11">
        <f>RANDOM_RANGE_PICKER(range!A$2:A10001, $G8286, range!$G$2:$G10001)</f>
        <v>86.63031811</v>
      </c>
      <c r="B8286" s="12">
        <f>RANDOM_RANGE_PICKER(range!B$2:B10001, $G8286, range!$G$2:$G10001)</f>
        <v>23.88296804</v>
      </c>
      <c r="C8286" s="12">
        <f>RANDOM_RANGE_PICKER(range!C$2:C10001, $G8286, range!$G$2:$G10001)</f>
        <v>58.99914872</v>
      </c>
      <c r="D8286" s="12">
        <f>RANDOM_RANGE_PICKER(range!D$2:D10001, $G8286, range!$G$2:$G10001)</f>
        <v>34.084478</v>
      </c>
      <c r="E8286" s="12">
        <f>RANDOM_RANGE_PICKER(range!E$2:E10001, $G8286, range!$G$2:$G10001)</f>
        <v>0.422392529</v>
      </c>
      <c r="F8286" s="12">
        <f>RANDOM_RANGE_PICKER(range!F$2:F10001, $G8286, range!$G$2:$G10001)</f>
        <v>1.123535186</v>
      </c>
      <c r="G8286" s="13" t="str">
        <f t="array" ref="G8286">INDEX(range!$G$2:$G10001, RANDBETWEEN(1, ROWS(range!$G$2:$G10001)), 1)</f>
        <v>Surprised</v>
      </c>
    </row>
    <row r="8287">
      <c r="A8287" s="11">
        <f>RANDOM_RANGE_PICKER(range!A$2:A10001, $G8287, range!$G$2:$G10001)</f>
        <v>86.38170213</v>
      </c>
      <c r="B8287" s="12">
        <f>RANDOM_RANGE_PICKER(range!B$2:B10001, $G8287, range!$G$2:$G10001)</f>
        <v>19.90770336</v>
      </c>
      <c r="C8287" s="12">
        <f>RANDOM_RANGE_PICKER(range!C$2:C10001, $G8287, range!$G$2:$G10001)</f>
        <v>53.26956047</v>
      </c>
      <c r="D8287" s="12">
        <f>RANDOM_RANGE_PICKER(range!D$2:D10001, $G8287, range!$G$2:$G10001)</f>
        <v>33.69398188</v>
      </c>
      <c r="E8287" s="12">
        <f>RANDOM_RANGE_PICKER(range!E$2:E10001, $G8287, range!$G$2:$G10001)</f>
        <v>0.3597676813</v>
      </c>
      <c r="F8287" s="12">
        <f>RANDOM_RANGE_PICKER(range!F$2:F10001, $G8287, range!$G$2:$G10001)</f>
        <v>1.017789096</v>
      </c>
      <c r="G8287" s="13" t="str">
        <f t="array" ref="G8287">INDEX(range!$G$2:$G10001, RANDBETWEEN(1, ROWS(range!$G$2:$G10001)), 1)</f>
        <v>Exhausted</v>
      </c>
    </row>
    <row r="8288">
      <c r="A8288" s="11">
        <f>RANDOM_RANGE_PICKER(range!A$2:A10001, $G8288, range!$G$2:$G10001)</f>
        <v>71.30691322</v>
      </c>
      <c r="B8288" s="12">
        <f>RANDOM_RANGE_PICKER(range!B$2:B10001, $G8288, range!$G$2:$G10001)</f>
        <v>16.2721079</v>
      </c>
      <c r="C8288" s="12">
        <f>RANDOM_RANGE_PICKER(range!C$2:C10001, $G8288, range!$G$2:$G10001)</f>
        <v>66.9544306</v>
      </c>
      <c r="D8288" s="12">
        <f>RANDOM_RANGE_PICKER(range!D$2:D10001, $G8288, range!$G$2:$G10001)</f>
        <v>33.66207356</v>
      </c>
      <c r="E8288" s="12">
        <f>RANDOM_RANGE_PICKER(range!E$2:E10001, $G8288, range!$G$2:$G10001)</f>
        <v>0.2198997557</v>
      </c>
      <c r="F8288" s="12">
        <f>RANDOM_RANGE_PICKER(range!F$2:F10001, $G8288, range!$G$2:$G10001)</f>
        <v>0.8843046844</v>
      </c>
      <c r="G8288" s="13" t="str">
        <f t="array" ref="G8288">INDEX(range!$G$2:$G10001, RANDBETWEEN(1, ROWS(range!$G$2:$G10001)), 1)</f>
        <v>Joyful</v>
      </c>
    </row>
    <row r="8289">
      <c r="A8289" s="11">
        <f>RANDOM_RANGE_PICKER(range!A$2:A10001, $G8289, range!$G$2:$G10001)</f>
        <v>93.74431452</v>
      </c>
      <c r="B8289" s="12">
        <f>RANDOM_RANGE_PICKER(range!B$2:B10001, $G8289, range!$G$2:$G10001)</f>
        <v>21.87659802</v>
      </c>
      <c r="C8289" s="12">
        <f>RANDOM_RANGE_PICKER(range!C$2:C10001, $G8289, range!$G$2:$G10001)</f>
        <v>57.99599047</v>
      </c>
      <c r="D8289" s="12">
        <f>RANDOM_RANGE_PICKER(range!D$2:D10001, $G8289, range!$G$2:$G10001)</f>
        <v>33.98202145</v>
      </c>
      <c r="E8289" s="12">
        <f>RANDOM_RANGE_PICKER(range!E$2:E10001, $G8289, range!$G$2:$G10001)</f>
        <v>0.4439947465</v>
      </c>
      <c r="F8289" s="12">
        <f>RANDOM_RANGE_PICKER(range!F$2:F10001, $G8289, range!$G$2:$G10001)</f>
        <v>1.018604286</v>
      </c>
      <c r="G8289" s="13" t="str">
        <f t="array" ref="G8289">INDEX(range!$G$2:$G10001, RANDBETWEEN(1, ROWS(range!$G$2:$G10001)), 1)</f>
        <v>Surprised</v>
      </c>
    </row>
    <row r="8290">
      <c r="A8290" s="11">
        <f>RANDOM_RANGE_PICKER(range!A$2:A10001, $G8290, range!$G$2:$G10001)</f>
        <v>85.56799716</v>
      </c>
      <c r="B8290" s="12">
        <f>RANDOM_RANGE_PICKER(range!B$2:B10001, $G8290, range!$G$2:$G10001)</f>
        <v>22.86876374</v>
      </c>
      <c r="C8290" s="12">
        <f>RANDOM_RANGE_PICKER(range!C$2:C10001, $G8290, range!$G$2:$G10001)</f>
        <v>60.96343577</v>
      </c>
      <c r="D8290" s="12">
        <f>RANDOM_RANGE_PICKER(range!D$2:D10001, $G8290, range!$G$2:$G10001)</f>
        <v>34.84777119</v>
      </c>
      <c r="E8290" s="12">
        <f>RANDOM_RANGE_PICKER(range!E$2:E10001, $G8290, range!$G$2:$G10001)</f>
        <v>0.4729801144</v>
      </c>
      <c r="F8290" s="12">
        <f>RANDOM_RANGE_PICKER(range!F$2:F10001, $G8290, range!$G$2:$G10001)</f>
        <v>1.125069025</v>
      </c>
      <c r="G8290" s="13" t="str">
        <f t="array" ref="G8290">INDEX(range!$G$2:$G10001, RANDBETWEEN(1, ROWS(range!$G$2:$G10001)), 1)</f>
        <v>Surprised</v>
      </c>
    </row>
    <row r="8291">
      <c r="A8291" s="11">
        <f>RANDOM_RANGE_PICKER(range!A$2:A10001, $G8291, range!$G$2:$G10001)</f>
        <v>90.1992172</v>
      </c>
      <c r="B8291" s="12">
        <f>RANDOM_RANGE_PICKER(range!B$2:B10001, $G8291, range!$G$2:$G10001)</f>
        <v>20.27996903</v>
      </c>
      <c r="C8291" s="12">
        <f>RANDOM_RANGE_PICKER(range!C$2:C10001, $G8291, range!$G$2:$G10001)</f>
        <v>51.03546517</v>
      </c>
      <c r="D8291" s="12">
        <f>RANDOM_RANGE_PICKER(range!D$2:D10001, $G8291, range!$G$2:$G10001)</f>
        <v>33.52496133</v>
      </c>
      <c r="E8291" s="12">
        <f>RANDOM_RANGE_PICKER(range!E$2:E10001, $G8291, range!$G$2:$G10001)</f>
        <v>0.3038338069</v>
      </c>
      <c r="F8291" s="12">
        <f>RANDOM_RANGE_PICKER(range!F$2:F10001, $G8291, range!$G$2:$G10001)</f>
        <v>1.011787284</v>
      </c>
      <c r="G8291" s="13" t="str">
        <f t="array" ref="G8291">INDEX(range!$G$2:$G10001, RANDBETWEEN(1, ROWS(range!$G$2:$G10001)), 1)</f>
        <v>Exhausted</v>
      </c>
    </row>
    <row r="8292">
      <c r="A8292" s="11">
        <f>RANDOM_RANGE_PICKER(range!A$2:A10001, $G8292, range!$G$2:$G10001)</f>
        <v>88.43658921</v>
      </c>
      <c r="B8292" s="12">
        <f>RANDOM_RANGE_PICKER(range!B$2:B10001, $G8292, range!$G$2:$G10001)</f>
        <v>20.40077658</v>
      </c>
      <c r="C8292" s="12">
        <f>RANDOM_RANGE_PICKER(range!C$2:C10001, $G8292, range!$G$2:$G10001)</f>
        <v>58.28561451</v>
      </c>
      <c r="D8292" s="12">
        <f>RANDOM_RANGE_PICKER(range!D$2:D10001, $G8292, range!$G$2:$G10001)</f>
        <v>33.11870389</v>
      </c>
      <c r="E8292" s="12">
        <f>RANDOM_RANGE_PICKER(range!E$2:E10001, $G8292, range!$G$2:$G10001)</f>
        <v>0.3232913328</v>
      </c>
      <c r="F8292" s="12">
        <f>RANDOM_RANGE_PICKER(range!F$2:F10001, $G8292, range!$G$2:$G10001)</f>
        <v>1.022166091</v>
      </c>
      <c r="G8292" s="13" t="str">
        <f t="array" ref="G8292">INDEX(range!$G$2:$G10001, RANDBETWEEN(1, ROWS(range!$G$2:$G10001)), 1)</f>
        <v>Confused</v>
      </c>
    </row>
    <row r="8293">
      <c r="A8293" s="11">
        <f>RANDOM_RANGE_PICKER(range!A$2:A10001, $G8293, range!$G$2:$G10001)</f>
        <v>77.11490021</v>
      </c>
      <c r="B8293" s="12">
        <f>RANDOM_RANGE_PICKER(range!B$2:B10001, $G8293, range!$G$2:$G10001)</f>
        <v>18.80700427</v>
      </c>
      <c r="C8293" s="12">
        <f>RANDOM_RANGE_PICKER(range!C$2:C10001, $G8293, range!$G$2:$G10001)</f>
        <v>58.51128327</v>
      </c>
      <c r="D8293" s="12">
        <f>RANDOM_RANGE_PICKER(range!D$2:D10001, $G8293, range!$G$2:$G10001)</f>
        <v>33.81223671</v>
      </c>
      <c r="E8293" s="12">
        <f>RANDOM_RANGE_PICKER(range!E$2:E10001, $G8293, range!$G$2:$G10001)</f>
        <v>0.2714336676</v>
      </c>
      <c r="F8293" s="12">
        <f>RANDOM_RANGE_PICKER(range!F$2:F10001, $G8293, range!$G$2:$G10001)</f>
        <v>0.9741234997</v>
      </c>
      <c r="G8293" s="13" t="str">
        <f t="array" ref="G8293">INDEX(range!$G$2:$G10001, RANDBETWEEN(1, ROWS(range!$G$2:$G10001)), 1)</f>
        <v>Content</v>
      </c>
    </row>
    <row r="8294">
      <c r="A8294" s="11">
        <f>RANDOM_RANGE_PICKER(range!A$2:A10001, $G8294, range!$G$2:$G10001)</f>
        <v>68.61702696</v>
      </c>
      <c r="B8294" s="12">
        <f>RANDOM_RANGE_PICKER(range!B$2:B10001, $G8294, range!$G$2:$G10001)</f>
        <v>14.30325421</v>
      </c>
      <c r="C8294" s="12">
        <f>RANDOM_RANGE_PICKER(range!C$2:C10001, $G8294, range!$G$2:$G10001)</f>
        <v>64.32711819</v>
      </c>
      <c r="D8294" s="12">
        <f>RANDOM_RANGE_PICKER(range!D$2:D10001, $G8294, range!$G$2:$G10001)</f>
        <v>30.72129854</v>
      </c>
      <c r="E8294" s="12">
        <f>RANDOM_RANGE_PICKER(range!E$2:E10001, $G8294, range!$G$2:$G10001)</f>
        <v>0.1769741815</v>
      </c>
      <c r="F8294" s="12">
        <f>RANDOM_RANGE_PICKER(range!F$2:F10001, $G8294, range!$G$2:$G10001)</f>
        <v>0.7516158511</v>
      </c>
      <c r="G8294" s="13" t="str">
        <f t="array" ref="G8294">INDEX(range!$G$2:$G10001, RANDBETWEEN(1, ROWS(range!$G$2:$G10001)), 1)</f>
        <v>Relaxed</v>
      </c>
    </row>
    <row r="8295">
      <c r="A8295" s="11">
        <f>RANDOM_RANGE_PICKER(range!A$2:A10001, $G8295, range!$G$2:$G10001)</f>
        <v>88.41412565</v>
      </c>
      <c r="B8295" s="12">
        <f>RANDOM_RANGE_PICKER(range!B$2:B10001, $G8295, range!$G$2:$G10001)</f>
        <v>20.08547129</v>
      </c>
      <c r="C8295" s="12">
        <f>RANDOM_RANGE_PICKER(range!C$2:C10001, $G8295, range!$G$2:$G10001)</f>
        <v>54.03633674</v>
      </c>
      <c r="D8295" s="12">
        <f>RANDOM_RANGE_PICKER(range!D$2:D10001, $G8295, range!$G$2:$G10001)</f>
        <v>34.97538569</v>
      </c>
      <c r="E8295" s="12">
        <f>RANDOM_RANGE_PICKER(range!E$2:E10001, $G8295, range!$G$2:$G10001)</f>
        <v>0.4641158214</v>
      </c>
      <c r="F8295" s="12">
        <f>RANDOM_RANGE_PICKER(range!F$2:F10001, $G8295, range!$G$2:$G10001)</f>
        <v>1.076381577</v>
      </c>
      <c r="G8295" s="13" t="str">
        <f t="array" ref="G8295">INDEX(range!$G$2:$G10001, RANDBETWEEN(1, ROWS(range!$G$2:$G10001)), 1)</f>
        <v>Surprised</v>
      </c>
    </row>
    <row r="8296">
      <c r="A8296" s="11">
        <f>RANDOM_RANGE_PICKER(range!A$2:A10001, $G8296, range!$G$2:$G10001)</f>
        <v>75.08527435</v>
      </c>
      <c r="B8296" s="12">
        <f>RANDOM_RANGE_PICKER(range!B$2:B10001, $G8296, range!$G$2:$G10001)</f>
        <v>16.81709511</v>
      </c>
      <c r="C8296" s="12">
        <f>RANDOM_RANGE_PICKER(range!C$2:C10001, $G8296, range!$G$2:$G10001)</f>
        <v>59.58465189</v>
      </c>
      <c r="D8296" s="12">
        <f>RANDOM_RANGE_PICKER(range!D$2:D10001, $G8296, range!$G$2:$G10001)</f>
        <v>32.28989151</v>
      </c>
      <c r="E8296" s="12">
        <f>RANDOM_RANGE_PICKER(range!E$2:E10001, $G8296, range!$G$2:$G10001)</f>
        <v>0.2304434307</v>
      </c>
      <c r="F8296" s="12">
        <f>RANDOM_RANGE_PICKER(range!F$2:F10001, $G8296, range!$G$2:$G10001)</f>
        <v>0.8168650958</v>
      </c>
      <c r="G8296" s="13" t="str">
        <f t="array" ref="G8296">INDEX(range!$G$2:$G10001, RANDBETWEEN(1, ROWS(range!$G$2:$G10001)), 1)</f>
        <v>Content</v>
      </c>
    </row>
    <row r="8297">
      <c r="A8297" s="11">
        <f>RANDOM_RANGE_PICKER(range!A$2:A10001, $G8297, range!$G$2:$G10001)</f>
        <v>83.00554693</v>
      </c>
      <c r="B8297" s="12">
        <f>RANDOM_RANGE_PICKER(range!B$2:B10001, $G8297, range!$G$2:$G10001)</f>
        <v>18.55483147</v>
      </c>
      <c r="C8297" s="12">
        <f>RANDOM_RANGE_PICKER(range!C$2:C10001, $G8297, range!$G$2:$G10001)</f>
        <v>58.33630538</v>
      </c>
      <c r="D8297" s="12">
        <f>RANDOM_RANGE_PICKER(range!D$2:D10001, $G8297, range!$G$2:$G10001)</f>
        <v>34.55189863</v>
      </c>
      <c r="E8297" s="12">
        <f>RANDOM_RANGE_PICKER(range!E$2:E10001, $G8297, range!$G$2:$G10001)</f>
        <v>0.3177479676</v>
      </c>
      <c r="F8297" s="12">
        <f>RANDOM_RANGE_PICKER(range!F$2:F10001, $G8297, range!$G$2:$G10001)</f>
        <v>1.03819169</v>
      </c>
      <c r="G8297" s="13" t="str">
        <f t="array" ref="G8297">INDEX(range!$G$2:$G10001, RANDBETWEEN(1, ROWS(range!$G$2:$G10001)), 1)</f>
        <v>Confused</v>
      </c>
    </row>
    <row r="8298">
      <c r="A8298" s="11">
        <f>RANDOM_RANGE_PICKER(range!A$2:A10001, $G8298, range!$G$2:$G10001)</f>
        <v>101.8335627</v>
      </c>
      <c r="B8298" s="12">
        <f>RANDOM_RANGE_PICKER(range!B$2:B10001, $G8298, range!$G$2:$G10001)</f>
        <v>25.83143883</v>
      </c>
      <c r="C8298" s="12">
        <f>RANDOM_RANGE_PICKER(range!C$2:C10001, $G8298, range!$G$2:$G10001)</f>
        <v>47.93635238</v>
      </c>
      <c r="D8298" s="12">
        <f>RANDOM_RANGE_PICKER(range!D$2:D10001, $G8298, range!$G$2:$G10001)</f>
        <v>35.50104176</v>
      </c>
      <c r="E8298" s="12">
        <f>RANDOM_RANGE_PICKER(range!E$2:E10001, $G8298, range!$G$2:$G10001)</f>
        <v>0.5756463086</v>
      </c>
      <c r="F8298" s="12">
        <f>RANDOM_RANGE_PICKER(range!F$2:F10001, $G8298, range!$G$2:$G10001)</f>
        <v>1.299014327</v>
      </c>
      <c r="G8298" s="13" t="str">
        <f t="array" ref="G8298">INDEX(range!$G$2:$G10001, RANDBETWEEN(1, ROWS(range!$G$2:$G10001)), 1)</f>
        <v>Angry</v>
      </c>
    </row>
    <row r="8299">
      <c r="A8299" s="11">
        <f>RANDOM_RANGE_PICKER(range!A$2:A10001, $G8299, range!$G$2:$G10001)</f>
        <v>81.70192872</v>
      </c>
      <c r="B8299" s="12">
        <f>RANDOM_RANGE_PICKER(range!B$2:B10001, $G8299, range!$G$2:$G10001)</f>
        <v>19.77425527</v>
      </c>
      <c r="C8299" s="12">
        <f>RANDOM_RANGE_PICKER(range!C$2:C10001, $G8299, range!$G$2:$G10001)</f>
        <v>48.89327072</v>
      </c>
      <c r="D8299" s="12">
        <f>RANDOM_RANGE_PICKER(range!D$2:D10001, $G8299, range!$G$2:$G10001)</f>
        <v>32.81878986</v>
      </c>
      <c r="E8299" s="12">
        <f>RANDOM_RANGE_PICKER(range!E$2:E10001, $G8299, range!$G$2:$G10001)</f>
        <v>0.3714607158</v>
      </c>
      <c r="F8299" s="12">
        <f>RANDOM_RANGE_PICKER(range!F$2:F10001, $G8299, range!$G$2:$G10001)</f>
        <v>0.841724806</v>
      </c>
      <c r="G8299" s="13" t="str">
        <f t="array" ref="G8299">INDEX(range!$G$2:$G10001, RANDBETWEEN(1, ROWS(range!$G$2:$G10001)), 1)</f>
        <v>Sad</v>
      </c>
    </row>
    <row r="8300">
      <c r="A8300" s="11">
        <f>RANDOM_RANGE_PICKER(range!A$2:A10001, $G8300, range!$G$2:$G10001)</f>
        <v>92.09331028</v>
      </c>
      <c r="B8300" s="12">
        <f>RANDOM_RANGE_PICKER(range!B$2:B10001, $G8300, range!$G$2:$G10001)</f>
        <v>19.61116564</v>
      </c>
      <c r="C8300" s="12">
        <f>RANDOM_RANGE_PICKER(range!C$2:C10001, $G8300, range!$G$2:$G10001)</f>
        <v>39.04419425</v>
      </c>
      <c r="D8300" s="12">
        <f>RANDOM_RANGE_PICKER(range!D$2:D10001, $G8300, range!$G$2:$G10001)</f>
        <v>33.97533872</v>
      </c>
      <c r="E8300" s="12">
        <f>RANDOM_RANGE_PICKER(range!E$2:E10001, $G8300, range!$G$2:$G10001)</f>
        <v>0.4918005951</v>
      </c>
      <c r="F8300" s="12">
        <f>RANDOM_RANGE_PICKER(range!F$2:F10001, $G8300, range!$G$2:$G10001)</f>
        <v>1.105455186</v>
      </c>
      <c r="G8300" s="13" t="str">
        <f t="array" ref="G8300">INDEX(range!$G$2:$G10001, RANDBETWEEN(1, ROWS(range!$G$2:$G10001)), 1)</f>
        <v>Anxious</v>
      </c>
    </row>
    <row r="8301">
      <c r="A8301" s="11">
        <f>RANDOM_RANGE_PICKER(range!A$2:A10001, $G8301, range!$G$2:$G10001)</f>
        <v>70.93724144</v>
      </c>
      <c r="B8301" s="12">
        <f>RANDOM_RANGE_PICKER(range!B$2:B10001, $G8301, range!$G$2:$G10001)</f>
        <v>17.2654723</v>
      </c>
      <c r="C8301" s="12">
        <f>RANDOM_RANGE_PICKER(range!C$2:C10001, $G8301, range!$G$2:$G10001)</f>
        <v>62.99246433</v>
      </c>
      <c r="D8301" s="12">
        <f>RANDOM_RANGE_PICKER(range!D$2:D10001, $G8301, range!$G$2:$G10001)</f>
        <v>31.13807041</v>
      </c>
      <c r="E8301" s="12">
        <f>RANDOM_RANGE_PICKER(range!E$2:E10001, $G8301, range!$G$2:$G10001)</f>
        <v>0.2260514789</v>
      </c>
      <c r="F8301" s="12">
        <f>RANDOM_RANGE_PICKER(range!F$2:F10001, $G8301, range!$G$2:$G10001)</f>
        <v>0.7532370885</v>
      </c>
      <c r="G8301" s="13" t="str">
        <f t="array" ref="G8301">INDEX(range!$G$2:$G10001, RANDBETWEEN(1, ROWS(range!$G$2:$G10001)), 1)</f>
        <v>Happy</v>
      </c>
    </row>
    <row r="8302">
      <c r="A8302" s="11">
        <f>RANDOM_RANGE_PICKER(range!A$2:A10001, $G8302, range!$G$2:$G10001)</f>
        <v>81.25028623</v>
      </c>
      <c r="B8302" s="12">
        <f>RANDOM_RANGE_PICKER(range!B$2:B10001, $G8302, range!$G$2:$G10001)</f>
        <v>15.73509812</v>
      </c>
      <c r="C8302" s="12">
        <f>RANDOM_RANGE_PICKER(range!C$2:C10001, $G8302, range!$G$2:$G10001)</f>
        <v>59.79001774</v>
      </c>
      <c r="D8302" s="12">
        <f>RANDOM_RANGE_PICKER(range!D$2:D10001, $G8302, range!$G$2:$G10001)</f>
        <v>32.83428123</v>
      </c>
      <c r="E8302" s="12">
        <f>RANDOM_RANGE_PICKER(range!E$2:E10001, $G8302, range!$G$2:$G10001)</f>
        <v>0.2102772605</v>
      </c>
      <c r="F8302" s="12">
        <f>RANDOM_RANGE_PICKER(range!F$2:F10001, $G8302, range!$G$2:$G10001)</f>
        <v>0.8727762131</v>
      </c>
      <c r="G8302" s="13" t="str">
        <f t="array" ref="G8302">INDEX(range!$G$2:$G10001, RANDBETWEEN(1, ROWS(range!$G$2:$G10001)), 1)</f>
        <v>Content</v>
      </c>
    </row>
    <row r="8303">
      <c r="A8303" s="11">
        <f>RANDOM_RANGE_PICKER(range!A$2:A10001, $G8303, range!$G$2:$G10001)</f>
        <v>72.50427943</v>
      </c>
      <c r="B8303" s="12">
        <f>RANDOM_RANGE_PICKER(range!B$2:B10001, $G8303, range!$G$2:$G10001)</f>
        <v>14.74828073</v>
      </c>
      <c r="C8303" s="12">
        <f>RANDOM_RANGE_PICKER(range!C$2:C10001, $G8303, range!$G$2:$G10001)</f>
        <v>61.55992858</v>
      </c>
      <c r="D8303" s="12">
        <f>RANDOM_RANGE_PICKER(range!D$2:D10001, $G8303, range!$G$2:$G10001)</f>
        <v>31.50438724</v>
      </c>
      <c r="E8303" s="12">
        <f>RANDOM_RANGE_PICKER(range!E$2:E10001, $G8303, range!$G$2:$G10001)</f>
        <v>0.2044272042</v>
      </c>
      <c r="F8303" s="12">
        <f>RANDOM_RANGE_PICKER(range!F$2:F10001, $G8303, range!$G$2:$G10001)</f>
        <v>0.7132660669</v>
      </c>
      <c r="G8303" s="13" t="str">
        <f t="array" ref="G8303">INDEX(range!$G$2:$G10001, RANDBETWEEN(1, ROWS(range!$G$2:$G10001)), 1)</f>
        <v>Happy</v>
      </c>
    </row>
    <row r="8304">
      <c r="A8304" s="11">
        <f>RANDOM_RANGE_PICKER(range!A$2:A10001, $G8304, range!$G$2:$G10001)</f>
        <v>85.13816394</v>
      </c>
      <c r="B8304" s="12">
        <f>RANDOM_RANGE_PICKER(range!B$2:B10001, $G8304, range!$G$2:$G10001)</f>
        <v>21.34418861</v>
      </c>
      <c r="C8304" s="12">
        <f>RANDOM_RANGE_PICKER(range!C$2:C10001, $G8304, range!$G$2:$G10001)</f>
        <v>54.18827833</v>
      </c>
      <c r="D8304" s="12">
        <f>RANDOM_RANGE_PICKER(range!D$2:D10001, $G8304, range!$G$2:$G10001)</f>
        <v>34.96638765</v>
      </c>
      <c r="E8304" s="12">
        <f>RANDOM_RANGE_PICKER(range!E$2:E10001, $G8304, range!$G$2:$G10001)</f>
        <v>0.4599406891</v>
      </c>
      <c r="F8304" s="12">
        <f>RANDOM_RANGE_PICKER(range!F$2:F10001, $G8304, range!$G$2:$G10001)</f>
        <v>1.120429384</v>
      </c>
      <c r="G8304" s="13" t="str">
        <f t="array" ref="G8304">INDEX(range!$G$2:$G10001, RANDBETWEEN(1, ROWS(range!$G$2:$G10001)), 1)</f>
        <v>Surprised</v>
      </c>
    </row>
    <row r="8305">
      <c r="A8305" s="11">
        <f>RANDOM_RANGE_PICKER(range!A$2:A10001, $G8305, range!$G$2:$G10001)</f>
        <v>89.88241562</v>
      </c>
      <c r="B8305" s="12">
        <f>RANDOM_RANGE_PICKER(range!B$2:B10001, $G8305, range!$G$2:$G10001)</f>
        <v>21.36611561</v>
      </c>
      <c r="C8305" s="12">
        <f>RANDOM_RANGE_PICKER(range!C$2:C10001, $G8305, range!$G$2:$G10001)</f>
        <v>55.65380148</v>
      </c>
      <c r="D8305" s="12">
        <f>RANDOM_RANGE_PICKER(range!D$2:D10001, $G8305, range!$G$2:$G10001)</f>
        <v>34.63027159</v>
      </c>
      <c r="E8305" s="12">
        <f>RANDOM_RANGE_PICKER(range!E$2:E10001, $G8305, range!$G$2:$G10001)</f>
        <v>0.353456456</v>
      </c>
      <c r="F8305" s="12">
        <f>RANDOM_RANGE_PICKER(range!F$2:F10001, $G8305, range!$G$2:$G10001)</f>
        <v>1.048322313</v>
      </c>
      <c r="G8305" s="13" t="str">
        <f t="array" ref="G8305">INDEX(range!$G$2:$G10001, RANDBETWEEN(1, ROWS(range!$G$2:$G10001)), 1)</f>
        <v>Confused</v>
      </c>
    </row>
    <row r="8306">
      <c r="A8306" s="11">
        <f>RANDOM_RANGE_PICKER(range!A$2:A10001, $G8306, range!$G$2:$G10001)</f>
        <v>72.73413294</v>
      </c>
      <c r="B8306" s="12">
        <f>RANDOM_RANGE_PICKER(range!B$2:B10001, $G8306, range!$G$2:$G10001)</f>
        <v>17.77500898</v>
      </c>
      <c r="C8306" s="12">
        <f>RANDOM_RANGE_PICKER(range!C$2:C10001, $G8306, range!$G$2:$G10001)</f>
        <v>66.88623061</v>
      </c>
      <c r="D8306" s="12">
        <f>RANDOM_RANGE_PICKER(range!D$2:D10001, $G8306, range!$G$2:$G10001)</f>
        <v>32.96072598</v>
      </c>
      <c r="E8306" s="12">
        <f>RANDOM_RANGE_PICKER(range!E$2:E10001, $G8306, range!$G$2:$G10001)</f>
        <v>0.3304730266</v>
      </c>
      <c r="F8306" s="12">
        <f>RANDOM_RANGE_PICKER(range!F$2:F10001, $G8306, range!$G$2:$G10001)</f>
        <v>0.8836547843</v>
      </c>
      <c r="G8306" s="13" t="str">
        <f t="array" ref="G8306">INDEX(range!$G$2:$G10001, RANDBETWEEN(1, ROWS(range!$G$2:$G10001)), 1)</f>
        <v>Joyful</v>
      </c>
    </row>
    <row r="8307">
      <c r="A8307" s="11">
        <f>RANDOM_RANGE_PICKER(range!A$2:A10001, $G8307, range!$G$2:$G10001)</f>
        <v>94.24800247</v>
      </c>
      <c r="B8307" s="12">
        <f>RANDOM_RANGE_PICKER(range!B$2:B10001, $G8307, range!$G$2:$G10001)</f>
        <v>22.61487884</v>
      </c>
      <c r="C8307" s="12">
        <f>RANDOM_RANGE_PICKER(range!C$2:C10001, $G8307, range!$G$2:$G10001)</f>
        <v>56.65302359</v>
      </c>
      <c r="D8307" s="12">
        <f>RANDOM_RANGE_PICKER(range!D$2:D10001, $G8307, range!$G$2:$G10001)</f>
        <v>34.14398135</v>
      </c>
      <c r="E8307" s="12">
        <f>RANDOM_RANGE_PICKER(range!E$2:E10001, $G8307, range!$G$2:$G10001)</f>
        <v>0.489994304</v>
      </c>
      <c r="F8307" s="12">
        <f>RANDOM_RANGE_PICKER(range!F$2:F10001, $G8307, range!$G$2:$G10001)</f>
        <v>1.049038402</v>
      </c>
      <c r="G8307" s="13" t="str">
        <f t="array" ref="G8307">INDEX(range!$G$2:$G10001, RANDBETWEEN(1, ROWS(range!$G$2:$G10001)), 1)</f>
        <v>Surprised</v>
      </c>
    </row>
    <row r="8308">
      <c r="A8308" s="11">
        <f>RANDOM_RANGE_PICKER(range!A$2:A10001, $G8308, range!$G$2:$G10001)</f>
        <v>92.7975931</v>
      </c>
      <c r="B8308" s="12">
        <f>RANDOM_RANGE_PICKER(range!B$2:B10001, $G8308, range!$G$2:$G10001)</f>
        <v>23.25805814</v>
      </c>
      <c r="C8308" s="12">
        <f>RANDOM_RANGE_PICKER(range!C$2:C10001, $G8308, range!$G$2:$G10001)</f>
        <v>61.99092583</v>
      </c>
      <c r="D8308" s="12">
        <f>RANDOM_RANGE_PICKER(range!D$2:D10001, $G8308, range!$G$2:$G10001)</f>
        <v>34.04042061</v>
      </c>
      <c r="E8308" s="12">
        <f>RANDOM_RANGE_PICKER(range!E$2:E10001, $G8308, range!$G$2:$G10001)</f>
        <v>0.4117169397</v>
      </c>
      <c r="F8308" s="12">
        <f>RANDOM_RANGE_PICKER(range!F$2:F10001, $G8308, range!$G$2:$G10001)</f>
        <v>1.04882369</v>
      </c>
      <c r="G8308" s="13" t="str">
        <f t="array" ref="G8308">INDEX(range!$G$2:$G10001, RANDBETWEEN(1, ROWS(range!$G$2:$G10001)), 1)</f>
        <v>Surprised</v>
      </c>
    </row>
    <row r="8309">
      <c r="A8309" s="11">
        <f>RANDOM_RANGE_PICKER(range!A$2:A10001, $G8309, range!$G$2:$G10001)</f>
        <v>66.97533292</v>
      </c>
      <c r="B8309" s="12">
        <f>RANDOM_RANGE_PICKER(range!B$2:B10001, $G8309, range!$G$2:$G10001)</f>
        <v>15.88728118</v>
      </c>
      <c r="C8309" s="12">
        <f>RANDOM_RANGE_PICKER(range!C$2:C10001, $G8309, range!$G$2:$G10001)</f>
        <v>63.59213252</v>
      </c>
      <c r="D8309" s="12">
        <f>RANDOM_RANGE_PICKER(range!D$2:D10001, $G8309, range!$G$2:$G10001)</f>
        <v>31.16233748</v>
      </c>
      <c r="E8309" s="12">
        <f>RANDOM_RANGE_PICKER(range!E$2:E10001, $G8309, range!$G$2:$G10001)</f>
        <v>0.2897866037</v>
      </c>
      <c r="F8309" s="12">
        <f>RANDOM_RANGE_PICKER(range!F$2:F10001, $G8309, range!$G$2:$G10001)</f>
        <v>0.737267618</v>
      </c>
      <c r="G8309" s="13" t="str">
        <f t="array" ref="G8309">INDEX(range!$G$2:$G10001, RANDBETWEEN(1, ROWS(range!$G$2:$G10001)), 1)</f>
        <v>Calm</v>
      </c>
    </row>
    <row r="8310">
      <c r="A8310" s="11">
        <f>RANDOM_RANGE_PICKER(range!A$2:A10001, $G8310, range!$G$2:$G10001)</f>
        <v>63.53579345</v>
      </c>
      <c r="B8310" s="12">
        <f>RANDOM_RANGE_PICKER(range!B$2:B10001, $G8310, range!$G$2:$G10001)</f>
        <v>15.83106156</v>
      </c>
      <c r="C8310" s="12">
        <f>RANDOM_RANGE_PICKER(range!C$2:C10001, $G8310, range!$G$2:$G10001)</f>
        <v>69.89783616</v>
      </c>
      <c r="D8310" s="12">
        <f>RANDOM_RANGE_PICKER(range!D$2:D10001, $G8310, range!$G$2:$G10001)</f>
        <v>30.29253614</v>
      </c>
      <c r="E8310" s="12">
        <f>RANDOM_RANGE_PICKER(range!E$2:E10001, $G8310, range!$G$2:$G10001)</f>
        <v>0.1819736816</v>
      </c>
      <c r="F8310" s="12">
        <f>RANDOM_RANGE_PICKER(range!F$2:F10001, $G8310, range!$G$2:$G10001)</f>
        <v>0.6335965469</v>
      </c>
      <c r="G8310" s="13" t="str">
        <f t="array" ref="G8310">INDEX(range!$G$2:$G10001, RANDBETWEEN(1, ROWS(range!$G$2:$G10001)), 1)</f>
        <v>Relaxed</v>
      </c>
    </row>
    <row r="8311">
      <c r="A8311" s="11">
        <f>RANDOM_RANGE_PICKER(range!A$2:A10001, $G8311, range!$G$2:$G10001)</f>
        <v>101.1428053</v>
      </c>
      <c r="B8311" s="12">
        <f>RANDOM_RANGE_PICKER(range!B$2:B10001, $G8311, range!$G$2:$G10001)</f>
        <v>23.84678153</v>
      </c>
      <c r="C8311" s="12">
        <f>RANDOM_RANGE_PICKER(range!C$2:C10001, $G8311, range!$G$2:$G10001)</f>
        <v>46.01823486</v>
      </c>
      <c r="D8311" s="12">
        <f>RANDOM_RANGE_PICKER(range!D$2:D10001, $G8311, range!$G$2:$G10001)</f>
        <v>35.14601205</v>
      </c>
      <c r="E8311" s="12">
        <f>RANDOM_RANGE_PICKER(range!E$2:E10001, $G8311, range!$G$2:$G10001)</f>
        <v>0.5844415806</v>
      </c>
      <c r="F8311" s="12">
        <f>RANDOM_RANGE_PICKER(range!F$2:F10001, $G8311, range!$G$2:$G10001)</f>
        <v>1.208544683</v>
      </c>
      <c r="G8311" s="13" t="str">
        <f t="array" ref="G8311">INDEX(range!$G$2:$G10001, RANDBETWEEN(1, ROWS(range!$G$2:$G10001)), 1)</f>
        <v>Angry</v>
      </c>
    </row>
    <row r="8312">
      <c r="A8312" s="11">
        <f>RANDOM_RANGE_PICKER(range!A$2:A10001, $G8312, range!$G$2:$G10001)</f>
        <v>86.82561284</v>
      </c>
      <c r="B8312" s="12">
        <f>RANDOM_RANGE_PICKER(range!B$2:B10001, $G8312, range!$G$2:$G10001)</f>
        <v>18.0053318</v>
      </c>
      <c r="C8312" s="12">
        <f>RANDOM_RANGE_PICKER(range!C$2:C10001, $G8312, range!$G$2:$G10001)</f>
        <v>51.41506529</v>
      </c>
      <c r="D8312" s="12">
        <f>RANDOM_RANGE_PICKER(range!D$2:D10001, $G8312, range!$G$2:$G10001)</f>
        <v>34.56945144</v>
      </c>
      <c r="E8312" s="12">
        <f>RANDOM_RANGE_PICKER(range!E$2:E10001, $G8312, range!$G$2:$G10001)</f>
        <v>0.3378782604</v>
      </c>
      <c r="F8312" s="12">
        <f>RANDOM_RANGE_PICKER(range!F$2:F10001, $G8312, range!$G$2:$G10001)</f>
        <v>0.9006400009</v>
      </c>
      <c r="G8312" s="13" t="str">
        <f t="array" ref="G8312">INDEX(range!$G$2:$G10001, RANDBETWEEN(1, ROWS(range!$G$2:$G10001)), 1)</f>
        <v>Confused</v>
      </c>
    </row>
    <row r="8313">
      <c r="A8313" s="11">
        <f>RANDOM_RANGE_PICKER(range!A$2:A10001, $G8313, range!$G$2:$G10001)</f>
        <v>108.3370816</v>
      </c>
      <c r="B8313" s="12">
        <f>RANDOM_RANGE_PICKER(range!B$2:B10001, $G8313, range!$G$2:$G10001)</f>
        <v>24.58185883</v>
      </c>
      <c r="C8313" s="12">
        <f>RANDOM_RANGE_PICKER(range!C$2:C10001, $G8313, range!$G$2:$G10001)</f>
        <v>36.7763505</v>
      </c>
      <c r="D8313" s="12">
        <f>RANDOM_RANGE_PICKER(range!D$2:D10001, $G8313, range!$G$2:$G10001)</f>
        <v>35.71344078</v>
      </c>
      <c r="E8313" s="12">
        <f>RANDOM_RANGE_PICKER(range!E$2:E10001, $G8313, range!$G$2:$G10001)</f>
        <v>0.6894772394</v>
      </c>
      <c r="F8313" s="12">
        <f>RANDOM_RANGE_PICKER(range!F$2:F10001, $G8313, range!$G$2:$G10001)</f>
        <v>1.253231374</v>
      </c>
      <c r="G8313" s="13" t="str">
        <f t="array" ref="G8313">INDEX(range!$G$2:$G10001, RANDBETWEEN(1, ROWS(range!$G$2:$G10001)), 1)</f>
        <v>Fearful</v>
      </c>
    </row>
    <row r="8314">
      <c r="A8314" s="11">
        <f>RANDOM_RANGE_PICKER(range!A$2:A10001, $G8314, range!$G$2:$G10001)</f>
        <v>82.27665716</v>
      </c>
      <c r="B8314" s="12">
        <f>RANDOM_RANGE_PICKER(range!B$2:B10001, $G8314, range!$G$2:$G10001)</f>
        <v>17.89166751</v>
      </c>
      <c r="C8314" s="12">
        <f>RANDOM_RANGE_PICKER(range!C$2:C10001, $G8314, range!$G$2:$G10001)</f>
        <v>51.68817653</v>
      </c>
      <c r="D8314" s="12">
        <f>RANDOM_RANGE_PICKER(range!D$2:D10001, $G8314, range!$G$2:$G10001)</f>
        <v>34.06205771</v>
      </c>
      <c r="E8314" s="12">
        <f>RANDOM_RANGE_PICKER(range!E$2:E10001, $G8314, range!$G$2:$G10001)</f>
        <v>0.3166909817</v>
      </c>
      <c r="F8314" s="12">
        <f>RANDOM_RANGE_PICKER(range!F$2:F10001, $G8314, range!$G$2:$G10001)</f>
        <v>0.9602709106</v>
      </c>
      <c r="G8314" s="13" t="str">
        <f t="array" ref="G8314">INDEX(range!$G$2:$G10001, RANDBETWEEN(1, ROWS(range!$G$2:$G10001)), 1)</f>
        <v>Exhausted</v>
      </c>
    </row>
    <row r="8315">
      <c r="A8315" s="11">
        <f>RANDOM_RANGE_PICKER(range!A$2:A10001, $G8315, range!$G$2:$G10001)</f>
        <v>110.7589144</v>
      </c>
      <c r="B8315" s="12">
        <f>RANDOM_RANGE_PICKER(range!B$2:B10001, $G8315, range!$G$2:$G10001)</f>
        <v>25.30734392</v>
      </c>
      <c r="C8315" s="12">
        <f>RANDOM_RANGE_PICKER(range!C$2:C10001, $G8315, range!$G$2:$G10001)</f>
        <v>32.62341147</v>
      </c>
      <c r="D8315" s="12">
        <f>RANDOM_RANGE_PICKER(range!D$2:D10001, $G8315, range!$G$2:$G10001)</f>
        <v>35.30417083</v>
      </c>
      <c r="E8315" s="12">
        <f>RANDOM_RANGE_PICKER(range!E$2:E10001, $G8315, range!$G$2:$G10001)</f>
        <v>0.6642259084</v>
      </c>
      <c r="F8315" s="12">
        <f>RANDOM_RANGE_PICKER(range!F$2:F10001, $G8315, range!$G$2:$G10001)</f>
        <v>1.311797663</v>
      </c>
      <c r="G8315" s="13" t="str">
        <f t="array" ref="G8315">INDEX(range!$G$2:$G10001, RANDBETWEEN(1, ROWS(range!$G$2:$G10001)), 1)</f>
        <v>Fearful</v>
      </c>
    </row>
    <row r="8316">
      <c r="A8316" s="11">
        <f>RANDOM_RANGE_PICKER(range!A$2:A10001, $G8316, range!$G$2:$G10001)</f>
        <v>71.92696785</v>
      </c>
      <c r="B8316" s="12">
        <f>RANDOM_RANGE_PICKER(range!B$2:B10001, $G8316, range!$G$2:$G10001)</f>
        <v>15.11698144</v>
      </c>
      <c r="C8316" s="12">
        <f>RANDOM_RANGE_PICKER(range!C$2:C10001, $G8316, range!$G$2:$G10001)</f>
        <v>65.17310326</v>
      </c>
      <c r="D8316" s="12">
        <f>RANDOM_RANGE_PICKER(range!D$2:D10001, $G8316, range!$G$2:$G10001)</f>
        <v>31.55473647</v>
      </c>
      <c r="E8316" s="12">
        <f>RANDOM_RANGE_PICKER(range!E$2:E10001, $G8316, range!$G$2:$G10001)</f>
        <v>0.2733875173</v>
      </c>
      <c r="F8316" s="12">
        <f>RANDOM_RANGE_PICKER(range!F$2:F10001, $G8316, range!$G$2:$G10001)</f>
        <v>0.8380838747</v>
      </c>
      <c r="G8316" s="13" t="str">
        <f t="array" ref="G8316">INDEX(range!$G$2:$G10001, RANDBETWEEN(1, ROWS(range!$G$2:$G10001)), 1)</f>
        <v>Happy</v>
      </c>
    </row>
    <row r="8317">
      <c r="A8317" s="11">
        <f>RANDOM_RANGE_PICKER(range!A$2:A10001, $G8317, range!$G$2:$G10001)</f>
        <v>72.4205165</v>
      </c>
      <c r="B8317" s="12">
        <f>RANDOM_RANGE_PICKER(range!B$2:B10001, $G8317, range!$G$2:$G10001)</f>
        <v>18.23191112</v>
      </c>
      <c r="C8317" s="12">
        <f>RANDOM_RANGE_PICKER(range!C$2:C10001, $G8317, range!$G$2:$G10001)</f>
        <v>54.17184812</v>
      </c>
      <c r="D8317" s="12">
        <f>RANDOM_RANGE_PICKER(range!D$2:D10001, $G8317, range!$G$2:$G10001)</f>
        <v>33.22152996</v>
      </c>
      <c r="E8317" s="12">
        <f>RANDOM_RANGE_PICKER(range!E$2:E10001, $G8317, range!$G$2:$G10001)</f>
        <v>0.2635284208</v>
      </c>
      <c r="F8317" s="12">
        <f>RANDOM_RANGE_PICKER(range!F$2:F10001, $G8317, range!$G$2:$G10001)</f>
        <v>0.8548857828</v>
      </c>
      <c r="G8317" s="13" t="str">
        <f t="array" ref="G8317">INDEX(range!$G$2:$G10001, RANDBETWEEN(1, ROWS(range!$G$2:$G10001)), 1)</f>
        <v>Content</v>
      </c>
    </row>
    <row r="8318">
      <c r="A8318" s="11">
        <f>RANDOM_RANGE_PICKER(range!A$2:A10001, $G8318, range!$G$2:$G10001)</f>
        <v>66.58956531</v>
      </c>
      <c r="B8318" s="12">
        <f>RANDOM_RANGE_PICKER(range!B$2:B10001, $G8318, range!$G$2:$G10001)</f>
        <v>15.43213536</v>
      </c>
      <c r="C8318" s="12">
        <f>RANDOM_RANGE_PICKER(range!C$2:C10001, $G8318, range!$G$2:$G10001)</f>
        <v>60.64912428</v>
      </c>
      <c r="D8318" s="12">
        <f>RANDOM_RANGE_PICKER(range!D$2:D10001, $G8318, range!$G$2:$G10001)</f>
        <v>31.51023166</v>
      </c>
      <c r="E8318" s="12">
        <f>RANDOM_RANGE_PICKER(range!E$2:E10001, $G8318, range!$G$2:$G10001)</f>
        <v>0.2391729448</v>
      </c>
      <c r="F8318" s="12">
        <f>RANDOM_RANGE_PICKER(range!F$2:F10001, $G8318, range!$G$2:$G10001)</f>
        <v>0.7827863962</v>
      </c>
      <c r="G8318" s="13" t="str">
        <f t="array" ref="G8318">INDEX(range!$G$2:$G10001, RANDBETWEEN(1, ROWS(range!$G$2:$G10001)), 1)</f>
        <v>Calm</v>
      </c>
    </row>
    <row r="8319">
      <c r="A8319" s="11">
        <f>RANDOM_RANGE_PICKER(range!A$2:A10001, $G8319, range!$G$2:$G10001)</f>
        <v>96.00969676</v>
      </c>
      <c r="B8319" s="12">
        <f>RANDOM_RANGE_PICKER(range!B$2:B10001, $G8319, range!$G$2:$G10001)</f>
        <v>24.36910899</v>
      </c>
      <c r="C8319" s="12">
        <f>RANDOM_RANGE_PICKER(range!C$2:C10001, $G8319, range!$G$2:$G10001)</f>
        <v>45.79474869</v>
      </c>
      <c r="D8319" s="12">
        <f>RANDOM_RANGE_PICKER(range!D$2:D10001, $G8319, range!$G$2:$G10001)</f>
        <v>34.78278472</v>
      </c>
      <c r="E8319" s="12">
        <f>RANDOM_RANGE_PICKER(range!E$2:E10001, $G8319, range!$G$2:$G10001)</f>
        <v>0.5009178583</v>
      </c>
      <c r="F8319" s="12">
        <f>RANDOM_RANGE_PICKER(range!F$2:F10001, $G8319, range!$G$2:$G10001)</f>
        <v>1.160546659</v>
      </c>
      <c r="G8319" s="13" t="str">
        <f t="array" ref="G8319">INDEX(range!$G$2:$G10001, RANDBETWEEN(1, ROWS(range!$G$2:$G10001)), 1)</f>
        <v>Stressed</v>
      </c>
    </row>
    <row r="8320">
      <c r="A8320" s="11">
        <f>RANDOM_RANGE_PICKER(range!A$2:A10001, $G8320, range!$G$2:$G10001)</f>
        <v>78.81777096</v>
      </c>
      <c r="B8320" s="12">
        <f>RANDOM_RANGE_PICKER(range!B$2:B10001, $G8320, range!$G$2:$G10001)</f>
        <v>19.7261145</v>
      </c>
      <c r="C8320" s="12">
        <f>RANDOM_RANGE_PICKER(range!C$2:C10001, $G8320, range!$G$2:$G10001)</f>
        <v>58.51243113</v>
      </c>
      <c r="D8320" s="12">
        <f>RANDOM_RANGE_PICKER(range!D$2:D10001, $G8320, range!$G$2:$G10001)</f>
        <v>33.54962457</v>
      </c>
      <c r="E8320" s="12">
        <f>RANDOM_RANGE_PICKER(range!E$2:E10001, $G8320, range!$G$2:$G10001)</f>
        <v>0.2932537138</v>
      </c>
      <c r="F8320" s="12">
        <f>RANDOM_RANGE_PICKER(range!F$2:F10001, $G8320, range!$G$2:$G10001)</f>
        <v>0.832151604</v>
      </c>
      <c r="G8320" s="13" t="str">
        <f t="array" ref="G8320">INDEX(range!$G$2:$G10001, RANDBETWEEN(1, ROWS(range!$G$2:$G10001)), 1)</f>
        <v>Joyful</v>
      </c>
    </row>
    <row r="8321">
      <c r="A8321" s="11">
        <f>RANDOM_RANGE_PICKER(range!A$2:A10001, $G8321, range!$G$2:$G10001)</f>
        <v>87.98555566</v>
      </c>
      <c r="B8321" s="12">
        <f>RANDOM_RANGE_PICKER(range!B$2:B10001, $G8321, range!$G$2:$G10001)</f>
        <v>21.11552838</v>
      </c>
      <c r="C8321" s="12">
        <f>RANDOM_RANGE_PICKER(range!C$2:C10001, $G8321, range!$G$2:$G10001)</f>
        <v>57.49110073</v>
      </c>
      <c r="D8321" s="12">
        <f>RANDOM_RANGE_PICKER(range!D$2:D10001, $G8321, range!$G$2:$G10001)</f>
        <v>34.85345444</v>
      </c>
      <c r="E8321" s="12">
        <f>RANDOM_RANGE_PICKER(range!E$2:E10001, $G8321, range!$G$2:$G10001)</f>
        <v>0.4054276616</v>
      </c>
      <c r="F8321" s="12">
        <f>RANDOM_RANGE_PICKER(range!F$2:F10001, $G8321, range!$G$2:$G10001)</f>
        <v>1.118427246</v>
      </c>
      <c r="G8321" s="13" t="str">
        <f t="array" ref="G8321">INDEX(range!$G$2:$G10001, RANDBETWEEN(1, ROWS(range!$G$2:$G10001)), 1)</f>
        <v>Surprised</v>
      </c>
    </row>
    <row r="8322">
      <c r="A8322" s="11">
        <f>RANDOM_RANGE_PICKER(range!A$2:A10001, $G8322, range!$G$2:$G10001)</f>
        <v>107.6629468</v>
      </c>
      <c r="B8322" s="12">
        <f>RANDOM_RANGE_PICKER(range!B$2:B10001, $G8322, range!$G$2:$G10001)</f>
        <v>26.33496449</v>
      </c>
      <c r="C8322" s="12">
        <f>RANDOM_RANGE_PICKER(range!C$2:C10001, $G8322, range!$G$2:$G10001)</f>
        <v>38.3765822</v>
      </c>
      <c r="D8322" s="12">
        <f>RANDOM_RANGE_PICKER(range!D$2:D10001, $G8322, range!$G$2:$G10001)</f>
        <v>35.64527948</v>
      </c>
      <c r="E8322" s="12">
        <f>RANDOM_RANGE_PICKER(range!E$2:E10001, $G8322, range!$G$2:$G10001)</f>
        <v>0.6605816022</v>
      </c>
      <c r="F8322" s="12">
        <f>RANDOM_RANGE_PICKER(range!F$2:F10001, $G8322, range!$G$2:$G10001)</f>
        <v>1.296866143</v>
      </c>
      <c r="G8322" s="13" t="str">
        <f t="array" ref="G8322">INDEX(range!$G$2:$G10001, RANDBETWEEN(1, ROWS(range!$G$2:$G10001)), 1)</f>
        <v>Fearful</v>
      </c>
    </row>
    <row r="8323">
      <c r="A8323" s="11">
        <f>RANDOM_RANGE_PICKER(range!A$2:A10001, $G8323, range!$G$2:$G10001)</f>
        <v>83.65065449</v>
      </c>
      <c r="B8323" s="12">
        <f>RANDOM_RANGE_PICKER(range!B$2:B10001, $G8323, range!$G$2:$G10001)</f>
        <v>19.24839385</v>
      </c>
      <c r="C8323" s="12">
        <f>RANDOM_RANGE_PICKER(range!C$2:C10001, $G8323, range!$G$2:$G10001)</f>
        <v>50.79795129</v>
      </c>
      <c r="D8323" s="12">
        <f>RANDOM_RANGE_PICKER(range!D$2:D10001, $G8323, range!$G$2:$G10001)</f>
        <v>33.88843379</v>
      </c>
      <c r="E8323" s="12">
        <f>RANDOM_RANGE_PICKER(range!E$2:E10001, $G8323, range!$G$2:$G10001)</f>
        <v>0.3291240841</v>
      </c>
      <c r="F8323" s="12">
        <f>RANDOM_RANGE_PICKER(range!F$2:F10001, $G8323, range!$G$2:$G10001)</f>
        <v>0.868449878</v>
      </c>
      <c r="G8323" s="13" t="str">
        <f t="array" ref="G8323">INDEX(range!$G$2:$G10001, RANDBETWEEN(1, ROWS(range!$G$2:$G10001)), 1)</f>
        <v>Sad</v>
      </c>
    </row>
    <row r="8324">
      <c r="A8324" s="11">
        <f>RANDOM_RANGE_PICKER(range!A$2:A10001, $G8324, range!$G$2:$G10001)</f>
        <v>93.42441753</v>
      </c>
      <c r="B8324" s="12">
        <f>RANDOM_RANGE_PICKER(range!B$2:B10001, $G8324, range!$G$2:$G10001)</f>
        <v>21.99163501</v>
      </c>
      <c r="C8324" s="12">
        <f>RANDOM_RANGE_PICKER(range!C$2:C10001, $G8324, range!$G$2:$G10001)</f>
        <v>52.39360465</v>
      </c>
      <c r="D8324" s="12">
        <f>RANDOM_RANGE_PICKER(range!D$2:D10001, $G8324, range!$G$2:$G10001)</f>
        <v>34.89575589</v>
      </c>
      <c r="E8324" s="12">
        <f>RANDOM_RANGE_PICKER(range!E$2:E10001, $G8324, range!$G$2:$G10001)</f>
        <v>0.436323677</v>
      </c>
      <c r="F8324" s="12">
        <f>RANDOM_RANGE_PICKER(range!F$2:F10001, $G8324, range!$G$2:$G10001)</f>
        <v>1.159390038</v>
      </c>
      <c r="G8324" s="13" t="str">
        <f t="array" ref="G8324">INDEX(range!$G$2:$G10001, RANDBETWEEN(1, ROWS(range!$G$2:$G10001)), 1)</f>
        <v>Surprised</v>
      </c>
    </row>
    <row r="8325">
      <c r="A8325" s="11">
        <f>RANDOM_RANGE_PICKER(range!A$2:A10001, $G8325, range!$G$2:$G10001)</f>
        <v>109.5828275</v>
      </c>
      <c r="B8325" s="12">
        <f>RANDOM_RANGE_PICKER(range!B$2:B10001, $G8325, range!$G$2:$G10001)</f>
        <v>25.81305954</v>
      </c>
      <c r="C8325" s="12">
        <f>RANDOM_RANGE_PICKER(range!C$2:C10001, $G8325, range!$G$2:$G10001)</f>
        <v>38.4140212</v>
      </c>
      <c r="D8325" s="12">
        <f>RANDOM_RANGE_PICKER(range!D$2:D10001, $G8325, range!$G$2:$G10001)</f>
        <v>36.34956244</v>
      </c>
      <c r="E8325" s="12">
        <f>RANDOM_RANGE_PICKER(range!E$2:E10001, $G8325, range!$G$2:$G10001)</f>
        <v>0.6926346533</v>
      </c>
      <c r="F8325" s="12">
        <f>RANDOM_RANGE_PICKER(range!F$2:F10001, $G8325, range!$G$2:$G10001)</f>
        <v>1.390012511</v>
      </c>
      <c r="G8325" s="13" t="str">
        <f t="array" ref="G8325">INDEX(range!$G$2:$G10001, RANDBETWEEN(1, ROWS(range!$G$2:$G10001)), 1)</f>
        <v>Fearful</v>
      </c>
    </row>
    <row r="8326">
      <c r="A8326" s="11">
        <f>RANDOM_RANGE_PICKER(range!A$2:A10001, $G8326, range!$G$2:$G10001)</f>
        <v>100.5336158</v>
      </c>
      <c r="B8326" s="12">
        <f>RANDOM_RANGE_PICKER(range!B$2:B10001, $G8326, range!$G$2:$G10001)</f>
        <v>23.243295</v>
      </c>
      <c r="C8326" s="12">
        <f>RANDOM_RANGE_PICKER(range!C$2:C10001, $G8326, range!$G$2:$G10001)</f>
        <v>45.29434865</v>
      </c>
      <c r="D8326" s="12">
        <f>RANDOM_RANGE_PICKER(range!D$2:D10001, $G8326, range!$G$2:$G10001)</f>
        <v>35.47040745</v>
      </c>
      <c r="E8326" s="12">
        <f>RANDOM_RANGE_PICKER(range!E$2:E10001, $G8326, range!$G$2:$G10001)</f>
        <v>0.5339824127</v>
      </c>
      <c r="F8326" s="12">
        <f>RANDOM_RANGE_PICKER(range!F$2:F10001, $G8326, range!$G$2:$G10001)</f>
        <v>1.104669404</v>
      </c>
      <c r="G8326" s="13" t="str">
        <f t="array" ref="G8326">INDEX(range!$G$2:$G10001, RANDBETWEEN(1, ROWS(range!$G$2:$G10001)), 1)</f>
        <v>Stressed</v>
      </c>
    </row>
    <row r="8327">
      <c r="A8327" s="11">
        <f>RANDOM_RANGE_PICKER(range!A$2:A10001, $G8327, range!$G$2:$G10001)</f>
        <v>67.955014</v>
      </c>
      <c r="B8327" s="12">
        <f>RANDOM_RANGE_PICKER(range!B$2:B10001, $G8327, range!$G$2:$G10001)</f>
        <v>12.69811126</v>
      </c>
      <c r="C8327" s="12">
        <f>RANDOM_RANGE_PICKER(range!C$2:C10001, $G8327, range!$G$2:$G10001)</f>
        <v>64.81523025</v>
      </c>
      <c r="D8327" s="12">
        <f>RANDOM_RANGE_PICKER(range!D$2:D10001, $G8327, range!$G$2:$G10001)</f>
        <v>31.77703402</v>
      </c>
      <c r="E8327" s="12">
        <f>RANDOM_RANGE_PICKER(range!E$2:E10001, $G8327, range!$G$2:$G10001)</f>
        <v>0.1418103998</v>
      </c>
      <c r="F8327" s="12">
        <f>RANDOM_RANGE_PICKER(range!F$2:F10001, $G8327, range!$G$2:$G10001)</f>
        <v>0.7229279955</v>
      </c>
      <c r="G8327" s="13" t="str">
        <f t="array" ref="G8327">INDEX(range!$G$2:$G10001, RANDBETWEEN(1, ROWS(range!$G$2:$G10001)), 1)</f>
        <v>Relaxed</v>
      </c>
    </row>
    <row r="8328">
      <c r="A8328" s="11">
        <f>RANDOM_RANGE_PICKER(range!A$2:A10001, $G8328, range!$G$2:$G10001)</f>
        <v>88.6998434</v>
      </c>
      <c r="B8328" s="12">
        <f>RANDOM_RANGE_PICKER(range!B$2:B10001, $G8328, range!$G$2:$G10001)</f>
        <v>21.21659495</v>
      </c>
      <c r="C8328" s="12">
        <f>RANDOM_RANGE_PICKER(range!C$2:C10001, $G8328, range!$G$2:$G10001)</f>
        <v>53.55588227</v>
      </c>
      <c r="D8328" s="12">
        <f>RANDOM_RANGE_PICKER(range!D$2:D10001, $G8328, range!$G$2:$G10001)</f>
        <v>33.97310983</v>
      </c>
      <c r="E8328" s="12">
        <f>RANDOM_RANGE_PICKER(range!E$2:E10001, $G8328, range!$G$2:$G10001)</f>
        <v>0.3513004231</v>
      </c>
      <c r="F8328" s="12">
        <f>RANDOM_RANGE_PICKER(range!F$2:F10001, $G8328, range!$G$2:$G10001)</f>
        <v>0.9291917069</v>
      </c>
      <c r="G8328" s="13" t="str">
        <f t="array" ref="G8328">INDEX(range!$G$2:$G10001, RANDBETWEEN(1, ROWS(range!$G$2:$G10001)), 1)</f>
        <v>Confused</v>
      </c>
    </row>
    <row r="8329">
      <c r="A8329" s="11">
        <f>RANDOM_RANGE_PICKER(range!A$2:A10001, $G8329, range!$G$2:$G10001)</f>
        <v>91.25373491</v>
      </c>
      <c r="B8329" s="12">
        <f>RANDOM_RANGE_PICKER(range!B$2:B10001, $G8329, range!$G$2:$G10001)</f>
        <v>20.36406911</v>
      </c>
      <c r="C8329" s="12">
        <f>RANDOM_RANGE_PICKER(range!C$2:C10001, $G8329, range!$G$2:$G10001)</f>
        <v>41.62678491</v>
      </c>
      <c r="D8329" s="12">
        <f>RANDOM_RANGE_PICKER(range!D$2:D10001, $G8329, range!$G$2:$G10001)</f>
        <v>34.27657193</v>
      </c>
      <c r="E8329" s="12">
        <f>RANDOM_RANGE_PICKER(range!E$2:E10001, $G8329, range!$G$2:$G10001)</f>
        <v>0.4135211681</v>
      </c>
      <c r="F8329" s="12">
        <f>RANDOM_RANGE_PICKER(range!F$2:F10001, $G8329, range!$G$2:$G10001)</f>
        <v>1.114813203</v>
      </c>
      <c r="G8329" s="13" t="str">
        <f t="array" ref="G8329">INDEX(range!$G$2:$G10001, RANDBETWEEN(1, ROWS(range!$G$2:$G10001)), 1)</f>
        <v>Anxious</v>
      </c>
    </row>
    <row r="8330">
      <c r="A8330" s="11">
        <f>RANDOM_RANGE_PICKER(range!A$2:A10001, $G8330, range!$G$2:$G10001)</f>
        <v>86.13170284</v>
      </c>
      <c r="B8330" s="12">
        <f>RANDOM_RANGE_PICKER(range!B$2:B10001, $G8330, range!$G$2:$G10001)</f>
        <v>19.6020283</v>
      </c>
      <c r="C8330" s="12">
        <f>RANDOM_RANGE_PICKER(range!C$2:C10001, $G8330, range!$G$2:$G10001)</f>
        <v>55.49545388</v>
      </c>
      <c r="D8330" s="12">
        <f>RANDOM_RANGE_PICKER(range!D$2:D10001, $G8330, range!$G$2:$G10001)</f>
        <v>34.76091322</v>
      </c>
      <c r="E8330" s="12">
        <f>RANDOM_RANGE_PICKER(range!E$2:E10001, $G8330, range!$G$2:$G10001)</f>
        <v>0.3929481908</v>
      </c>
      <c r="F8330" s="12">
        <f>RANDOM_RANGE_PICKER(range!F$2:F10001, $G8330, range!$G$2:$G10001)</f>
        <v>1.032609956</v>
      </c>
      <c r="G8330" s="13" t="str">
        <f t="array" ref="G8330">INDEX(range!$G$2:$G10001, RANDBETWEEN(1, ROWS(range!$G$2:$G10001)), 1)</f>
        <v>Exhausted</v>
      </c>
    </row>
    <row r="8331">
      <c r="A8331" s="11">
        <f>RANDOM_RANGE_PICKER(range!A$2:A10001, $G8331, range!$G$2:$G10001)</f>
        <v>73.83745008</v>
      </c>
      <c r="B8331" s="12">
        <f>RANDOM_RANGE_PICKER(range!B$2:B10001, $G8331, range!$G$2:$G10001)</f>
        <v>15.34556796</v>
      </c>
      <c r="C8331" s="12">
        <f>RANDOM_RANGE_PICKER(range!C$2:C10001, $G8331, range!$G$2:$G10001)</f>
        <v>64.48029539</v>
      </c>
      <c r="D8331" s="12">
        <f>RANDOM_RANGE_PICKER(range!D$2:D10001, $G8331, range!$G$2:$G10001)</f>
        <v>31.31788097</v>
      </c>
      <c r="E8331" s="12">
        <f>RANDOM_RANGE_PICKER(range!E$2:E10001, $G8331, range!$G$2:$G10001)</f>
        <v>0.2635534972</v>
      </c>
      <c r="F8331" s="12">
        <f>RANDOM_RANGE_PICKER(range!F$2:F10001, $G8331, range!$G$2:$G10001)</f>
        <v>0.8586611484</v>
      </c>
      <c r="G8331" s="13" t="str">
        <f t="array" ref="G8331">INDEX(range!$G$2:$G10001, RANDBETWEEN(1, ROWS(range!$G$2:$G10001)), 1)</f>
        <v>Calm</v>
      </c>
    </row>
    <row r="8332">
      <c r="A8332" s="11">
        <f>RANDOM_RANGE_PICKER(range!A$2:A10001, $G8332, range!$G$2:$G10001)</f>
        <v>74.72564093</v>
      </c>
      <c r="B8332" s="12">
        <f>RANDOM_RANGE_PICKER(range!B$2:B10001, $G8332, range!$G$2:$G10001)</f>
        <v>15.83176884</v>
      </c>
      <c r="C8332" s="12">
        <f>RANDOM_RANGE_PICKER(range!C$2:C10001, $G8332, range!$G$2:$G10001)</f>
        <v>56.65427063</v>
      </c>
      <c r="D8332" s="12">
        <f>RANDOM_RANGE_PICKER(range!D$2:D10001, $G8332, range!$G$2:$G10001)</f>
        <v>32.75229325</v>
      </c>
      <c r="E8332" s="12">
        <f>RANDOM_RANGE_PICKER(range!E$2:E10001, $G8332, range!$G$2:$G10001)</f>
        <v>0.2900458688</v>
      </c>
      <c r="F8332" s="12">
        <f>RANDOM_RANGE_PICKER(range!F$2:F10001, $G8332, range!$G$2:$G10001)</f>
        <v>0.7407769305</v>
      </c>
      <c r="G8332" s="13" t="str">
        <f t="array" ref="G8332">INDEX(range!$G$2:$G10001, RANDBETWEEN(1, ROWS(range!$G$2:$G10001)), 1)</f>
        <v>Happy</v>
      </c>
    </row>
    <row r="8333">
      <c r="A8333" s="11">
        <f>RANDOM_RANGE_PICKER(range!A$2:A10001, $G8333, range!$G$2:$G10001)</f>
        <v>90.04758247</v>
      </c>
      <c r="B8333" s="12">
        <f>RANDOM_RANGE_PICKER(range!B$2:B10001, $G8333, range!$G$2:$G10001)</f>
        <v>22.24340528</v>
      </c>
      <c r="C8333" s="12">
        <f>RANDOM_RANGE_PICKER(range!C$2:C10001, $G8333, range!$G$2:$G10001)</f>
        <v>54.42039346</v>
      </c>
      <c r="D8333" s="12">
        <f>RANDOM_RANGE_PICKER(range!D$2:D10001, $G8333, range!$G$2:$G10001)</f>
        <v>33.751033</v>
      </c>
      <c r="E8333" s="12">
        <f>RANDOM_RANGE_PICKER(range!E$2:E10001, $G8333, range!$G$2:$G10001)</f>
        <v>0.4185851292</v>
      </c>
      <c r="F8333" s="12">
        <f>RANDOM_RANGE_PICKER(range!F$2:F10001, $G8333, range!$G$2:$G10001)</f>
        <v>1.081732933</v>
      </c>
      <c r="G8333" s="13" t="str">
        <f t="array" ref="G8333">INDEX(range!$G$2:$G10001, RANDBETWEEN(1, ROWS(range!$G$2:$G10001)), 1)</f>
        <v>Surprised</v>
      </c>
    </row>
    <row r="8334">
      <c r="A8334" s="11">
        <f>RANDOM_RANGE_PICKER(range!A$2:A10001, $G8334, range!$G$2:$G10001)</f>
        <v>94.80191176</v>
      </c>
      <c r="B8334" s="12">
        <f>RANDOM_RANGE_PICKER(range!B$2:B10001, $G8334, range!$G$2:$G10001)</f>
        <v>23.62941837</v>
      </c>
      <c r="C8334" s="12">
        <f>RANDOM_RANGE_PICKER(range!C$2:C10001, $G8334, range!$G$2:$G10001)</f>
        <v>44.29077289</v>
      </c>
      <c r="D8334" s="12">
        <f>RANDOM_RANGE_PICKER(range!D$2:D10001, $G8334, range!$G$2:$G10001)</f>
        <v>35.96521854</v>
      </c>
      <c r="E8334" s="12">
        <f>RANDOM_RANGE_PICKER(range!E$2:E10001, $G8334, range!$G$2:$G10001)</f>
        <v>0.5807953963</v>
      </c>
      <c r="F8334" s="12">
        <f>RANDOM_RANGE_PICKER(range!F$2:F10001, $G8334, range!$G$2:$G10001)</f>
        <v>1.18993622</v>
      </c>
      <c r="G8334" s="13" t="str">
        <f t="array" ref="G8334">INDEX(range!$G$2:$G10001, RANDBETWEEN(1, ROWS(range!$G$2:$G10001)), 1)</f>
        <v>Stressed</v>
      </c>
    </row>
    <row r="8335">
      <c r="A8335" s="11">
        <f>RANDOM_RANGE_PICKER(range!A$2:A10001, $G8335, range!$G$2:$G10001)</f>
        <v>88.37132225</v>
      </c>
      <c r="B8335" s="12">
        <f>RANDOM_RANGE_PICKER(range!B$2:B10001, $G8335, range!$G$2:$G10001)</f>
        <v>20.73151588</v>
      </c>
      <c r="C8335" s="12">
        <f>RANDOM_RANGE_PICKER(range!C$2:C10001, $G8335, range!$G$2:$G10001)</f>
        <v>48.30735185</v>
      </c>
      <c r="D8335" s="12">
        <f>RANDOM_RANGE_PICKER(range!D$2:D10001, $G8335, range!$G$2:$G10001)</f>
        <v>33.22091775</v>
      </c>
      <c r="E8335" s="12">
        <f>RANDOM_RANGE_PICKER(range!E$2:E10001, $G8335, range!$G$2:$G10001)</f>
        <v>0.3589875343</v>
      </c>
      <c r="F8335" s="12">
        <f>RANDOM_RANGE_PICKER(range!F$2:F10001, $G8335, range!$G$2:$G10001)</f>
        <v>1.061168066</v>
      </c>
      <c r="G8335" s="13" t="str">
        <f t="array" ref="G8335">INDEX(range!$G$2:$G10001, RANDBETWEEN(1, ROWS(range!$G$2:$G10001)), 1)</f>
        <v>Exhausted</v>
      </c>
    </row>
    <row r="8336">
      <c r="A8336" s="11">
        <f>RANDOM_RANGE_PICKER(range!A$2:A10001, $G8336, range!$G$2:$G10001)</f>
        <v>100.5205083</v>
      </c>
      <c r="B8336" s="12">
        <f>RANDOM_RANGE_PICKER(range!B$2:B10001, $G8336, range!$G$2:$G10001)</f>
        <v>22.21576465</v>
      </c>
      <c r="C8336" s="12">
        <f>RANDOM_RANGE_PICKER(range!C$2:C10001, $G8336, range!$G$2:$G10001)</f>
        <v>36.90416896</v>
      </c>
      <c r="D8336" s="12">
        <f>RANDOM_RANGE_PICKER(range!D$2:D10001, $G8336, range!$G$2:$G10001)</f>
        <v>35.83785112</v>
      </c>
      <c r="E8336" s="12">
        <f>RANDOM_RANGE_PICKER(range!E$2:E10001, $G8336, range!$G$2:$G10001)</f>
        <v>0.5946250918</v>
      </c>
      <c r="F8336" s="12">
        <f>RANDOM_RANGE_PICKER(range!F$2:F10001, $G8336, range!$G$2:$G10001)</f>
        <v>1.109053448</v>
      </c>
      <c r="G8336" s="13" t="str">
        <f t="array" ref="G8336">INDEX(range!$G$2:$G10001, RANDBETWEEN(1, ROWS(range!$G$2:$G10001)), 1)</f>
        <v>Stressed</v>
      </c>
    </row>
    <row r="8337">
      <c r="A8337" s="11">
        <f>RANDOM_RANGE_PICKER(range!A$2:A10001, $G8337, range!$G$2:$G10001)</f>
        <v>92.91149438</v>
      </c>
      <c r="B8337" s="12">
        <f>RANDOM_RANGE_PICKER(range!B$2:B10001, $G8337, range!$G$2:$G10001)</f>
        <v>22.70679391</v>
      </c>
      <c r="C8337" s="12">
        <f>RANDOM_RANGE_PICKER(range!C$2:C10001, $G8337, range!$G$2:$G10001)</f>
        <v>42.04532936</v>
      </c>
      <c r="D8337" s="12">
        <f>RANDOM_RANGE_PICKER(range!D$2:D10001, $G8337, range!$G$2:$G10001)</f>
        <v>33.73671259</v>
      </c>
      <c r="E8337" s="12">
        <f>RANDOM_RANGE_PICKER(range!E$2:E10001, $G8337, range!$G$2:$G10001)</f>
        <v>0.4843085864</v>
      </c>
      <c r="F8337" s="12">
        <f>RANDOM_RANGE_PICKER(range!F$2:F10001, $G8337, range!$G$2:$G10001)</f>
        <v>1.026932711</v>
      </c>
      <c r="G8337" s="13" t="str">
        <f t="array" ref="G8337">INDEX(range!$G$2:$G10001, RANDBETWEEN(1, ROWS(range!$G$2:$G10001)), 1)</f>
        <v>Anxious</v>
      </c>
    </row>
    <row r="8338">
      <c r="A8338" s="11">
        <f>RANDOM_RANGE_PICKER(range!A$2:A10001, $G8338, range!$G$2:$G10001)</f>
        <v>93.30847755</v>
      </c>
      <c r="B8338" s="12">
        <f>RANDOM_RANGE_PICKER(range!B$2:B10001, $G8338, range!$G$2:$G10001)</f>
        <v>22.07521042</v>
      </c>
      <c r="C8338" s="12">
        <f>RANDOM_RANGE_PICKER(range!C$2:C10001, $G8338, range!$G$2:$G10001)</f>
        <v>45.73792585</v>
      </c>
      <c r="D8338" s="12">
        <f>RANDOM_RANGE_PICKER(range!D$2:D10001, $G8338, range!$G$2:$G10001)</f>
        <v>35.61099278</v>
      </c>
      <c r="E8338" s="12">
        <f>RANDOM_RANGE_PICKER(range!E$2:E10001, $G8338, range!$G$2:$G10001)</f>
        <v>0.5758391177</v>
      </c>
      <c r="F8338" s="12">
        <f>RANDOM_RANGE_PICKER(range!F$2:F10001, $G8338, range!$G$2:$G10001)</f>
        <v>1.151502129</v>
      </c>
      <c r="G8338" s="13" t="str">
        <f t="array" ref="G8338">INDEX(range!$G$2:$G10001, RANDBETWEEN(1, ROWS(range!$G$2:$G10001)), 1)</f>
        <v>Stressed</v>
      </c>
    </row>
    <row r="8339">
      <c r="A8339" s="11">
        <f>RANDOM_RANGE_PICKER(range!A$2:A10001, $G8339, range!$G$2:$G10001)</f>
        <v>60.38112259</v>
      </c>
      <c r="B8339" s="12">
        <f>RANDOM_RANGE_PICKER(range!B$2:B10001, $G8339, range!$G$2:$G10001)</f>
        <v>14.50125989</v>
      </c>
      <c r="C8339" s="12">
        <f>RANDOM_RANGE_PICKER(range!C$2:C10001, $G8339, range!$G$2:$G10001)</f>
        <v>65.58641852</v>
      </c>
      <c r="D8339" s="12">
        <f>RANDOM_RANGE_PICKER(range!D$2:D10001, $G8339, range!$G$2:$G10001)</f>
        <v>30.23075391</v>
      </c>
      <c r="E8339" s="12">
        <f>RANDOM_RANGE_PICKER(range!E$2:E10001, $G8339, range!$G$2:$G10001)</f>
        <v>0.1310751141</v>
      </c>
      <c r="F8339" s="12">
        <f>RANDOM_RANGE_PICKER(range!F$2:F10001, $G8339, range!$G$2:$G10001)</f>
        <v>0.7386325906</v>
      </c>
      <c r="G8339" s="13" t="str">
        <f t="array" ref="G8339">INDEX(range!$G$2:$G10001, RANDBETWEEN(1, ROWS(range!$G$2:$G10001)), 1)</f>
        <v>Relaxed</v>
      </c>
    </row>
    <row r="8340">
      <c r="A8340" s="11">
        <f>RANDOM_RANGE_PICKER(range!A$2:A10001, $G8340, range!$G$2:$G10001)</f>
        <v>84.2899533</v>
      </c>
      <c r="B8340" s="12">
        <f>RANDOM_RANGE_PICKER(range!B$2:B10001, $G8340, range!$G$2:$G10001)</f>
        <v>18.74876602</v>
      </c>
      <c r="C8340" s="12">
        <f>RANDOM_RANGE_PICKER(range!C$2:C10001, $G8340, range!$G$2:$G10001)</f>
        <v>57.48416624</v>
      </c>
      <c r="D8340" s="12">
        <f>RANDOM_RANGE_PICKER(range!D$2:D10001, $G8340, range!$G$2:$G10001)</f>
        <v>33.40427138</v>
      </c>
      <c r="E8340" s="12">
        <f>RANDOM_RANGE_PICKER(range!E$2:E10001, $G8340, range!$G$2:$G10001)</f>
        <v>0.3865899154</v>
      </c>
      <c r="F8340" s="12">
        <f>RANDOM_RANGE_PICKER(range!F$2:F10001, $G8340, range!$G$2:$G10001)</f>
        <v>1.069833451</v>
      </c>
      <c r="G8340" s="13" t="str">
        <f t="array" ref="G8340">INDEX(range!$G$2:$G10001, RANDBETWEEN(1, ROWS(range!$G$2:$G10001)), 1)</f>
        <v>Confused</v>
      </c>
    </row>
    <row r="8341">
      <c r="A8341" s="11">
        <f>RANDOM_RANGE_PICKER(range!A$2:A10001, $G8341, range!$G$2:$G10001)</f>
        <v>109.5264247</v>
      </c>
      <c r="B8341" s="12">
        <f>RANDOM_RANGE_PICKER(range!B$2:B10001, $G8341, range!$G$2:$G10001)</f>
        <v>27.76340524</v>
      </c>
      <c r="C8341" s="12">
        <f>RANDOM_RANGE_PICKER(range!C$2:C10001, $G8341, range!$G$2:$G10001)</f>
        <v>40.53622854</v>
      </c>
      <c r="D8341" s="12">
        <f>RANDOM_RANGE_PICKER(range!D$2:D10001, $G8341, range!$G$2:$G10001)</f>
        <v>35.37275086</v>
      </c>
      <c r="E8341" s="12">
        <f>RANDOM_RANGE_PICKER(range!E$2:E10001, $G8341, range!$G$2:$G10001)</f>
        <v>0.6082051285</v>
      </c>
      <c r="F8341" s="12">
        <f>RANDOM_RANGE_PICKER(range!F$2:F10001, $G8341, range!$G$2:$G10001)</f>
        <v>1.324662035</v>
      </c>
      <c r="G8341" s="13" t="str">
        <f t="array" ref="G8341">INDEX(range!$G$2:$G10001, RANDBETWEEN(1, ROWS(range!$G$2:$G10001)), 1)</f>
        <v>Fearful</v>
      </c>
    </row>
    <row r="8342">
      <c r="A8342" s="11">
        <f>RANDOM_RANGE_PICKER(range!A$2:A10001, $G8342, range!$G$2:$G10001)</f>
        <v>86.17692061</v>
      </c>
      <c r="B8342" s="12">
        <f>RANDOM_RANGE_PICKER(range!B$2:B10001, $G8342, range!$G$2:$G10001)</f>
        <v>19.8596896</v>
      </c>
      <c r="C8342" s="12">
        <f>RANDOM_RANGE_PICKER(range!C$2:C10001, $G8342, range!$G$2:$G10001)</f>
        <v>53.76918034</v>
      </c>
      <c r="D8342" s="12">
        <f>RANDOM_RANGE_PICKER(range!D$2:D10001, $G8342, range!$G$2:$G10001)</f>
        <v>32.71667228</v>
      </c>
      <c r="E8342" s="12">
        <f>RANDOM_RANGE_PICKER(range!E$2:E10001, $G8342, range!$G$2:$G10001)</f>
        <v>0.336510127</v>
      </c>
      <c r="F8342" s="12">
        <f>RANDOM_RANGE_PICKER(range!F$2:F10001, $G8342, range!$G$2:$G10001)</f>
        <v>0.910071714</v>
      </c>
      <c r="G8342" s="13" t="str">
        <f t="array" ref="G8342">INDEX(range!$G$2:$G10001, RANDBETWEEN(1, ROWS(range!$G$2:$G10001)), 1)</f>
        <v>Sad</v>
      </c>
    </row>
    <row r="8343">
      <c r="A8343" s="11">
        <f>RANDOM_RANGE_PICKER(range!A$2:A10001, $G8343, range!$G$2:$G10001)</f>
        <v>89.5906664</v>
      </c>
      <c r="B8343" s="12">
        <f>RANDOM_RANGE_PICKER(range!B$2:B10001, $G8343, range!$G$2:$G10001)</f>
        <v>19.21816127</v>
      </c>
      <c r="C8343" s="12">
        <f>RANDOM_RANGE_PICKER(range!C$2:C10001, $G8343, range!$G$2:$G10001)</f>
        <v>53.61612938</v>
      </c>
      <c r="D8343" s="12">
        <f>RANDOM_RANGE_PICKER(range!D$2:D10001, $G8343, range!$G$2:$G10001)</f>
        <v>33.70072968</v>
      </c>
      <c r="E8343" s="12">
        <f>RANDOM_RANGE_PICKER(range!E$2:E10001, $G8343, range!$G$2:$G10001)</f>
        <v>0.3518204537</v>
      </c>
      <c r="F8343" s="12">
        <f>RANDOM_RANGE_PICKER(range!F$2:F10001, $G8343, range!$G$2:$G10001)</f>
        <v>0.9011194843</v>
      </c>
      <c r="G8343" s="13" t="str">
        <f t="array" ref="G8343">INDEX(range!$G$2:$G10001, RANDBETWEEN(1, ROWS(range!$G$2:$G10001)), 1)</f>
        <v>Exhausted</v>
      </c>
    </row>
    <row r="8344">
      <c r="A8344" s="11">
        <f>RANDOM_RANGE_PICKER(range!A$2:A10001, $G8344, range!$G$2:$G10001)</f>
        <v>72.7291295</v>
      </c>
      <c r="B8344" s="12">
        <f>RANDOM_RANGE_PICKER(range!B$2:B10001, $G8344, range!$G$2:$G10001)</f>
        <v>17.54778106</v>
      </c>
      <c r="C8344" s="12">
        <f>RANDOM_RANGE_PICKER(range!C$2:C10001, $G8344, range!$G$2:$G10001)</f>
        <v>64.32448645</v>
      </c>
      <c r="D8344" s="12">
        <f>RANDOM_RANGE_PICKER(range!D$2:D10001, $G8344, range!$G$2:$G10001)</f>
        <v>33.95174737</v>
      </c>
      <c r="E8344" s="12">
        <f>RANDOM_RANGE_PICKER(range!E$2:E10001, $G8344, range!$G$2:$G10001)</f>
        <v>0.3226421071</v>
      </c>
      <c r="F8344" s="12">
        <f>RANDOM_RANGE_PICKER(range!F$2:F10001, $G8344, range!$G$2:$G10001)</f>
        <v>0.9774267296</v>
      </c>
      <c r="G8344" s="13" t="str">
        <f t="array" ref="G8344">INDEX(range!$G$2:$G10001, RANDBETWEEN(1, ROWS(range!$G$2:$G10001)), 1)</f>
        <v>Joyful</v>
      </c>
    </row>
    <row r="8345">
      <c r="A8345" s="11">
        <f>RANDOM_RANGE_PICKER(range!A$2:A10001, $G8345, range!$G$2:$G10001)</f>
        <v>82.7426405</v>
      </c>
      <c r="B8345" s="12">
        <f>RANDOM_RANGE_PICKER(range!B$2:B10001, $G8345, range!$G$2:$G10001)</f>
        <v>21.36486915</v>
      </c>
      <c r="C8345" s="12">
        <f>RANDOM_RANGE_PICKER(range!C$2:C10001, $G8345, range!$G$2:$G10001)</f>
        <v>54.3005782</v>
      </c>
      <c r="D8345" s="12">
        <f>RANDOM_RANGE_PICKER(range!D$2:D10001, $G8345, range!$G$2:$G10001)</f>
        <v>34.9554526</v>
      </c>
      <c r="E8345" s="12">
        <f>RANDOM_RANGE_PICKER(range!E$2:E10001, $G8345, range!$G$2:$G10001)</f>
        <v>0.3244030617</v>
      </c>
      <c r="F8345" s="12">
        <f>RANDOM_RANGE_PICKER(range!F$2:F10001, $G8345, range!$G$2:$G10001)</f>
        <v>1.060494466</v>
      </c>
      <c r="G8345" s="13" t="str">
        <f t="array" ref="G8345">INDEX(range!$G$2:$G10001, RANDBETWEEN(1, ROWS(range!$G$2:$G10001)), 1)</f>
        <v>Confused</v>
      </c>
    </row>
    <row r="8346">
      <c r="A8346" s="11">
        <f>RANDOM_RANGE_PICKER(range!A$2:A10001, $G8346, range!$G$2:$G10001)</f>
        <v>105.6338853</v>
      </c>
      <c r="B8346" s="12">
        <f>RANDOM_RANGE_PICKER(range!B$2:B10001, $G8346, range!$G$2:$G10001)</f>
        <v>22.55127952</v>
      </c>
      <c r="C8346" s="12">
        <f>RANDOM_RANGE_PICKER(range!C$2:C10001, $G8346, range!$G$2:$G10001)</f>
        <v>46.44526966</v>
      </c>
      <c r="D8346" s="12">
        <f>RANDOM_RANGE_PICKER(range!D$2:D10001, $G8346, range!$G$2:$G10001)</f>
        <v>35.14032132</v>
      </c>
      <c r="E8346" s="12">
        <f>RANDOM_RANGE_PICKER(range!E$2:E10001, $G8346, range!$G$2:$G10001)</f>
        <v>0.5742594348</v>
      </c>
      <c r="F8346" s="12">
        <f>RANDOM_RANGE_PICKER(range!F$2:F10001, $G8346, range!$G$2:$G10001)</f>
        <v>1.236664487</v>
      </c>
      <c r="G8346" s="13" t="str">
        <f t="array" ref="G8346">INDEX(range!$G$2:$G10001, RANDBETWEEN(1, ROWS(range!$G$2:$G10001)), 1)</f>
        <v>Angry</v>
      </c>
    </row>
    <row r="8347">
      <c r="A8347" s="11">
        <f>RANDOM_RANGE_PICKER(range!A$2:A10001, $G8347, range!$G$2:$G10001)</f>
        <v>98.66888353</v>
      </c>
      <c r="B8347" s="12">
        <f>RANDOM_RANGE_PICKER(range!B$2:B10001, $G8347, range!$G$2:$G10001)</f>
        <v>22.91440289</v>
      </c>
      <c r="C8347" s="12">
        <f>RANDOM_RANGE_PICKER(range!C$2:C10001, $G8347, range!$G$2:$G10001)</f>
        <v>38.50649733</v>
      </c>
      <c r="D8347" s="12">
        <f>RANDOM_RANGE_PICKER(range!D$2:D10001, $G8347, range!$G$2:$G10001)</f>
        <v>34.182584</v>
      </c>
      <c r="E8347" s="12">
        <f>RANDOM_RANGE_PICKER(range!E$2:E10001, $G8347, range!$G$2:$G10001)</f>
        <v>0.5466558151</v>
      </c>
      <c r="F8347" s="12">
        <f>RANDOM_RANGE_PICKER(range!F$2:F10001, $G8347, range!$G$2:$G10001)</f>
        <v>1.168547879</v>
      </c>
      <c r="G8347" s="13" t="str">
        <f t="array" ref="G8347">INDEX(range!$G$2:$G10001, RANDBETWEEN(1, ROWS(range!$G$2:$G10001)), 1)</f>
        <v>Stressed</v>
      </c>
    </row>
    <row r="8348">
      <c r="A8348" s="11">
        <f>RANDOM_RANGE_PICKER(range!A$2:A10001, $G8348, range!$G$2:$G10001)</f>
        <v>102.4301382</v>
      </c>
      <c r="B8348" s="12">
        <f>RANDOM_RANGE_PICKER(range!B$2:B10001, $G8348, range!$G$2:$G10001)</f>
        <v>23.00705623</v>
      </c>
      <c r="C8348" s="12">
        <f>RANDOM_RANGE_PICKER(range!C$2:C10001, $G8348, range!$G$2:$G10001)</f>
        <v>42.84804692</v>
      </c>
      <c r="D8348" s="12">
        <f>RANDOM_RANGE_PICKER(range!D$2:D10001, $G8348, range!$G$2:$G10001)</f>
        <v>34.64665123</v>
      </c>
      <c r="E8348" s="12">
        <f>RANDOM_RANGE_PICKER(range!E$2:E10001, $G8348, range!$G$2:$G10001)</f>
        <v>0.521627791</v>
      </c>
      <c r="F8348" s="12">
        <f>RANDOM_RANGE_PICKER(range!F$2:F10001, $G8348, range!$G$2:$G10001)</f>
        <v>1.341417816</v>
      </c>
      <c r="G8348" s="13" t="str">
        <f t="array" ref="G8348">INDEX(range!$G$2:$G10001, RANDBETWEEN(1, ROWS(range!$G$2:$G10001)), 1)</f>
        <v>Angry</v>
      </c>
    </row>
    <row r="8349">
      <c r="A8349" s="11">
        <f>RANDOM_RANGE_PICKER(range!A$2:A10001, $G8349, range!$G$2:$G10001)</f>
        <v>89.41064046</v>
      </c>
      <c r="B8349" s="12">
        <f>RANDOM_RANGE_PICKER(range!B$2:B10001, $G8349, range!$G$2:$G10001)</f>
        <v>17.35725023</v>
      </c>
      <c r="C8349" s="12">
        <f>RANDOM_RANGE_PICKER(range!C$2:C10001, $G8349, range!$G$2:$G10001)</f>
        <v>56.40802291</v>
      </c>
      <c r="D8349" s="12">
        <f>RANDOM_RANGE_PICKER(range!D$2:D10001, $G8349, range!$G$2:$G10001)</f>
        <v>33.17509279</v>
      </c>
      <c r="E8349" s="12">
        <f>RANDOM_RANGE_PICKER(range!E$2:E10001, $G8349, range!$G$2:$G10001)</f>
        <v>0.3405364305</v>
      </c>
      <c r="F8349" s="12">
        <f>RANDOM_RANGE_PICKER(range!F$2:F10001, $G8349, range!$G$2:$G10001)</f>
        <v>1.029918191</v>
      </c>
      <c r="G8349" s="13" t="str">
        <f t="array" ref="G8349">INDEX(range!$G$2:$G10001, RANDBETWEEN(1, ROWS(range!$G$2:$G10001)), 1)</f>
        <v>Exhausted</v>
      </c>
    </row>
    <row r="8350">
      <c r="A8350" s="11">
        <f>RANDOM_RANGE_PICKER(range!A$2:A10001, $G8350, range!$G$2:$G10001)</f>
        <v>94.37705891</v>
      </c>
      <c r="B8350" s="12">
        <f>RANDOM_RANGE_PICKER(range!B$2:B10001, $G8350, range!$G$2:$G10001)</f>
        <v>21.1286144</v>
      </c>
      <c r="C8350" s="12">
        <f>RANDOM_RANGE_PICKER(range!C$2:C10001, $G8350, range!$G$2:$G10001)</f>
        <v>40.33274947</v>
      </c>
      <c r="D8350" s="12">
        <f>RANDOM_RANGE_PICKER(range!D$2:D10001, $G8350, range!$G$2:$G10001)</f>
        <v>34.54192133</v>
      </c>
      <c r="E8350" s="12">
        <f>RANDOM_RANGE_PICKER(range!E$2:E10001, $G8350, range!$G$2:$G10001)</f>
        <v>0.4118827846</v>
      </c>
      <c r="F8350" s="12">
        <f>RANDOM_RANGE_PICKER(range!F$2:F10001, $G8350, range!$G$2:$G10001)</f>
        <v>1.011862792</v>
      </c>
      <c r="G8350" s="13" t="str">
        <f t="array" ref="G8350">INDEX(range!$G$2:$G10001, RANDBETWEEN(1, ROWS(range!$G$2:$G10001)), 1)</f>
        <v>Anxious</v>
      </c>
    </row>
    <row r="8351">
      <c r="A8351" s="11">
        <f>RANDOM_RANGE_PICKER(range!A$2:A10001, $G8351, range!$G$2:$G10001)</f>
        <v>100.4388941</v>
      </c>
      <c r="B8351" s="12">
        <f>RANDOM_RANGE_PICKER(range!B$2:B10001, $G8351, range!$G$2:$G10001)</f>
        <v>23.7634172</v>
      </c>
      <c r="C8351" s="12">
        <f>RANDOM_RANGE_PICKER(range!C$2:C10001, $G8351, range!$G$2:$G10001)</f>
        <v>49.20795262</v>
      </c>
      <c r="D8351" s="12">
        <f>RANDOM_RANGE_PICKER(range!D$2:D10001, $G8351, range!$G$2:$G10001)</f>
        <v>35.80205138</v>
      </c>
      <c r="E8351" s="12">
        <f>RANDOM_RANGE_PICKER(range!E$2:E10001, $G8351, range!$G$2:$G10001)</f>
        <v>0.5229705772</v>
      </c>
      <c r="F8351" s="12">
        <f>RANDOM_RANGE_PICKER(range!F$2:F10001, $G8351, range!$G$2:$G10001)</f>
        <v>1.392267391</v>
      </c>
      <c r="G8351" s="13" t="str">
        <f t="array" ref="G8351">INDEX(range!$G$2:$G10001, RANDBETWEEN(1, ROWS(range!$G$2:$G10001)), 1)</f>
        <v>Angry</v>
      </c>
    </row>
    <row r="8352">
      <c r="A8352" s="11">
        <f>RANDOM_RANGE_PICKER(range!A$2:A10001, $G8352, range!$G$2:$G10001)</f>
        <v>71.44707466</v>
      </c>
      <c r="B8352" s="12">
        <f>RANDOM_RANGE_PICKER(range!B$2:B10001, $G8352, range!$G$2:$G10001)</f>
        <v>17.5680923</v>
      </c>
      <c r="C8352" s="12">
        <f>RANDOM_RANGE_PICKER(range!C$2:C10001, $G8352, range!$G$2:$G10001)</f>
        <v>59.73303033</v>
      </c>
      <c r="D8352" s="12">
        <f>RANDOM_RANGE_PICKER(range!D$2:D10001, $G8352, range!$G$2:$G10001)</f>
        <v>31.16206274</v>
      </c>
      <c r="E8352" s="12">
        <f>RANDOM_RANGE_PICKER(range!E$2:E10001, $G8352, range!$G$2:$G10001)</f>
        <v>0.2514505213</v>
      </c>
      <c r="F8352" s="12">
        <f>RANDOM_RANGE_PICKER(range!F$2:F10001, $G8352, range!$G$2:$G10001)</f>
        <v>0.8144740355</v>
      </c>
      <c r="G8352" s="13" t="str">
        <f t="array" ref="G8352">INDEX(range!$G$2:$G10001, RANDBETWEEN(1, ROWS(range!$G$2:$G10001)), 1)</f>
        <v>Happy</v>
      </c>
    </row>
    <row r="8353">
      <c r="A8353" s="11">
        <f>RANDOM_RANGE_PICKER(range!A$2:A10001, $G8353, range!$G$2:$G10001)</f>
        <v>75.60854215</v>
      </c>
      <c r="B8353" s="12">
        <f>RANDOM_RANGE_PICKER(range!B$2:B10001, $G8353, range!$G$2:$G10001)</f>
        <v>19.32452068</v>
      </c>
      <c r="C8353" s="12">
        <f>RANDOM_RANGE_PICKER(range!C$2:C10001, $G8353, range!$G$2:$G10001)</f>
        <v>65.22194389</v>
      </c>
      <c r="D8353" s="12">
        <f>RANDOM_RANGE_PICKER(range!D$2:D10001, $G8353, range!$G$2:$G10001)</f>
        <v>33.00013197</v>
      </c>
      <c r="E8353" s="12">
        <f>RANDOM_RANGE_PICKER(range!E$2:E10001, $G8353, range!$G$2:$G10001)</f>
        <v>0.2975335295</v>
      </c>
      <c r="F8353" s="12">
        <f>RANDOM_RANGE_PICKER(range!F$2:F10001, $G8353, range!$G$2:$G10001)</f>
        <v>0.83433351</v>
      </c>
      <c r="G8353" s="13" t="str">
        <f t="array" ref="G8353">INDEX(range!$G$2:$G10001, RANDBETWEEN(1, ROWS(range!$G$2:$G10001)), 1)</f>
        <v>Joyful</v>
      </c>
    </row>
    <row r="8354">
      <c r="A8354" s="11">
        <f>RANDOM_RANGE_PICKER(range!A$2:A10001, $G8354, range!$G$2:$G10001)</f>
        <v>111.9403694</v>
      </c>
      <c r="B8354" s="12">
        <f>RANDOM_RANGE_PICKER(range!B$2:B10001, $G8354, range!$G$2:$G10001)</f>
        <v>25.58628899</v>
      </c>
      <c r="C8354" s="12">
        <f>RANDOM_RANGE_PICKER(range!C$2:C10001, $G8354, range!$G$2:$G10001)</f>
        <v>39.03571387</v>
      </c>
      <c r="D8354" s="12">
        <f>RANDOM_RANGE_PICKER(range!D$2:D10001, $G8354, range!$G$2:$G10001)</f>
        <v>35.69181511</v>
      </c>
      <c r="E8354" s="12">
        <f>RANDOM_RANGE_PICKER(range!E$2:E10001, $G8354, range!$G$2:$G10001)</f>
        <v>0.6002295651</v>
      </c>
      <c r="F8354" s="12">
        <f>RANDOM_RANGE_PICKER(range!F$2:F10001, $G8354, range!$G$2:$G10001)</f>
        <v>1.246666309</v>
      </c>
      <c r="G8354" s="13" t="str">
        <f t="array" ref="G8354">INDEX(range!$G$2:$G10001, RANDBETWEEN(1, ROWS(range!$G$2:$G10001)), 1)</f>
        <v>Fearful</v>
      </c>
    </row>
    <row r="8355">
      <c r="A8355" s="11">
        <f>RANDOM_RANGE_PICKER(range!A$2:A10001, $G8355, range!$G$2:$G10001)</f>
        <v>96.50238745</v>
      </c>
      <c r="B8355" s="12">
        <f>RANDOM_RANGE_PICKER(range!B$2:B10001, $G8355, range!$G$2:$G10001)</f>
        <v>24.15290693</v>
      </c>
      <c r="C8355" s="12">
        <f>RANDOM_RANGE_PICKER(range!C$2:C10001, $G8355, range!$G$2:$G10001)</f>
        <v>41.90929501</v>
      </c>
      <c r="D8355" s="12">
        <f>RANDOM_RANGE_PICKER(range!D$2:D10001, $G8355, range!$G$2:$G10001)</f>
        <v>34.13797763</v>
      </c>
      <c r="E8355" s="12">
        <f>RANDOM_RANGE_PICKER(range!E$2:E10001, $G8355, range!$G$2:$G10001)</f>
        <v>0.5931155585</v>
      </c>
      <c r="F8355" s="12">
        <f>RANDOM_RANGE_PICKER(range!F$2:F10001, $G8355, range!$G$2:$G10001)</f>
        <v>1.219808383</v>
      </c>
      <c r="G8355" s="13" t="str">
        <f t="array" ref="G8355">INDEX(range!$G$2:$G10001, RANDBETWEEN(1, ROWS(range!$G$2:$G10001)), 1)</f>
        <v>Stressed</v>
      </c>
    </row>
    <row r="8356">
      <c r="A8356" s="11">
        <f>RANDOM_RANGE_PICKER(range!A$2:A10001, $G8356, range!$G$2:$G10001)</f>
        <v>82.63656112</v>
      </c>
      <c r="B8356" s="12">
        <f>RANDOM_RANGE_PICKER(range!B$2:B10001, $G8356, range!$G$2:$G10001)</f>
        <v>19.06948356</v>
      </c>
      <c r="C8356" s="12">
        <f>RANDOM_RANGE_PICKER(range!C$2:C10001, $G8356, range!$G$2:$G10001)</f>
        <v>50.83033566</v>
      </c>
      <c r="D8356" s="12">
        <f>RANDOM_RANGE_PICKER(range!D$2:D10001, $G8356, range!$G$2:$G10001)</f>
        <v>34.39658831</v>
      </c>
      <c r="E8356" s="12">
        <f>RANDOM_RANGE_PICKER(range!E$2:E10001, $G8356, range!$G$2:$G10001)</f>
        <v>0.3661560226</v>
      </c>
      <c r="F8356" s="12">
        <f>RANDOM_RANGE_PICKER(range!F$2:F10001, $G8356, range!$G$2:$G10001)</f>
        <v>0.9393205101</v>
      </c>
      <c r="G8356" s="13" t="str">
        <f t="array" ref="G8356">INDEX(range!$G$2:$G10001, RANDBETWEEN(1, ROWS(range!$G$2:$G10001)), 1)</f>
        <v>Confused</v>
      </c>
    </row>
    <row r="8357">
      <c r="A8357" s="11">
        <f>RANDOM_RANGE_PICKER(range!A$2:A10001, $G8357, range!$G$2:$G10001)</f>
        <v>71.53455814</v>
      </c>
      <c r="B8357" s="12">
        <f>RANDOM_RANGE_PICKER(range!B$2:B10001, $G8357, range!$G$2:$G10001)</f>
        <v>17.65910324</v>
      </c>
      <c r="C8357" s="12">
        <f>RANDOM_RANGE_PICKER(range!C$2:C10001, $G8357, range!$G$2:$G10001)</f>
        <v>57.78254916</v>
      </c>
      <c r="D8357" s="12">
        <f>RANDOM_RANGE_PICKER(range!D$2:D10001, $G8357, range!$G$2:$G10001)</f>
        <v>31.20475136</v>
      </c>
      <c r="E8357" s="12">
        <f>RANDOM_RANGE_PICKER(range!E$2:E10001, $G8357, range!$G$2:$G10001)</f>
        <v>0.2564342084</v>
      </c>
      <c r="F8357" s="12">
        <f>RANDOM_RANGE_PICKER(range!F$2:F10001, $G8357, range!$G$2:$G10001)</f>
        <v>0.8568608871</v>
      </c>
      <c r="G8357" s="13" t="str">
        <f t="array" ref="G8357">INDEX(range!$G$2:$G10001, RANDBETWEEN(1, ROWS(range!$G$2:$G10001)), 1)</f>
        <v>Happy</v>
      </c>
    </row>
    <row r="8358">
      <c r="A8358" s="11">
        <f>RANDOM_RANGE_PICKER(range!A$2:A10001, $G8358, range!$G$2:$G10001)</f>
        <v>66.51535947</v>
      </c>
      <c r="B8358" s="12">
        <f>RANDOM_RANGE_PICKER(range!B$2:B10001, $G8358, range!$G$2:$G10001)</f>
        <v>13.68177108</v>
      </c>
      <c r="C8358" s="12">
        <f>RANDOM_RANGE_PICKER(range!C$2:C10001, $G8358, range!$G$2:$G10001)</f>
        <v>65.50839645</v>
      </c>
      <c r="D8358" s="12">
        <f>RANDOM_RANGE_PICKER(range!D$2:D10001, $G8358, range!$G$2:$G10001)</f>
        <v>31.22717421</v>
      </c>
      <c r="E8358" s="12">
        <f>RANDOM_RANGE_PICKER(range!E$2:E10001, $G8358, range!$G$2:$G10001)</f>
        <v>0.2472176572</v>
      </c>
      <c r="F8358" s="12">
        <f>RANDOM_RANGE_PICKER(range!F$2:F10001, $G8358, range!$G$2:$G10001)</f>
        <v>0.798392973</v>
      </c>
      <c r="G8358" s="13" t="str">
        <f t="array" ref="G8358">INDEX(range!$G$2:$G10001, RANDBETWEEN(1, ROWS(range!$G$2:$G10001)), 1)</f>
        <v>Calm</v>
      </c>
    </row>
    <row r="8359">
      <c r="A8359" s="11">
        <f>RANDOM_RANGE_PICKER(range!A$2:A10001, $G8359, range!$G$2:$G10001)</f>
        <v>83.58014017</v>
      </c>
      <c r="B8359" s="12">
        <f>RANDOM_RANGE_PICKER(range!B$2:B10001, $G8359, range!$G$2:$G10001)</f>
        <v>20.95692006</v>
      </c>
      <c r="C8359" s="12">
        <f>RANDOM_RANGE_PICKER(range!C$2:C10001, $G8359, range!$G$2:$G10001)</f>
        <v>47.49602667</v>
      </c>
      <c r="D8359" s="12">
        <f>RANDOM_RANGE_PICKER(range!D$2:D10001, $G8359, range!$G$2:$G10001)</f>
        <v>33.08231109</v>
      </c>
      <c r="E8359" s="12">
        <f>RANDOM_RANGE_PICKER(range!E$2:E10001, $G8359, range!$G$2:$G10001)</f>
        <v>0.3927035441</v>
      </c>
      <c r="F8359" s="12">
        <f>RANDOM_RANGE_PICKER(range!F$2:F10001, $G8359, range!$G$2:$G10001)</f>
        <v>0.9583545127</v>
      </c>
      <c r="G8359" s="13" t="str">
        <f t="array" ref="G8359">INDEX(range!$G$2:$G10001, RANDBETWEEN(1, ROWS(range!$G$2:$G10001)), 1)</f>
        <v>Sad</v>
      </c>
    </row>
    <row r="8360">
      <c r="A8360" s="11">
        <f>RANDOM_RANGE_PICKER(range!A$2:A10001, $G8360, range!$G$2:$G10001)</f>
        <v>67.51845233</v>
      </c>
      <c r="B8360" s="12">
        <f>RANDOM_RANGE_PICKER(range!B$2:B10001, $G8360, range!$G$2:$G10001)</f>
        <v>14.57758002</v>
      </c>
      <c r="C8360" s="12">
        <f>RANDOM_RANGE_PICKER(range!C$2:C10001, $G8360, range!$G$2:$G10001)</f>
        <v>68.99622364</v>
      </c>
      <c r="D8360" s="12">
        <f>RANDOM_RANGE_PICKER(range!D$2:D10001, $G8360, range!$G$2:$G10001)</f>
        <v>30.22509553</v>
      </c>
      <c r="E8360" s="12">
        <f>RANDOM_RANGE_PICKER(range!E$2:E10001, $G8360, range!$G$2:$G10001)</f>
        <v>0.1271848612</v>
      </c>
      <c r="F8360" s="12">
        <f>RANDOM_RANGE_PICKER(range!F$2:F10001, $G8360, range!$G$2:$G10001)</f>
        <v>0.7905570608</v>
      </c>
      <c r="G8360" s="13" t="str">
        <f t="array" ref="G8360">INDEX(range!$G$2:$G10001, RANDBETWEEN(1, ROWS(range!$G$2:$G10001)), 1)</f>
        <v>Relaxed</v>
      </c>
    </row>
    <row r="8361">
      <c r="A8361" s="11">
        <f>RANDOM_RANGE_PICKER(range!A$2:A10001, $G8361, range!$G$2:$G10001)</f>
        <v>82.66325109</v>
      </c>
      <c r="B8361" s="12">
        <f>RANDOM_RANGE_PICKER(range!B$2:B10001, $G8361, range!$G$2:$G10001)</f>
        <v>19.02708647</v>
      </c>
      <c r="C8361" s="12">
        <f>RANDOM_RANGE_PICKER(range!C$2:C10001, $G8361, range!$G$2:$G10001)</f>
        <v>54.18079681</v>
      </c>
      <c r="D8361" s="12">
        <f>RANDOM_RANGE_PICKER(range!D$2:D10001, $G8361, range!$G$2:$G10001)</f>
        <v>33.95163445</v>
      </c>
      <c r="E8361" s="12">
        <f>RANDOM_RANGE_PICKER(range!E$2:E10001, $G8361, range!$G$2:$G10001)</f>
        <v>0.3151374784</v>
      </c>
      <c r="F8361" s="12">
        <f>RANDOM_RANGE_PICKER(range!F$2:F10001, $G8361, range!$G$2:$G10001)</f>
        <v>0.9919646112</v>
      </c>
      <c r="G8361" s="13" t="str">
        <f t="array" ref="G8361">INDEX(range!$G$2:$G10001, RANDBETWEEN(1, ROWS(range!$G$2:$G10001)), 1)</f>
        <v>Exhausted</v>
      </c>
    </row>
    <row r="8362">
      <c r="A8362" s="11">
        <f>RANDOM_RANGE_PICKER(range!A$2:A10001, $G8362, range!$G$2:$G10001)</f>
        <v>89.74784508</v>
      </c>
      <c r="B8362" s="12">
        <f>RANDOM_RANGE_PICKER(range!B$2:B10001, $G8362, range!$G$2:$G10001)</f>
        <v>17.48424362</v>
      </c>
      <c r="C8362" s="12">
        <f>RANDOM_RANGE_PICKER(range!C$2:C10001, $G8362, range!$G$2:$G10001)</f>
        <v>49.93338665</v>
      </c>
      <c r="D8362" s="12">
        <f>RANDOM_RANGE_PICKER(range!D$2:D10001, $G8362, range!$G$2:$G10001)</f>
        <v>34.63999698</v>
      </c>
      <c r="E8362" s="12">
        <f>RANDOM_RANGE_PICKER(range!E$2:E10001, $G8362, range!$G$2:$G10001)</f>
        <v>0.3596577347</v>
      </c>
      <c r="F8362" s="12">
        <f>RANDOM_RANGE_PICKER(range!F$2:F10001, $G8362, range!$G$2:$G10001)</f>
        <v>1.005289679</v>
      </c>
      <c r="G8362" s="13" t="str">
        <f t="array" ref="G8362">INDEX(range!$G$2:$G10001, RANDBETWEEN(1, ROWS(range!$G$2:$G10001)), 1)</f>
        <v>Exhausted</v>
      </c>
    </row>
    <row r="8363">
      <c r="A8363" s="11">
        <f>RANDOM_RANGE_PICKER(range!A$2:A10001, $G8363, range!$G$2:$G10001)</f>
        <v>86.98085132</v>
      </c>
      <c r="B8363" s="12">
        <f>RANDOM_RANGE_PICKER(range!B$2:B10001, $G8363, range!$G$2:$G10001)</f>
        <v>21.9499733</v>
      </c>
      <c r="C8363" s="12">
        <f>RANDOM_RANGE_PICKER(range!C$2:C10001, $G8363, range!$G$2:$G10001)</f>
        <v>57.37186218</v>
      </c>
      <c r="D8363" s="12">
        <f>RANDOM_RANGE_PICKER(range!D$2:D10001, $G8363, range!$G$2:$G10001)</f>
        <v>33.73058965</v>
      </c>
      <c r="E8363" s="12">
        <f>RANDOM_RANGE_PICKER(range!E$2:E10001, $G8363, range!$G$2:$G10001)</f>
        <v>0.3361402121</v>
      </c>
      <c r="F8363" s="12">
        <f>RANDOM_RANGE_PICKER(range!F$2:F10001, $G8363, range!$G$2:$G10001)</f>
        <v>1.099712183</v>
      </c>
      <c r="G8363" s="13" t="str">
        <f t="array" ref="G8363">INDEX(range!$G$2:$G10001, RANDBETWEEN(1, ROWS(range!$G$2:$G10001)), 1)</f>
        <v>Confused</v>
      </c>
    </row>
    <row r="8364">
      <c r="A8364" s="11">
        <f>RANDOM_RANGE_PICKER(range!A$2:A10001, $G8364, range!$G$2:$G10001)</f>
        <v>97.09085806</v>
      </c>
      <c r="B8364" s="12">
        <f>RANDOM_RANGE_PICKER(range!B$2:B10001, $G8364, range!$G$2:$G10001)</f>
        <v>21.77475527</v>
      </c>
      <c r="C8364" s="12">
        <f>RANDOM_RANGE_PICKER(range!C$2:C10001, $G8364, range!$G$2:$G10001)</f>
        <v>41.7899239</v>
      </c>
      <c r="D8364" s="12">
        <f>RANDOM_RANGE_PICKER(range!D$2:D10001, $G8364, range!$G$2:$G10001)</f>
        <v>35.52287964</v>
      </c>
      <c r="E8364" s="12">
        <f>RANDOM_RANGE_PICKER(range!E$2:E10001, $G8364, range!$G$2:$G10001)</f>
        <v>0.5757048516</v>
      </c>
      <c r="F8364" s="12">
        <f>RANDOM_RANGE_PICKER(range!F$2:F10001, $G8364, range!$G$2:$G10001)</f>
        <v>1.105781231</v>
      </c>
      <c r="G8364" s="13" t="str">
        <f t="array" ref="G8364">INDEX(range!$G$2:$G10001, RANDBETWEEN(1, ROWS(range!$G$2:$G10001)), 1)</f>
        <v>Stressed</v>
      </c>
    </row>
    <row r="8365">
      <c r="A8365" s="11">
        <f>RANDOM_RANGE_PICKER(range!A$2:A10001, $G8365, range!$G$2:$G10001)</f>
        <v>94.15684293</v>
      </c>
      <c r="B8365" s="12">
        <f>RANDOM_RANGE_PICKER(range!B$2:B10001, $G8365, range!$G$2:$G10001)</f>
        <v>20.85274636</v>
      </c>
      <c r="C8365" s="12">
        <f>RANDOM_RANGE_PICKER(range!C$2:C10001, $G8365, range!$G$2:$G10001)</f>
        <v>54.05504533</v>
      </c>
      <c r="D8365" s="12">
        <f>RANDOM_RANGE_PICKER(range!D$2:D10001, $G8365, range!$G$2:$G10001)</f>
        <v>33.07043708</v>
      </c>
      <c r="E8365" s="12">
        <f>RANDOM_RANGE_PICKER(range!E$2:E10001, $G8365, range!$G$2:$G10001)</f>
        <v>0.4009678508</v>
      </c>
      <c r="F8365" s="12">
        <f>RANDOM_RANGE_PICKER(range!F$2:F10001, $G8365, range!$G$2:$G10001)</f>
        <v>1.075748832</v>
      </c>
      <c r="G8365" s="13" t="str">
        <f t="array" ref="G8365">INDEX(range!$G$2:$G10001, RANDBETWEEN(1, ROWS(range!$G$2:$G10001)), 1)</f>
        <v>Surprised</v>
      </c>
    </row>
    <row r="8366">
      <c r="A8366" s="11">
        <f>RANDOM_RANGE_PICKER(range!A$2:A10001, $G8366, range!$G$2:$G10001)</f>
        <v>66.24966399</v>
      </c>
      <c r="B8366" s="12">
        <f>RANDOM_RANGE_PICKER(range!B$2:B10001, $G8366, range!$G$2:$G10001)</f>
        <v>15.37442388</v>
      </c>
      <c r="C8366" s="12">
        <f>RANDOM_RANGE_PICKER(range!C$2:C10001, $G8366, range!$G$2:$G10001)</f>
        <v>63.67089365</v>
      </c>
      <c r="D8366" s="12">
        <f>RANDOM_RANGE_PICKER(range!D$2:D10001, $G8366, range!$G$2:$G10001)</f>
        <v>32.27428719</v>
      </c>
      <c r="E8366" s="12">
        <f>RANDOM_RANGE_PICKER(range!E$2:E10001, $G8366, range!$G$2:$G10001)</f>
        <v>0.210597616</v>
      </c>
      <c r="F8366" s="12">
        <f>RANDOM_RANGE_PICKER(range!F$2:F10001, $G8366, range!$G$2:$G10001)</f>
        <v>0.8129300814</v>
      </c>
      <c r="G8366" s="13" t="str">
        <f t="array" ref="G8366">INDEX(range!$G$2:$G10001, RANDBETWEEN(1, ROWS(range!$G$2:$G10001)), 1)</f>
        <v>Calm</v>
      </c>
    </row>
    <row r="8367">
      <c r="A8367" s="11">
        <f>RANDOM_RANGE_PICKER(range!A$2:A10001, $G8367, range!$G$2:$G10001)</f>
        <v>104.7842848</v>
      </c>
      <c r="B8367" s="12">
        <f>RANDOM_RANGE_PICKER(range!B$2:B10001, $G8367, range!$G$2:$G10001)</f>
        <v>25.07574741</v>
      </c>
      <c r="C8367" s="12">
        <f>RANDOM_RANGE_PICKER(range!C$2:C10001, $G8367, range!$G$2:$G10001)</f>
        <v>33.62003712</v>
      </c>
      <c r="D8367" s="12">
        <f>RANDOM_RANGE_PICKER(range!D$2:D10001, $G8367, range!$G$2:$G10001)</f>
        <v>35.73731251</v>
      </c>
      <c r="E8367" s="12">
        <f>RANDOM_RANGE_PICKER(range!E$2:E10001, $G8367, range!$G$2:$G10001)</f>
        <v>0.6830579269</v>
      </c>
      <c r="F8367" s="12">
        <f>RANDOM_RANGE_PICKER(range!F$2:F10001, $G8367, range!$G$2:$G10001)</f>
        <v>1.358028169</v>
      </c>
      <c r="G8367" s="13" t="str">
        <f t="array" ref="G8367">INDEX(range!$G$2:$G10001, RANDBETWEEN(1, ROWS(range!$G$2:$G10001)), 1)</f>
        <v>Fearful</v>
      </c>
    </row>
    <row r="8368">
      <c r="A8368" s="11">
        <f>RANDOM_RANGE_PICKER(range!A$2:A10001, $G8368, range!$G$2:$G10001)</f>
        <v>99.28558092</v>
      </c>
      <c r="B8368" s="12">
        <f>RANDOM_RANGE_PICKER(range!B$2:B10001, $G8368, range!$G$2:$G10001)</f>
        <v>22.78284441</v>
      </c>
      <c r="C8368" s="12">
        <f>RANDOM_RANGE_PICKER(range!C$2:C10001, $G8368, range!$G$2:$G10001)</f>
        <v>44.73792307</v>
      </c>
      <c r="D8368" s="12">
        <f>RANDOM_RANGE_PICKER(range!D$2:D10001, $G8368, range!$G$2:$G10001)</f>
        <v>34.10516848</v>
      </c>
      <c r="E8368" s="12">
        <f>RANDOM_RANGE_PICKER(range!E$2:E10001, $G8368, range!$G$2:$G10001)</f>
        <v>0.522444051</v>
      </c>
      <c r="F8368" s="12">
        <f>RANDOM_RANGE_PICKER(range!F$2:F10001, $G8368, range!$G$2:$G10001)</f>
        <v>1.190520518</v>
      </c>
      <c r="G8368" s="13" t="str">
        <f t="array" ref="G8368">INDEX(range!$G$2:$G10001, RANDBETWEEN(1, ROWS(range!$G$2:$G10001)), 1)</f>
        <v>Stressed</v>
      </c>
    </row>
    <row r="8369">
      <c r="A8369" s="11">
        <f>RANDOM_RANGE_PICKER(range!A$2:A10001, $G8369, range!$G$2:$G10001)</f>
        <v>73.97792439</v>
      </c>
      <c r="B8369" s="12">
        <f>RANDOM_RANGE_PICKER(range!B$2:B10001, $G8369, range!$G$2:$G10001)</f>
        <v>16.52903889</v>
      </c>
      <c r="C8369" s="12">
        <f>RANDOM_RANGE_PICKER(range!C$2:C10001, $G8369, range!$G$2:$G10001)</f>
        <v>60.2974074</v>
      </c>
      <c r="D8369" s="12">
        <f>RANDOM_RANGE_PICKER(range!D$2:D10001, $G8369, range!$G$2:$G10001)</f>
        <v>32.71340282</v>
      </c>
      <c r="E8369" s="12">
        <f>RANDOM_RANGE_PICKER(range!E$2:E10001, $G8369, range!$G$2:$G10001)</f>
        <v>0.213173209</v>
      </c>
      <c r="F8369" s="12">
        <f>RANDOM_RANGE_PICKER(range!F$2:F10001, $G8369, range!$G$2:$G10001)</f>
        <v>0.8178841685</v>
      </c>
      <c r="G8369" s="13" t="str">
        <f t="array" ref="G8369">INDEX(range!$G$2:$G10001, RANDBETWEEN(1, ROWS(range!$G$2:$G10001)), 1)</f>
        <v>Calm</v>
      </c>
    </row>
    <row r="8370">
      <c r="A8370" s="11">
        <f>RANDOM_RANGE_PICKER(range!A$2:A10001, $G8370, range!$G$2:$G10001)</f>
        <v>111.3485232</v>
      </c>
      <c r="B8370" s="12">
        <f>RANDOM_RANGE_PICKER(range!B$2:B10001, $G8370, range!$G$2:$G10001)</f>
        <v>25.75768978</v>
      </c>
      <c r="C8370" s="12">
        <f>RANDOM_RANGE_PICKER(range!C$2:C10001, $G8370, range!$G$2:$G10001)</f>
        <v>41.06769111</v>
      </c>
      <c r="D8370" s="12">
        <f>RANDOM_RANGE_PICKER(range!D$2:D10001, $G8370, range!$G$2:$G10001)</f>
        <v>36.41670172</v>
      </c>
      <c r="E8370" s="12">
        <f>RANDOM_RANGE_PICKER(range!E$2:E10001, $G8370, range!$G$2:$G10001)</f>
        <v>0.6227292447</v>
      </c>
      <c r="F8370" s="12">
        <f>RANDOM_RANGE_PICKER(range!F$2:F10001, $G8370, range!$G$2:$G10001)</f>
        <v>1.346141055</v>
      </c>
      <c r="G8370" s="13" t="str">
        <f t="array" ref="G8370">INDEX(range!$G$2:$G10001, RANDBETWEEN(1, ROWS(range!$G$2:$G10001)), 1)</f>
        <v>Fearful</v>
      </c>
    </row>
    <row r="8371">
      <c r="A8371" s="11">
        <f>RANDOM_RANGE_PICKER(range!A$2:A10001, $G8371, range!$G$2:$G10001)</f>
        <v>78.56105389</v>
      </c>
      <c r="B8371" s="12">
        <f>RANDOM_RANGE_PICKER(range!B$2:B10001, $G8371, range!$G$2:$G10001)</f>
        <v>16.6774106</v>
      </c>
      <c r="C8371" s="12">
        <f>RANDOM_RANGE_PICKER(range!C$2:C10001, $G8371, range!$G$2:$G10001)</f>
        <v>59.21736921</v>
      </c>
      <c r="D8371" s="12">
        <f>RANDOM_RANGE_PICKER(range!D$2:D10001, $G8371, range!$G$2:$G10001)</f>
        <v>32.76784781</v>
      </c>
      <c r="E8371" s="12">
        <f>RANDOM_RANGE_PICKER(range!E$2:E10001, $G8371, range!$G$2:$G10001)</f>
        <v>0.2233763942</v>
      </c>
      <c r="F8371" s="12">
        <f>RANDOM_RANGE_PICKER(range!F$2:F10001, $G8371, range!$G$2:$G10001)</f>
        <v>0.8412331416</v>
      </c>
      <c r="G8371" s="13" t="str">
        <f t="array" ref="G8371">INDEX(range!$G$2:$G10001, RANDBETWEEN(1, ROWS(range!$G$2:$G10001)), 1)</f>
        <v>Joyful</v>
      </c>
    </row>
    <row r="8372">
      <c r="A8372" s="11">
        <f>RANDOM_RANGE_PICKER(range!A$2:A10001, $G8372, range!$G$2:$G10001)</f>
        <v>106.5645129</v>
      </c>
      <c r="B8372" s="12">
        <f>RANDOM_RANGE_PICKER(range!B$2:B10001, $G8372, range!$G$2:$G10001)</f>
        <v>25.72509471</v>
      </c>
      <c r="C8372" s="12">
        <f>RANDOM_RANGE_PICKER(range!C$2:C10001, $G8372, range!$G$2:$G10001)</f>
        <v>32.18111304</v>
      </c>
      <c r="D8372" s="12">
        <f>RANDOM_RANGE_PICKER(range!D$2:D10001, $G8372, range!$G$2:$G10001)</f>
        <v>36.9367631</v>
      </c>
      <c r="E8372" s="12">
        <f>RANDOM_RANGE_PICKER(range!E$2:E10001, $G8372, range!$G$2:$G10001)</f>
        <v>0.6290212577</v>
      </c>
      <c r="F8372" s="12">
        <f>RANDOM_RANGE_PICKER(range!F$2:F10001, $G8372, range!$G$2:$G10001)</f>
        <v>1.302766091</v>
      </c>
      <c r="G8372" s="13" t="str">
        <f t="array" ref="G8372">INDEX(range!$G$2:$G10001, RANDBETWEEN(1, ROWS(range!$G$2:$G10001)), 1)</f>
        <v>Fearful</v>
      </c>
    </row>
    <row r="8373">
      <c r="A8373" s="11">
        <f>RANDOM_RANGE_PICKER(range!A$2:A10001, $G8373, range!$G$2:$G10001)</f>
        <v>78.66749904</v>
      </c>
      <c r="B8373" s="12">
        <f>RANDOM_RANGE_PICKER(range!B$2:B10001, $G8373, range!$G$2:$G10001)</f>
        <v>20.76776051</v>
      </c>
      <c r="C8373" s="12">
        <f>RANDOM_RANGE_PICKER(range!C$2:C10001, $G8373, range!$G$2:$G10001)</f>
        <v>50.07436183</v>
      </c>
      <c r="D8373" s="12">
        <f>RANDOM_RANGE_PICKER(range!D$2:D10001, $G8373, range!$G$2:$G10001)</f>
        <v>32.92309763</v>
      </c>
      <c r="E8373" s="12">
        <f>RANDOM_RANGE_PICKER(range!E$2:E10001, $G8373, range!$G$2:$G10001)</f>
        <v>0.3137038915</v>
      </c>
      <c r="F8373" s="12">
        <f>RANDOM_RANGE_PICKER(range!F$2:F10001, $G8373, range!$G$2:$G10001)</f>
        <v>0.8714747391</v>
      </c>
      <c r="G8373" s="13" t="str">
        <f t="array" ref="G8373">INDEX(range!$G$2:$G10001, RANDBETWEEN(1, ROWS(range!$G$2:$G10001)), 1)</f>
        <v>Sad</v>
      </c>
    </row>
    <row r="8374">
      <c r="A8374" s="11">
        <f>RANDOM_RANGE_PICKER(range!A$2:A10001, $G8374, range!$G$2:$G10001)</f>
        <v>66.94466006</v>
      </c>
      <c r="B8374" s="12">
        <f>RANDOM_RANGE_PICKER(range!B$2:B10001, $G8374, range!$G$2:$G10001)</f>
        <v>16.99112186</v>
      </c>
      <c r="C8374" s="12">
        <f>RANDOM_RANGE_PICKER(range!C$2:C10001, $G8374, range!$G$2:$G10001)</f>
        <v>64.76008219</v>
      </c>
      <c r="D8374" s="12">
        <f>RANDOM_RANGE_PICKER(range!D$2:D10001, $G8374, range!$G$2:$G10001)</f>
        <v>32.18409872</v>
      </c>
      <c r="E8374" s="12">
        <f>RANDOM_RANGE_PICKER(range!E$2:E10001, $G8374, range!$G$2:$G10001)</f>
        <v>0.2018579604</v>
      </c>
      <c r="F8374" s="12">
        <f>RANDOM_RANGE_PICKER(range!F$2:F10001, $G8374, range!$G$2:$G10001)</f>
        <v>0.7921132253</v>
      </c>
      <c r="G8374" s="13" t="str">
        <f t="array" ref="G8374">INDEX(range!$G$2:$G10001, RANDBETWEEN(1, ROWS(range!$G$2:$G10001)), 1)</f>
        <v>Calm</v>
      </c>
    </row>
    <row r="8375">
      <c r="A8375" s="11">
        <f>RANDOM_RANGE_PICKER(range!A$2:A10001, $G8375, range!$G$2:$G10001)</f>
        <v>95.75019658</v>
      </c>
      <c r="B8375" s="12">
        <f>RANDOM_RANGE_PICKER(range!B$2:B10001, $G8375, range!$G$2:$G10001)</f>
        <v>21.816157</v>
      </c>
      <c r="C8375" s="12">
        <f>RANDOM_RANGE_PICKER(range!C$2:C10001, $G8375, range!$G$2:$G10001)</f>
        <v>44.8128505</v>
      </c>
      <c r="D8375" s="12">
        <f>RANDOM_RANGE_PICKER(range!D$2:D10001, $G8375, range!$G$2:$G10001)</f>
        <v>35.6882957</v>
      </c>
      <c r="E8375" s="12">
        <f>RANDOM_RANGE_PICKER(range!E$2:E10001, $G8375, range!$G$2:$G10001)</f>
        <v>0.5081968166</v>
      </c>
      <c r="F8375" s="12">
        <f>RANDOM_RANGE_PICKER(range!F$2:F10001, $G8375, range!$G$2:$G10001)</f>
        <v>1.128165498</v>
      </c>
      <c r="G8375" s="13" t="str">
        <f t="array" ref="G8375">INDEX(range!$G$2:$G10001, RANDBETWEEN(1, ROWS(range!$G$2:$G10001)), 1)</f>
        <v>Stressed</v>
      </c>
    </row>
    <row r="8376">
      <c r="A8376" s="11">
        <f>RANDOM_RANGE_PICKER(range!A$2:A10001, $G8376, range!$G$2:$G10001)</f>
        <v>101.534502</v>
      </c>
      <c r="B8376" s="12">
        <f>RANDOM_RANGE_PICKER(range!B$2:B10001, $G8376, range!$G$2:$G10001)</f>
        <v>23.38075718</v>
      </c>
      <c r="C8376" s="12">
        <f>RANDOM_RANGE_PICKER(range!C$2:C10001, $G8376, range!$G$2:$G10001)</f>
        <v>43.59792074</v>
      </c>
      <c r="D8376" s="12">
        <f>RANDOM_RANGE_PICKER(range!D$2:D10001, $G8376, range!$G$2:$G10001)</f>
        <v>35.9920027</v>
      </c>
      <c r="E8376" s="12">
        <f>RANDOM_RANGE_PICKER(range!E$2:E10001, $G8376, range!$G$2:$G10001)</f>
        <v>0.5298615682</v>
      </c>
      <c r="F8376" s="12">
        <f>RANDOM_RANGE_PICKER(range!F$2:F10001, $G8376, range!$G$2:$G10001)</f>
        <v>1.275439301</v>
      </c>
      <c r="G8376" s="13" t="str">
        <f t="array" ref="G8376">INDEX(range!$G$2:$G10001, RANDBETWEEN(1, ROWS(range!$G$2:$G10001)), 1)</f>
        <v>Stressed</v>
      </c>
    </row>
    <row r="8377">
      <c r="A8377" s="11">
        <f>RANDOM_RANGE_PICKER(range!A$2:A10001, $G8377, range!$G$2:$G10001)</f>
        <v>74.3323601</v>
      </c>
      <c r="B8377" s="12">
        <f>RANDOM_RANGE_PICKER(range!B$2:B10001, $G8377, range!$G$2:$G10001)</f>
        <v>13.83510318</v>
      </c>
      <c r="C8377" s="12">
        <f>RANDOM_RANGE_PICKER(range!C$2:C10001, $G8377, range!$G$2:$G10001)</f>
        <v>67.34625144</v>
      </c>
      <c r="D8377" s="12">
        <f>RANDOM_RANGE_PICKER(range!D$2:D10001, $G8377, range!$G$2:$G10001)</f>
        <v>31.31325199</v>
      </c>
      <c r="E8377" s="12">
        <f>RANDOM_RANGE_PICKER(range!E$2:E10001, $G8377, range!$G$2:$G10001)</f>
        <v>0.2258929462</v>
      </c>
      <c r="F8377" s="12">
        <f>RANDOM_RANGE_PICKER(range!F$2:F10001, $G8377, range!$G$2:$G10001)</f>
        <v>0.7937769431</v>
      </c>
      <c r="G8377" s="13" t="str">
        <f t="array" ref="G8377">INDEX(range!$G$2:$G10001, RANDBETWEEN(1, ROWS(range!$G$2:$G10001)), 1)</f>
        <v>Calm</v>
      </c>
    </row>
    <row r="8378">
      <c r="A8378" s="11">
        <f>RANDOM_RANGE_PICKER(range!A$2:A10001, $G8378, range!$G$2:$G10001)</f>
        <v>88.25123423</v>
      </c>
      <c r="B8378" s="12">
        <f>RANDOM_RANGE_PICKER(range!B$2:B10001, $G8378, range!$G$2:$G10001)</f>
        <v>18.88835484</v>
      </c>
      <c r="C8378" s="12">
        <f>RANDOM_RANGE_PICKER(range!C$2:C10001, $G8378, range!$G$2:$G10001)</f>
        <v>55.51342881</v>
      </c>
      <c r="D8378" s="12">
        <f>RANDOM_RANGE_PICKER(range!D$2:D10001, $G8378, range!$G$2:$G10001)</f>
        <v>34.84305573</v>
      </c>
      <c r="E8378" s="12">
        <f>RANDOM_RANGE_PICKER(range!E$2:E10001, $G8378, range!$G$2:$G10001)</f>
        <v>0.363515703</v>
      </c>
      <c r="F8378" s="12">
        <f>RANDOM_RANGE_PICKER(range!F$2:F10001, $G8378, range!$G$2:$G10001)</f>
        <v>0.9035152396</v>
      </c>
      <c r="G8378" s="13" t="str">
        <f t="array" ref="G8378">INDEX(range!$G$2:$G10001, RANDBETWEEN(1, ROWS(range!$G$2:$G10001)), 1)</f>
        <v>Confused</v>
      </c>
    </row>
    <row r="8379">
      <c r="A8379" s="11">
        <f>RANDOM_RANGE_PICKER(range!A$2:A10001, $G8379, range!$G$2:$G10001)</f>
        <v>77.17702763</v>
      </c>
      <c r="B8379" s="12">
        <f>RANDOM_RANGE_PICKER(range!B$2:B10001, $G8379, range!$G$2:$G10001)</f>
        <v>18.4490778</v>
      </c>
      <c r="C8379" s="12">
        <f>RANDOM_RANGE_PICKER(range!C$2:C10001, $G8379, range!$G$2:$G10001)</f>
        <v>50.44387901</v>
      </c>
      <c r="D8379" s="12">
        <f>RANDOM_RANGE_PICKER(range!D$2:D10001, $G8379, range!$G$2:$G10001)</f>
        <v>33.95699077</v>
      </c>
      <c r="E8379" s="12">
        <f>RANDOM_RANGE_PICKER(range!E$2:E10001, $G8379, range!$G$2:$G10001)</f>
        <v>0.3846190405</v>
      </c>
      <c r="F8379" s="12">
        <f>RANDOM_RANGE_PICKER(range!F$2:F10001, $G8379, range!$G$2:$G10001)</f>
        <v>0.8555563474</v>
      </c>
      <c r="G8379" s="13" t="str">
        <f t="array" ref="G8379">INDEX(range!$G$2:$G10001, RANDBETWEEN(1, ROWS(range!$G$2:$G10001)), 1)</f>
        <v>Sad</v>
      </c>
    </row>
    <row r="8380">
      <c r="A8380" s="11">
        <f>RANDOM_RANGE_PICKER(range!A$2:A10001, $G8380, range!$G$2:$G10001)</f>
        <v>97.39763408</v>
      </c>
      <c r="B8380" s="12">
        <f>RANDOM_RANGE_PICKER(range!B$2:B10001, $G8380, range!$G$2:$G10001)</f>
        <v>22.96222487</v>
      </c>
      <c r="C8380" s="12">
        <f>RANDOM_RANGE_PICKER(range!C$2:C10001, $G8380, range!$G$2:$G10001)</f>
        <v>42.73600449</v>
      </c>
      <c r="D8380" s="12">
        <f>RANDOM_RANGE_PICKER(range!D$2:D10001, $G8380, range!$G$2:$G10001)</f>
        <v>33.48313161</v>
      </c>
      <c r="E8380" s="12">
        <f>RANDOM_RANGE_PICKER(range!E$2:E10001, $G8380, range!$G$2:$G10001)</f>
        <v>0.4731790043</v>
      </c>
      <c r="F8380" s="12">
        <f>RANDOM_RANGE_PICKER(range!F$2:F10001, $G8380, range!$G$2:$G10001)</f>
        <v>1.118911307</v>
      </c>
      <c r="G8380" s="13" t="str">
        <f t="array" ref="G8380">INDEX(range!$G$2:$G10001, RANDBETWEEN(1, ROWS(range!$G$2:$G10001)), 1)</f>
        <v>Anxious</v>
      </c>
    </row>
    <row r="8381">
      <c r="A8381" s="11">
        <f>RANDOM_RANGE_PICKER(range!A$2:A10001, $G8381, range!$G$2:$G10001)</f>
        <v>97.02839349</v>
      </c>
      <c r="B8381" s="12">
        <f>RANDOM_RANGE_PICKER(range!B$2:B10001, $G8381, range!$G$2:$G10001)</f>
        <v>23.37536378</v>
      </c>
      <c r="C8381" s="12">
        <f>RANDOM_RANGE_PICKER(range!C$2:C10001, $G8381, range!$G$2:$G10001)</f>
        <v>36.21287982</v>
      </c>
      <c r="D8381" s="12">
        <f>RANDOM_RANGE_PICKER(range!D$2:D10001, $G8381, range!$G$2:$G10001)</f>
        <v>34.5422154</v>
      </c>
      <c r="E8381" s="12">
        <f>RANDOM_RANGE_PICKER(range!E$2:E10001, $G8381, range!$G$2:$G10001)</f>
        <v>0.5469491201</v>
      </c>
      <c r="F8381" s="12">
        <f>RANDOM_RANGE_PICKER(range!F$2:F10001, $G8381, range!$G$2:$G10001)</f>
        <v>1.248533011</v>
      </c>
      <c r="G8381" s="13" t="str">
        <f t="array" ref="G8381">INDEX(range!$G$2:$G10001, RANDBETWEEN(1, ROWS(range!$G$2:$G10001)), 1)</f>
        <v>Stressed</v>
      </c>
    </row>
    <row r="8382">
      <c r="A8382" s="11">
        <f>RANDOM_RANGE_PICKER(range!A$2:A10001, $G8382, range!$G$2:$G10001)</f>
        <v>105.6660679</v>
      </c>
      <c r="B8382" s="12">
        <f>RANDOM_RANGE_PICKER(range!B$2:B10001, $G8382, range!$G$2:$G10001)</f>
        <v>23.65440942</v>
      </c>
      <c r="C8382" s="12">
        <f>RANDOM_RANGE_PICKER(range!C$2:C10001, $G8382, range!$G$2:$G10001)</f>
        <v>51.61148426</v>
      </c>
      <c r="D8382" s="12">
        <f>RANDOM_RANGE_PICKER(range!D$2:D10001, $G8382, range!$G$2:$G10001)</f>
        <v>35.44057015</v>
      </c>
      <c r="E8382" s="12">
        <f>RANDOM_RANGE_PICKER(range!E$2:E10001, $G8382, range!$G$2:$G10001)</f>
        <v>0.5705068369</v>
      </c>
      <c r="F8382" s="12">
        <f>RANDOM_RANGE_PICKER(range!F$2:F10001, $G8382, range!$G$2:$G10001)</f>
        <v>1.304845353</v>
      </c>
      <c r="G8382" s="13" t="str">
        <f t="array" ref="G8382">INDEX(range!$G$2:$G10001, RANDBETWEEN(1, ROWS(range!$G$2:$G10001)), 1)</f>
        <v>Angry</v>
      </c>
    </row>
    <row r="8383">
      <c r="A8383" s="11">
        <f>RANDOM_RANGE_PICKER(range!A$2:A10001, $G8383, range!$G$2:$G10001)</f>
        <v>99.61757702</v>
      </c>
      <c r="B8383" s="12">
        <f>RANDOM_RANGE_PICKER(range!B$2:B10001, $G8383, range!$G$2:$G10001)</f>
        <v>23.50701529</v>
      </c>
      <c r="C8383" s="12">
        <f>RANDOM_RANGE_PICKER(range!C$2:C10001, $G8383, range!$G$2:$G10001)</f>
        <v>45.4870649</v>
      </c>
      <c r="D8383" s="12">
        <f>RANDOM_RANGE_PICKER(range!D$2:D10001, $G8383, range!$G$2:$G10001)</f>
        <v>34.31609276</v>
      </c>
      <c r="E8383" s="12">
        <f>RANDOM_RANGE_PICKER(range!E$2:E10001, $G8383, range!$G$2:$G10001)</f>
        <v>0.5322703875</v>
      </c>
      <c r="F8383" s="12">
        <f>RANDOM_RANGE_PICKER(range!F$2:F10001, $G8383, range!$G$2:$G10001)</f>
        <v>1.332533171</v>
      </c>
      <c r="G8383" s="13" t="str">
        <f t="array" ref="G8383">INDEX(range!$G$2:$G10001, RANDBETWEEN(1, ROWS(range!$G$2:$G10001)), 1)</f>
        <v>Angry</v>
      </c>
    </row>
    <row r="8384">
      <c r="A8384" s="11">
        <f>RANDOM_RANGE_PICKER(range!A$2:A10001, $G8384, range!$G$2:$G10001)</f>
        <v>101.5558489</v>
      </c>
      <c r="B8384" s="12">
        <f>RANDOM_RANGE_PICKER(range!B$2:B10001, $G8384, range!$G$2:$G10001)</f>
        <v>24.34540672</v>
      </c>
      <c r="C8384" s="12">
        <f>RANDOM_RANGE_PICKER(range!C$2:C10001, $G8384, range!$G$2:$G10001)</f>
        <v>40.88705011</v>
      </c>
      <c r="D8384" s="12">
        <f>RANDOM_RANGE_PICKER(range!D$2:D10001, $G8384, range!$G$2:$G10001)</f>
        <v>34.82553816</v>
      </c>
      <c r="E8384" s="12">
        <f>RANDOM_RANGE_PICKER(range!E$2:E10001, $G8384, range!$G$2:$G10001)</f>
        <v>0.5045278549</v>
      </c>
      <c r="F8384" s="12">
        <f>RANDOM_RANGE_PICKER(range!F$2:F10001, $G8384, range!$G$2:$G10001)</f>
        <v>1.160735286</v>
      </c>
      <c r="G8384" s="13" t="str">
        <f t="array" ref="G8384">INDEX(range!$G$2:$G10001, RANDBETWEEN(1, ROWS(range!$G$2:$G10001)), 1)</f>
        <v>Stressed</v>
      </c>
    </row>
    <row r="8385">
      <c r="A8385" s="11">
        <f>RANDOM_RANGE_PICKER(range!A$2:A10001, $G8385, range!$G$2:$G10001)</f>
        <v>75.43146096</v>
      </c>
      <c r="B8385" s="12">
        <f>RANDOM_RANGE_PICKER(range!B$2:B10001, $G8385, range!$G$2:$G10001)</f>
        <v>15.10759689</v>
      </c>
      <c r="C8385" s="12">
        <f>RANDOM_RANGE_PICKER(range!C$2:C10001, $G8385, range!$G$2:$G10001)</f>
        <v>54.61749294</v>
      </c>
      <c r="D8385" s="12">
        <f>RANDOM_RANGE_PICKER(range!D$2:D10001, $G8385, range!$G$2:$G10001)</f>
        <v>33.54954254</v>
      </c>
      <c r="E8385" s="12">
        <f>RANDOM_RANGE_PICKER(range!E$2:E10001, $G8385, range!$G$2:$G10001)</f>
        <v>0.2059916835</v>
      </c>
      <c r="F8385" s="12">
        <f>RANDOM_RANGE_PICKER(range!F$2:F10001, $G8385, range!$G$2:$G10001)</f>
        <v>0.8797837589</v>
      </c>
      <c r="G8385" s="13" t="str">
        <f t="array" ref="G8385">INDEX(range!$G$2:$G10001, RANDBETWEEN(1, ROWS(range!$G$2:$G10001)), 1)</f>
        <v>Content</v>
      </c>
    </row>
    <row r="8386">
      <c r="A8386" s="11">
        <f>RANDOM_RANGE_PICKER(range!A$2:A10001, $G8386, range!$G$2:$G10001)</f>
        <v>76.05555952</v>
      </c>
      <c r="B8386" s="12">
        <f>RANDOM_RANGE_PICKER(range!B$2:B10001, $G8386, range!$G$2:$G10001)</f>
        <v>18.21596003</v>
      </c>
      <c r="C8386" s="12">
        <f>RANDOM_RANGE_PICKER(range!C$2:C10001, $G8386, range!$G$2:$G10001)</f>
        <v>63.34198295</v>
      </c>
      <c r="D8386" s="12">
        <f>RANDOM_RANGE_PICKER(range!D$2:D10001, $G8386, range!$G$2:$G10001)</f>
        <v>33.1817938</v>
      </c>
      <c r="E8386" s="12">
        <f>RANDOM_RANGE_PICKER(range!E$2:E10001, $G8386, range!$G$2:$G10001)</f>
        <v>0.2790147482</v>
      </c>
      <c r="F8386" s="12">
        <f>RANDOM_RANGE_PICKER(range!F$2:F10001, $G8386, range!$G$2:$G10001)</f>
        <v>0.9909180769</v>
      </c>
      <c r="G8386" s="13" t="str">
        <f t="array" ref="G8386">INDEX(range!$G$2:$G10001, RANDBETWEEN(1, ROWS(range!$G$2:$G10001)), 1)</f>
        <v>Joyful</v>
      </c>
    </row>
    <row r="8387">
      <c r="A8387" s="11">
        <f>RANDOM_RANGE_PICKER(range!A$2:A10001, $G8387, range!$G$2:$G10001)</f>
        <v>98.80225561</v>
      </c>
      <c r="B8387" s="12">
        <f>RANDOM_RANGE_PICKER(range!B$2:B10001, $G8387, range!$G$2:$G10001)</f>
        <v>22.80757961</v>
      </c>
      <c r="C8387" s="12">
        <f>RANDOM_RANGE_PICKER(range!C$2:C10001, $G8387, range!$G$2:$G10001)</f>
        <v>37.126877</v>
      </c>
      <c r="D8387" s="12">
        <f>RANDOM_RANGE_PICKER(range!D$2:D10001, $G8387, range!$G$2:$G10001)</f>
        <v>33.32898222</v>
      </c>
      <c r="E8387" s="12">
        <f>RANDOM_RANGE_PICKER(range!E$2:E10001, $G8387, range!$G$2:$G10001)</f>
        <v>0.4023719817</v>
      </c>
      <c r="F8387" s="12">
        <f>RANDOM_RANGE_PICKER(range!F$2:F10001, $G8387, range!$G$2:$G10001)</f>
        <v>1.095026151</v>
      </c>
      <c r="G8387" s="13" t="str">
        <f t="array" ref="G8387">INDEX(range!$G$2:$G10001, RANDBETWEEN(1, ROWS(range!$G$2:$G10001)), 1)</f>
        <v>Anxious</v>
      </c>
    </row>
    <row r="8388">
      <c r="A8388" s="11">
        <f>RANDOM_RANGE_PICKER(range!A$2:A10001, $G8388, range!$G$2:$G10001)</f>
        <v>77.75324382</v>
      </c>
      <c r="B8388" s="12">
        <f>RANDOM_RANGE_PICKER(range!B$2:B10001, $G8388, range!$G$2:$G10001)</f>
        <v>17.00980703</v>
      </c>
      <c r="C8388" s="12">
        <f>RANDOM_RANGE_PICKER(range!C$2:C10001, $G8388, range!$G$2:$G10001)</f>
        <v>61.20365127</v>
      </c>
      <c r="D8388" s="12">
        <f>RANDOM_RANGE_PICKER(range!D$2:D10001, $G8388, range!$G$2:$G10001)</f>
        <v>32.67122531</v>
      </c>
      <c r="E8388" s="12">
        <f>RANDOM_RANGE_PICKER(range!E$2:E10001, $G8388, range!$G$2:$G10001)</f>
        <v>0.3541375889</v>
      </c>
      <c r="F8388" s="12">
        <f>RANDOM_RANGE_PICKER(range!F$2:F10001, $G8388, range!$G$2:$G10001)</f>
        <v>0.8260396697</v>
      </c>
      <c r="G8388" s="13" t="str">
        <f t="array" ref="G8388">INDEX(range!$G$2:$G10001, RANDBETWEEN(1, ROWS(range!$G$2:$G10001)), 1)</f>
        <v>Joyful</v>
      </c>
    </row>
    <row r="8389">
      <c r="A8389" s="11">
        <f>RANDOM_RANGE_PICKER(range!A$2:A10001, $G8389, range!$G$2:$G10001)</f>
        <v>84.4551118</v>
      </c>
      <c r="B8389" s="12">
        <f>RANDOM_RANGE_PICKER(range!B$2:B10001, $G8389, range!$G$2:$G10001)</f>
        <v>17.88703301</v>
      </c>
      <c r="C8389" s="12">
        <f>RANDOM_RANGE_PICKER(range!C$2:C10001, $G8389, range!$G$2:$G10001)</f>
        <v>53.20901101</v>
      </c>
      <c r="D8389" s="12">
        <f>RANDOM_RANGE_PICKER(range!D$2:D10001, $G8389, range!$G$2:$G10001)</f>
        <v>33.62974751</v>
      </c>
      <c r="E8389" s="12">
        <f>RANDOM_RANGE_PICKER(range!E$2:E10001, $G8389, range!$G$2:$G10001)</f>
        <v>0.3170320452</v>
      </c>
      <c r="F8389" s="12">
        <f>RANDOM_RANGE_PICKER(range!F$2:F10001, $G8389, range!$G$2:$G10001)</f>
        <v>1.047376607</v>
      </c>
      <c r="G8389" s="13" t="str">
        <f t="array" ref="G8389">INDEX(range!$G$2:$G10001, RANDBETWEEN(1, ROWS(range!$G$2:$G10001)), 1)</f>
        <v>Exhausted</v>
      </c>
    </row>
    <row r="8390">
      <c r="A8390" s="11">
        <f>RANDOM_RANGE_PICKER(range!A$2:A10001, $G8390, range!$G$2:$G10001)</f>
        <v>77.32729505</v>
      </c>
      <c r="B8390" s="12">
        <f>RANDOM_RANGE_PICKER(range!B$2:B10001, $G8390, range!$G$2:$G10001)</f>
        <v>16.65077307</v>
      </c>
      <c r="C8390" s="12">
        <f>RANDOM_RANGE_PICKER(range!C$2:C10001, $G8390, range!$G$2:$G10001)</f>
        <v>62.22063414</v>
      </c>
      <c r="D8390" s="12">
        <f>RANDOM_RANGE_PICKER(range!D$2:D10001, $G8390, range!$G$2:$G10001)</f>
        <v>32.85979404</v>
      </c>
      <c r="E8390" s="12">
        <f>RANDOM_RANGE_PICKER(range!E$2:E10001, $G8390, range!$G$2:$G10001)</f>
        <v>0.2807952794</v>
      </c>
      <c r="F8390" s="12">
        <f>RANDOM_RANGE_PICKER(range!F$2:F10001, $G8390, range!$G$2:$G10001)</f>
        <v>0.8432976317</v>
      </c>
      <c r="G8390" s="13" t="str">
        <f t="array" ref="G8390">INDEX(range!$G$2:$G10001, RANDBETWEEN(1, ROWS(range!$G$2:$G10001)), 1)</f>
        <v>Content</v>
      </c>
    </row>
    <row r="8391">
      <c r="A8391" s="11">
        <f>RANDOM_RANGE_PICKER(range!A$2:A10001, $G8391, range!$G$2:$G10001)</f>
        <v>77.80021288</v>
      </c>
      <c r="B8391" s="12">
        <f>RANDOM_RANGE_PICKER(range!B$2:B10001, $G8391, range!$G$2:$G10001)</f>
        <v>17.25804054</v>
      </c>
      <c r="C8391" s="12">
        <f>RANDOM_RANGE_PICKER(range!C$2:C10001, $G8391, range!$G$2:$G10001)</f>
        <v>60.67422027</v>
      </c>
      <c r="D8391" s="12">
        <f>RANDOM_RANGE_PICKER(range!D$2:D10001, $G8391, range!$G$2:$G10001)</f>
        <v>31.56894067</v>
      </c>
      <c r="E8391" s="12">
        <f>RANDOM_RANGE_PICKER(range!E$2:E10001, $G8391, range!$G$2:$G10001)</f>
        <v>0.2811175802</v>
      </c>
      <c r="F8391" s="12">
        <f>RANDOM_RANGE_PICKER(range!F$2:F10001, $G8391, range!$G$2:$G10001)</f>
        <v>0.8884378152</v>
      </c>
      <c r="G8391" s="13" t="str">
        <f t="array" ref="G8391">INDEX(range!$G$2:$G10001, RANDBETWEEN(1, ROWS(range!$G$2:$G10001)), 1)</f>
        <v>Happy</v>
      </c>
    </row>
    <row r="8392">
      <c r="A8392" s="11">
        <f>RANDOM_RANGE_PICKER(range!A$2:A10001, $G8392, range!$G$2:$G10001)</f>
        <v>83.76638521</v>
      </c>
      <c r="B8392" s="12">
        <f>RANDOM_RANGE_PICKER(range!B$2:B10001, $G8392, range!$G$2:$G10001)</f>
        <v>21.49556101</v>
      </c>
      <c r="C8392" s="12">
        <f>RANDOM_RANGE_PICKER(range!C$2:C10001, $G8392, range!$G$2:$G10001)</f>
        <v>54.08421498</v>
      </c>
      <c r="D8392" s="12">
        <f>RANDOM_RANGE_PICKER(range!D$2:D10001, $G8392, range!$G$2:$G10001)</f>
        <v>34.61726276</v>
      </c>
      <c r="E8392" s="12">
        <f>RANDOM_RANGE_PICKER(range!E$2:E10001, $G8392, range!$G$2:$G10001)</f>
        <v>0.3489654623</v>
      </c>
      <c r="F8392" s="12">
        <f>RANDOM_RANGE_PICKER(range!F$2:F10001, $G8392, range!$G$2:$G10001)</f>
        <v>0.9395700089</v>
      </c>
      <c r="G8392" s="13" t="str">
        <f t="array" ref="G8392">INDEX(range!$G$2:$G10001, RANDBETWEEN(1, ROWS(range!$G$2:$G10001)), 1)</f>
        <v>Confused</v>
      </c>
    </row>
    <row r="8393">
      <c r="A8393" s="11">
        <f>RANDOM_RANGE_PICKER(range!A$2:A10001, $G8393, range!$G$2:$G10001)</f>
        <v>79.30443624</v>
      </c>
      <c r="B8393" s="12">
        <f>RANDOM_RANGE_PICKER(range!B$2:B10001, $G8393, range!$G$2:$G10001)</f>
        <v>19.45511449</v>
      </c>
      <c r="C8393" s="12">
        <f>RANDOM_RANGE_PICKER(range!C$2:C10001, $G8393, range!$G$2:$G10001)</f>
        <v>55.49245602</v>
      </c>
      <c r="D8393" s="12">
        <f>RANDOM_RANGE_PICKER(range!D$2:D10001, $G8393, range!$G$2:$G10001)</f>
        <v>33.33327696</v>
      </c>
      <c r="E8393" s="12">
        <f>RANDOM_RANGE_PICKER(range!E$2:E10001, $G8393, range!$G$2:$G10001)</f>
        <v>0.3346078205</v>
      </c>
      <c r="F8393" s="12">
        <f>RANDOM_RANGE_PICKER(range!F$2:F10001, $G8393, range!$G$2:$G10001)</f>
        <v>0.9559865647</v>
      </c>
      <c r="G8393" s="13" t="str">
        <f t="array" ref="G8393">INDEX(range!$G$2:$G10001, RANDBETWEEN(1, ROWS(range!$G$2:$G10001)), 1)</f>
        <v>Sad</v>
      </c>
    </row>
    <row r="8394">
      <c r="A8394" s="11">
        <f>RANDOM_RANGE_PICKER(range!A$2:A10001, $G8394, range!$G$2:$G10001)</f>
        <v>82.32608616</v>
      </c>
      <c r="B8394" s="12">
        <f>RANDOM_RANGE_PICKER(range!B$2:B10001, $G8394, range!$G$2:$G10001)</f>
        <v>18.7833323</v>
      </c>
      <c r="C8394" s="12">
        <f>RANDOM_RANGE_PICKER(range!C$2:C10001, $G8394, range!$G$2:$G10001)</f>
        <v>49.253874</v>
      </c>
      <c r="D8394" s="12">
        <f>RANDOM_RANGE_PICKER(range!D$2:D10001, $G8394, range!$G$2:$G10001)</f>
        <v>32.82397517</v>
      </c>
      <c r="E8394" s="12">
        <f>RANDOM_RANGE_PICKER(range!E$2:E10001, $G8394, range!$G$2:$G10001)</f>
        <v>0.3067717271</v>
      </c>
      <c r="F8394" s="12">
        <f>RANDOM_RANGE_PICKER(range!F$2:F10001, $G8394, range!$G$2:$G10001)</f>
        <v>0.9586540649</v>
      </c>
      <c r="G8394" s="13" t="str">
        <f t="array" ref="G8394">INDEX(range!$G$2:$G10001, RANDBETWEEN(1, ROWS(range!$G$2:$G10001)), 1)</f>
        <v>Sad</v>
      </c>
    </row>
    <row r="8395">
      <c r="A8395" s="11">
        <f>RANDOM_RANGE_PICKER(range!A$2:A10001, $G8395, range!$G$2:$G10001)</f>
        <v>89.33718525</v>
      </c>
      <c r="B8395" s="12">
        <f>RANDOM_RANGE_PICKER(range!B$2:B10001, $G8395, range!$G$2:$G10001)</f>
        <v>18.94733808</v>
      </c>
      <c r="C8395" s="12">
        <f>RANDOM_RANGE_PICKER(range!C$2:C10001, $G8395, range!$G$2:$G10001)</f>
        <v>57.17836635</v>
      </c>
      <c r="D8395" s="12">
        <f>RANDOM_RANGE_PICKER(range!D$2:D10001, $G8395, range!$G$2:$G10001)</f>
        <v>33.33686308</v>
      </c>
      <c r="E8395" s="12">
        <f>RANDOM_RANGE_PICKER(range!E$2:E10001, $G8395, range!$G$2:$G10001)</f>
        <v>0.3925227621</v>
      </c>
      <c r="F8395" s="12">
        <f>RANDOM_RANGE_PICKER(range!F$2:F10001, $G8395, range!$G$2:$G10001)</f>
        <v>1.02416306</v>
      </c>
      <c r="G8395" s="13" t="str">
        <f t="array" ref="G8395">INDEX(range!$G$2:$G10001, RANDBETWEEN(1, ROWS(range!$G$2:$G10001)), 1)</f>
        <v>Confused</v>
      </c>
    </row>
    <row r="8396">
      <c r="A8396" s="11">
        <f>RANDOM_RANGE_PICKER(range!A$2:A10001, $G8396, range!$G$2:$G10001)</f>
        <v>75.8423935</v>
      </c>
      <c r="B8396" s="12">
        <f>RANDOM_RANGE_PICKER(range!B$2:B10001, $G8396, range!$G$2:$G10001)</f>
        <v>16.36045918</v>
      </c>
      <c r="C8396" s="12">
        <f>RANDOM_RANGE_PICKER(range!C$2:C10001, $G8396, range!$G$2:$G10001)</f>
        <v>63.34128788</v>
      </c>
      <c r="D8396" s="12">
        <f>RANDOM_RANGE_PICKER(range!D$2:D10001, $G8396, range!$G$2:$G10001)</f>
        <v>33.78386322</v>
      </c>
      <c r="E8396" s="12">
        <f>RANDOM_RANGE_PICKER(range!E$2:E10001, $G8396, range!$G$2:$G10001)</f>
        <v>0.2404433627</v>
      </c>
      <c r="F8396" s="12">
        <f>RANDOM_RANGE_PICKER(range!F$2:F10001, $G8396, range!$G$2:$G10001)</f>
        <v>0.8391560068</v>
      </c>
      <c r="G8396" s="13" t="str">
        <f t="array" ref="G8396">INDEX(range!$G$2:$G10001, RANDBETWEEN(1, ROWS(range!$G$2:$G10001)), 1)</f>
        <v>Joyful</v>
      </c>
    </row>
    <row r="8397">
      <c r="A8397" s="11">
        <f>RANDOM_RANGE_PICKER(range!A$2:A10001, $G8397, range!$G$2:$G10001)</f>
        <v>83.34795991</v>
      </c>
      <c r="B8397" s="12">
        <f>RANDOM_RANGE_PICKER(range!B$2:B10001, $G8397, range!$G$2:$G10001)</f>
        <v>21.65903285</v>
      </c>
      <c r="C8397" s="12">
        <f>RANDOM_RANGE_PICKER(range!C$2:C10001, $G8397, range!$G$2:$G10001)</f>
        <v>51.79009455</v>
      </c>
      <c r="D8397" s="12">
        <f>RANDOM_RANGE_PICKER(range!D$2:D10001, $G8397, range!$G$2:$G10001)</f>
        <v>34.9132692</v>
      </c>
      <c r="E8397" s="12">
        <f>RANDOM_RANGE_PICKER(range!E$2:E10001, $G8397, range!$G$2:$G10001)</f>
        <v>0.3187007993</v>
      </c>
      <c r="F8397" s="12">
        <f>RANDOM_RANGE_PICKER(range!F$2:F10001, $G8397, range!$G$2:$G10001)</f>
        <v>0.9323192724</v>
      </c>
      <c r="G8397" s="13" t="str">
        <f t="array" ref="G8397">INDEX(range!$G$2:$G10001, RANDBETWEEN(1, ROWS(range!$G$2:$G10001)), 1)</f>
        <v>Confused</v>
      </c>
    </row>
    <row r="8398">
      <c r="A8398" s="11">
        <f>RANDOM_RANGE_PICKER(range!A$2:A10001, $G8398, range!$G$2:$G10001)</f>
        <v>94.80886876</v>
      </c>
      <c r="B8398" s="12">
        <f>RANDOM_RANGE_PICKER(range!B$2:B10001, $G8398, range!$G$2:$G10001)</f>
        <v>19.00194969</v>
      </c>
      <c r="C8398" s="12">
        <f>RANDOM_RANGE_PICKER(range!C$2:C10001, $G8398, range!$G$2:$G10001)</f>
        <v>38.76143618</v>
      </c>
      <c r="D8398" s="12">
        <f>RANDOM_RANGE_PICKER(range!D$2:D10001, $G8398, range!$G$2:$G10001)</f>
        <v>34.4679335</v>
      </c>
      <c r="E8398" s="12">
        <f>RANDOM_RANGE_PICKER(range!E$2:E10001, $G8398, range!$G$2:$G10001)</f>
        <v>0.4821400607</v>
      </c>
      <c r="F8398" s="12">
        <f>RANDOM_RANGE_PICKER(range!F$2:F10001, $G8398, range!$G$2:$G10001)</f>
        <v>1.082431882</v>
      </c>
      <c r="G8398" s="13" t="str">
        <f t="array" ref="G8398">INDEX(range!$G$2:$G10001, RANDBETWEEN(1, ROWS(range!$G$2:$G10001)), 1)</f>
        <v>Anxious</v>
      </c>
    </row>
    <row r="8399">
      <c r="A8399" s="11">
        <f>RANDOM_RANGE_PICKER(range!A$2:A10001, $G8399, range!$G$2:$G10001)</f>
        <v>65.27345441</v>
      </c>
      <c r="B8399" s="12">
        <f>RANDOM_RANGE_PICKER(range!B$2:B10001, $G8399, range!$G$2:$G10001)</f>
        <v>13.49598482</v>
      </c>
      <c r="C8399" s="12">
        <f>RANDOM_RANGE_PICKER(range!C$2:C10001, $G8399, range!$G$2:$G10001)</f>
        <v>69.94948326</v>
      </c>
      <c r="D8399" s="12">
        <f>RANDOM_RANGE_PICKER(range!D$2:D10001, $G8399, range!$G$2:$G10001)</f>
        <v>30.67051386</v>
      </c>
      <c r="E8399" s="12">
        <f>RANDOM_RANGE_PICKER(range!E$2:E10001, $G8399, range!$G$2:$G10001)</f>
        <v>0.1191350132</v>
      </c>
      <c r="F8399" s="12">
        <f>RANDOM_RANGE_PICKER(range!F$2:F10001, $G8399, range!$G$2:$G10001)</f>
        <v>0.6940234205</v>
      </c>
      <c r="G8399" s="13" t="str">
        <f t="array" ref="G8399">INDEX(range!$G$2:$G10001, RANDBETWEEN(1, ROWS(range!$G$2:$G10001)), 1)</f>
        <v>Relaxed</v>
      </c>
    </row>
    <row r="8400">
      <c r="A8400" s="11">
        <f>RANDOM_RANGE_PICKER(range!A$2:A10001, $G8400, range!$G$2:$G10001)</f>
        <v>76.83652403</v>
      </c>
      <c r="B8400" s="12">
        <f>RANDOM_RANGE_PICKER(range!B$2:B10001, $G8400, range!$G$2:$G10001)</f>
        <v>19.42077327</v>
      </c>
      <c r="C8400" s="12">
        <f>RANDOM_RANGE_PICKER(range!C$2:C10001, $G8400, range!$G$2:$G10001)</f>
        <v>58.1206452</v>
      </c>
      <c r="D8400" s="12">
        <f>RANDOM_RANGE_PICKER(range!D$2:D10001, $G8400, range!$G$2:$G10001)</f>
        <v>32.3571126</v>
      </c>
      <c r="E8400" s="12">
        <f>RANDOM_RANGE_PICKER(range!E$2:E10001, $G8400, range!$G$2:$G10001)</f>
        <v>0.3375780144</v>
      </c>
      <c r="F8400" s="12">
        <f>RANDOM_RANGE_PICKER(range!F$2:F10001, $G8400, range!$G$2:$G10001)</f>
        <v>0.8304194704</v>
      </c>
      <c r="G8400" s="13" t="str">
        <f t="array" ref="G8400">INDEX(range!$G$2:$G10001, RANDBETWEEN(1, ROWS(range!$G$2:$G10001)), 1)</f>
        <v>Joyful</v>
      </c>
    </row>
    <row r="8401">
      <c r="A8401" s="11">
        <f>RANDOM_RANGE_PICKER(range!A$2:A10001, $G8401, range!$G$2:$G10001)</f>
        <v>94.14455577</v>
      </c>
      <c r="B8401" s="12">
        <f>RANDOM_RANGE_PICKER(range!B$2:B10001, $G8401, range!$G$2:$G10001)</f>
        <v>22.00368281</v>
      </c>
      <c r="C8401" s="12">
        <f>RANDOM_RANGE_PICKER(range!C$2:C10001, $G8401, range!$G$2:$G10001)</f>
        <v>42.99089856</v>
      </c>
      <c r="D8401" s="12">
        <f>RANDOM_RANGE_PICKER(range!D$2:D10001, $G8401, range!$G$2:$G10001)</f>
        <v>35.57768147</v>
      </c>
      <c r="E8401" s="12">
        <f>RANDOM_RANGE_PICKER(range!E$2:E10001, $G8401, range!$G$2:$G10001)</f>
        <v>0.5551211153</v>
      </c>
      <c r="F8401" s="12">
        <f>RANDOM_RANGE_PICKER(range!F$2:F10001, $G8401, range!$G$2:$G10001)</f>
        <v>1.209266955</v>
      </c>
      <c r="G8401" s="13" t="str">
        <f t="array" ref="G8401">INDEX(range!$G$2:$G10001, RANDBETWEEN(1, ROWS(range!$G$2:$G10001)), 1)</f>
        <v>Stressed</v>
      </c>
    </row>
    <row r="8402">
      <c r="A8402" s="11">
        <f>RANDOM_RANGE_PICKER(range!A$2:A10001, $G8402, range!$G$2:$G10001)</f>
        <v>67.53709516</v>
      </c>
      <c r="B8402" s="12">
        <f>RANDOM_RANGE_PICKER(range!B$2:B10001, $G8402, range!$G$2:$G10001)</f>
        <v>13.96594008</v>
      </c>
      <c r="C8402" s="12">
        <f>RANDOM_RANGE_PICKER(range!C$2:C10001, $G8402, range!$G$2:$G10001)</f>
        <v>69.06299764</v>
      </c>
      <c r="D8402" s="12">
        <f>RANDOM_RANGE_PICKER(range!D$2:D10001, $G8402, range!$G$2:$G10001)</f>
        <v>30.0241614</v>
      </c>
      <c r="E8402" s="12">
        <f>RANDOM_RANGE_PICKER(range!E$2:E10001, $G8402, range!$G$2:$G10001)</f>
        <v>0.1914413526</v>
      </c>
      <c r="F8402" s="12">
        <f>RANDOM_RANGE_PICKER(range!F$2:F10001, $G8402, range!$G$2:$G10001)</f>
        <v>0.7718851814</v>
      </c>
      <c r="G8402" s="13" t="str">
        <f t="array" ref="G8402">INDEX(range!$G$2:$G10001, RANDBETWEEN(1, ROWS(range!$G$2:$G10001)), 1)</f>
        <v>Relaxed</v>
      </c>
    </row>
    <row r="8403">
      <c r="A8403" s="11">
        <f>RANDOM_RANGE_PICKER(range!A$2:A10001, $G8403, range!$G$2:$G10001)</f>
        <v>92.20487221</v>
      </c>
      <c r="B8403" s="12">
        <f>RANDOM_RANGE_PICKER(range!B$2:B10001, $G8403, range!$G$2:$G10001)</f>
        <v>22.42716714</v>
      </c>
      <c r="C8403" s="12">
        <f>RANDOM_RANGE_PICKER(range!C$2:C10001, $G8403, range!$G$2:$G10001)</f>
        <v>42.84534429</v>
      </c>
      <c r="D8403" s="12">
        <f>RANDOM_RANGE_PICKER(range!D$2:D10001, $G8403, range!$G$2:$G10001)</f>
        <v>34.10510499</v>
      </c>
      <c r="E8403" s="12">
        <f>RANDOM_RANGE_PICKER(range!E$2:E10001, $G8403, range!$G$2:$G10001)</f>
        <v>0.5780466993</v>
      </c>
      <c r="F8403" s="12">
        <f>RANDOM_RANGE_PICKER(range!F$2:F10001, $G8403, range!$G$2:$G10001)</f>
        <v>1.1464057</v>
      </c>
      <c r="G8403" s="13" t="str">
        <f t="array" ref="G8403">INDEX(range!$G$2:$G10001, RANDBETWEEN(1, ROWS(range!$G$2:$G10001)), 1)</f>
        <v>Stressed</v>
      </c>
    </row>
    <row r="8404">
      <c r="A8404" s="11">
        <f>RANDOM_RANGE_PICKER(range!A$2:A10001, $G8404, range!$G$2:$G10001)</f>
        <v>86.31541635</v>
      </c>
      <c r="B8404" s="12">
        <f>RANDOM_RANGE_PICKER(range!B$2:B10001, $G8404, range!$G$2:$G10001)</f>
        <v>18.48547974</v>
      </c>
      <c r="C8404" s="12">
        <f>RANDOM_RANGE_PICKER(range!C$2:C10001, $G8404, range!$G$2:$G10001)</f>
        <v>53.35294496</v>
      </c>
      <c r="D8404" s="12">
        <f>RANDOM_RANGE_PICKER(range!D$2:D10001, $G8404, range!$G$2:$G10001)</f>
        <v>33.40427809</v>
      </c>
      <c r="E8404" s="12">
        <f>RANDOM_RANGE_PICKER(range!E$2:E10001, $G8404, range!$G$2:$G10001)</f>
        <v>0.3689188699</v>
      </c>
      <c r="F8404" s="12">
        <f>RANDOM_RANGE_PICKER(range!F$2:F10001, $G8404, range!$G$2:$G10001)</f>
        <v>0.9838278748</v>
      </c>
      <c r="G8404" s="13" t="str">
        <f t="array" ref="G8404">INDEX(range!$G$2:$G10001, RANDBETWEEN(1, ROWS(range!$G$2:$G10001)), 1)</f>
        <v>Exhausted</v>
      </c>
    </row>
    <row r="8405">
      <c r="A8405" s="11">
        <f>RANDOM_RANGE_PICKER(range!A$2:A10001, $G8405, range!$G$2:$G10001)</f>
        <v>82.97992351</v>
      </c>
      <c r="B8405" s="12">
        <f>RANDOM_RANGE_PICKER(range!B$2:B10001, $G8405, range!$G$2:$G10001)</f>
        <v>20.10597896</v>
      </c>
      <c r="C8405" s="12">
        <f>RANDOM_RANGE_PICKER(range!C$2:C10001, $G8405, range!$G$2:$G10001)</f>
        <v>55.58350063</v>
      </c>
      <c r="D8405" s="12">
        <f>RANDOM_RANGE_PICKER(range!D$2:D10001, $G8405, range!$G$2:$G10001)</f>
        <v>33.15988423</v>
      </c>
      <c r="E8405" s="12">
        <f>RANDOM_RANGE_PICKER(range!E$2:E10001, $G8405, range!$G$2:$G10001)</f>
        <v>0.3577156129</v>
      </c>
      <c r="F8405" s="12">
        <f>RANDOM_RANGE_PICKER(range!F$2:F10001, $G8405, range!$G$2:$G10001)</f>
        <v>0.8611394898</v>
      </c>
      <c r="G8405" s="13" t="str">
        <f t="array" ref="G8405">INDEX(range!$G$2:$G10001, RANDBETWEEN(1, ROWS(range!$G$2:$G10001)), 1)</f>
        <v>Sad</v>
      </c>
    </row>
    <row r="8406">
      <c r="A8406" s="11">
        <f>RANDOM_RANGE_PICKER(range!A$2:A10001, $G8406, range!$G$2:$G10001)</f>
        <v>87.3709593</v>
      </c>
      <c r="B8406" s="12">
        <f>RANDOM_RANGE_PICKER(range!B$2:B10001, $G8406, range!$G$2:$G10001)</f>
        <v>17.10972086</v>
      </c>
      <c r="C8406" s="12">
        <f>RANDOM_RANGE_PICKER(range!C$2:C10001, $G8406, range!$G$2:$G10001)</f>
        <v>55.67886401</v>
      </c>
      <c r="D8406" s="12">
        <f>RANDOM_RANGE_PICKER(range!D$2:D10001, $G8406, range!$G$2:$G10001)</f>
        <v>33.57215448</v>
      </c>
      <c r="E8406" s="12">
        <f>RANDOM_RANGE_PICKER(range!E$2:E10001, $G8406, range!$G$2:$G10001)</f>
        <v>0.3681024345</v>
      </c>
      <c r="F8406" s="12">
        <f>RANDOM_RANGE_PICKER(range!F$2:F10001, $G8406, range!$G$2:$G10001)</f>
        <v>0.9744473182</v>
      </c>
      <c r="G8406" s="13" t="str">
        <f t="array" ref="G8406">INDEX(range!$G$2:$G10001, RANDBETWEEN(1, ROWS(range!$G$2:$G10001)), 1)</f>
        <v>Exhausted</v>
      </c>
    </row>
    <row r="8407">
      <c r="A8407" s="11">
        <f>RANDOM_RANGE_PICKER(range!A$2:A10001, $G8407, range!$G$2:$G10001)</f>
        <v>74.94872815</v>
      </c>
      <c r="B8407" s="12">
        <f>RANDOM_RANGE_PICKER(range!B$2:B10001, $G8407, range!$G$2:$G10001)</f>
        <v>16.34188133</v>
      </c>
      <c r="C8407" s="12">
        <f>RANDOM_RANGE_PICKER(range!C$2:C10001, $G8407, range!$G$2:$G10001)</f>
        <v>58.47461755</v>
      </c>
      <c r="D8407" s="12">
        <f>RANDOM_RANGE_PICKER(range!D$2:D10001, $G8407, range!$G$2:$G10001)</f>
        <v>31.15473916</v>
      </c>
      <c r="E8407" s="12">
        <f>RANDOM_RANGE_PICKER(range!E$2:E10001, $G8407, range!$G$2:$G10001)</f>
        <v>0.2276412633</v>
      </c>
      <c r="F8407" s="12">
        <f>RANDOM_RANGE_PICKER(range!F$2:F10001, $G8407, range!$G$2:$G10001)</f>
        <v>0.8288719586</v>
      </c>
      <c r="G8407" s="13" t="str">
        <f t="array" ref="G8407">INDEX(range!$G$2:$G10001, RANDBETWEEN(1, ROWS(range!$G$2:$G10001)), 1)</f>
        <v>Happy</v>
      </c>
    </row>
    <row r="8408">
      <c r="A8408" s="11">
        <f>RANDOM_RANGE_PICKER(range!A$2:A10001, $G8408, range!$G$2:$G10001)</f>
        <v>91.76914203</v>
      </c>
      <c r="B8408" s="12">
        <f>RANDOM_RANGE_PICKER(range!B$2:B10001, $G8408, range!$G$2:$G10001)</f>
        <v>19.84425496</v>
      </c>
      <c r="C8408" s="12">
        <f>RANDOM_RANGE_PICKER(range!C$2:C10001, $G8408, range!$G$2:$G10001)</f>
        <v>57.8966989</v>
      </c>
      <c r="D8408" s="12">
        <f>RANDOM_RANGE_PICKER(range!D$2:D10001, $G8408, range!$G$2:$G10001)</f>
        <v>34.79500632</v>
      </c>
      <c r="E8408" s="12">
        <f>RANDOM_RANGE_PICKER(range!E$2:E10001, $G8408, range!$G$2:$G10001)</f>
        <v>0.3135030798</v>
      </c>
      <c r="F8408" s="12">
        <f>RANDOM_RANGE_PICKER(range!F$2:F10001, $G8408, range!$G$2:$G10001)</f>
        <v>1.077737323</v>
      </c>
      <c r="G8408" s="13" t="str">
        <f t="array" ref="G8408">INDEX(range!$G$2:$G10001, RANDBETWEEN(1, ROWS(range!$G$2:$G10001)), 1)</f>
        <v>Confused</v>
      </c>
    </row>
    <row r="8409">
      <c r="A8409" s="11">
        <f>RANDOM_RANGE_PICKER(range!A$2:A10001, $G8409, range!$G$2:$G10001)</f>
        <v>111.3472696</v>
      </c>
      <c r="B8409" s="12">
        <f>RANDOM_RANGE_PICKER(range!B$2:B10001, $G8409, range!$G$2:$G10001)</f>
        <v>27.95351267</v>
      </c>
      <c r="C8409" s="12">
        <f>RANDOM_RANGE_PICKER(range!C$2:C10001, $G8409, range!$G$2:$G10001)</f>
        <v>41.04790017</v>
      </c>
      <c r="D8409" s="12">
        <f>RANDOM_RANGE_PICKER(range!D$2:D10001, $G8409, range!$G$2:$G10001)</f>
        <v>36.98683539</v>
      </c>
      <c r="E8409" s="12">
        <f>RANDOM_RANGE_PICKER(range!E$2:E10001, $G8409, range!$G$2:$G10001)</f>
        <v>0.6995592384</v>
      </c>
      <c r="F8409" s="12">
        <f>RANDOM_RANGE_PICKER(range!F$2:F10001, $G8409, range!$G$2:$G10001)</f>
        <v>1.200694556</v>
      </c>
      <c r="G8409" s="13" t="str">
        <f t="array" ref="G8409">INDEX(range!$G$2:$G10001, RANDBETWEEN(1, ROWS(range!$G$2:$G10001)), 1)</f>
        <v>Fearful</v>
      </c>
    </row>
    <row r="8410">
      <c r="A8410" s="11">
        <f>RANDOM_RANGE_PICKER(range!A$2:A10001, $G8410, range!$G$2:$G10001)</f>
        <v>74.65799764</v>
      </c>
      <c r="B8410" s="12">
        <f>RANDOM_RANGE_PICKER(range!B$2:B10001, $G8410, range!$G$2:$G10001)</f>
        <v>14.71397762</v>
      </c>
      <c r="C8410" s="12">
        <f>RANDOM_RANGE_PICKER(range!C$2:C10001, $G8410, range!$G$2:$G10001)</f>
        <v>58.60286307</v>
      </c>
      <c r="D8410" s="12">
        <f>RANDOM_RANGE_PICKER(range!D$2:D10001, $G8410, range!$G$2:$G10001)</f>
        <v>31.59811892</v>
      </c>
      <c r="E8410" s="12">
        <f>RANDOM_RANGE_PICKER(range!E$2:E10001, $G8410, range!$G$2:$G10001)</f>
        <v>0.2632343154</v>
      </c>
      <c r="F8410" s="12">
        <f>RANDOM_RANGE_PICKER(range!F$2:F10001, $G8410, range!$G$2:$G10001)</f>
        <v>0.7005671281</v>
      </c>
      <c r="G8410" s="13" t="str">
        <f t="array" ref="G8410">INDEX(range!$G$2:$G10001, RANDBETWEEN(1, ROWS(range!$G$2:$G10001)), 1)</f>
        <v>Calm</v>
      </c>
    </row>
    <row r="8411">
      <c r="A8411" s="11">
        <f>RANDOM_RANGE_PICKER(range!A$2:A10001, $G8411, range!$G$2:$G10001)</f>
        <v>90.53756797</v>
      </c>
      <c r="B8411" s="12">
        <f>RANDOM_RANGE_PICKER(range!B$2:B10001, $G8411, range!$G$2:$G10001)</f>
        <v>18.32547317</v>
      </c>
      <c r="C8411" s="12">
        <f>RANDOM_RANGE_PICKER(range!C$2:C10001, $G8411, range!$G$2:$G10001)</f>
        <v>57.83047097</v>
      </c>
      <c r="D8411" s="12">
        <f>RANDOM_RANGE_PICKER(range!D$2:D10001, $G8411, range!$G$2:$G10001)</f>
        <v>33.80652733</v>
      </c>
      <c r="E8411" s="12">
        <f>RANDOM_RANGE_PICKER(range!E$2:E10001, $G8411, range!$G$2:$G10001)</f>
        <v>0.3091161909</v>
      </c>
      <c r="F8411" s="12">
        <f>RANDOM_RANGE_PICKER(range!F$2:F10001, $G8411, range!$G$2:$G10001)</f>
        <v>1.084234157</v>
      </c>
      <c r="G8411" s="13" t="str">
        <f t="array" ref="G8411">INDEX(range!$G$2:$G10001, RANDBETWEEN(1, ROWS(range!$G$2:$G10001)), 1)</f>
        <v>Confused</v>
      </c>
    </row>
    <row r="8412">
      <c r="A8412" s="11">
        <f>RANDOM_RANGE_PICKER(range!A$2:A10001, $G8412, range!$G$2:$G10001)</f>
        <v>81.51462925</v>
      </c>
      <c r="B8412" s="12">
        <f>RANDOM_RANGE_PICKER(range!B$2:B10001, $G8412, range!$G$2:$G10001)</f>
        <v>17.44540131</v>
      </c>
      <c r="C8412" s="12">
        <f>RANDOM_RANGE_PICKER(range!C$2:C10001, $G8412, range!$G$2:$G10001)</f>
        <v>49.47076526</v>
      </c>
      <c r="D8412" s="12">
        <f>RANDOM_RANGE_PICKER(range!D$2:D10001, $G8412, range!$G$2:$G10001)</f>
        <v>33.8996155</v>
      </c>
      <c r="E8412" s="12">
        <f>RANDOM_RANGE_PICKER(range!E$2:E10001, $G8412, range!$G$2:$G10001)</f>
        <v>0.3165409996</v>
      </c>
      <c r="F8412" s="12">
        <f>RANDOM_RANGE_PICKER(range!F$2:F10001, $G8412, range!$G$2:$G10001)</f>
        <v>0.9248578075</v>
      </c>
      <c r="G8412" s="13" t="str">
        <f t="array" ref="G8412">INDEX(range!$G$2:$G10001, RANDBETWEEN(1, ROWS(range!$G$2:$G10001)), 1)</f>
        <v>Sad</v>
      </c>
    </row>
    <row r="8413">
      <c r="A8413" s="11">
        <f>RANDOM_RANGE_PICKER(range!A$2:A10001, $G8413, range!$G$2:$G10001)</f>
        <v>82.94939868</v>
      </c>
      <c r="B8413" s="12">
        <f>RANDOM_RANGE_PICKER(range!B$2:B10001, $G8413, range!$G$2:$G10001)</f>
        <v>20.82655871</v>
      </c>
      <c r="C8413" s="12">
        <f>RANDOM_RANGE_PICKER(range!C$2:C10001, $G8413, range!$G$2:$G10001)</f>
        <v>53.32375588</v>
      </c>
      <c r="D8413" s="12">
        <f>RANDOM_RANGE_PICKER(range!D$2:D10001, $G8413, range!$G$2:$G10001)</f>
        <v>33.70246434</v>
      </c>
      <c r="E8413" s="12">
        <f>RANDOM_RANGE_PICKER(range!E$2:E10001, $G8413, range!$G$2:$G10001)</f>
        <v>0.3817140306</v>
      </c>
      <c r="F8413" s="12">
        <f>RANDOM_RANGE_PICKER(range!F$2:F10001, $G8413, range!$G$2:$G10001)</f>
        <v>0.9965422845</v>
      </c>
      <c r="G8413" s="13" t="str">
        <f t="array" ref="G8413">INDEX(range!$G$2:$G10001, RANDBETWEEN(1, ROWS(range!$G$2:$G10001)), 1)</f>
        <v>Confused</v>
      </c>
    </row>
    <row r="8414">
      <c r="A8414" s="11">
        <f>RANDOM_RANGE_PICKER(range!A$2:A10001, $G8414, range!$G$2:$G10001)</f>
        <v>103.1793067</v>
      </c>
      <c r="B8414" s="12">
        <f>RANDOM_RANGE_PICKER(range!B$2:B10001, $G8414, range!$G$2:$G10001)</f>
        <v>24.80231879</v>
      </c>
      <c r="C8414" s="12">
        <f>RANDOM_RANGE_PICKER(range!C$2:C10001, $G8414, range!$G$2:$G10001)</f>
        <v>50.67631238</v>
      </c>
      <c r="D8414" s="12">
        <f>RANDOM_RANGE_PICKER(range!D$2:D10001, $G8414, range!$G$2:$G10001)</f>
        <v>34.18861401</v>
      </c>
      <c r="E8414" s="12">
        <f>RANDOM_RANGE_PICKER(range!E$2:E10001, $G8414, range!$G$2:$G10001)</f>
        <v>0.5321259196</v>
      </c>
      <c r="F8414" s="12">
        <f>RANDOM_RANGE_PICKER(range!F$2:F10001, $G8414, range!$G$2:$G10001)</f>
        <v>1.394557897</v>
      </c>
      <c r="G8414" s="13" t="str">
        <f t="array" ref="G8414">INDEX(range!$G$2:$G10001, RANDBETWEEN(1, ROWS(range!$G$2:$G10001)), 1)</f>
        <v>Angry</v>
      </c>
    </row>
    <row r="8415">
      <c r="A8415" s="11">
        <f>RANDOM_RANGE_PICKER(range!A$2:A10001, $G8415, range!$G$2:$G10001)</f>
        <v>75.26790086</v>
      </c>
      <c r="B8415" s="12">
        <f>RANDOM_RANGE_PICKER(range!B$2:B10001, $G8415, range!$G$2:$G10001)</f>
        <v>14.2824804</v>
      </c>
      <c r="C8415" s="12">
        <f>RANDOM_RANGE_PICKER(range!C$2:C10001, $G8415, range!$G$2:$G10001)</f>
        <v>58.29205349</v>
      </c>
      <c r="D8415" s="12">
        <f>RANDOM_RANGE_PICKER(range!D$2:D10001, $G8415, range!$G$2:$G10001)</f>
        <v>32.45395531</v>
      </c>
      <c r="E8415" s="12">
        <f>RANDOM_RANGE_PICKER(range!E$2:E10001, $G8415, range!$G$2:$G10001)</f>
        <v>0.2460646284</v>
      </c>
      <c r="F8415" s="12">
        <f>RANDOM_RANGE_PICKER(range!F$2:F10001, $G8415, range!$G$2:$G10001)</f>
        <v>0.8505634825</v>
      </c>
      <c r="G8415" s="13" t="str">
        <f t="array" ref="G8415">INDEX(range!$G$2:$G10001, RANDBETWEEN(1, ROWS(range!$G$2:$G10001)), 1)</f>
        <v>Happy</v>
      </c>
    </row>
    <row r="8416">
      <c r="A8416" s="11">
        <f>RANDOM_RANGE_PICKER(range!A$2:A10001, $G8416, range!$G$2:$G10001)</f>
        <v>95.87499903</v>
      </c>
      <c r="B8416" s="12">
        <f>RANDOM_RANGE_PICKER(range!B$2:B10001, $G8416, range!$G$2:$G10001)</f>
        <v>23.00064126</v>
      </c>
      <c r="C8416" s="12">
        <f>RANDOM_RANGE_PICKER(range!C$2:C10001, $G8416, range!$G$2:$G10001)</f>
        <v>41.97652209</v>
      </c>
      <c r="D8416" s="12">
        <f>RANDOM_RANGE_PICKER(range!D$2:D10001, $G8416, range!$G$2:$G10001)</f>
        <v>35.88607553</v>
      </c>
      <c r="E8416" s="12">
        <f>RANDOM_RANGE_PICKER(range!E$2:E10001, $G8416, range!$G$2:$G10001)</f>
        <v>0.5418912091</v>
      </c>
      <c r="F8416" s="12">
        <f>RANDOM_RANGE_PICKER(range!F$2:F10001, $G8416, range!$G$2:$G10001)</f>
        <v>1.18461268</v>
      </c>
      <c r="G8416" s="13" t="str">
        <f t="array" ref="G8416">INDEX(range!$G$2:$G10001, RANDBETWEEN(1, ROWS(range!$G$2:$G10001)), 1)</f>
        <v>Stressed</v>
      </c>
    </row>
    <row r="8417">
      <c r="A8417" s="11">
        <f>RANDOM_RANGE_PICKER(range!A$2:A10001, $G8417, range!$G$2:$G10001)</f>
        <v>75.00450122</v>
      </c>
      <c r="B8417" s="12">
        <f>RANDOM_RANGE_PICKER(range!B$2:B10001, $G8417, range!$G$2:$G10001)</f>
        <v>16.32447035</v>
      </c>
      <c r="C8417" s="12">
        <f>RANDOM_RANGE_PICKER(range!C$2:C10001, $G8417, range!$G$2:$G10001)</f>
        <v>65.77817651</v>
      </c>
      <c r="D8417" s="12">
        <f>RANDOM_RANGE_PICKER(range!D$2:D10001, $G8417, range!$G$2:$G10001)</f>
        <v>31.59491107</v>
      </c>
      <c r="E8417" s="12">
        <f>RANDOM_RANGE_PICKER(range!E$2:E10001, $G8417, range!$G$2:$G10001)</f>
        <v>0.2501911289</v>
      </c>
      <c r="F8417" s="12">
        <f>RANDOM_RANGE_PICKER(range!F$2:F10001, $G8417, range!$G$2:$G10001)</f>
        <v>0.898601363</v>
      </c>
      <c r="G8417" s="13" t="str">
        <f t="array" ref="G8417">INDEX(range!$G$2:$G10001, RANDBETWEEN(1, ROWS(range!$G$2:$G10001)), 1)</f>
        <v>Calm</v>
      </c>
    </row>
    <row r="8418">
      <c r="A8418" s="11">
        <f>RANDOM_RANGE_PICKER(range!A$2:A10001, $G8418, range!$G$2:$G10001)</f>
        <v>89.44983024</v>
      </c>
      <c r="B8418" s="12">
        <f>RANDOM_RANGE_PICKER(range!B$2:B10001, $G8418, range!$G$2:$G10001)</f>
        <v>23.23512355</v>
      </c>
      <c r="C8418" s="12">
        <f>RANDOM_RANGE_PICKER(range!C$2:C10001, $G8418, range!$G$2:$G10001)</f>
        <v>61.12513805</v>
      </c>
      <c r="D8418" s="12">
        <f>RANDOM_RANGE_PICKER(range!D$2:D10001, $G8418, range!$G$2:$G10001)</f>
        <v>34.99710836</v>
      </c>
      <c r="E8418" s="12">
        <f>RANDOM_RANGE_PICKER(range!E$2:E10001, $G8418, range!$G$2:$G10001)</f>
        <v>0.4817101451</v>
      </c>
      <c r="F8418" s="12">
        <f>RANDOM_RANGE_PICKER(range!F$2:F10001, $G8418, range!$G$2:$G10001)</f>
        <v>1.062669287</v>
      </c>
      <c r="G8418" s="13" t="str">
        <f t="array" ref="G8418">INDEX(range!$G$2:$G10001, RANDBETWEEN(1, ROWS(range!$G$2:$G10001)), 1)</f>
        <v>Surprised</v>
      </c>
    </row>
    <row r="8419">
      <c r="A8419" s="11">
        <f>RANDOM_RANGE_PICKER(range!A$2:A10001, $G8419, range!$G$2:$G10001)</f>
        <v>86.33705921</v>
      </c>
      <c r="B8419" s="12">
        <f>RANDOM_RANGE_PICKER(range!B$2:B10001, $G8419, range!$G$2:$G10001)</f>
        <v>17.79120811</v>
      </c>
      <c r="C8419" s="12">
        <f>RANDOM_RANGE_PICKER(range!C$2:C10001, $G8419, range!$G$2:$G10001)</f>
        <v>56.41774175</v>
      </c>
      <c r="D8419" s="12">
        <f>RANDOM_RANGE_PICKER(range!D$2:D10001, $G8419, range!$G$2:$G10001)</f>
        <v>34.64333981</v>
      </c>
      <c r="E8419" s="12">
        <f>RANDOM_RANGE_PICKER(range!E$2:E10001, $G8419, range!$G$2:$G10001)</f>
        <v>0.3352607754</v>
      </c>
      <c r="F8419" s="12">
        <f>RANDOM_RANGE_PICKER(range!F$2:F10001, $G8419, range!$G$2:$G10001)</f>
        <v>1.060330899</v>
      </c>
      <c r="G8419" s="13" t="str">
        <f t="array" ref="G8419">INDEX(range!$G$2:$G10001, RANDBETWEEN(1, ROWS(range!$G$2:$G10001)), 1)</f>
        <v>Exhausted</v>
      </c>
    </row>
    <row r="8420">
      <c r="A8420" s="11">
        <f>RANDOM_RANGE_PICKER(range!A$2:A10001, $G8420, range!$G$2:$G10001)</f>
        <v>80.78379912</v>
      </c>
      <c r="B8420" s="12">
        <f>RANDOM_RANGE_PICKER(range!B$2:B10001, $G8420, range!$G$2:$G10001)</f>
        <v>18.17949953</v>
      </c>
      <c r="C8420" s="12">
        <f>RANDOM_RANGE_PICKER(range!C$2:C10001, $G8420, range!$G$2:$G10001)</f>
        <v>55.87433339</v>
      </c>
      <c r="D8420" s="12">
        <f>RANDOM_RANGE_PICKER(range!D$2:D10001, $G8420, range!$G$2:$G10001)</f>
        <v>32.90016129</v>
      </c>
      <c r="E8420" s="12">
        <f>RANDOM_RANGE_PICKER(range!E$2:E10001, $G8420, range!$G$2:$G10001)</f>
        <v>0.2901100651</v>
      </c>
      <c r="F8420" s="12">
        <f>RANDOM_RANGE_PICKER(range!F$2:F10001, $G8420, range!$G$2:$G10001)</f>
        <v>0.8601532732</v>
      </c>
      <c r="G8420" s="13" t="str">
        <f t="array" ref="G8420">INDEX(range!$G$2:$G10001, RANDBETWEEN(1, ROWS(range!$G$2:$G10001)), 1)</f>
        <v>Content</v>
      </c>
    </row>
    <row r="8421">
      <c r="A8421" s="11">
        <f>RANDOM_RANGE_PICKER(range!A$2:A10001, $G8421, range!$G$2:$G10001)</f>
        <v>66.90550477</v>
      </c>
      <c r="B8421" s="12">
        <f>RANDOM_RANGE_PICKER(range!B$2:B10001, $G8421, range!$G$2:$G10001)</f>
        <v>15.1445356</v>
      </c>
      <c r="C8421" s="12">
        <f>RANDOM_RANGE_PICKER(range!C$2:C10001, $G8421, range!$G$2:$G10001)</f>
        <v>60.86350031</v>
      </c>
      <c r="D8421" s="12">
        <f>RANDOM_RANGE_PICKER(range!D$2:D10001, $G8421, range!$G$2:$G10001)</f>
        <v>32.5797801</v>
      </c>
      <c r="E8421" s="12">
        <f>RANDOM_RANGE_PICKER(range!E$2:E10001, $G8421, range!$G$2:$G10001)</f>
        <v>0.2144269081</v>
      </c>
      <c r="F8421" s="12">
        <f>RANDOM_RANGE_PICKER(range!F$2:F10001, $G8421, range!$G$2:$G10001)</f>
        <v>0.8696352354</v>
      </c>
      <c r="G8421" s="13" t="str">
        <f t="array" ref="G8421">INDEX(range!$G$2:$G10001, RANDBETWEEN(1, ROWS(range!$G$2:$G10001)), 1)</f>
        <v>Calm</v>
      </c>
    </row>
    <row r="8422">
      <c r="A8422" s="11">
        <f>RANDOM_RANGE_PICKER(range!A$2:A10001, $G8422, range!$G$2:$G10001)</f>
        <v>72.26486261</v>
      </c>
      <c r="B8422" s="12">
        <f>RANDOM_RANGE_PICKER(range!B$2:B10001, $G8422, range!$G$2:$G10001)</f>
        <v>15.11056824</v>
      </c>
      <c r="C8422" s="12">
        <f>RANDOM_RANGE_PICKER(range!C$2:C10001, $G8422, range!$G$2:$G10001)</f>
        <v>60.91791578</v>
      </c>
      <c r="D8422" s="12">
        <f>RANDOM_RANGE_PICKER(range!D$2:D10001, $G8422, range!$G$2:$G10001)</f>
        <v>33.49156621</v>
      </c>
      <c r="E8422" s="12">
        <f>RANDOM_RANGE_PICKER(range!E$2:E10001, $G8422, range!$G$2:$G10001)</f>
        <v>0.2532362385</v>
      </c>
      <c r="F8422" s="12">
        <f>RANDOM_RANGE_PICKER(range!F$2:F10001, $G8422, range!$G$2:$G10001)</f>
        <v>0.8045064306</v>
      </c>
      <c r="G8422" s="13" t="str">
        <f t="array" ref="G8422">INDEX(range!$G$2:$G10001, RANDBETWEEN(1, ROWS(range!$G$2:$G10001)), 1)</f>
        <v>Content</v>
      </c>
    </row>
    <row r="8423">
      <c r="A8423" s="11">
        <f>RANDOM_RANGE_PICKER(range!A$2:A10001, $G8423, range!$G$2:$G10001)</f>
        <v>70.65030098</v>
      </c>
      <c r="B8423" s="12">
        <f>RANDOM_RANGE_PICKER(range!B$2:B10001, $G8423, range!$G$2:$G10001)</f>
        <v>19.58900036</v>
      </c>
      <c r="C8423" s="12">
        <f>RANDOM_RANGE_PICKER(range!C$2:C10001, $G8423, range!$G$2:$G10001)</f>
        <v>62.50286848</v>
      </c>
      <c r="D8423" s="12">
        <f>RANDOM_RANGE_PICKER(range!D$2:D10001, $G8423, range!$G$2:$G10001)</f>
        <v>32.76697966</v>
      </c>
      <c r="E8423" s="12">
        <f>RANDOM_RANGE_PICKER(range!E$2:E10001, $G8423, range!$G$2:$G10001)</f>
        <v>0.3245649965</v>
      </c>
      <c r="F8423" s="12">
        <f>RANDOM_RANGE_PICKER(range!F$2:F10001, $G8423, range!$G$2:$G10001)</f>
        <v>0.8598519519</v>
      </c>
      <c r="G8423" s="13" t="str">
        <f t="array" ref="G8423">INDEX(range!$G$2:$G10001, RANDBETWEEN(1, ROWS(range!$G$2:$G10001)), 1)</f>
        <v>Joyful</v>
      </c>
    </row>
    <row r="8424">
      <c r="A8424" s="11">
        <f>RANDOM_RANGE_PICKER(range!A$2:A10001, $G8424, range!$G$2:$G10001)</f>
        <v>92.09007684</v>
      </c>
      <c r="B8424" s="12">
        <f>RANDOM_RANGE_PICKER(range!B$2:B10001, $G8424, range!$G$2:$G10001)</f>
        <v>20.60677465</v>
      </c>
      <c r="C8424" s="12">
        <f>RANDOM_RANGE_PICKER(range!C$2:C10001, $G8424, range!$G$2:$G10001)</f>
        <v>52.90587404</v>
      </c>
      <c r="D8424" s="12">
        <f>RANDOM_RANGE_PICKER(range!D$2:D10001, $G8424, range!$G$2:$G10001)</f>
        <v>34.18865416</v>
      </c>
      <c r="E8424" s="12">
        <f>RANDOM_RANGE_PICKER(range!E$2:E10001, $G8424, range!$G$2:$G10001)</f>
        <v>0.4764490108</v>
      </c>
      <c r="F8424" s="12">
        <f>RANDOM_RANGE_PICKER(range!F$2:F10001, $G8424, range!$G$2:$G10001)</f>
        <v>1.106328812</v>
      </c>
      <c r="G8424" s="13" t="str">
        <f t="array" ref="G8424">INDEX(range!$G$2:$G10001, RANDBETWEEN(1, ROWS(range!$G$2:$G10001)), 1)</f>
        <v>Surprised</v>
      </c>
    </row>
    <row r="8425">
      <c r="A8425" s="11">
        <f>RANDOM_RANGE_PICKER(range!A$2:A10001, $G8425, range!$G$2:$G10001)</f>
        <v>59.61293303</v>
      </c>
      <c r="B8425" s="12">
        <f>RANDOM_RANGE_PICKER(range!B$2:B10001, $G8425, range!$G$2:$G10001)</f>
        <v>14.09339578</v>
      </c>
      <c r="C8425" s="12">
        <f>RANDOM_RANGE_PICKER(range!C$2:C10001, $G8425, range!$G$2:$G10001)</f>
        <v>64.48563334</v>
      </c>
      <c r="D8425" s="12">
        <f>RANDOM_RANGE_PICKER(range!D$2:D10001, $G8425, range!$G$2:$G10001)</f>
        <v>31.40758668</v>
      </c>
      <c r="E8425" s="12">
        <f>RANDOM_RANGE_PICKER(range!E$2:E10001, $G8425, range!$G$2:$G10001)</f>
        <v>0.1038852191</v>
      </c>
      <c r="F8425" s="12">
        <f>RANDOM_RANGE_PICKER(range!F$2:F10001, $G8425, range!$G$2:$G10001)</f>
        <v>0.7124984343</v>
      </c>
      <c r="G8425" s="13" t="str">
        <f t="array" ref="G8425">INDEX(range!$G$2:$G10001, RANDBETWEEN(1, ROWS(range!$G$2:$G10001)), 1)</f>
        <v>Relaxed</v>
      </c>
    </row>
    <row r="8426">
      <c r="A8426" s="11">
        <f>RANDOM_RANGE_PICKER(range!A$2:A10001, $G8426, range!$G$2:$G10001)</f>
        <v>71.04312315</v>
      </c>
      <c r="B8426" s="12">
        <f>RANDOM_RANGE_PICKER(range!B$2:B10001, $G8426, range!$G$2:$G10001)</f>
        <v>14.94609781</v>
      </c>
      <c r="C8426" s="12">
        <f>RANDOM_RANGE_PICKER(range!C$2:C10001, $G8426, range!$G$2:$G10001)</f>
        <v>61.76081788</v>
      </c>
      <c r="D8426" s="12">
        <f>RANDOM_RANGE_PICKER(range!D$2:D10001, $G8426, range!$G$2:$G10001)</f>
        <v>32.67282313</v>
      </c>
      <c r="E8426" s="12">
        <f>RANDOM_RANGE_PICKER(range!E$2:E10001, $G8426, range!$G$2:$G10001)</f>
        <v>0.2109645164</v>
      </c>
      <c r="F8426" s="12">
        <f>RANDOM_RANGE_PICKER(range!F$2:F10001, $G8426, range!$G$2:$G10001)</f>
        <v>0.8120846116</v>
      </c>
      <c r="G8426" s="13" t="str">
        <f t="array" ref="G8426">INDEX(range!$G$2:$G10001, RANDBETWEEN(1, ROWS(range!$G$2:$G10001)), 1)</f>
        <v>Happy</v>
      </c>
    </row>
    <row r="8427">
      <c r="A8427" s="11">
        <f>RANDOM_RANGE_PICKER(range!A$2:A10001, $G8427, range!$G$2:$G10001)</f>
        <v>75.49157825</v>
      </c>
      <c r="B8427" s="12">
        <f>RANDOM_RANGE_PICKER(range!B$2:B10001, $G8427, range!$G$2:$G10001)</f>
        <v>17.9436993</v>
      </c>
      <c r="C8427" s="12">
        <f>RANDOM_RANGE_PICKER(range!C$2:C10001, $G8427, range!$G$2:$G10001)</f>
        <v>62.48597908</v>
      </c>
      <c r="D8427" s="12">
        <f>RANDOM_RANGE_PICKER(range!D$2:D10001, $G8427, range!$G$2:$G10001)</f>
        <v>32.40887406</v>
      </c>
      <c r="E8427" s="12">
        <f>RANDOM_RANGE_PICKER(range!E$2:E10001, $G8427, range!$G$2:$G10001)</f>
        <v>0.3334356953</v>
      </c>
      <c r="F8427" s="12">
        <f>RANDOM_RANGE_PICKER(range!F$2:F10001, $G8427, range!$G$2:$G10001)</f>
        <v>0.9774355644</v>
      </c>
      <c r="G8427" s="13" t="str">
        <f t="array" ref="G8427">INDEX(range!$G$2:$G10001, RANDBETWEEN(1, ROWS(range!$G$2:$G10001)), 1)</f>
        <v>Joyful</v>
      </c>
    </row>
    <row r="8428">
      <c r="A8428" s="11">
        <f>RANDOM_RANGE_PICKER(range!A$2:A10001, $G8428, range!$G$2:$G10001)</f>
        <v>108.5296827</v>
      </c>
      <c r="B8428" s="12">
        <f>RANDOM_RANGE_PICKER(range!B$2:B10001, $G8428, range!$G$2:$G10001)</f>
        <v>26.55238177</v>
      </c>
      <c r="C8428" s="12">
        <f>RANDOM_RANGE_PICKER(range!C$2:C10001, $G8428, range!$G$2:$G10001)</f>
        <v>38.64332832</v>
      </c>
      <c r="D8428" s="12">
        <f>RANDOM_RANGE_PICKER(range!D$2:D10001, $G8428, range!$G$2:$G10001)</f>
        <v>35.31335845</v>
      </c>
      <c r="E8428" s="12">
        <f>RANDOM_RANGE_PICKER(range!E$2:E10001, $G8428, range!$G$2:$G10001)</f>
        <v>0.6499770966</v>
      </c>
      <c r="F8428" s="12">
        <f>RANDOM_RANGE_PICKER(range!F$2:F10001, $G8428, range!$G$2:$G10001)</f>
        <v>1.333700644</v>
      </c>
      <c r="G8428" s="13" t="str">
        <f t="array" ref="G8428">INDEX(range!$G$2:$G10001, RANDBETWEEN(1, ROWS(range!$G$2:$G10001)), 1)</f>
        <v>Fearful</v>
      </c>
    </row>
    <row r="8429">
      <c r="A8429" s="11">
        <f>RANDOM_RANGE_PICKER(range!A$2:A10001, $G8429, range!$G$2:$G10001)</f>
        <v>85.55379299</v>
      </c>
      <c r="B8429" s="12">
        <f>RANDOM_RANGE_PICKER(range!B$2:B10001, $G8429, range!$G$2:$G10001)</f>
        <v>21.26816159</v>
      </c>
      <c r="C8429" s="12">
        <f>RANDOM_RANGE_PICKER(range!C$2:C10001, $G8429, range!$G$2:$G10001)</f>
        <v>53.99609131</v>
      </c>
      <c r="D8429" s="12">
        <f>RANDOM_RANGE_PICKER(range!D$2:D10001, $G8429, range!$G$2:$G10001)</f>
        <v>34.89208614</v>
      </c>
      <c r="E8429" s="12">
        <f>RANDOM_RANGE_PICKER(range!E$2:E10001, $G8429, range!$G$2:$G10001)</f>
        <v>0.4233234146</v>
      </c>
      <c r="F8429" s="12">
        <f>RANDOM_RANGE_PICKER(range!F$2:F10001, $G8429, range!$G$2:$G10001)</f>
        <v>1.055574854</v>
      </c>
      <c r="G8429" s="13" t="str">
        <f t="array" ref="G8429">INDEX(range!$G$2:$G10001, RANDBETWEEN(1, ROWS(range!$G$2:$G10001)), 1)</f>
        <v>Surprised</v>
      </c>
    </row>
    <row r="8430">
      <c r="A8430" s="11">
        <f>RANDOM_RANGE_PICKER(range!A$2:A10001, $G8430, range!$G$2:$G10001)</f>
        <v>76.73746177</v>
      </c>
      <c r="B8430" s="12">
        <f>RANDOM_RANGE_PICKER(range!B$2:B10001, $G8430, range!$G$2:$G10001)</f>
        <v>16.10189021</v>
      </c>
      <c r="C8430" s="12">
        <f>RANDOM_RANGE_PICKER(range!C$2:C10001, $G8430, range!$G$2:$G10001)</f>
        <v>55.26614476</v>
      </c>
      <c r="D8430" s="12">
        <f>RANDOM_RANGE_PICKER(range!D$2:D10001, $G8430, range!$G$2:$G10001)</f>
        <v>32.44764927</v>
      </c>
      <c r="E8430" s="12">
        <f>RANDOM_RANGE_PICKER(range!E$2:E10001, $G8430, range!$G$2:$G10001)</f>
        <v>0.2699065392</v>
      </c>
      <c r="F8430" s="12">
        <f>RANDOM_RANGE_PICKER(range!F$2:F10001, $G8430, range!$G$2:$G10001)</f>
        <v>0.9502218078</v>
      </c>
      <c r="G8430" s="13" t="str">
        <f t="array" ref="G8430">INDEX(range!$G$2:$G10001, RANDBETWEEN(1, ROWS(range!$G$2:$G10001)), 1)</f>
        <v>Content</v>
      </c>
    </row>
    <row r="8431">
      <c r="A8431" s="11">
        <f>RANDOM_RANGE_PICKER(range!A$2:A10001, $G8431, range!$G$2:$G10001)</f>
        <v>88.92521728</v>
      </c>
      <c r="B8431" s="12">
        <f>RANDOM_RANGE_PICKER(range!B$2:B10001, $G8431, range!$G$2:$G10001)</f>
        <v>18.93631783</v>
      </c>
      <c r="C8431" s="12">
        <f>RANDOM_RANGE_PICKER(range!C$2:C10001, $G8431, range!$G$2:$G10001)</f>
        <v>55.46149067</v>
      </c>
      <c r="D8431" s="12">
        <f>RANDOM_RANGE_PICKER(range!D$2:D10001, $G8431, range!$G$2:$G10001)</f>
        <v>34.43364483</v>
      </c>
      <c r="E8431" s="12">
        <f>RANDOM_RANGE_PICKER(range!E$2:E10001, $G8431, range!$G$2:$G10001)</f>
        <v>0.3634404711</v>
      </c>
      <c r="F8431" s="12">
        <f>RANDOM_RANGE_PICKER(range!F$2:F10001, $G8431, range!$G$2:$G10001)</f>
        <v>0.9571130067</v>
      </c>
      <c r="G8431" s="13" t="str">
        <f t="array" ref="G8431">INDEX(range!$G$2:$G10001, RANDBETWEEN(1, ROWS(range!$G$2:$G10001)), 1)</f>
        <v>Exhausted</v>
      </c>
    </row>
    <row r="8432">
      <c r="A8432" s="11">
        <f>RANDOM_RANGE_PICKER(range!A$2:A10001, $G8432, range!$G$2:$G10001)</f>
        <v>112.5801506</v>
      </c>
      <c r="B8432" s="12">
        <f>RANDOM_RANGE_PICKER(range!B$2:B10001, $G8432, range!$G$2:$G10001)</f>
        <v>25.00363043</v>
      </c>
      <c r="C8432" s="12">
        <f>RANDOM_RANGE_PICKER(range!C$2:C10001, $G8432, range!$G$2:$G10001)</f>
        <v>34.09843715</v>
      </c>
      <c r="D8432" s="12">
        <f>RANDOM_RANGE_PICKER(range!D$2:D10001, $G8432, range!$G$2:$G10001)</f>
        <v>35.00408886</v>
      </c>
      <c r="E8432" s="12">
        <f>RANDOM_RANGE_PICKER(range!E$2:E10001, $G8432, range!$G$2:$G10001)</f>
        <v>0.6363146678</v>
      </c>
      <c r="F8432" s="12">
        <f>RANDOM_RANGE_PICKER(range!F$2:F10001, $G8432, range!$G$2:$G10001)</f>
        <v>1.383728976</v>
      </c>
      <c r="G8432" s="13" t="str">
        <f t="array" ref="G8432">INDEX(range!$G$2:$G10001, RANDBETWEEN(1, ROWS(range!$G$2:$G10001)), 1)</f>
        <v>Fearful</v>
      </c>
    </row>
    <row r="8433">
      <c r="A8433" s="11">
        <f>RANDOM_RANGE_PICKER(range!A$2:A10001, $G8433, range!$G$2:$G10001)</f>
        <v>89.25409239</v>
      </c>
      <c r="B8433" s="12">
        <f>RANDOM_RANGE_PICKER(range!B$2:B10001, $G8433, range!$G$2:$G10001)</f>
        <v>21.42639042</v>
      </c>
      <c r="C8433" s="12">
        <f>RANDOM_RANGE_PICKER(range!C$2:C10001, $G8433, range!$G$2:$G10001)</f>
        <v>58.67597288</v>
      </c>
      <c r="D8433" s="12">
        <f>RANDOM_RANGE_PICKER(range!D$2:D10001, $G8433, range!$G$2:$G10001)</f>
        <v>34.99719438</v>
      </c>
      <c r="E8433" s="12">
        <f>RANDOM_RANGE_PICKER(range!E$2:E10001, $G8433, range!$G$2:$G10001)</f>
        <v>0.4318106973</v>
      </c>
      <c r="F8433" s="12">
        <f>RANDOM_RANGE_PICKER(range!F$2:F10001, $G8433, range!$G$2:$G10001)</f>
        <v>1.112991073</v>
      </c>
      <c r="G8433" s="13" t="str">
        <f t="array" ref="G8433">INDEX(range!$G$2:$G10001, RANDBETWEEN(1, ROWS(range!$G$2:$G10001)), 1)</f>
        <v>Surprised</v>
      </c>
    </row>
    <row r="8434">
      <c r="A8434" s="11">
        <f>RANDOM_RANGE_PICKER(range!A$2:A10001, $G8434, range!$G$2:$G10001)</f>
        <v>86.86745099</v>
      </c>
      <c r="B8434" s="12">
        <f>RANDOM_RANGE_PICKER(range!B$2:B10001, $G8434, range!$G$2:$G10001)</f>
        <v>20.52114295</v>
      </c>
      <c r="C8434" s="12">
        <f>RANDOM_RANGE_PICKER(range!C$2:C10001, $G8434, range!$G$2:$G10001)</f>
        <v>46.11432805</v>
      </c>
      <c r="D8434" s="12">
        <f>RANDOM_RANGE_PICKER(range!D$2:D10001, $G8434, range!$G$2:$G10001)</f>
        <v>32.14704022</v>
      </c>
      <c r="E8434" s="12">
        <f>RANDOM_RANGE_PICKER(range!E$2:E10001, $G8434, range!$G$2:$G10001)</f>
        <v>0.3234657895</v>
      </c>
      <c r="F8434" s="12">
        <f>RANDOM_RANGE_PICKER(range!F$2:F10001, $G8434, range!$G$2:$G10001)</f>
        <v>0.8126356959</v>
      </c>
      <c r="G8434" s="13" t="str">
        <f t="array" ref="G8434">INDEX(range!$G$2:$G10001, RANDBETWEEN(1, ROWS(range!$G$2:$G10001)), 1)</f>
        <v>Sad</v>
      </c>
    </row>
    <row r="8435">
      <c r="A8435" s="11">
        <f>RANDOM_RANGE_PICKER(range!A$2:A10001, $G8435, range!$G$2:$G10001)</f>
        <v>67.03209018</v>
      </c>
      <c r="B8435" s="12">
        <f>RANDOM_RANGE_PICKER(range!B$2:B10001, $G8435, range!$G$2:$G10001)</f>
        <v>14.07448106</v>
      </c>
      <c r="C8435" s="12">
        <f>RANDOM_RANGE_PICKER(range!C$2:C10001, $G8435, range!$G$2:$G10001)</f>
        <v>64.7929523</v>
      </c>
      <c r="D8435" s="12">
        <f>RANDOM_RANGE_PICKER(range!D$2:D10001, $G8435, range!$G$2:$G10001)</f>
        <v>30.10656581</v>
      </c>
      <c r="E8435" s="12">
        <f>RANDOM_RANGE_PICKER(range!E$2:E10001, $G8435, range!$G$2:$G10001)</f>
        <v>0.1988021965</v>
      </c>
      <c r="F8435" s="12">
        <f>RANDOM_RANGE_PICKER(range!F$2:F10001, $G8435, range!$G$2:$G10001)</f>
        <v>0.7445498088</v>
      </c>
      <c r="G8435" s="13" t="str">
        <f t="array" ref="G8435">INDEX(range!$G$2:$G10001, RANDBETWEEN(1, ROWS(range!$G$2:$G10001)), 1)</f>
        <v>Relaxed</v>
      </c>
    </row>
    <row r="8436">
      <c r="A8436" s="11">
        <f>RANDOM_RANGE_PICKER(range!A$2:A10001, $G8436, range!$G$2:$G10001)</f>
        <v>88.23095576</v>
      </c>
      <c r="B8436" s="12">
        <f>RANDOM_RANGE_PICKER(range!B$2:B10001, $G8436, range!$G$2:$G10001)</f>
        <v>20.23578155</v>
      </c>
      <c r="C8436" s="12">
        <f>RANDOM_RANGE_PICKER(range!C$2:C10001, $G8436, range!$G$2:$G10001)</f>
        <v>53.93881578</v>
      </c>
      <c r="D8436" s="12">
        <f>RANDOM_RANGE_PICKER(range!D$2:D10001, $G8436, range!$G$2:$G10001)</f>
        <v>33.91167684</v>
      </c>
      <c r="E8436" s="12">
        <f>RANDOM_RANGE_PICKER(range!E$2:E10001, $G8436, range!$G$2:$G10001)</f>
        <v>0.3346086975</v>
      </c>
      <c r="F8436" s="12">
        <f>RANDOM_RANGE_PICKER(range!F$2:F10001, $G8436, range!$G$2:$G10001)</f>
        <v>0.9715494346</v>
      </c>
      <c r="G8436" s="13" t="str">
        <f t="array" ref="G8436">INDEX(range!$G$2:$G10001, RANDBETWEEN(1, ROWS(range!$G$2:$G10001)), 1)</f>
        <v>Exhausted</v>
      </c>
    </row>
    <row r="8437">
      <c r="A8437" s="11">
        <f>RANDOM_RANGE_PICKER(range!A$2:A10001, $G8437, range!$G$2:$G10001)</f>
        <v>80.45016351</v>
      </c>
      <c r="B8437" s="12">
        <f>RANDOM_RANGE_PICKER(range!B$2:B10001, $G8437, range!$G$2:$G10001)</f>
        <v>20.27112241</v>
      </c>
      <c r="C8437" s="12">
        <f>RANDOM_RANGE_PICKER(range!C$2:C10001, $G8437, range!$G$2:$G10001)</f>
        <v>53.59766453</v>
      </c>
      <c r="D8437" s="12">
        <f>RANDOM_RANGE_PICKER(range!D$2:D10001, $G8437, range!$G$2:$G10001)</f>
        <v>32.47372279</v>
      </c>
      <c r="E8437" s="12">
        <f>RANDOM_RANGE_PICKER(range!E$2:E10001, $G8437, range!$G$2:$G10001)</f>
        <v>0.3757630658</v>
      </c>
      <c r="F8437" s="12">
        <f>RANDOM_RANGE_PICKER(range!F$2:F10001, $G8437, range!$G$2:$G10001)</f>
        <v>0.8715396649</v>
      </c>
      <c r="G8437" s="13" t="str">
        <f t="array" ref="G8437">INDEX(range!$G$2:$G10001, RANDBETWEEN(1, ROWS(range!$G$2:$G10001)), 1)</f>
        <v>Sad</v>
      </c>
    </row>
    <row r="8438">
      <c r="A8438" s="11">
        <f>RANDOM_RANGE_PICKER(range!A$2:A10001, $G8438, range!$G$2:$G10001)</f>
        <v>83.57383291</v>
      </c>
      <c r="B8438" s="12">
        <f>RANDOM_RANGE_PICKER(range!B$2:B10001, $G8438, range!$G$2:$G10001)</f>
        <v>21.10029161</v>
      </c>
      <c r="C8438" s="12">
        <f>RANDOM_RANGE_PICKER(range!C$2:C10001, $G8438, range!$G$2:$G10001)</f>
        <v>54.87499353</v>
      </c>
      <c r="D8438" s="12">
        <f>RANDOM_RANGE_PICKER(range!D$2:D10001, $G8438, range!$G$2:$G10001)</f>
        <v>34.29941549</v>
      </c>
      <c r="E8438" s="12">
        <f>RANDOM_RANGE_PICKER(range!E$2:E10001, $G8438, range!$G$2:$G10001)</f>
        <v>0.3252910331</v>
      </c>
      <c r="F8438" s="12">
        <f>RANDOM_RANGE_PICKER(range!F$2:F10001, $G8438, range!$G$2:$G10001)</f>
        <v>1.060025492</v>
      </c>
      <c r="G8438" s="13" t="str">
        <f t="array" ref="G8438">INDEX(range!$G$2:$G10001, RANDBETWEEN(1, ROWS(range!$G$2:$G10001)), 1)</f>
        <v>Confused</v>
      </c>
    </row>
    <row r="8439">
      <c r="A8439" s="11">
        <f>RANDOM_RANGE_PICKER(range!A$2:A10001, $G8439, range!$G$2:$G10001)</f>
        <v>99.38268023</v>
      </c>
      <c r="B8439" s="12">
        <f>RANDOM_RANGE_PICKER(range!B$2:B10001, $G8439, range!$G$2:$G10001)</f>
        <v>25.6757223</v>
      </c>
      <c r="C8439" s="12">
        <f>RANDOM_RANGE_PICKER(range!C$2:C10001, $G8439, range!$G$2:$G10001)</f>
        <v>44.61993969</v>
      </c>
      <c r="D8439" s="12">
        <f>RANDOM_RANGE_PICKER(range!D$2:D10001, $G8439, range!$G$2:$G10001)</f>
        <v>35.5423674</v>
      </c>
      <c r="E8439" s="12">
        <f>RANDOM_RANGE_PICKER(range!E$2:E10001, $G8439, range!$G$2:$G10001)</f>
        <v>0.5835793202</v>
      </c>
      <c r="F8439" s="12">
        <f>RANDOM_RANGE_PICKER(range!F$2:F10001, $G8439, range!$G$2:$G10001)</f>
        <v>1.262719998</v>
      </c>
      <c r="G8439" s="13" t="str">
        <f t="array" ref="G8439">INDEX(range!$G$2:$G10001, RANDBETWEEN(1, ROWS(range!$G$2:$G10001)), 1)</f>
        <v>Angry</v>
      </c>
    </row>
    <row r="8440">
      <c r="A8440" s="11">
        <f>RANDOM_RANGE_PICKER(range!A$2:A10001, $G8440, range!$G$2:$G10001)</f>
        <v>96.07790148</v>
      </c>
      <c r="B8440" s="12">
        <f>RANDOM_RANGE_PICKER(range!B$2:B10001, $G8440, range!$G$2:$G10001)</f>
        <v>22.04751036</v>
      </c>
      <c r="C8440" s="12">
        <f>RANDOM_RANGE_PICKER(range!C$2:C10001, $G8440, range!$G$2:$G10001)</f>
        <v>43.73591969</v>
      </c>
      <c r="D8440" s="12">
        <f>RANDOM_RANGE_PICKER(range!D$2:D10001, $G8440, range!$G$2:$G10001)</f>
        <v>34.54743347</v>
      </c>
      <c r="E8440" s="12">
        <f>RANDOM_RANGE_PICKER(range!E$2:E10001, $G8440, range!$G$2:$G10001)</f>
        <v>0.5631498248</v>
      </c>
      <c r="F8440" s="12">
        <f>RANDOM_RANGE_PICKER(range!F$2:F10001, $G8440, range!$G$2:$G10001)</f>
        <v>1.245295602</v>
      </c>
      <c r="G8440" s="13" t="str">
        <f t="array" ref="G8440">INDEX(range!$G$2:$G10001, RANDBETWEEN(1, ROWS(range!$G$2:$G10001)), 1)</f>
        <v>Stressed</v>
      </c>
    </row>
    <row r="8441">
      <c r="A8441" s="11">
        <f>RANDOM_RANGE_PICKER(range!A$2:A10001, $G8441, range!$G$2:$G10001)</f>
        <v>63.00405211</v>
      </c>
      <c r="B8441" s="12">
        <f>RANDOM_RANGE_PICKER(range!B$2:B10001, $G8441, range!$G$2:$G10001)</f>
        <v>14.70920163</v>
      </c>
      <c r="C8441" s="12">
        <f>RANDOM_RANGE_PICKER(range!C$2:C10001, $G8441, range!$G$2:$G10001)</f>
        <v>62.83016234</v>
      </c>
      <c r="D8441" s="12">
        <f>RANDOM_RANGE_PICKER(range!D$2:D10001, $G8441, range!$G$2:$G10001)</f>
        <v>30.40316595</v>
      </c>
      <c r="E8441" s="12">
        <f>RANDOM_RANGE_PICKER(range!E$2:E10001, $G8441, range!$G$2:$G10001)</f>
        <v>0.1520598891</v>
      </c>
      <c r="F8441" s="12">
        <f>RANDOM_RANGE_PICKER(range!F$2:F10001, $G8441, range!$G$2:$G10001)</f>
        <v>0.7728488193</v>
      </c>
      <c r="G8441" s="13" t="str">
        <f t="array" ref="G8441">INDEX(range!$G$2:$G10001, RANDBETWEEN(1, ROWS(range!$G$2:$G10001)), 1)</f>
        <v>Relaxed</v>
      </c>
    </row>
    <row r="8442">
      <c r="A8442" s="11">
        <f>RANDOM_RANGE_PICKER(range!A$2:A10001, $G8442, range!$G$2:$G10001)</f>
        <v>103.502983</v>
      </c>
      <c r="B8442" s="12">
        <f>RANDOM_RANGE_PICKER(range!B$2:B10001, $G8442, range!$G$2:$G10001)</f>
        <v>24.86555338</v>
      </c>
      <c r="C8442" s="12">
        <f>RANDOM_RANGE_PICKER(range!C$2:C10001, $G8442, range!$G$2:$G10001)</f>
        <v>37.56087443</v>
      </c>
      <c r="D8442" s="12">
        <f>RANDOM_RANGE_PICKER(range!D$2:D10001, $G8442, range!$G$2:$G10001)</f>
        <v>35.70004523</v>
      </c>
      <c r="E8442" s="12">
        <f>RANDOM_RANGE_PICKER(range!E$2:E10001, $G8442, range!$G$2:$G10001)</f>
        <v>0.6387365126</v>
      </c>
      <c r="F8442" s="12">
        <f>RANDOM_RANGE_PICKER(range!F$2:F10001, $G8442, range!$G$2:$G10001)</f>
        <v>1.389583308</v>
      </c>
      <c r="G8442" s="13" t="str">
        <f t="array" ref="G8442">INDEX(range!$G$2:$G10001, RANDBETWEEN(1, ROWS(range!$G$2:$G10001)), 1)</f>
        <v>Fearful</v>
      </c>
    </row>
    <row r="8443">
      <c r="A8443" s="11">
        <f>RANDOM_RANGE_PICKER(range!A$2:A10001, $G8443, range!$G$2:$G10001)</f>
        <v>82.51077467</v>
      </c>
      <c r="B8443" s="12">
        <f>RANDOM_RANGE_PICKER(range!B$2:B10001, $G8443, range!$G$2:$G10001)</f>
        <v>21.10425381</v>
      </c>
      <c r="C8443" s="12">
        <f>RANDOM_RANGE_PICKER(range!C$2:C10001, $G8443, range!$G$2:$G10001)</f>
        <v>52.41294023</v>
      </c>
      <c r="D8443" s="12">
        <f>RANDOM_RANGE_PICKER(range!D$2:D10001, $G8443, range!$G$2:$G10001)</f>
        <v>33.60275078</v>
      </c>
      <c r="E8443" s="12">
        <f>RANDOM_RANGE_PICKER(range!E$2:E10001, $G8443, range!$G$2:$G10001)</f>
        <v>0.3981224442</v>
      </c>
      <c r="F8443" s="12">
        <f>RANDOM_RANGE_PICKER(range!F$2:F10001, $G8443, range!$G$2:$G10001)</f>
        <v>1.047148547</v>
      </c>
      <c r="G8443" s="13" t="str">
        <f t="array" ref="G8443">INDEX(range!$G$2:$G10001, RANDBETWEEN(1, ROWS(range!$G$2:$G10001)), 1)</f>
        <v>Confused</v>
      </c>
    </row>
    <row r="8444">
      <c r="A8444" s="11">
        <f>RANDOM_RANGE_PICKER(range!A$2:A10001, $G8444, range!$G$2:$G10001)</f>
        <v>82.08984046</v>
      </c>
      <c r="B8444" s="12">
        <f>RANDOM_RANGE_PICKER(range!B$2:B10001, $G8444, range!$G$2:$G10001)</f>
        <v>21.50368205</v>
      </c>
      <c r="C8444" s="12">
        <f>RANDOM_RANGE_PICKER(range!C$2:C10001, $G8444, range!$G$2:$G10001)</f>
        <v>55.10849035</v>
      </c>
      <c r="D8444" s="12">
        <f>RANDOM_RANGE_PICKER(range!D$2:D10001, $G8444, range!$G$2:$G10001)</f>
        <v>33.03339785</v>
      </c>
      <c r="E8444" s="12">
        <f>RANDOM_RANGE_PICKER(range!E$2:E10001, $G8444, range!$G$2:$G10001)</f>
        <v>0.3274256012</v>
      </c>
      <c r="F8444" s="12">
        <f>RANDOM_RANGE_PICKER(range!F$2:F10001, $G8444, range!$G$2:$G10001)</f>
        <v>1.09471304</v>
      </c>
      <c r="G8444" s="13" t="str">
        <f t="array" ref="G8444">INDEX(range!$G$2:$G10001, RANDBETWEEN(1, ROWS(range!$G$2:$G10001)), 1)</f>
        <v>Confused</v>
      </c>
    </row>
    <row r="8445">
      <c r="A8445" s="11">
        <f>RANDOM_RANGE_PICKER(range!A$2:A10001, $G8445, range!$G$2:$G10001)</f>
        <v>80.5908026</v>
      </c>
      <c r="B8445" s="12">
        <f>RANDOM_RANGE_PICKER(range!B$2:B10001, $G8445, range!$G$2:$G10001)</f>
        <v>17.09814187</v>
      </c>
      <c r="C8445" s="12">
        <f>RANDOM_RANGE_PICKER(range!C$2:C10001, $G8445, range!$G$2:$G10001)</f>
        <v>59.09646509</v>
      </c>
      <c r="D8445" s="12">
        <f>RANDOM_RANGE_PICKER(range!D$2:D10001, $G8445, range!$G$2:$G10001)</f>
        <v>32.48429685</v>
      </c>
      <c r="E8445" s="12">
        <f>RANDOM_RANGE_PICKER(range!E$2:E10001, $G8445, range!$G$2:$G10001)</f>
        <v>0.2637330068</v>
      </c>
      <c r="F8445" s="12">
        <f>RANDOM_RANGE_PICKER(range!F$2:F10001, $G8445, range!$G$2:$G10001)</f>
        <v>0.9571861715</v>
      </c>
      <c r="G8445" s="13" t="str">
        <f t="array" ref="G8445">INDEX(range!$G$2:$G10001, RANDBETWEEN(1, ROWS(range!$G$2:$G10001)), 1)</f>
        <v>Content</v>
      </c>
    </row>
    <row r="8446">
      <c r="A8446" s="11">
        <f>RANDOM_RANGE_PICKER(range!A$2:A10001, $G8446, range!$G$2:$G10001)</f>
        <v>72.80026407</v>
      </c>
      <c r="B8446" s="12">
        <f>RANDOM_RANGE_PICKER(range!B$2:B10001, $G8446, range!$G$2:$G10001)</f>
        <v>17.62046613</v>
      </c>
      <c r="C8446" s="12">
        <f>RANDOM_RANGE_PICKER(range!C$2:C10001, $G8446, range!$G$2:$G10001)</f>
        <v>54.95907059</v>
      </c>
      <c r="D8446" s="12">
        <f>RANDOM_RANGE_PICKER(range!D$2:D10001, $G8446, range!$G$2:$G10001)</f>
        <v>33.06216704</v>
      </c>
      <c r="E8446" s="12">
        <f>RANDOM_RANGE_PICKER(range!E$2:E10001, $G8446, range!$G$2:$G10001)</f>
        <v>0.2920301508</v>
      </c>
      <c r="F8446" s="12">
        <f>RANDOM_RANGE_PICKER(range!F$2:F10001, $G8446, range!$G$2:$G10001)</f>
        <v>0.8597936303</v>
      </c>
      <c r="G8446" s="13" t="str">
        <f t="array" ref="G8446">INDEX(range!$G$2:$G10001, RANDBETWEEN(1, ROWS(range!$G$2:$G10001)), 1)</f>
        <v>Content</v>
      </c>
    </row>
    <row r="8447">
      <c r="A8447" s="11">
        <f>RANDOM_RANGE_PICKER(range!A$2:A10001, $G8447, range!$G$2:$G10001)</f>
        <v>65.57534592</v>
      </c>
      <c r="B8447" s="12">
        <f>RANDOM_RANGE_PICKER(range!B$2:B10001, $G8447, range!$G$2:$G10001)</f>
        <v>15.21436008</v>
      </c>
      <c r="C8447" s="12">
        <f>RANDOM_RANGE_PICKER(range!C$2:C10001, $G8447, range!$G$2:$G10001)</f>
        <v>65.15441476</v>
      </c>
      <c r="D8447" s="12">
        <f>RANDOM_RANGE_PICKER(range!D$2:D10001, $G8447, range!$G$2:$G10001)</f>
        <v>31.9973113</v>
      </c>
      <c r="E8447" s="12">
        <f>RANDOM_RANGE_PICKER(range!E$2:E10001, $G8447, range!$G$2:$G10001)</f>
        <v>0.1093979557</v>
      </c>
      <c r="F8447" s="12">
        <f>RANDOM_RANGE_PICKER(range!F$2:F10001, $G8447, range!$G$2:$G10001)</f>
        <v>0.7240044851</v>
      </c>
      <c r="G8447" s="13" t="str">
        <f t="array" ref="G8447">INDEX(range!$G$2:$G10001, RANDBETWEEN(1, ROWS(range!$G$2:$G10001)), 1)</f>
        <v>Relaxed</v>
      </c>
    </row>
    <row r="8448">
      <c r="A8448" s="11">
        <f>RANDOM_RANGE_PICKER(range!A$2:A10001, $G8448, range!$G$2:$G10001)</f>
        <v>70.89788911</v>
      </c>
      <c r="B8448" s="12">
        <f>RANDOM_RANGE_PICKER(range!B$2:B10001, $G8448, range!$G$2:$G10001)</f>
        <v>17.3286283</v>
      </c>
      <c r="C8448" s="12">
        <f>RANDOM_RANGE_PICKER(range!C$2:C10001, $G8448, range!$G$2:$G10001)</f>
        <v>56.6272637</v>
      </c>
      <c r="D8448" s="12">
        <f>RANDOM_RANGE_PICKER(range!D$2:D10001, $G8448, range!$G$2:$G10001)</f>
        <v>32.93808972</v>
      </c>
      <c r="E8448" s="12">
        <f>RANDOM_RANGE_PICKER(range!E$2:E10001, $G8448, range!$G$2:$G10001)</f>
        <v>0.2794240818</v>
      </c>
      <c r="F8448" s="12">
        <f>RANDOM_RANGE_PICKER(range!F$2:F10001, $G8448, range!$G$2:$G10001)</f>
        <v>0.7568491257</v>
      </c>
      <c r="G8448" s="13" t="str">
        <f t="array" ref="G8448">INDEX(range!$G$2:$G10001, RANDBETWEEN(1, ROWS(range!$G$2:$G10001)), 1)</f>
        <v>Happy</v>
      </c>
    </row>
    <row r="8449">
      <c r="A8449" s="11">
        <f>RANDOM_RANGE_PICKER(range!A$2:A10001, $G8449, range!$G$2:$G10001)</f>
        <v>69.83055694</v>
      </c>
      <c r="B8449" s="12">
        <f>RANDOM_RANGE_PICKER(range!B$2:B10001, $G8449, range!$G$2:$G10001)</f>
        <v>14.07882723</v>
      </c>
      <c r="C8449" s="12">
        <f>RANDOM_RANGE_PICKER(range!C$2:C10001, $G8449, range!$G$2:$G10001)</f>
        <v>63.1965818</v>
      </c>
      <c r="D8449" s="12">
        <f>RANDOM_RANGE_PICKER(range!D$2:D10001, $G8449, range!$G$2:$G10001)</f>
        <v>32.18933941</v>
      </c>
      <c r="E8449" s="12">
        <f>RANDOM_RANGE_PICKER(range!E$2:E10001, $G8449, range!$G$2:$G10001)</f>
        <v>0.2577699315</v>
      </c>
      <c r="F8449" s="12">
        <f>RANDOM_RANGE_PICKER(range!F$2:F10001, $G8449, range!$G$2:$G10001)</f>
        <v>0.7143864675</v>
      </c>
      <c r="G8449" s="13" t="str">
        <f t="array" ref="G8449">INDEX(range!$G$2:$G10001, RANDBETWEEN(1, ROWS(range!$G$2:$G10001)), 1)</f>
        <v>Happy</v>
      </c>
    </row>
    <row r="8450">
      <c r="A8450" s="11">
        <f>RANDOM_RANGE_PICKER(range!A$2:A10001, $G8450, range!$G$2:$G10001)</f>
        <v>91.5243412</v>
      </c>
      <c r="B8450" s="12">
        <f>RANDOM_RANGE_PICKER(range!B$2:B10001, $G8450, range!$G$2:$G10001)</f>
        <v>19.84237968</v>
      </c>
      <c r="C8450" s="12">
        <f>RANDOM_RANGE_PICKER(range!C$2:C10001, $G8450, range!$G$2:$G10001)</f>
        <v>42.31735175</v>
      </c>
      <c r="D8450" s="12">
        <f>RANDOM_RANGE_PICKER(range!D$2:D10001, $G8450, range!$G$2:$G10001)</f>
        <v>33.09189431</v>
      </c>
      <c r="E8450" s="12">
        <f>RANDOM_RANGE_PICKER(range!E$2:E10001, $G8450, range!$G$2:$G10001)</f>
        <v>0.4675830278</v>
      </c>
      <c r="F8450" s="12">
        <f>RANDOM_RANGE_PICKER(range!F$2:F10001, $G8450, range!$G$2:$G10001)</f>
        <v>1.000043609</v>
      </c>
      <c r="G8450" s="13" t="str">
        <f t="array" ref="G8450">INDEX(range!$G$2:$G10001, RANDBETWEEN(1, ROWS(range!$G$2:$G10001)), 1)</f>
        <v>Anxious</v>
      </c>
    </row>
    <row r="8451">
      <c r="A8451" s="11">
        <f>RANDOM_RANGE_PICKER(range!A$2:A10001, $G8451, range!$G$2:$G10001)</f>
        <v>97.88451137</v>
      </c>
      <c r="B8451" s="12">
        <f>RANDOM_RANGE_PICKER(range!B$2:B10001, $G8451, range!$G$2:$G10001)</f>
        <v>22.24809469</v>
      </c>
      <c r="C8451" s="12">
        <f>RANDOM_RANGE_PICKER(range!C$2:C10001, $G8451, range!$G$2:$G10001)</f>
        <v>46.71055026</v>
      </c>
      <c r="D8451" s="12">
        <f>RANDOM_RANGE_PICKER(range!D$2:D10001, $G8451, range!$G$2:$G10001)</f>
        <v>33.78983635</v>
      </c>
      <c r="E8451" s="12">
        <f>RANDOM_RANGE_PICKER(range!E$2:E10001, $G8451, range!$G$2:$G10001)</f>
        <v>0.4744725551</v>
      </c>
      <c r="F8451" s="12">
        <f>RANDOM_RANGE_PICKER(range!F$2:F10001, $G8451, range!$G$2:$G10001)</f>
        <v>1.009053758</v>
      </c>
      <c r="G8451" s="13" t="str">
        <f t="array" ref="G8451">INDEX(range!$G$2:$G10001, RANDBETWEEN(1, ROWS(range!$G$2:$G10001)), 1)</f>
        <v>Anxious</v>
      </c>
    </row>
    <row r="8452">
      <c r="A8452" s="11">
        <f>RANDOM_RANGE_PICKER(range!A$2:A10001, $G8452, range!$G$2:$G10001)</f>
        <v>80.52174787</v>
      </c>
      <c r="B8452" s="12">
        <f>RANDOM_RANGE_PICKER(range!B$2:B10001, $G8452, range!$G$2:$G10001)</f>
        <v>15.0188956</v>
      </c>
      <c r="C8452" s="12">
        <f>RANDOM_RANGE_PICKER(range!C$2:C10001, $G8452, range!$G$2:$G10001)</f>
        <v>60.91117865</v>
      </c>
      <c r="D8452" s="12">
        <f>RANDOM_RANGE_PICKER(range!D$2:D10001, $G8452, range!$G$2:$G10001)</f>
        <v>32.43537668</v>
      </c>
      <c r="E8452" s="12">
        <f>RANDOM_RANGE_PICKER(range!E$2:E10001, $G8452, range!$G$2:$G10001)</f>
        <v>0.2476463496</v>
      </c>
      <c r="F8452" s="12">
        <f>RANDOM_RANGE_PICKER(range!F$2:F10001, $G8452, range!$G$2:$G10001)</f>
        <v>0.812892218</v>
      </c>
      <c r="G8452" s="13" t="str">
        <f t="array" ref="G8452">INDEX(range!$G$2:$G10001, RANDBETWEEN(1, ROWS(range!$G$2:$G10001)), 1)</f>
        <v>Content</v>
      </c>
    </row>
    <row r="8453">
      <c r="A8453" s="11">
        <f>RANDOM_RANGE_PICKER(range!A$2:A10001, $G8453, range!$G$2:$G10001)</f>
        <v>108.3059524</v>
      </c>
      <c r="B8453" s="12">
        <f>RANDOM_RANGE_PICKER(range!B$2:B10001, $G8453, range!$G$2:$G10001)</f>
        <v>26.79836824</v>
      </c>
      <c r="C8453" s="12">
        <f>RANDOM_RANGE_PICKER(range!C$2:C10001, $G8453, range!$G$2:$G10001)</f>
        <v>34.7772634</v>
      </c>
      <c r="D8453" s="12">
        <f>RANDOM_RANGE_PICKER(range!D$2:D10001, $G8453, range!$G$2:$G10001)</f>
        <v>35.02000415</v>
      </c>
      <c r="E8453" s="12">
        <f>RANDOM_RANGE_PICKER(range!E$2:E10001, $G8453, range!$G$2:$G10001)</f>
        <v>0.6022485964</v>
      </c>
      <c r="F8453" s="12">
        <f>RANDOM_RANGE_PICKER(range!F$2:F10001, $G8453, range!$G$2:$G10001)</f>
        <v>1.347743973</v>
      </c>
      <c r="G8453" s="13" t="str">
        <f t="array" ref="G8453">INDEX(range!$G$2:$G10001, RANDBETWEEN(1, ROWS(range!$G$2:$G10001)), 1)</f>
        <v>Fearful</v>
      </c>
    </row>
    <row r="8454">
      <c r="A8454" s="11">
        <f>RANDOM_RANGE_PICKER(range!A$2:A10001, $G8454, range!$G$2:$G10001)</f>
        <v>70.39023326</v>
      </c>
      <c r="B8454" s="12">
        <f>RANDOM_RANGE_PICKER(range!B$2:B10001, $G8454, range!$G$2:$G10001)</f>
        <v>15.34413213</v>
      </c>
      <c r="C8454" s="12">
        <f>RANDOM_RANGE_PICKER(range!C$2:C10001, $G8454, range!$G$2:$G10001)</f>
        <v>65.05890446</v>
      </c>
      <c r="D8454" s="12">
        <f>RANDOM_RANGE_PICKER(range!D$2:D10001, $G8454, range!$G$2:$G10001)</f>
        <v>31.69815964</v>
      </c>
      <c r="E8454" s="12">
        <f>RANDOM_RANGE_PICKER(range!E$2:E10001, $G8454, range!$G$2:$G10001)</f>
        <v>0.209830365</v>
      </c>
      <c r="F8454" s="12">
        <f>RANDOM_RANGE_PICKER(range!F$2:F10001, $G8454, range!$G$2:$G10001)</f>
        <v>0.8714809529</v>
      </c>
      <c r="G8454" s="13" t="str">
        <f t="array" ref="G8454">INDEX(range!$G$2:$G10001, RANDBETWEEN(1, ROWS(range!$G$2:$G10001)), 1)</f>
        <v>Happy</v>
      </c>
    </row>
    <row r="8455">
      <c r="A8455" s="11">
        <f>RANDOM_RANGE_PICKER(range!A$2:A10001, $G8455, range!$G$2:$G10001)</f>
        <v>101.5042874</v>
      </c>
      <c r="B8455" s="12">
        <f>RANDOM_RANGE_PICKER(range!B$2:B10001, $G8455, range!$G$2:$G10001)</f>
        <v>24.95449331</v>
      </c>
      <c r="C8455" s="12">
        <f>RANDOM_RANGE_PICKER(range!C$2:C10001, $G8455, range!$G$2:$G10001)</f>
        <v>37.00704573</v>
      </c>
      <c r="D8455" s="12">
        <f>RANDOM_RANGE_PICKER(range!D$2:D10001, $G8455, range!$G$2:$G10001)</f>
        <v>35.77170859</v>
      </c>
      <c r="E8455" s="12">
        <f>RANDOM_RANGE_PICKER(range!E$2:E10001, $G8455, range!$G$2:$G10001)</f>
        <v>0.5304804965</v>
      </c>
      <c r="F8455" s="12">
        <f>RANDOM_RANGE_PICKER(range!F$2:F10001, $G8455, range!$G$2:$G10001)</f>
        <v>1.181457408</v>
      </c>
      <c r="G8455" s="13" t="str">
        <f t="array" ref="G8455">INDEX(range!$G$2:$G10001, RANDBETWEEN(1, ROWS(range!$G$2:$G10001)), 1)</f>
        <v>Stressed</v>
      </c>
    </row>
    <row r="8456">
      <c r="A8456" s="11">
        <f>RANDOM_RANGE_PICKER(range!A$2:A10001, $G8456, range!$G$2:$G10001)</f>
        <v>80.0746904</v>
      </c>
      <c r="B8456" s="12">
        <f>RANDOM_RANGE_PICKER(range!B$2:B10001, $G8456, range!$G$2:$G10001)</f>
        <v>15.29521421</v>
      </c>
      <c r="C8456" s="12">
        <f>RANDOM_RANGE_PICKER(range!C$2:C10001, $G8456, range!$G$2:$G10001)</f>
        <v>58.47227416</v>
      </c>
      <c r="D8456" s="12">
        <f>RANDOM_RANGE_PICKER(range!D$2:D10001, $G8456, range!$G$2:$G10001)</f>
        <v>32.29945643</v>
      </c>
      <c r="E8456" s="12">
        <f>RANDOM_RANGE_PICKER(range!E$2:E10001, $G8456, range!$G$2:$G10001)</f>
        <v>0.2435561357</v>
      </c>
      <c r="F8456" s="12">
        <f>RANDOM_RANGE_PICKER(range!F$2:F10001, $G8456, range!$G$2:$G10001)</f>
        <v>0.8477727117</v>
      </c>
      <c r="G8456" s="13" t="str">
        <f t="array" ref="G8456">INDEX(range!$G$2:$G10001, RANDBETWEEN(1, ROWS(range!$G$2:$G10001)), 1)</f>
        <v>Content</v>
      </c>
    </row>
    <row r="8457">
      <c r="A8457" s="11">
        <f>RANDOM_RANGE_PICKER(range!A$2:A10001, $G8457, range!$G$2:$G10001)</f>
        <v>86.73539105</v>
      </c>
      <c r="B8457" s="12">
        <f>RANDOM_RANGE_PICKER(range!B$2:B10001, $G8457, range!$G$2:$G10001)</f>
        <v>17.15946623</v>
      </c>
      <c r="C8457" s="12">
        <f>RANDOM_RANGE_PICKER(range!C$2:C10001, $G8457, range!$G$2:$G10001)</f>
        <v>55.35965958</v>
      </c>
      <c r="D8457" s="12">
        <f>RANDOM_RANGE_PICKER(range!D$2:D10001, $G8457, range!$G$2:$G10001)</f>
        <v>34.009688</v>
      </c>
      <c r="E8457" s="12">
        <f>RANDOM_RANGE_PICKER(range!E$2:E10001, $G8457, range!$G$2:$G10001)</f>
        <v>0.3683218184</v>
      </c>
      <c r="F8457" s="12">
        <f>RANDOM_RANGE_PICKER(range!F$2:F10001, $G8457, range!$G$2:$G10001)</f>
        <v>1.09831238</v>
      </c>
      <c r="G8457" s="13" t="str">
        <f t="array" ref="G8457">INDEX(range!$G$2:$G10001, RANDBETWEEN(1, ROWS(range!$G$2:$G10001)), 1)</f>
        <v>Exhausted</v>
      </c>
    </row>
    <row r="8458">
      <c r="A8458" s="11">
        <f>RANDOM_RANGE_PICKER(range!A$2:A10001, $G8458, range!$G$2:$G10001)</f>
        <v>77.9070816</v>
      </c>
      <c r="B8458" s="12">
        <f>RANDOM_RANGE_PICKER(range!B$2:B10001, $G8458, range!$G$2:$G10001)</f>
        <v>15.58043059</v>
      </c>
      <c r="C8458" s="12">
        <f>RANDOM_RANGE_PICKER(range!C$2:C10001, $G8458, range!$G$2:$G10001)</f>
        <v>63.85712681</v>
      </c>
      <c r="D8458" s="12">
        <f>RANDOM_RANGE_PICKER(range!D$2:D10001, $G8458, range!$G$2:$G10001)</f>
        <v>32.23057555</v>
      </c>
      <c r="E8458" s="12">
        <f>RANDOM_RANGE_PICKER(range!E$2:E10001, $G8458, range!$G$2:$G10001)</f>
        <v>0.2575762998</v>
      </c>
      <c r="F8458" s="12">
        <f>RANDOM_RANGE_PICKER(range!F$2:F10001, $G8458, range!$G$2:$G10001)</f>
        <v>0.8137202776</v>
      </c>
      <c r="G8458" s="13" t="str">
        <f t="array" ref="G8458">INDEX(range!$G$2:$G10001, RANDBETWEEN(1, ROWS(range!$G$2:$G10001)), 1)</f>
        <v>Happy</v>
      </c>
    </row>
    <row r="8459">
      <c r="A8459" s="11">
        <f>RANDOM_RANGE_PICKER(range!A$2:A10001, $G8459, range!$G$2:$G10001)</f>
        <v>90.78618346</v>
      </c>
      <c r="B8459" s="12">
        <f>RANDOM_RANGE_PICKER(range!B$2:B10001, $G8459, range!$G$2:$G10001)</f>
        <v>20.84204509</v>
      </c>
      <c r="C8459" s="12">
        <f>RANDOM_RANGE_PICKER(range!C$2:C10001, $G8459, range!$G$2:$G10001)</f>
        <v>40.73360226</v>
      </c>
      <c r="D8459" s="12">
        <f>RANDOM_RANGE_PICKER(range!D$2:D10001, $G8459, range!$G$2:$G10001)</f>
        <v>34.23641175</v>
      </c>
      <c r="E8459" s="12">
        <f>RANDOM_RANGE_PICKER(range!E$2:E10001, $G8459, range!$G$2:$G10001)</f>
        <v>0.4872264989</v>
      </c>
      <c r="F8459" s="12">
        <f>RANDOM_RANGE_PICKER(range!F$2:F10001, $G8459, range!$G$2:$G10001)</f>
        <v>1.143627163</v>
      </c>
      <c r="G8459" s="13" t="str">
        <f t="array" ref="G8459">INDEX(range!$G$2:$G10001, RANDBETWEEN(1, ROWS(range!$G$2:$G10001)), 1)</f>
        <v>Anxious</v>
      </c>
    </row>
    <row r="8460">
      <c r="A8460" s="11">
        <f>RANDOM_RANGE_PICKER(range!A$2:A10001, $G8460, range!$G$2:$G10001)</f>
        <v>74.17824279</v>
      </c>
      <c r="B8460" s="12">
        <f>RANDOM_RANGE_PICKER(range!B$2:B10001, $G8460, range!$G$2:$G10001)</f>
        <v>15.68922277</v>
      </c>
      <c r="C8460" s="12">
        <f>RANDOM_RANGE_PICKER(range!C$2:C10001, $G8460, range!$G$2:$G10001)</f>
        <v>66.55592029</v>
      </c>
      <c r="D8460" s="12">
        <f>RANDOM_RANGE_PICKER(range!D$2:D10001, $G8460, range!$G$2:$G10001)</f>
        <v>31.83684455</v>
      </c>
      <c r="E8460" s="12">
        <f>RANDOM_RANGE_PICKER(range!E$2:E10001, $G8460, range!$G$2:$G10001)</f>
        <v>0.2920892136</v>
      </c>
      <c r="F8460" s="12">
        <f>RANDOM_RANGE_PICKER(range!F$2:F10001, $G8460, range!$G$2:$G10001)</f>
        <v>0.7529275797</v>
      </c>
      <c r="G8460" s="13" t="str">
        <f t="array" ref="G8460">INDEX(range!$G$2:$G10001, RANDBETWEEN(1, ROWS(range!$G$2:$G10001)), 1)</f>
        <v>Calm</v>
      </c>
    </row>
    <row r="8461">
      <c r="A8461" s="11">
        <f>RANDOM_RANGE_PICKER(range!A$2:A10001, $G8461, range!$G$2:$G10001)</f>
        <v>86.46532693</v>
      </c>
      <c r="B8461" s="12">
        <f>RANDOM_RANGE_PICKER(range!B$2:B10001, $G8461, range!$G$2:$G10001)</f>
        <v>18.18967002</v>
      </c>
      <c r="C8461" s="12">
        <f>RANDOM_RANGE_PICKER(range!C$2:C10001, $G8461, range!$G$2:$G10001)</f>
        <v>46.9286648</v>
      </c>
      <c r="D8461" s="12">
        <f>RANDOM_RANGE_PICKER(range!D$2:D10001, $G8461, range!$G$2:$G10001)</f>
        <v>33.34665574</v>
      </c>
      <c r="E8461" s="12">
        <f>RANDOM_RANGE_PICKER(range!E$2:E10001, $G8461, range!$G$2:$G10001)</f>
        <v>0.3314954518</v>
      </c>
      <c r="F8461" s="12">
        <f>RANDOM_RANGE_PICKER(range!F$2:F10001, $G8461, range!$G$2:$G10001)</f>
        <v>0.9999063252</v>
      </c>
      <c r="G8461" s="13" t="str">
        <f t="array" ref="G8461">INDEX(range!$G$2:$G10001, RANDBETWEEN(1, ROWS(range!$G$2:$G10001)), 1)</f>
        <v>Sad</v>
      </c>
    </row>
    <row r="8462">
      <c r="A8462" s="11">
        <f>RANDOM_RANGE_PICKER(range!A$2:A10001, $G8462, range!$G$2:$G10001)</f>
        <v>95.69731704</v>
      </c>
      <c r="B8462" s="12">
        <f>RANDOM_RANGE_PICKER(range!B$2:B10001, $G8462, range!$G$2:$G10001)</f>
        <v>24.46673117</v>
      </c>
      <c r="C8462" s="12">
        <f>RANDOM_RANGE_PICKER(range!C$2:C10001, $G8462, range!$G$2:$G10001)</f>
        <v>38.62277971</v>
      </c>
      <c r="D8462" s="12">
        <f>RANDOM_RANGE_PICKER(range!D$2:D10001, $G8462, range!$G$2:$G10001)</f>
        <v>35.13223736</v>
      </c>
      <c r="E8462" s="12">
        <f>RANDOM_RANGE_PICKER(range!E$2:E10001, $G8462, range!$G$2:$G10001)</f>
        <v>0.5940218056</v>
      </c>
      <c r="F8462" s="12">
        <f>RANDOM_RANGE_PICKER(range!F$2:F10001, $G8462, range!$G$2:$G10001)</f>
        <v>1.211412726</v>
      </c>
      <c r="G8462" s="13" t="str">
        <f t="array" ref="G8462">INDEX(range!$G$2:$G10001, RANDBETWEEN(1, ROWS(range!$G$2:$G10001)), 1)</f>
        <v>Stressed</v>
      </c>
    </row>
    <row r="8463">
      <c r="A8463" s="11">
        <f>RANDOM_RANGE_PICKER(range!A$2:A10001, $G8463, range!$G$2:$G10001)</f>
        <v>71.3215115</v>
      </c>
      <c r="B8463" s="12">
        <f>RANDOM_RANGE_PICKER(range!B$2:B10001, $G8463, range!$G$2:$G10001)</f>
        <v>16.24569766</v>
      </c>
      <c r="C8463" s="12">
        <f>RANDOM_RANGE_PICKER(range!C$2:C10001, $G8463, range!$G$2:$G10001)</f>
        <v>61.47561517</v>
      </c>
      <c r="D8463" s="12">
        <f>RANDOM_RANGE_PICKER(range!D$2:D10001, $G8463, range!$G$2:$G10001)</f>
        <v>32.57389985</v>
      </c>
      <c r="E8463" s="12">
        <f>RANDOM_RANGE_PICKER(range!E$2:E10001, $G8463, range!$G$2:$G10001)</f>
        <v>0.2453155679</v>
      </c>
      <c r="F8463" s="12">
        <f>RANDOM_RANGE_PICKER(range!F$2:F10001, $G8463, range!$G$2:$G10001)</f>
        <v>0.7168273092</v>
      </c>
      <c r="G8463" s="13" t="str">
        <f t="array" ref="G8463">INDEX(range!$G$2:$G10001, RANDBETWEEN(1, ROWS(range!$G$2:$G10001)), 1)</f>
        <v>Calm</v>
      </c>
    </row>
    <row r="8464">
      <c r="A8464" s="11">
        <f>RANDOM_RANGE_PICKER(range!A$2:A10001, $G8464, range!$G$2:$G10001)</f>
        <v>71.56952051</v>
      </c>
      <c r="B8464" s="12">
        <f>RANDOM_RANGE_PICKER(range!B$2:B10001, $G8464, range!$G$2:$G10001)</f>
        <v>17.8612596</v>
      </c>
      <c r="C8464" s="12">
        <f>RANDOM_RANGE_PICKER(range!C$2:C10001, $G8464, range!$G$2:$G10001)</f>
        <v>56.47497768</v>
      </c>
      <c r="D8464" s="12">
        <f>RANDOM_RANGE_PICKER(range!D$2:D10001, $G8464, range!$G$2:$G10001)</f>
        <v>31.75665051</v>
      </c>
      <c r="E8464" s="12">
        <f>RANDOM_RANGE_PICKER(range!E$2:E10001, $G8464, range!$G$2:$G10001)</f>
        <v>0.2913647716</v>
      </c>
      <c r="F8464" s="12">
        <f>RANDOM_RANGE_PICKER(range!F$2:F10001, $G8464, range!$G$2:$G10001)</f>
        <v>0.7926690708</v>
      </c>
      <c r="G8464" s="13" t="str">
        <f t="array" ref="G8464">INDEX(range!$G$2:$G10001, RANDBETWEEN(1, ROWS(range!$G$2:$G10001)), 1)</f>
        <v>Happy</v>
      </c>
    </row>
    <row r="8465">
      <c r="A8465" s="11">
        <f>RANDOM_RANGE_PICKER(range!A$2:A10001, $G8465, range!$G$2:$G10001)</f>
        <v>59.39979481</v>
      </c>
      <c r="B8465" s="12">
        <f>RANDOM_RANGE_PICKER(range!B$2:B10001, $G8465, range!$G$2:$G10001)</f>
        <v>14.70593972</v>
      </c>
      <c r="C8465" s="12">
        <f>RANDOM_RANGE_PICKER(range!C$2:C10001, $G8465, range!$G$2:$G10001)</f>
        <v>68.84281025</v>
      </c>
      <c r="D8465" s="12">
        <f>RANDOM_RANGE_PICKER(range!D$2:D10001, $G8465, range!$G$2:$G10001)</f>
        <v>30.53403466</v>
      </c>
      <c r="E8465" s="12">
        <f>RANDOM_RANGE_PICKER(range!E$2:E10001, $G8465, range!$G$2:$G10001)</f>
        <v>0.1961949799</v>
      </c>
      <c r="F8465" s="12">
        <f>RANDOM_RANGE_PICKER(range!F$2:F10001, $G8465, range!$G$2:$G10001)</f>
        <v>0.6392003108</v>
      </c>
      <c r="G8465" s="13" t="str">
        <f t="array" ref="G8465">INDEX(range!$G$2:$G10001, RANDBETWEEN(1, ROWS(range!$G$2:$G10001)), 1)</f>
        <v>Relaxed</v>
      </c>
    </row>
    <row r="8466">
      <c r="A8466" s="11">
        <f>RANDOM_RANGE_PICKER(range!A$2:A10001, $G8466, range!$G$2:$G10001)</f>
        <v>69.06710931</v>
      </c>
      <c r="B8466" s="12">
        <f>RANDOM_RANGE_PICKER(range!B$2:B10001, $G8466, range!$G$2:$G10001)</f>
        <v>15.19169974</v>
      </c>
      <c r="C8466" s="12">
        <f>RANDOM_RANGE_PICKER(range!C$2:C10001, $G8466, range!$G$2:$G10001)</f>
        <v>61.73900313</v>
      </c>
      <c r="D8466" s="12">
        <f>RANDOM_RANGE_PICKER(range!D$2:D10001, $G8466, range!$G$2:$G10001)</f>
        <v>32.20113234</v>
      </c>
      <c r="E8466" s="12">
        <f>RANDOM_RANGE_PICKER(range!E$2:E10001, $G8466, range!$G$2:$G10001)</f>
        <v>0.2604870722</v>
      </c>
      <c r="F8466" s="12">
        <f>RANDOM_RANGE_PICKER(range!F$2:F10001, $G8466, range!$G$2:$G10001)</f>
        <v>0.745357892</v>
      </c>
      <c r="G8466" s="13" t="str">
        <f t="array" ref="G8466">INDEX(range!$G$2:$G10001, RANDBETWEEN(1, ROWS(range!$G$2:$G10001)), 1)</f>
        <v>Calm</v>
      </c>
    </row>
    <row r="8467">
      <c r="A8467" s="11">
        <f>RANDOM_RANGE_PICKER(range!A$2:A10001, $G8467, range!$G$2:$G10001)</f>
        <v>70.56660989</v>
      </c>
      <c r="B8467" s="12">
        <f>RANDOM_RANGE_PICKER(range!B$2:B10001, $G8467, range!$G$2:$G10001)</f>
        <v>17.28420047</v>
      </c>
      <c r="C8467" s="12">
        <f>RANDOM_RANGE_PICKER(range!C$2:C10001, $G8467, range!$G$2:$G10001)</f>
        <v>58.40789453</v>
      </c>
      <c r="D8467" s="12">
        <f>RANDOM_RANGE_PICKER(range!D$2:D10001, $G8467, range!$G$2:$G10001)</f>
        <v>33.8008595</v>
      </c>
      <c r="E8467" s="12">
        <f>RANDOM_RANGE_PICKER(range!E$2:E10001, $G8467, range!$G$2:$G10001)</f>
        <v>0.3201284513</v>
      </c>
      <c r="F8467" s="12">
        <f>RANDOM_RANGE_PICKER(range!F$2:F10001, $G8467, range!$G$2:$G10001)</f>
        <v>0.9419379653</v>
      </c>
      <c r="G8467" s="13" t="str">
        <f t="array" ref="G8467">INDEX(range!$G$2:$G10001, RANDBETWEEN(1, ROWS(range!$G$2:$G10001)), 1)</f>
        <v>Joyful</v>
      </c>
    </row>
    <row r="8468">
      <c r="A8468" s="11">
        <f>RANDOM_RANGE_PICKER(range!A$2:A10001, $G8468, range!$G$2:$G10001)</f>
        <v>87.6986496</v>
      </c>
      <c r="B8468" s="12">
        <f>RANDOM_RANGE_PICKER(range!B$2:B10001, $G8468, range!$G$2:$G10001)</f>
        <v>23.67131671</v>
      </c>
      <c r="C8468" s="12">
        <f>RANDOM_RANGE_PICKER(range!C$2:C10001, $G8468, range!$G$2:$G10001)</f>
        <v>57.75093483</v>
      </c>
      <c r="D8468" s="12">
        <f>RANDOM_RANGE_PICKER(range!D$2:D10001, $G8468, range!$G$2:$G10001)</f>
        <v>33.19331349</v>
      </c>
      <c r="E8468" s="12">
        <f>RANDOM_RANGE_PICKER(range!E$2:E10001, $G8468, range!$G$2:$G10001)</f>
        <v>0.4798855131</v>
      </c>
      <c r="F8468" s="12">
        <f>RANDOM_RANGE_PICKER(range!F$2:F10001, $G8468, range!$G$2:$G10001)</f>
        <v>1.125887334</v>
      </c>
      <c r="G8468" s="13" t="str">
        <f t="array" ref="G8468">INDEX(range!$G$2:$G10001, RANDBETWEEN(1, ROWS(range!$G$2:$G10001)), 1)</f>
        <v>Surprised</v>
      </c>
    </row>
    <row r="8469">
      <c r="A8469" s="11">
        <f>RANDOM_RANGE_PICKER(range!A$2:A10001, $G8469, range!$G$2:$G10001)</f>
        <v>88.50298595</v>
      </c>
      <c r="B8469" s="12">
        <f>RANDOM_RANGE_PICKER(range!B$2:B10001, $G8469, range!$G$2:$G10001)</f>
        <v>21.1569639</v>
      </c>
      <c r="C8469" s="12">
        <f>RANDOM_RANGE_PICKER(range!C$2:C10001, $G8469, range!$G$2:$G10001)</f>
        <v>51.34112714</v>
      </c>
      <c r="D8469" s="12">
        <f>RANDOM_RANGE_PICKER(range!D$2:D10001, $G8469, range!$G$2:$G10001)</f>
        <v>33.8559714</v>
      </c>
      <c r="E8469" s="12">
        <f>RANDOM_RANGE_PICKER(range!E$2:E10001, $G8469, range!$G$2:$G10001)</f>
        <v>0.3777910839</v>
      </c>
      <c r="F8469" s="12">
        <f>RANDOM_RANGE_PICKER(range!F$2:F10001, $G8469, range!$G$2:$G10001)</f>
        <v>1.080672326</v>
      </c>
      <c r="G8469" s="13" t="str">
        <f t="array" ref="G8469">INDEX(range!$G$2:$G10001, RANDBETWEEN(1, ROWS(range!$G$2:$G10001)), 1)</f>
        <v>Confused</v>
      </c>
    </row>
    <row r="8470">
      <c r="A8470" s="11">
        <f>RANDOM_RANGE_PICKER(range!A$2:A10001, $G8470, range!$G$2:$G10001)</f>
        <v>81.74369071</v>
      </c>
      <c r="B8470" s="12">
        <f>RANDOM_RANGE_PICKER(range!B$2:B10001, $G8470, range!$G$2:$G10001)</f>
        <v>18.7426128</v>
      </c>
      <c r="C8470" s="12">
        <f>RANDOM_RANGE_PICKER(range!C$2:C10001, $G8470, range!$G$2:$G10001)</f>
        <v>49.22541166</v>
      </c>
      <c r="D8470" s="12">
        <f>RANDOM_RANGE_PICKER(range!D$2:D10001, $G8470, range!$G$2:$G10001)</f>
        <v>33.77296018</v>
      </c>
      <c r="E8470" s="12">
        <f>RANDOM_RANGE_PICKER(range!E$2:E10001, $G8470, range!$G$2:$G10001)</f>
        <v>0.3982967606</v>
      </c>
      <c r="F8470" s="12">
        <f>RANDOM_RANGE_PICKER(range!F$2:F10001, $G8470, range!$G$2:$G10001)</f>
        <v>0.9547510521</v>
      </c>
      <c r="G8470" s="13" t="str">
        <f t="array" ref="G8470">INDEX(range!$G$2:$G10001, RANDBETWEEN(1, ROWS(range!$G$2:$G10001)), 1)</f>
        <v>Exhausted</v>
      </c>
    </row>
    <row r="8471">
      <c r="A8471" s="11">
        <f>RANDOM_RANGE_PICKER(range!A$2:A10001, $G8471, range!$G$2:$G10001)</f>
        <v>110.1820124</v>
      </c>
      <c r="B8471" s="12">
        <f>RANDOM_RANGE_PICKER(range!B$2:B10001, $G8471, range!$G$2:$G10001)</f>
        <v>26.8031247</v>
      </c>
      <c r="C8471" s="12">
        <f>RANDOM_RANGE_PICKER(range!C$2:C10001, $G8471, range!$G$2:$G10001)</f>
        <v>32.98406975</v>
      </c>
      <c r="D8471" s="12">
        <f>RANDOM_RANGE_PICKER(range!D$2:D10001, $G8471, range!$G$2:$G10001)</f>
        <v>36.65265683</v>
      </c>
      <c r="E8471" s="12">
        <f>RANDOM_RANGE_PICKER(range!E$2:E10001, $G8471, range!$G$2:$G10001)</f>
        <v>0.659435979</v>
      </c>
      <c r="F8471" s="12">
        <f>RANDOM_RANGE_PICKER(range!F$2:F10001, $G8471, range!$G$2:$G10001)</f>
        <v>1.255771722</v>
      </c>
      <c r="G8471" s="13" t="str">
        <f t="array" ref="G8471">INDEX(range!$G$2:$G10001, RANDBETWEEN(1, ROWS(range!$G$2:$G10001)), 1)</f>
        <v>Fearful</v>
      </c>
    </row>
    <row r="8472">
      <c r="A8472" s="11">
        <f>RANDOM_RANGE_PICKER(range!A$2:A10001, $G8472, range!$G$2:$G10001)</f>
        <v>92.99064915</v>
      </c>
      <c r="B8472" s="12">
        <f>RANDOM_RANGE_PICKER(range!B$2:B10001, $G8472, range!$G$2:$G10001)</f>
        <v>23.07603207</v>
      </c>
      <c r="C8472" s="12">
        <f>RANDOM_RANGE_PICKER(range!C$2:C10001, $G8472, range!$G$2:$G10001)</f>
        <v>41.75202669</v>
      </c>
      <c r="D8472" s="12">
        <f>RANDOM_RANGE_PICKER(range!D$2:D10001, $G8472, range!$G$2:$G10001)</f>
        <v>34.62136131</v>
      </c>
      <c r="E8472" s="12">
        <f>RANDOM_RANGE_PICKER(range!E$2:E10001, $G8472, range!$G$2:$G10001)</f>
        <v>0.5782827726</v>
      </c>
      <c r="F8472" s="12">
        <f>RANDOM_RANGE_PICKER(range!F$2:F10001, $G8472, range!$G$2:$G10001)</f>
        <v>1.177355694</v>
      </c>
      <c r="G8472" s="13" t="str">
        <f t="array" ref="G8472">INDEX(range!$G$2:$G10001, RANDBETWEEN(1, ROWS(range!$G$2:$G10001)), 1)</f>
        <v>Stressed</v>
      </c>
    </row>
    <row r="8473">
      <c r="A8473" s="11">
        <f>RANDOM_RANGE_PICKER(range!A$2:A10001, $G8473, range!$G$2:$G10001)</f>
        <v>72.09074881</v>
      </c>
      <c r="B8473" s="12">
        <f>RANDOM_RANGE_PICKER(range!B$2:B10001, $G8473, range!$G$2:$G10001)</f>
        <v>16.85770788</v>
      </c>
      <c r="C8473" s="12">
        <f>RANDOM_RANGE_PICKER(range!C$2:C10001, $G8473, range!$G$2:$G10001)</f>
        <v>60.50348646</v>
      </c>
      <c r="D8473" s="12">
        <f>RANDOM_RANGE_PICKER(range!D$2:D10001, $G8473, range!$G$2:$G10001)</f>
        <v>32.08531448</v>
      </c>
      <c r="E8473" s="12">
        <f>RANDOM_RANGE_PICKER(range!E$2:E10001, $G8473, range!$G$2:$G10001)</f>
        <v>0.2941109871</v>
      </c>
      <c r="F8473" s="12">
        <f>RANDOM_RANGE_PICKER(range!F$2:F10001, $G8473, range!$G$2:$G10001)</f>
        <v>0.8827410424</v>
      </c>
      <c r="G8473" s="13" t="str">
        <f t="array" ref="G8473">INDEX(range!$G$2:$G10001, RANDBETWEEN(1, ROWS(range!$G$2:$G10001)), 1)</f>
        <v>Joyful</v>
      </c>
    </row>
    <row r="8474">
      <c r="A8474" s="11">
        <f>RANDOM_RANGE_PICKER(range!A$2:A10001, $G8474, range!$G$2:$G10001)</f>
        <v>81.10334089</v>
      </c>
      <c r="B8474" s="12">
        <f>RANDOM_RANGE_PICKER(range!B$2:B10001, $G8474, range!$G$2:$G10001)</f>
        <v>20.72634015</v>
      </c>
      <c r="C8474" s="12">
        <f>RANDOM_RANGE_PICKER(range!C$2:C10001, $G8474, range!$G$2:$G10001)</f>
        <v>54.42068514</v>
      </c>
      <c r="D8474" s="12">
        <f>RANDOM_RANGE_PICKER(range!D$2:D10001, $G8474, range!$G$2:$G10001)</f>
        <v>32.56981104</v>
      </c>
      <c r="E8474" s="12">
        <f>RANDOM_RANGE_PICKER(range!E$2:E10001, $G8474, range!$G$2:$G10001)</f>
        <v>0.3673785197</v>
      </c>
      <c r="F8474" s="12">
        <f>RANDOM_RANGE_PICKER(range!F$2:F10001, $G8474, range!$G$2:$G10001)</f>
        <v>0.830322705</v>
      </c>
      <c r="G8474" s="13" t="str">
        <f t="array" ref="G8474">INDEX(range!$G$2:$G10001, RANDBETWEEN(1, ROWS(range!$G$2:$G10001)), 1)</f>
        <v>Sad</v>
      </c>
    </row>
    <row r="8475">
      <c r="A8475" s="11">
        <f>RANDOM_RANGE_PICKER(range!A$2:A10001, $G8475, range!$G$2:$G10001)</f>
        <v>68.98992181</v>
      </c>
      <c r="B8475" s="12">
        <f>RANDOM_RANGE_PICKER(range!B$2:B10001, $G8475, range!$G$2:$G10001)</f>
        <v>14.04342665</v>
      </c>
      <c r="C8475" s="12">
        <f>RANDOM_RANGE_PICKER(range!C$2:C10001, $G8475, range!$G$2:$G10001)</f>
        <v>57.41666097</v>
      </c>
      <c r="D8475" s="12">
        <f>RANDOM_RANGE_PICKER(range!D$2:D10001, $G8475, range!$G$2:$G10001)</f>
        <v>32.18502994</v>
      </c>
      <c r="E8475" s="12">
        <f>RANDOM_RANGE_PICKER(range!E$2:E10001, $G8475, range!$G$2:$G10001)</f>
        <v>0.2028570663</v>
      </c>
      <c r="F8475" s="12">
        <f>RANDOM_RANGE_PICKER(range!F$2:F10001, $G8475, range!$G$2:$G10001)</f>
        <v>0.8955619898</v>
      </c>
      <c r="G8475" s="13" t="str">
        <f t="array" ref="G8475">INDEX(range!$G$2:$G10001, RANDBETWEEN(1, ROWS(range!$G$2:$G10001)), 1)</f>
        <v>Happy</v>
      </c>
    </row>
    <row r="8476">
      <c r="A8476" s="11">
        <f>RANDOM_RANGE_PICKER(range!A$2:A10001, $G8476, range!$G$2:$G10001)</f>
        <v>67.88560515</v>
      </c>
      <c r="B8476" s="12">
        <f>RANDOM_RANGE_PICKER(range!B$2:B10001, $G8476, range!$G$2:$G10001)</f>
        <v>14.6003776</v>
      </c>
      <c r="C8476" s="12">
        <f>RANDOM_RANGE_PICKER(range!C$2:C10001, $G8476, range!$G$2:$G10001)</f>
        <v>64.45778912</v>
      </c>
      <c r="D8476" s="12">
        <f>RANDOM_RANGE_PICKER(range!D$2:D10001, $G8476, range!$G$2:$G10001)</f>
        <v>31.23964617</v>
      </c>
      <c r="E8476" s="12">
        <f>RANDOM_RANGE_PICKER(range!E$2:E10001, $G8476, range!$G$2:$G10001)</f>
        <v>0.2770574158</v>
      </c>
      <c r="F8476" s="12">
        <f>RANDOM_RANGE_PICKER(range!F$2:F10001, $G8476, range!$G$2:$G10001)</f>
        <v>0.7866965439</v>
      </c>
      <c r="G8476" s="13" t="str">
        <f t="array" ref="G8476">INDEX(range!$G$2:$G10001, RANDBETWEEN(1, ROWS(range!$G$2:$G10001)), 1)</f>
        <v>Calm</v>
      </c>
    </row>
    <row r="8477">
      <c r="A8477" s="11">
        <f>RANDOM_RANGE_PICKER(range!A$2:A10001, $G8477, range!$G$2:$G10001)</f>
        <v>106.2694789</v>
      </c>
      <c r="B8477" s="12">
        <f>RANDOM_RANGE_PICKER(range!B$2:B10001, $G8477, range!$G$2:$G10001)</f>
        <v>22.78770167</v>
      </c>
      <c r="C8477" s="12">
        <f>RANDOM_RANGE_PICKER(range!C$2:C10001, $G8477, range!$G$2:$G10001)</f>
        <v>44.16350155</v>
      </c>
      <c r="D8477" s="12">
        <f>RANDOM_RANGE_PICKER(range!D$2:D10001, $G8477, range!$G$2:$G10001)</f>
        <v>34.34670155</v>
      </c>
      <c r="E8477" s="12">
        <f>RANDOM_RANGE_PICKER(range!E$2:E10001, $G8477, range!$G$2:$G10001)</f>
        <v>0.553444225</v>
      </c>
      <c r="F8477" s="12">
        <f>RANDOM_RANGE_PICKER(range!F$2:F10001, $G8477, range!$G$2:$G10001)</f>
        <v>1.279297036</v>
      </c>
      <c r="G8477" s="13" t="str">
        <f t="array" ref="G8477">INDEX(range!$G$2:$G10001, RANDBETWEEN(1, ROWS(range!$G$2:$G10001)), 1)</f>
        <v>Angry</v>
      </c>
    </row>
    <row r="8478">
      <c r="A8478" s="11">
        <f>RANDOM_RANGE_PICKER(range!A$2:A10001, $G8478, range!$G$2:$G10001)</f>
        <v>101.1845316</v>
      </c>
      <c r="B8478" s="12">
        <f>RANDOM_RANGE_PICKER(range!B$2:B10001, $G8478, range!$G$2:$G10001)</f>
        <v>24.55683169</v>
      </c>
      <c r="C8478" s="12">
        <f>RANDOM_RANGE_PICKER(range!C$2:C10001, $G8478, range!$G$2:$G10001)</f>
        <v>51.24377544</v>
      </c>
      <c r="D8478" s="12">
        <f>RANDOM_RANGE_PICKER(range!D$2:D10001, $G8478, range!$G$2:$G10001)</f>
        <v>35.70328722</v>
      </c>
      <c r="E8478" s="12">
        <f>RANDOM_RANGE_PICKER(range!E$2:E10001, $G8478, range!$G$2:$G10001)</f>
        <v>0.5398322361</v>
      </c>
      <c r="F8478" s="12">
        <f>RANDOM_RANGE_PICKER(range!F$2:F10001, $G8478, range!$G$2:$G10001)</f>
        <v>1.382541717</v>
      </c>
      <c r="G8478" s="13" t="str">
        <f t="array" ref="G8478">INDEX(range!$G$2:$G10001, RANDBETWEEN(1, ROWS(range!$G$2:$G10001)), 1)</f>
        <v>Angry</v>
      </c>
    </row>
    <row r="8479">
      <c r="A8479" s="11">
        <f>RANDOM_RANGE_PICKER(range!A$2:A10001, $G8479, range!$G$2:$G10001)</f>
        <v>74.37817162</v>
      </c>
      <c r="B8479" s="12">
        <f>RANDOM_RANGE_PICKER(range!B$2:B10001, $G8479, range!$G$2:$G10001)</f>
        <v>16.0449543</v>
      </c>
      <c r="C8479" s="12">
        <f>RANDOM_RANGE_PICKER(range!C$2:C10001, $G8479, range!$G$2:$G10001)</f>
        <v>62.16662716</v>
      </c>
      <c r="D8479" s="12">
        <f>RANDOM_RANGE_PICKER(range!D$2:D10001, $G8479, range!$G$2:$G10001)</f>
        <v>33.96834985</v>
      </c>
      <c r="E8479" s="12">
        <f>RANDOM_RANGE_PICKER(range!E$2:E10001, $G8479, range!$G$2:$G10001)</f>
        <v>0.2370068749</v>
      </c>
      <c r="F8479" s="12">
        <f>RANDOM_RANGE_PICKER(range!F$2:F10001, $G8479, range!$G$2:$G10001)</f>
        <v>0.9477180501</v>
      </c>
      <c r="G8479" s="13" t="str">
        <f t="array" ref="G8479">INDEX(range!$G$2:$G10001, RANDBETWEEN(1, ROWS(range!$G$2:$G10001)), 1)</f>
        <v>Content</v>
      </c>
    </row>
    <row r="8480">
      <c r="A8480" s="11">
        <f>RANDOM_RANGE_PICKER(range!A$2:A10001, $G8480, range!$G$2:$G10001)</f>
        <v>105.7729204</v>
      </c>
      <c r="B8480" s="12">
        <f>RANDOM_RANGE_PICKER(range!B$2:B10001, $G8480, range!$G$2:$G10001)</f>
        <v>26.43348095</v>
      </c>
      <c r="C8480" s="12">
        <f>RANDOM_RANGE_PICKER(range!C$2:C10001, $G8480, range!$G$2:$G10001)</f>
        <v>39.48145847</v>
      </c>
      <c r="D8480" s="12">
        <f>RANDOM_RANGE_PICKER(range!D$2:D10001, $G8480, range!$G$2:$G10001)</f>
        <v>36.55290131</v>
      </c>
      <c r="E8480" s="12">
        <f>RANDOM_RANGE_PICKER(range!E$2:E10001, $G8480, range!$G$2:$G10001)</f>
        <v>0.6617869075</v>
      </c>
      <c r="F8480" s="12">
        <f>RANDOM_RANGE_PICKER(range!F$2:F10001, $G8480, range!$G$2:$G10001)</f>
        <v>1.32810468</v>
      </c>
      <c r="G8480" s="13" t="str">
        <f t="array" ref="G8480">INDEX(range!$G$2:$G10001, RANDBETWEEN(1, ROWS(range!$G$2:$G10001)), 1)</f>
        <v>Fearful</v>
      </c>
    </row>
    <row r="8481">
      <c r="A8481" s="11">
        <f>RANDOM_RANGE_PICKER(range!A$2:A10001, $G8481, range!$G$2:$G10001)</f>
        <v>83.08593154</v>
      </c>
      <c r="B8481" s="12">
        <f>RANDOM_RANGE_PICKER(range!B$2:B10001, $G8481, range!$G$2:$G10001)</f>
        <v>17.70660771</v>
      </c>
      <c r="C8481" s="12">
        <f>RANDOM_RANGE_PICKER(range!C$2:C10001, $G8481, range!$G$2:$G10001)</f>
        <v>52.97815736</v>
      </c>
      <c r="D8481" s="12">
        <f>RANDOM_RANGE_PICKER(range!D$2:D10001, $G8481, range!$G$2:$G10001)</f>
        <v>33.83994724</v>
      </c>
      <c r="E8481" s="12">
        <f>RANDOM_RANGE_PICKER(range!E$2:E10001, $G8481, range!$G$2:$G10001)</f>
        <v>0.3956560674</v>
      </c>
      <c r="F8481" s="12">
        <f>RANDOM_RANGE_PICKER(range!F$2:F10001, $G8481, range!$G$2:$G10001)</f>
        <v>1.029930036</v>
      </c>
      <c r="G8481" s="13" t="str">
        <f t="array" ref="G8481">INDEX(range!$G$2:$G10001, RANDBETWEEN(1, ROWS(range!$G$2:$G10001)), 1)</f>
        <v>Exhausted</v>
      </c>
    </row>
    <row r="8482">
      <c r="A8482" s="11">
        <f>RANDOM_RANGE_PICKER(range!A$2:A10001, $G8482, range!$G$2:$G10001)</f>
        <v>112.3139264</v>
      </c>
      <c r="B8482" s="12">
        <f>RANDOM_RANGE_PICKER(range!B$2:B10001, $G8482, range!$G$2:$G10001)</f>
        <v>25.19331389</v>
      </c>
      <c r="C8482" s="12">
        <f>RANDOM_RANGE_PICKER(range!C$2:C10001, $G8482, range!$G$2:$G10001)</f>
        <v>40.12705016</v>
      </c>
      <c r="D8482" s="12">
        <f>RANDOM_RANGE_PICKER(range!D$2:D10001, $G8482, range!$G$2:$G10001)</f>
        <v>35.37729565</v>
      </c>
      <c r="E8482" s="12">
        <f>RANDOM_RANGE_PICKER(range!E$2:E10001, $G8482, range!$G$2:$G10001)</f>
        <v>0.6820594794</v>
      </c>
      <c r="F8482" s="12">
        <f>RANDOM_RANGE_PICKER(range!F$2:F10001, $G8482, range!$G$2:$G10001)</f>
        <v>1.284717108</v>
      </c>
      <c r="G8482" s="13" t="str">
        <f t="array" ref="G8482">INDEX(range!$G$2:$G10001, RANDBETWEEN(1, ROWS(range!$G$2:$G10001)), 1)</f>
        <v>Fearful</v>
      </c>
    </row>
    <row r="8483">
      <c r="A8483" s="11">
        <f>RANDOM_RANGE_PICKER(range!A$2:A10001, $G8483, range!$G$2:$G10001)</f>
        <v>80.96519224</v>
      </c>
      <c r="B8483" s="12">
        <f>RANDOM_RANGE_PICKER(range!B$2:B10001, $G8483, range!$G$2:$G10001)</f>
        <v>18.68882875</v>
      </c>
      <c r="C8483" s="12">
        <f>RANDOM_RANGE_PICKER(range!C$2:C10001, $G8483, range!$G$2:$G10001)</f>
        <v>58.14753295</v>
      </c>
      <c r="D8483" s="12">
        <f>RANDOM_RANGE_PICKER(range!D$2:D10001, $G8483, range!$G$2:$G10001)</f>
        <v>33.90454195</v>
      </c>
      <c r="E8483" s="12">
        <f>RANDOM_RANGE_PICKER(range!E$2:E10001, $G8483, range!$G$2:$G10001)</f>
        <v>0.2645406646</v>
      </c>
      <c r="F8483" s="12">
        <f>RANDOM_RANGE_PICKER(range!F$2:F10001, $G8483, range!$G$2:$G10001)</f>
        <v>0.9016683594</v>
      </c>
      <c r="G8483" s="13" t="str">
        <f t="array" ref="G8483">INDEX(range!$G$2:$G10001, RANDBETWEEN(1, ROWS(range!$G$2:$G10001)), 1)</f>
        <v>Content</v>
      </c>
    </row>
    <row r="8484">
      <c r="A8484" s="11">
        <f>RANDOM_RANGE_PICKER(range!A$2:A10001, $G8484, range!$G$2:$G10001)</f>
        <v>73.49987592</v>
      </c>
      <c r="B8484" s="12">
        <f>RANDOM_RANGE_PICKER(range!B$2:B10001, $G8484, range!$G$2:$G10001)</f>
        <v>18.12380166</v>
      </c>
      <c r="C8484" s="12">
        <f>RANDOM_RANGE_PICKER(range!C$2:C10001, $G8484, range!$G$2:$G10001)</f>
        <v>59.54607761</v>
      </c>
      <c r="D8484" s="12">
        <f>RANDOM_RANGE_PICKER(range!D$2:D10001, $G8484, range!$G$2:$G10001)</f>
        <v>33.34135336</v>
      </c>
      <c r="E8484" s="12">
        <f>RANDOM_RANGE_PICKER(range!E$2:E10001, $G8484, range!$G$2:$G10001)</f>
        <v>0.202913375</v>
      </c>
      <c r="F8484" s="12">
        <f>RANDOM_RANGE_PICKER(range!F$2:F10001, $G8484, range!$G$2:$G10001)</f>
        <v>0.9902141272</v>
      </c>
      <c r="G8484" s="13" t="str">
        <f t="array" ref="G8484">INDEX(range!$G$2:$G10001, RANDBETWEEN(1, ROWS(range!$G$2:$G10001)), 1)</f>
        <v>Content</v>
      </c>
    </row>
    <row r="8485">
      <c r="A8485" s="11">
        <f>RANDOM_RANGE_PICKER(range!A$2:A10001, $G8485, range!$G$2:$G10001)</f>
        <v>104.2190729</v>
      </c>
      <c r="B8485" s="12">
        <f>RANDOM_RANGE_PICKER(range!B$2:B10001, $G8485, range!$G$2:$G10001)</f>
        <v>27.5476398</v>
      </c>
      <c r="C8485" s="12">
        <f>RANDOM_RANGE_PICKER(range!C$2:C10001, $G8485, range!$G$2:$G10001)</f>
        <v>39.62590217</v>
      </c>
      <c r="D8485" s="12">
        <f>RANDOM_RANGE_PICKER(range!D$2:D10001, $G8485, range!$G$2:$G10001)</f>
        <v>35.73214113</v>
      </c>
      <c r="E8485" s="12">
        <f>RANDOM_RANGE_PICKER(range!E$2:E10001, $G8485, range!$G$2:$G10001)</f>
        <v>0.6005899948</v>
      </c>
      <c r="F8485" s="12">
        <f>RANDOM_RANGE_PICKER(range!F$2:F10001, $G8485, range!$G$2:$G10001)</f>
        <v>1.352505747</v>
      </c>
      <c r="G8485" s="13" t="str">
        <f t="array" ref="G8485">INDEX(range!$G$2:$G10001, RANDBETWEEN(1, ROWS(range!$G$2:$G10001)), 1)</f>
        <v>Fearful</v>
      </c>
    </row>
    <row r="8486">
      <c r="A8486" s="11">
        <f>RANDOM_RANGE_PICKER(range!A$2:A10001, $G8486, range!$G$2:$G10001)</f>
        <v>88.26863777</v>
      </c>
      <c r="B8486" s="12">
        <f>RANDOM_RANGE_PICKER(range!B$2:B10001, $G8486, range!$G$2:$G10001)</f>
        <v>21.35167963</v>
      </c>
      <c r="C8486" s="12">
        <f>RANDOM_RANGE_PICKER(range!C$2:C10001, $G8486, range!$G$2:$G10001)</f>
        <v>59.31040111</v>
      </c>
      <c r="D8486" s="12">
        <f>RANDOM_RANGE_PICKER(range!D$2:D10001, $G8486, range!$G$2:$G10001)</f>
        <v>33.20487865</v>
      </c>
      <c r="E8486" s="12">
        <f>RANDOM_RANGE_PICKER(range!E$2:E10001, $G8486, range!$G$2:$G10001)</f>
        <v>0.4199996524</v>
      </c>
      <c r="F8486" s="12">
        <f>RANDOM_RANGE_PICKER(range!F$2:F10001, $G8486, range!$G$2:$G10001)</f>
        <v>1.077747868</v>
      </c>
      <c r="G8486" s="13" t="str">
        <f t="array" ref="G8486">INDEX(range!$G$2:$G10001, RANDBETWEEN(1, ROWS(range!$G$2:$G10001)), 1)</f>
        <v>Surprised</v>
      </c>
    </row>
    <row r="8487">
      <c r="A8487" s="11">
        <f>RANDOM_RANGE_PICKER(range!A$2:A10001, $G8487, range!$G$2:$G10001)</f>
        <v>79.3893215</v>
      </c>
      <c r="B8487" s="12">
        <f>RANDOM_RANGE_PICKER(range!B$2:B10001, $G8487, range!$G$2:$G10001)</f>
        <v>15.80216065</v>
      </c>
      <c r="C8487" s="12">
        <f>RANDOM_RANGE_PICKER(range!C$2:C10001, $G8487, range!$G$2:$G10001)</f>
        <v>61.89829655</v>
      </c>
      <c r="D8487" s="12">
        <f>RANDOM_RANGE_PICKER(range!D$2:D10001, $G8487, range!$G$2:$G10001)</f>
        <v>33.45652235</v>
      </c>
      <c r="E8487" s="12">
        <f>RANDOM_RANGE_PICKER(range!E$2:E10001, $G8487, range!$G$2:$G10001)</f>
        <v>0.292190494</v>
      </c>
      <c r="F8487" s="12">
        <f>RANDOM_RANGE_PICKER(range!F$2:F10001, $G8487, range!$G$2:$G10001)</f>
        <v>0.8955901603</v>
      </c>
      <c r="G8487" s="13" t="str">
        <f t="array" ref="G8487">INDEX(range!$G$2:$G10001, RANDBETWEEN(1, ROWS(range!$G$2:$G10001)), 1)</f>
        <v>Content</v>
      </c>
    </row>
    <row r="8488">
      <c r="A8488" s="11">
        <f>RANDOM_RANGE_PICKER(range!A$2:A10001, $G8488, range!$G$2:$G10001)</f>
        <v>81.26169479</v>
      </c>
      <c r="B8488" s="12">
        <f>RANDOM_RANGE_PICKER(range!B$2:B10001, $G8488, range!$G$2:$G10001)</f>
        <v>17.39966131</v>
      </c>
      <c r="C8488" s="12">
        <f>RANDOM_RANGE_PICKER(range!C$2:C10001, $G8488, range!$G$2:$G10001)</f>
        <v>63.23712415</v>
      </c>
      <c r="D8488" s="12">
        <f>RANDOM_RANGE_PICKER(range!D$2:D10001, $G8488, range!$G$2:$G10001)</f>
        <v>32.98451605</v>
      </c>
      <c r="E8488" s="12">
        <f>RANDOM_RANGE_PICKER(range!E$2:E10001, $G8488, range!$G$2:$G10001)</f>
        <v>0.2884970935</v>
      </c>
      <c r="F8488" s="12">
        <f>RANDOM_RANGE_PICKER(range!F$2:F10001, $G8488, range!$G$2:$G10001)</f>
        <v>0.8330334728</v>
      </c>
      <c r="G8488" s="13" t="str">
        <f t="array" ref="G8488">INDEX(range!$G$2:$G10001, RANDBETWEEN(1, ROWS(range!$G$2:$G10001)), 1)</f>
        <v>Content</v>
      </c>
    </row>
    <row r="8489">
      <c r="A8489" s="11">
        <f>RANDOM_RANGE_PICKER(range!A$2:A10001, $G8489, range!$G$2:$G10001)</f>
        <v>75.37516905</v>
      </c>
      <c r="B8489" s="12">
        <f>RANDOM_RANGE_PICKER(range!B$2:B10001, $G8489, range!$G$2:$G10001)</f>
        <v>16.88143588</v>
      </c>
      <c r="C8489" s="12">
        <f>RANDOM_RANGE_PICKER(range!C$2:C10001, $G8489, range!$G$2:$G10001)</f>
        <v>66.93502712</v>
      </c>
      <c r="D8489" s="12">
        <f>RANDOM_RANGE_PICKER(range!D$2:D10001, $G8489, range!$G$2:$G10001)</f>
        <v>33.94288312</v>
      </c>
      <c r="E8489" s="12">
        <f>RANDOM_RANGE_PICKER(range!E$2:E10001, $G8489, range!$G$2:$G10001)</f>
        <v>0.2102518327</v>
      </c>
      <c r="F8489" s="12">
        <f>RANDOM_RANGE_PICKER(range!F$2:F10001, $G8489, range!$G$2:$G10001)</f>
        <v>0.8433473972</v>
      </c>
      <c r="G8489" s="13" t="str">
        <f t="array" ref="G8489">INDEX(range!$G$2:$G10001, RANDBETWEEN(1, ROWS(range!$G$2:$G10001)), 1)</f>
        <v>Joyful</v>
      </c>
    </row>
    <row r="8490">
      <c r="A8490" s="11">
        <f>RANDOM_RANGE_PICKER(range!A$2:A10001, $G8490, range!$G$2:$G10001)</f>
        <v>84.55634395</v>
      </c>
      <c r="B8490" s="12">
        <f>RANDOM_RANGE_PICKER(range!B$2:B10001, $G8490, range!$G$2:$G10001)</f>
        <v>17.47483934</v>
      </c>
      <c r="C8490" s="12">
        <f>RANDOM_RANGE_PICKER(range!C$2:C10001, $G8490, range!$G$2:$G10001)</f>
        <v>54.34354423</v>
      </c>
      <c r="D8490" s="12">
        <f>RANDOM_RANGE_PICKER(range!D$2:D10001, $G8490, range!$G$2:$G10001)</f>
        <v>33.73509186</v>
      </c>
      <c r="E8490" s="12">
        <f>RANDOM_RANGE_PICKER(range!E$2:E10001, $G8490, range!$G$2:$G10001)</f>
        <v>0.328601403</v>
      </c>
      <c r="F8490" s="12">
        <f>RANDOM_RANGE_PICKER(range!F$2:F10001, $G8490, range!$G$2:$G10001)</f>
        <v>0.9414340753</v>
      </c>
      <c r="G8490" s="13" t="str">
        <f t="array" ref="G8490">INDEX(range!$G$2:$G10001, RANDBETWEEN(1, ROWS(range!$G$2:$G10001)), 1)</f>
        <v>Sad</v>
      </c>
    </row>
    <row r="8491">
      <c r="A8491" s="11">
        <f>RANDOM_RANGE_PICKER(range!A$2:A10001, $G8491, range!$G$2:$G10001)</f>
        <v>101.1971339</v>
      </c>
      <c r="B8491" s="12">
        <f>RANDOM_RANGE_PICKER(range!B$2:B10001, $G8491, range!$G$2:$G10001)</f>
        <v>22.89309649</v>
      </c>
      <c r="C8491" s="12">
        <f>RANDOM_RANGE_PICKER(range!C$2:C10001, $G8491, range!$G$2:$G10001)</f>
        <v>42.58982005</v>
      </c>
      <c r="D8491" s="12">
        <f>RANDOM_RANGE_PICKER(range!D$2:D10001, $G8491, range!$G$2:$G10001)</f>
        <v>34.65227209</v>
      </c>
      <c r="E8491" s="12">
        <f>RANDOM_RANGE_PICKER(range!E$2:E10001, $G8491, range!$G$2:$G10001)</f>
        <v>0.5658036028</v>
      </c>
      <c r="F8491" s="12">
        <f>RANDOM_RANGE_PICKER(range!F$2:F10001, $G8491, range!$G$2:$G10001)</f>
        <v>1.148050084</v>
      </c>
      <c r="G8491" s="13" t="str">
        <f t="array" ref="G8491">INDEX(range!$G$2:$G10001, RANDBETWEEN(1, ROWS(range!$G$2:$G10001)), 1)</f>
        <v>Stressed</v>
      </c>
    </row>
    <row r="8492">
      <c r="A8492" s="11">
        <f>RANDOM_RANGE_PICKER(range!A$2:A10001, $G8492, range!$G$2:$G10001)</f>
        <v>88.36975103</v>
      </c>
      <c r="B8492" s="12">
        <f>RANDOM_RANGE_PICKER(range!B$2:B10001, $G8492, range!$G$2:$G10001)</f>
        <v>17.8169113</v>
      </c>
      <c r="C8492" s="12">
        <f>RANDOM_RANGE_PICKER(range!C$2:C10001, $G8492, range!$G$2:$G10001)</f>
        <v>54.04392774</v>
      </c>
      <c r="D8492" s="12">
        <f>RANDOM_RANGE_PICKER(range!D$2:D10001, $G8492, range!$G$2:$G10001)</f>
        <v>34.1931813</v>
      </c>
      <c r="E8492" s="12">
        <f>RANDOM_RANGE_PICKER(range!E$2:E10001, $G8492, range!$G$2:$G10001)</f>
        <v>0.3452143136</v>
      </c>
      <c r="F8492" s="12">
        <f>RANDOM_RANGE_PICKER(range!F$2:F10001, $G8492, range!$G$2:$G10001)</f>
        <v>1.097663855</v>
      </c>
      <c r="G8492" s="13" t="str">
        <f t="array" ref="G8492">INDEX(range!$G$2:$G10001, RANDBETWEEN(1, ROWS(range!$G$2:$G10001)), 1)</f>
        <v>Exhausted</v>
      </c>
    </row>
    <row r="8493">
      <c r="A8493" s="11">
        <f>RANDOM_RANGE_PICKER(range!A$2:A10001, $G8493, range!$G$2:$G10001)</f>
        <v>92.93987464</v>
      </c>
      <c r="B8493" s="12">
        <f>RANDOM_RANGE_PICKER(range!B$2:B10001, $G8493, range!$G$2:$G10001)</f>
        <v>23.70001775</v>
      </c>
      <c r="C8493" s="12">
        <f>RANDOM_RANGE_PICKER(range!C$2:C10001, $G8493, range!$G$2:$G10001)</f>
        <v>52.63672437</v>
      </c>
      <c r="D8493" s="12">
        <f>RANDOM_RANGE_PICKER(range!D$2:D10001, $G8493, range!$G$2:$G10001)</f>
        <v>34.77559752</v>
      </c>
      <c r="E8493" s="12">
        <f>RANDOM_RANGE_PICKER(range!E$2:E10001, $G8493, range!$G$2:$G10001)</f>
        <v>0.4090790158</v>
      </c>
      <c r="F8493" s="12">
        <f>RANDOM_RANGE_PICKER(range!F$2:F10001, $G8493, range!$G$2:$G10001)</f>
        <v>1.163128671</v>
      </c>
      <c r="G8493" s="13" t="str">
        <f t="array" ref="G8493">INDEX(range!$G$2:$G10001, RANDBETWEEN(1, ROWS(range!$G$2:$G10001)), 1)</f>
        <v>Surprised</v>
      </c>
    </row>
    <row r="8494">
      <c r="A8494" s="11">
        <f>RANDOM_RANGE_PICKER(range!A$2:A10001, $G8494, range!$G$2:$G10001)</f>
        <v>85.61557517</v>
      </c>
      <c r="B8494" s="12">
        <f>RANDOM_RANGE_PICKER(range!B$2:B10001, $G8494, range!$G$2:$G10001)</f>
        <v>18.7360801</v>
      </c>
      <c r="C8494" s="12">
        <f>RANDOM_RANGE_PICKER(range!C$2:C10001, $G8494, range!$G$2:$G10001)</f>
        <v>52.36444646</v>
      </c>
      <c r="D8494" s="12">
        <f>RANDOM_RANGE_PICKER(range!D$2:D10001, $G8494, range!$G$2:$G10001)</f>
        <v>34.78007744</v>
      </c>
      <c r="E8494" s="12">
        <f>RANDOM_RANGE_PICKER(range!E$2:E10001, $G8494, range!$G$2:$G10001)</f>
        <v>0.3988648369</v>
      </c>
      <c r="F8494" s="12">
        <f>RANDOM_RANGE_PICKER(range!F$2:F10001, $G8494, range!$G$2:$G10001)</f>
        <v>0.9866767328</v>
      </c>
      <c r="G8494" s="13" t="str">
        <f t="array" ref="G8494">INDEX(range!$G$2:$G10001, RANDBETWEEN(1, ROWS(range!$G$2:$G10001)), 1)</f>
        <v>Confused</v>
      </c>
    </row>
    <row r="8495">
      <c r="A8495" s="11">
        <f>RANDOM_RANGE_PICKER(range!A$2:A10001, $G8495, range!$G$2:$G10001)</f>
        <v>80.97928112</v>
      </c>
      <c r="B8495" s="12">
        <f>RANDOM_RANGE_PICKER(range!B$2:B10001, $G8495, range!$G$2:$G10001)</f>
        <v>19.85371806</v>
      </c>
      <c r="C8495" s="12">
        <f>RANDOM_RANGE_PICKER(range!C$2:C10001, $G8495, range!$G$2:$G10001)</f>
        <v>48.40462108</v>
      </c>
      <c r="D8495" s="12">
        <f>RANDOM_RANGE_PICKER(range!D$2:D10001, $G8495, range!$G$2:$G10001)</f>
        <v>33.61043525</v>
      </c>
      <c r="E8495" s="12">
        <f>RANDOM_RANGE_PICKER(range!E$2:E10001, $G8495, range!$G$2:$G10001)</f>
        <v>0.3316156779</v>
      </c>
      <c r="F8495" s="12">
        <f>RANDOM_RANGE_PICKER(range!F$2:F10001, $G8495, range!$G$2:$G10001)</f>
        <v>0.9580569768</v>
      </c>
      <c r="G8495" s="13" t="str">
        <f t="array" ref="G8495">INDEX(range!$G$2:$G10001, RANDBETWEEN(1, ROWS(range!$G$2:$G10001)), 1)</f>
        <v>Sad</v>
      </c>
    </row>
    <row r="8496">
      <c r="A8496" s="11">
        <f>RANDOM_RANGE_PICKER(range!A$2:A10001, $G8496, range!$G$2:$G10001)</f>
        <v>93.64652045</v>
      </c>
      <c r="B8496" s="12">
        <f>RANDOM_RANGE_PICKER(range!B$2:B10001, $G8496, range!$G$2:$G10001)</f>
        <v>20.73630068</v>
      </c>
      <c r="C8496" s="12">
        <f>RANDOM_RANGE_PICKER(range!C$2:C10001, $G8496, range!$G$2:$G10001)</f>
        <v>60.4540991</v>
      </c>
      <c r="D8496" s="12">
        <f>RANDOM_RANGE_PICKER(range!D$2:D10001, $G8496, range!$G$2:$G10001)</f>
        <v>34.60401457</v>
      </c>
      <c r="E8496" s="12">
        <f>RANDOM_RANGE_PICKER(range!E$2:E10001, $G8496, range!$G$2:$G10001)</f>
        <v>0.4753978883</v>
      </c>
      <c r="F8496" s="12">
        <f>RANDOM_RANGE_PICKER(range!F$2:F10001, $G8496, range!$G$2:$G10001)</f>
        <v>1.034552716</v>
      </c>
      <c r="G8496" s="13" t="str">
        <f t="array" ref="G8496">INDEX(range!$G$2:$G10001, RANDBETWEEN(1, ROWS(range!$G$2:$G10001)), 1)</f>
        <v>Surprised</v>
      </c>
    </row>
    <row r="8497">
      <c r="A8497" s="11">
        <f>RANDOM_RANGE_PICKER(range!A$2:A10001, $G8497, range!$G$2:$G10001)</f>
        <v>73.89618402</v>
      </c>
      <c r="B8497" s="12">
        <f>RANDOM_RANGE_PICKER(range!B$2:B10001, $G8497, range!$G$2:$G10001)</f>
        <v>17.8525033</v>
      </c>
      <c r="C8497" s="12">
        <f>RANDOM_RANGE_PICKER(range!C$2:C10001, $G8497, range!$G$2:$G10001)</f>
        <v>65.39230411</v>
      </c>
      <c r="D8497" s="12">
        <f>RANDOM_RANGE_PICKER(range!D$2:D10001, $G8497, range!$G$2:$G10001)</f>
        <v>32.3888835</v>
      </c>
      <c r="E8497" s="12">
        <f>RANDOM_RANGE_PICKER(range!E$2:E10001, $G8497, range!$G$2:$G10001)</f>
        <v>0.3644573021</v>
      </c>
      <c r="F8497" s="12">
        <f>RANDOM_RANGE_PICKER(range!F$2:F10001, $G8497, range!$G$2:$G10001)</f>
        <v>0.8206863266</v>
      </c>
      <c r="G8497" s="13" t="str">
        <f t="array" ref="G8497">INDEX(range!$G$2:$G10001, RANDBETWEEN(1, ROWS(range!$G$2:$G10001)), 1)</f>
        <v>Joyful</v>
      </c>
    </row>
    <row r="8498">
      <c r="A8498" s="11">
        <f>RANDOM_RANGE_PICKER(range!A$2:A10001, $G8498, range!$G$2:$G10001)</f>
        <v>73.52167725</v>
      </c>
      <c r="B8498" s="12">
        <f>RANDOM_RANGE_PICKER(range!B$2:B10001, $G8498, range!$G$2:$G10001)</f>
        <v>18.96276307</v>
      </c>
      <c r="C8498" s="12">
        <f>RANDOM_RANGE_PICKER(range!C$2:C10001, $G8498, range!$G$2:$G10001)</f>
        <v>64.00501056</v>
      </c>
      <c r="D8498" s="12">
        <f>RANDOM_RANGE_PICKER(range!D$2:D10001, $G8498, range!$G$2:$G10001)</f>
        <v>33.43912289</v>
      </c>
      <c r="E8498" s="12">
        <f>RANDOM_RANGE_PICKER(range!E$2:E10001, $G8498, range!$G$2:$G10001)</f>
        <v>0.2272443297</v>
      </c>
      <c r="F8498" s="12">
        <f>RANDOM_RANGE_PICKER(range!F$2:F10001, $G8498, range!$G$2:$G10001)</f>
        <v>0.8035577576</v>
      </c>
      <c r="G8498" s="13" t="str">
        <f t="array" ref="G8498">INDEX(range!$G$2:$G10001, RANDBETWEEN(1, ROWS(range!$G$2:$G10001)), 1)</f>
        <v>Joyful</v>
      </c>
    </row>
    <row r="8499">
      <c r="A8499" s="11">
        <f>RANDOM_RANGE_PICKER(range!A$2:A10001, $G8499, range!$G$2:$G10001)</f>
        <v>68.1386771</v>
      </c>
      <c r="B8499" s="12">
        <f>RANDOM_RANGE_PICKER(range!B$2:B10001, $G8499, range!$G$2:$G10001)</f>
        <v>14.36285139</v>
      </c>
      <c r="C8499" s="12">
        <f>RANDOM_RANGE_PICKER(range!C$2:C10001, $G8499, range!$G$2:$G10001)</f>
        <v>56.56491905</v>
      </c>
      <c r="D8499" s="12">
        <f>RANDOM_RANGE_PICKER(range!D$2:D10001, $G8499, range!$G$2:$G10001)</f>
        <v>31.53159474</v>
      </c>
      <c r="E8499" s="12">
        <f>RANDOM_RANGE_PICKER(range!E$2:E10001, $G8499, range!$G$2:$G10001)</f>
        <v>0.2854198221</v>
      </c>
      <c r="F8499" s="12">
        <f>RANDOM_RANGE_PICKER(range!F$2:F10001, $G8499, range!$G$2:$G10001)</f>
        <v>0.7257546889</v>
      </c>
      <c r="G8499" s="13" t="str">
        <f t="array" ref="G8499">INDEX(range!$G$2:$G10001, RANDBETWEEN(1, ROWS(range!$G$2:$G10001)), 1)</f>
        <v>Happy</v>
      </c>
    </row>
    <row r="8500">
      <c r="A8500" s="11">
        <f>RANDOM_RANGE_PICKER(range!A$2:A10001, $G8500, range!$G$2:$G10001)</f>
        <v>86.01032131</v>
      </c>
      <c r="B8500" s="12">
        <f>RANDOM_RANGE_PICKER(range!B$2:B10001, $G8500, range!$G$2:$G10001)</f>
        <v>20.55888936</v>
      </c>
      <c r="C8500" s="12">
        <f>RANDOM_RANGE_PICKER(range!C$2:C10001, $G8500, range!$G$2:$G10001)</f>
        <v>49.17964361</v>
      </c>
      <c r="D8500" s="12">
        <f>RANDOM_RANGE_PICKER(range!D$2:D10001, $G8500, range!$G$2:$G10001)</f>
        <v>32.40405154</v>
      </c>
      <c r="E8500" s="12">
        <f>RANDOM_RANGE_PICKER(range!E$2:E10001, $G8500, range!$G$2:$G10001)</f>
        <v>0.3360636987</v>
      </c>
      <c r="F8500" s="12">
        <f>RANDOM_RANGE_PICKER(range!F$2:F10001, $G8500, range!$G$2:$G10001)</f>
        <v>0.8373256331</v>
      </c>
      <c r="G8500" s="13" t="str">
        <f t="array" ref="G8500">INDEX(range!$G$2:$G10001, RANDBETWEEN(1, ROWS(range!$G$2:$G10001)), 1)</f>
        <v>Sad</v>
      </c>
    </row>
    <row r="8501">
      <c r="A8501" s="11">
        <f>RANDOM_RANGE_PICKER(range!A$2:A10001, $G8501, range!$G$2:$G10001)</f>
        <v>68.53466109</v>
      </c>
      <c r="B8501" s="12">
        <f>RANDOM_RANGE_PICKER(range!B$2:B10001, $G8501, range!$G$2:$G10001)</f>
        <v>13.17126853</v>
      </c>
      <c r="C8501" s="12">
        <f>RANDOM_RANGE_PICKER(range!C$2:C10001, $G8501, range!$G$2:$G10001)</f>
        <v>66.76161965</v>
      </c>
      <c r="D8501" s="12">
        <f>RANDOM_RANGE_PICKER(range!D$2:D10001, $G8501, range!$G$2:$G10001)</f>
        <v>32.95537514</v>
      </c>
      <c r="E8501" s="12">
        <f>RANDOM_RANGE_PICKER(range!E$2:E10001, $G8501, range!$G$2:$G10001)</f>
        <v>0.2634986134</v>
      </c>
      <c r="F8501" s="12">
        <f>RANDOM_RANGE_PICKER(range!F$2:F10001, $G8501, range!$G$2:$G10001)</f>
        <v>0.8223122597</v>
      </c>
      <c r="G8501" s="13" t="str">
        <f t="array" ref="G8501">INDEX(range!$G$2:$G10001, RANDBETWEEN(1, ROWS(range!$G$2:$G10001)), 1)</f>
        <v>Calm</v>
      </c>
    </row>
    <row r="8502">
      <c r="A8502" s="11">
        <f>RANDOM_RANGE_PICKER(range!A$2:A10001, $G8502, range!$G$2:$G10001)</f>
        <v>79.12966616</v>
      </c>
      <c r="B8502" s="12">
        <f>RANDOM_RANGE_PICKER(range!B$2:B10001, $G8502, range!$G$2:$G10001)</f>
        <v>15.60596841</v>
      </c>
      <c r="C8502" s="12">
        <f>RANDOM_RANGE_PICKER(range!C$2:C10001, $G8502, range!$G$2:$G10001)</f>
        <v>55.62086084</v>
      </c>
      <c r="D8502" s="12">
        <f>RANDOM_RANGE_PICKER(range!D$2:D10001, $G8502, range!$G$2:$G10001)</f>
        <v>33.33563503</v>
      </c>
      <c r="E8502" s="12">
        <f>RANDOM_RANGE_PICKER(range!E$2:E10001, $G8502, range!$G$2:$G10001)</f>
        <v>0.2066814153</v>
      </c>
      <c r="F8502" s="12">
        <f>RANDOM_RANGE_PICKER(range!F$2:F10001, $G8502, range!$G$2:$G10001)</f>
        <v>0.9122056769</v>
      </c>
      <c r="G8502" s="13" t="str">
        <f t="array" ref="G8502">INDEX(range!$G$2:$G10001, RANDBETWEEN(1, ROWS(range!$G$2:$G10001)), 1)</f>
        <v>Content</v>
      </c>
    </row>
    <row r="8503">
      <c r="A8503" s="11">
        <f>RANDOM_RANGE_PICKER(range!A$2:A10001, $G8503, range!$G$2:$G10001)</f>
        <v>75.9746778</v>
      </c>
      <c r="B8503" s="12">
        <f>RANDOM_RANGE_PICKER(range!B$2:B10001, $G8503, range!$G$2:$G10001)</f>
        <v>13.74037149</v>
      </c>
      <c r="C8503" s="12">
        <f>RANDOM_RANGE_PICKER(range!C$2:C10001, $G8503, range!$G$2:$G10001)</f>
        <v>64.08345744</v>
      </c>
      <c r="D8503" s="12">
        <f>RANDOM_RANGE_PICKER(range!D$2:D10001, $G8503, range!$G$2:$G10001)</f>
        <v>31.10914349</v>
      </c>
      <c r="E8503" s="12">
        <f>RANDOM_RANGE_PICKER(range!E$2:E10001, $G8503, range!$G$2:$G10001)</f>
        <v>0.2842802317</v>
      </c>
      <c r="F8503" s="12">
        <f>RANDOM_RANGE_PICKER(range!F$2:F10001, $G8503, range!$G$2:$G10001)</f>
        <v>0.8969592504</v>
      </c>
      <c r="G8503" s="13" t="str">
        <f t="array" ref="G8503">INDEX(range!$G$2:$G10001, RANDBETWEEN(1, ROWS(range!$G$2:$G10001)), 1)</f>
        <v>Calm</v>
      </c>
    </row>
    <row r="8504">
      <c r="A8504" s="11">
        <f>RANDOM_RANGE_PICKER(range!A$2:A10001, $G8504, range!$G$2:$G10001)</f>
        <v>93.18984908</v>
      </c>
      <c r="B8504" s="12">
        <f>RANDOM_RANGE_PICKER(range!B$2:B10001, $G8504, range!$G$2:$G10001)</f>
        <v>21.19863259</v>
      </c>
      <c r="C8504" s="12">
        <f>RANDOM_RANGE_PICKER(range!C$2:C10001, $G8504, range!$G$2:$G10001)</f>
        <v>42.47038766</v>
      </c>
      <c r="D8504" s="12">
        <f>RANDOM_RANGE_PICKER(range!D$2:D10001, $G8504, range!$G$2:$G10001)</f>
        <v>34.17778447</v>
      </c>
      <c r="E8504" s="12">
        <f>RANDOM_RANGE_PICKER(range!E$2:E10001, $G8504, range!$G$2:$G10001)</f>
        <v>0.5996354113</v>
      </c>
      <c r="F8504" s="12">
        <f>RANDOM_RANGE_PICKER(range!F$2:F10001, $G8504, range!$G$2:$G10001)</f>
        <v>1.221777475</v>
      </c>
      <c r="G8504" s="13" t="str">
        <f t="array" ref="G8504">INDEX(range!$G$2:$G10001, RANDBETWEEN(1, ROWS(range!$G$2:$G10001)), 1)</f>
        <v>Stressed</v>
      </c>
    </row>
    <row r="8505">
      <c r="A8505" s="11">
        <f>RANDOM_RANGE_PICKER(range!A$2:A10001, $G8505, range!$G$2:$G10001)</f>
        <v>76.06246165</v>
      </c>
      <c r="B8505" s="12">
        <f>RANDOM_RANGE_PICKER(range!B$2:B10001, $G8505, range!$G$2:$G10001)</f>
        <v>19.65928427</v>
      </c>
      <c r="C8505" s="12">
        <f>RANDOM_RANGE_PICKER(range!C$2:C10001, $G8505, range!$G$2:$G10001)</f>
        <v>60.85983538</v>
      </c>
      <c r="D8505" s="12">
        <f>RANDOM_RANGE_PICKER(range!D$2:D10001, $G8505, range!$G$2:$G10001)</f>
        <v>33.02159974</v>
      </c>
      <c r="E8505" s="12">
        <f>RANDOM_RANGE_PICKER(range!E$2:E10001, $G8505, range!$G$2:$G10001)</f>
        <v>0.3723326305</v>
      </c>
      <c r="F8505" s="12">
        <f>RANDOM_RANGE_PICKER(range!F$2:F10001, $G8505, range!$G$2:$G10001)</f>
        <v>0.870686417</v>
      </c>
      <c r="G8505" s="13" t="str">
        <f t="array" ref="G8505">INDEX(range!$G$2:$G10001, RANDBETWEEN(1, ROWS(range!$G$2:$G10001)), 1)</f>
        <v>Joyful</v>
      </c>
    </row>
    <row r="8506">
      <c r="A8506" s="11">
        <f>RANDOM_RANGE_PICKER(range!A$2:A10001, $G8506, range!$G$2:$G10001)</f>
        <v>81.49339244</v>
      </c>
      <c r="B8506" s="12">
        <f>RANDOM_RANGE_PICKER(range!B$2:B10001, $G8506, range!$G$2:$G10001)</f>
        <v>16.74498018</v>
      </c>
      <c r="C8506" s="12">
        <f>RANDOM_RANGE_PICKER(range!C$2:C10001, $G8506, range!$G$2:$G10001)</f>
        <v>60.95026661</v>
      </c>
      <c r="D8506" s="12">
        <f>RANDOM_RANGE_PICKER(range!D$2:D10001, $G8506, range!$G$2:$G10001)</f>
        <v>33.51460019</v>
      </c>
      <c r="E8506" s="12">
        <f>RANDOM_RANGE_PICKER(range!E$2:E10001, $G8506, range!$G$2:$G10001)</f>
        <v>0.2890398357</v>
      </c>
      <c r="F8506" s="12">
        <f>RANDOM_RANGE_PICKER(range!F$2:F10001, $G8506, range!$G$2:$G10001)</f>
        <v>0.9065165519</v>
      </c>
      <c r="G8506" s="13" t="str">
        <f t="array" ref="G8506">INDEX(range!$G$2:$G10001, RANDBETWEEN(1, ROWS(range!$G$2:$G10001)), 1)</f>
        <v>Content</v>
      </c>
    </row>
    <row r="8507">
      <c r="A8507" s="11">
        <f>RANDOM_RANGE_PICKER(range!A$2:A10001, $G8507, range!$G$2:$G10001)</f>
        <v>93.1282395</v>
      </c>
      <c r="B8507" s="12">
        <f>RANDOM_RANGE_PICKER(range!B$2:B10001, $G8507, range!$G$2:$G10001)</f>
        <v>22.64912167</v>
      </c>
      <c r="C8507" s="12">
        <f>RANDOM_RANGE_PICKER(range!C$2:C10001, $G8507, range!$G$2:$G10001)</f>
        <v>40.17266603</v>
      </c>
      <c r="D8507" s="12">
        <f>RANDOM_RANGE_PICKER(range!D$2:D10001, $G8507, range!$G$2:$G10001)</f>
        <v>34.13593567</v>
      </c>
      <c r="E8507" s="12">
        <f>RANDOM_RANGE_PICKER(range!E$2:E10001, $G8507, range!$G$2:$G10001)</f>
        <v>0.5990529493</v>
      </c>
      <c r="F8507" s="12">
        <f>RANDOM_RANGE_PICKER(range!F$2:F10001, $G8507, range!$G$2:$G10001)</f>
        <v>1.266971225</v>
      </c>
      <c r="G8507" s="13" t="str">
        <f t="array" ref="G8507">INDEX(range!$G$2:$G10001, RANDBETWEEN(1, ROWS(range!$G$2:$G10001)), 1)</f>
        <v>Stressed</v>
      </c>
    </row>
    <row r="8508">
      <c r="A8508" s="11">
        <f>RANDOM_RANGE_PICKER(range!A$2:A10001, $G8508, range!$G$2:$G10001)</f>
        <v>72.4479595</v>
      </c>
      <c r="B8508" s="12">
        <f>RANDOM_RANGE_PICKER(range!B$2:B10001, $G8508, range!$G$2:$G10001)</f>
        <v>15.44704368</v>
      </c>
      <c r="C8508" s="12">
        <f>RANDOM_RANGE_PICKER(range!C$2:C10001, $G8508, range!$G$2:$G10001)</f>
        <v>62.90979885</v>
      </c>
      <c r="D8508" s="12">
        <f>RANDOM_RANGE_PICKER(range!D$2:D10001, $G8508, range!$G$2:$G10001)</f>
        <v>33.50741626</v>
      </c>
      <c r="E8508" s="12">
        <f>RANDOM_RANGE_PICKER(range!E$2:E10001, $G8508, range!$G$2:$G10001)</f>
        <v>0.2654745965</v>
      </c>
      <c r="F8508" s="12">
        <f>RANDOM_RANGE_PICKER(range!F$2:F10001, $G8508, range!$G$2:$G10001)</f>
        <v>0.8733932439</v>
      </c>
      <c r="G8508" s="13" t="str">
        <f t="array" ref="G8508">INDEX(range!$G$2:$G10001, RANDBETWEEN(1, ROWS(range!$G$2:$G10001)), 1)</f>
        <v>Content</v>
      </c>
    </row>
    <row r="8509">
      <c r="A8509" s="11">
        <f>RANDOM_RANGE_PICKER(range!A$2:A10001, $G8509, range!$G$2:$G10001)</f>
        <v>72.86023135</v>
      </c>
      <c r="B8509" s="12">
        <f>RANDOM_RANGE_PICKER(range!B$2:B10001, $G8509, range!$G$2:$G10001)</f>
        <v>18.06638909</v>
      </c>
      <c r="C8509" s="12">
        <f>RANDOM_RANGE_PICKER(range!C$2:C10001, $G8509, range!$G$2:$G10001)</f>
        <v>59.59224257</v>
      </c>
      <c r="D8509" s="12">
        <f>RANDOM_RANGE_PICKER(range!D$2:D10001, $G8509, range!$G$2:$G10001)</f>
        <v>33.06083893</v>
      </c>
      <c r="E8509" s="12">
        <f>RANDOM_RANGE_PICKER(range!E$2:E10001, $G8509, range!$G$2:$G10001)</f>
        <v>0.3988084447</v>
      </c>
      <c r="F8509" s="12">
        <f>RANDOM_RANGE_PICKER(range!F$2:F10001, $G8509, range!$G$2:$G10001)</f>
        <v>0.9954634887</v>
      </c>
      <c r="G8509" s="13" t="str">
        <f t="array" ref="G8509">INDEX(range!$G$2:$G10001, RANDBETWEEN(1, ROWS(range!$G$2:$G10001)), 1)</f>
        <v>Joyful</v>
      </c>
    </row>
    <row r="8510">
      <c r="A8510" s="11">
        <f>RANDOM_RANGE_PICKER(range!A$2:A10001, $G8510, range!$G$2:$G10001)</f>
        <v>81.87113094</v>
      </c>
      <c r="B8510" s="12">
        <f>RANDOM_RANGE_PICKER(range!B$2:B10001, $G8510, range!$G$2:$G10001)</f>
        <v>19.60378352</v>
      </c>
      <c r="C8510" s="12">
        <f>RANDOM_RANGE_PICKER(range!C$2:C10001, $G8510, range!$G$2:$G10001)</f>
        <v>46.27795257</v>
      </c>
      <c r="D8510" s="12">
        <f>RANDOM_RANGE_PICKER(range!D$2:D10001, $G8510, range!$G$2:$G10001)</f>
        <v>33.69224222</v>
      </c>
      <c r="E8510" s="12">
        <f>RANDOM_RANGE_PICKER(range!E$2:E10001, $G8510, range!$G$2:$G10001)</f>
        <v>0.3005807518</v>
      </c>
      <c r="F8510" s="12">
        <f>RANDOM_RANGE_PICKER(range!F$2:F10001, $G8510, range!$G$2:$G10001)</f>
        <v>0.9552138322</v>
      </c>
      <c r="G8510" s="13" t="str">
        <f t="array" ref="G8510">INDEX(range!$G$2:$G10001, RANDBETWEEN(1, ROWS(range!$G$2:$G10001)), 1)</f>
        <v>Sad</v>
      </c>
    </row>
    <row r="8511">
      <c r="A8511" s="11">
        <f>RANDOM_RANGE_PICKER(range!A$2:A10001, $G8511, range!$G$2:$G10001)</f>
        <v>103.856869</v>
      </c>
      <c r="B8511" s="12">
        <f>RANDOM_RANGE_PICKER(range!B$2:B10001, $G8511, range!$G$2:$G10001)</f>
        <v>25.31009631</v>
      </c>
      <c r="C8511" s="12">
        <f>RANDOM_RANGE_PICKER(range!C$2:C10001, $G8511, range!$G$2:$G10001)</f>
        <v>38.17160382</v>
      </c>
      <c r="D8511" s="12">
        <f>RANDOM_RANGE_PICKER(range!D$2:D10001, $G8511, range!$G$2:$G10001)</f>
        <v>35.7176673</v>
      </c>
      <c r="E8511" s="12">
        <f>RANDOM_RANGE_PICKER(range!E$2:E10001, $G8511, range!$G$2:$G10001)</f>
        <v>0.6802142696</v>
      </c>
      <c r="F8511" s="12">
        <f>RANDOM_RANGE_PICKER(range!F$2:F10001, $G8511, range!$G$2:$G10001)</f>
        <v>1.392570852</v>
      </c>
      <c r="G8511" s="13" t="str">
        <f t="array" ref="G8511">INDEX(range!$G$2:$G10001, RANDBETWEEN(1, ROWS(range!$G$2:$G10001)), 1)</f>
        <v>Fearful</v>
      </c>
    </row>
    <row r="8512">
      <c r="A8512" s="11">
        <f>RANDOM_RANGE_PICKER(range!A$2:A10001, $G8512, range!$G$2:$G10001)</f>
        <v>60.69610861</v>
      </c>
      <c r="B8512" s="12">
        <f>RANDOM_RANGE_PICKER(range!B$2:B10001, $G8512, range!$G$2:$G10001)</f>
        <v>13.18562363</v>
      </c>
      <c r="C8512" s="12">
        <f>RANDOM_RANGE_PICKER(range!C$2:C10001, $G8512, range!$G$2:$G10001)</f>
        <v>66.09023249</v>
      </c>
      <c r="D8512" s="12">
        <f>RANDOM_RANGE_PICKER(range!D$2:D10001, $G8512, range!$G$2:$G10001)</f>
        <v>31.50725252</v>
      </c>
      <c r="E8512" s="12">
        <f>RANDOM_RANGE_PICKER(range!E$2:E10001, $G8512, range!$G$2:$G10001)</f>
        <v>0.1363428313</v>
      </c>
      <c r="F8512" s="12">
        <f>RANDOM_RANGE_PICKER(range!F$2:F10001, $G8512, range!$G$2:$G10001)</f>
        <v>0.6018080972</v>
      </c>
      <c r="G8512" s="13" t="str">
        <f t="array" ref="G8512">INDEX(range!$G$2:$G10001, RANDBETWEEN(1, ROWS(range!$G$2:$G10001)), 1)</f>
        <v>Relaxed</v>
      </c>
    </row>
    <row r="8513">
      <c r="A8513" s="11">
        <f>RANDOM_RANGE_PICKER(range!A$2:A10001, $G8513, range!$G$2:$G10001)</f>
        <v>98.84103931</v>
      </c>
      <c r="B8513" s="12">
        <f>RANDOM_RANGE_PICKER(range!B$2:B10001, $G8513, range!$G$2:$G10001)</f>
        <v>24.76428722</v>
      </c>
      <c r="C8513" s="12">
        <f>RANDOM_RANGE_PICKER(range!C$2:C10001, $G8513, range!$G$2:$G10001)</f>
        <v>40.56191699</v>
      </c>
      <c r="D8513" s="12">
        <f>RANDOM_RANGE_PICKER(range!D$2:D10001, $G8513, range!$G$2:$G10001)</f>
        <v>34.50201231</v>
      </c>
      <c r="E8513" s="12">
        <f>RANDOM_RANGE_PICKER(range!E$2:E10001, $G8513, range!$G$2:$G10001)</f>
        <v>0.5335076955</v>
      </c>
      <c r="F8513" s="12">
        <f>RANDOM_RANGE_PICKER(range!F$2:F10001, $G8513, range!$G$2:$G10001)</f>
        <v>1.176627922</v>
      </c>
      <c r="G8513" s="13" t="str">
        <f t="array" ref="G8513">INDEX(range!$G$2:$G10001, RANDBETWEEN(1, ROWS(range!$G$2:$G10001)), 1)</f>
        <v>Stressed</v>
      </c>
    </row>
    <row r="8514">
      <c r="A8514" s="11">
        <f>RANDOM_RANGE_PICKER(range!A$2:A10001, $G8514, range!$G$2:$G10001)</f>
        <v>105.660923</v>
      </c>
      <c r="B8514" s="12">
        <f>RANDOM_RANGE_PICKER(range!B$2:B10001, $G8514, range!$G$2:$G10001)</f>
        <v>26.1700286</v>
      </c>
      <c r="C8514" s="12">
        <f>RANDOM_RANGE_PICKER(range!C$2:C10001, $G8514, range!$G$2:$G10001)</f>
        <v>36.71273997</v>
      </c>
      <c r="D8514" s="12">
        <f>RANDOM_RANGE_PICKER(range!D$2:D10001, $G8514, range!$G$2:$G10001)</f>
        <v>36.10623024</v>
      </c>
      <c r="E8514" s="12">
        <f>RANDOM_RANGE_PICKER(range!E$2:E10001, $G8514, range!$G$2:$G10001)</f>
        <v>0.6859995419</v>
      </c>
      <c r="F8514" s="12">
        <f>RANDOM_RANGE_PICKER(range!F$2:F10001, $G8514, range!$G$2:$G10001)</f>
        <v>1.330394821</v>
      </c>
      <c r="G8514" s="13" t="str">
        <f t="array" ref="G8514">INDEX(range!$G$2:$G10001, RANDBETWEEN(1, ROWS(range!$G$2:$G10001)), 1)</f>
        <v>Fearful</v>
      </c>
    </row>
    <row r="8515">
      <c r="A8515" s="11">
        <f>RANDOM_RANGE_PICKER(range!A$2:A10001, $G8515, range!$G$2:$G10001)</f>
        <v>62.09450087</v>
      </c>
      <c r="B8515" s="12">
        <f>RANDOM_RANGE_PICKER(range!B$2:B10001, $G8515, range!$G$2:$G10001)</f>
        <v>13.79106819</v>
      </c>
      <c r="C8515" s="12">
        <f>RANDOM_RANGE_PICKER(range!C$2:C10001, $G8515, range!$G$2:$G10001)</f>
        <v>69.83644304</v>
      </c>
      <c r="D8515" s="12">
        <f>RANDOM_RANGE_PICKER(range!D$2:D10001, $G8515, range!$G$2:$G10001)</f>
        <v>30.95120171</v>
      </c>
      <c r="E8515" s="12">
        <f>RANDOM_RANGE_PICKER(range!E$2:E10001, $G8515, range!$G$2:$G10001)</f>
        <v>0.1943607032</v>
      </c>
      <c r="F8515" s="12">
        <f>RANDOM_RANGE_PICKER(range!F$2:F10001, $G8515, range!$G$2:$G10001)</f>
        <v>0.7558298685</v>
      </c>
      <c r="G8515" s="13" t="str">
        <f t="array" ref="G8515">INDEX(range!$G$2:$G10001, RANDBETWEEN(1, ROWS(range!$G$2:$G10001)), 1)</f>
        <v>Relaxed</v>
      </c>
    </row>
    <row r="8516">
      <c r="A8516" s="11">
        <f>RANDOM_RANGE_PICKER(range!A$2:A10001, $G8516, range!$G$2:$G10001)</f>
        <v>89.44531324</v>
      </c>
      <c r="B8516" s="12">
        <f>RANDOM_RANGE_PICKER(range!B$2:B10001, $G8516, range!$G$2:$G10001)</f>
        <v>17.32752723</v>
      </c>
      <c r="C8516" s="12">
        <f>RANDOM_RANGE_PICKER(range!C$2:C10001, $G8516, range!$G$2:$G10001)</f>
        <v>55.12909222</v>
      </c>
      <c r="D8516" s="12">
        <f>RANDOM_RANGE_PICKER(range!D$2:D10001, $G8516, range!$G$2:$G10001)</f>
        <v>33.43609037</v>
      </c>
      <c r="E8516" s="12">
        <f>RANDOM_RANGE_PICKER(range!E$2:E10001, $G8516, range!$G$2:$G10001)</f>
        <v>0.3345668679</v>
      </c>
      <c r="F8516" s="12">
        <f>RANDOM_RANGE_PICKER(range!F$2:F10001, $G8516, range!$G$2:$G10001)</f>
        <v>0.9869048864</v>
      </c>
      <c r="G8516" s="13" t="str">
        <f t="array" ref="G8516">INDEX(range!$G$2:$G10001, RANDBETWEEN(1, ROWS(range!$G$2:$G10001)), 1)</f>
        <v>Exhausted</v>
      </c>
    </row>
    <row r="8517">
      <c r="A8517" s="11">
        <f>RANDOM_RANGE_PICKER(range!A$2:A10001, $G8517, range!$G$2:$G10001)</f>
        <v>67.13309091</v>
      </c>
      <c r="B8517" s="12">
        <f>RANDOM_RANGE_PICKER(range!B$2:B10001, $G8517, range!$G$2:$G10001)</f>
        <v>15.03709219</v>
      </c>
      <c r="C8517" s="12">
        <f>RANDOM_RANGE_PICKER(range!C$2:C10001, $G8517, range!$G$2:$G10001)</f>
        <v>58.01257752</v>
      </c>
      <c r="D8517" s="12">
        <f>RANDOM_RANGE_PICKER(range!D$2:D10001, $G8517, range!$G$2:$G10001)</f>
        <v>31.62111966</v>
      </c>
      <c r="E8517" s="12">
        <f>RANDOM_RANGE_PICKER(range!E$2:E10001, $G8517, range!$G$2:$G10001)</f>
        <v>0.2738391135</v>
      </c>
      <c r="F8517" s="12">
        <f>RANDOM_RANGE_PICKER(range!F$2:F10001, $G8517, range!$G$2:$G10001)</f>
        <v>0.7820832441</v>
      </c>
      <c r="G8517" s="13" t="str">
        <f t="array" ref="G8517">INDEX(range!$G$2:$G10001, RANDBETWEEN(1, ROWS(range!$G$2:$G10001)), 1)</f>
        <v>Calm</v>
      </c>
    </row>
    <row r="8518">
      <c r="A8518" s="11">
        <f>RANDOM_RANGE_PICKER(range!A$2:A10001, $G8518, range!$G$2:$G10001)</f>
        <v>103.2046942</v>
      </c>
      <c r="B8518" s="12">
        <f>RANDOM_RANGE_PICKER(range!B$2:B10001, $G8518, range!$G$2:$G10001)</f>
        <v>22.24519624</v>
      </c>
      <c r="C8518" s="12">
        <f>RANDOM_RANGE_PICKER(range!C$2:C10001, $G8518, range!$G$2:$G10001)</f>
        <v>43.2836721</v>
      </c>
      <c r="D8518" s="12">
        <f>RANDOM_RANGE_PICKER(range!D$2:D10001, $G8518, range!$G$2:$G10001)</f>
        <v>34.08392842</v>
      </c>
      <c r="E8518" s="12">
        <f>RANDOM_RANGE_PICKER(range!E$2:E10001, $G8518, range!$G$2:$G10001)</f>
        <v>0.5996615277</v>
      </c>
      <c r="F8518" s="12">
        <f>RANDOM_RANGE_PICKER(range!F$2:F10001, $G8518, range!$G$2:$G10001)</f>
        <v>1.37062551</v>
      </c>
      <c r="G8518" s="13" t="str">
        <f t="array" ref="G8518">INDEX(range!$G$2:$G10001, RANDBETWEEN(1, ROWS(range!$G$2:$G10001)), 1)</f>
        <v>Angry</v>
      </c>
    </row>
    <row r="8519">
      <c r="A8519" s="11">
        <f>RANDOM_RANGE_PICKER(range!A$2:A10001, $G8519, range!$G$2:$G10001)</f>
        <v>92.80027352</v>
      </c>
      <c r="B8519" s="12">
        <f>RANDOM_RANGE_PICKER(range!B$2:B10001, $G8519, range!$G$2:$G10001)</f>
        <v>21.44837208</v>
      </c>
      <c r="C8519" s="12">
        <f>RANDOM_RANGE_PICKER(range!C$2:C10001, $G8519, range!$G$2:$G10001)</f>
        <v>45.88908859</v>
      </c>
      <c r="D8519" s="12">
        <f>RANDOM_RANGE_PICKER(range!D$2:D10001, $G8519, range!$G$2:$G10001)</f>
        <v>34.18582077</v>
      </c>
      <c r="E8519" s="12">
        <f>RANDOM_RANGE_PICKER(range!E$2:E10001, $G8519, range!$G$2:$G10001)</f>
        <v>0.5642326837</v>
      </c>
      <c r="F8519" s="12">
        <f>RANDOM_RANGE_PICKER(range!F$2:F10001, $G8519, range!$G$2:$G10001)</f>
        <v>1.299350747</v>
      </c>
      <c r="G8519" s="13" t="str">
        <f t="array" ref="G8519">INDEX(range!$G$2:$G10001, RANDBETWEEN(1, ROWS(range!$G$2:$G10001)), 1)</f>
        <v>Stressed</v>
      </c>
    </row>
    <row r="8520">
      <c r="A8520" s="11">
        <f>RANDOM_RANGE_PICKER(range!A$2:A10001, $G8520, range!$G$2:$G10001)</f>
        <v>96.66644415</v>
      </c>
      <c r="B8520" s="12">
        <f>RANDOM_RANGE_PICKER(range!B$2:B10001, $G8520, range!$G$2:$G10001)</f>
        <v>21.92071722</v>
      </c>
      <c r="C8520" s="12">
        <f>RANDOM_RANGE_PICKER(range!C$2:C10001, $G8520, range!$G$2:$G10001)</f>
        <v>43.11434477</v>
      </c>
      <c r="D8520" s="12">
        <f>RANDOM_RANGE_PICKER(range!D$2:D10001, $G8520, range!$G$2:$G10001)</f>
        <v>34.80685478</v>
      </c>
      <c r="E8520" s="12">
        <f>RANDOM_RANGE_PICKER(range!E$2:E10001, $G8520, range!$G$2:$G10001)</f>
        <v>0.4089475493</v>
      </c>
      <c r="F8520" s="12">
        <f>RANDOM_RANGE_PICKER(range!F$2:F10001, $G8520, range!$G$2:$G10001)</f>
        <v>1.178786963</v>
      </c>
      <c r="G8520" s="13" t="str">
        <f t="array" ref="G8520">INDEX(range!$G$2:$G10001, RANDBETWEEN(1, ROWS(range!$G$2:$G10001)), 1)</f>
        <v>Anxious</v>
      </c>
    </row>
    <row r="8521">
      <c r="A8521" s="11">
        <f>RANDOM_RANGE_PICKER(range!A$2:A10001, $G8521, range!$G$2:$G10001)</f>
        <v>97.13803796</v>
      </c>
      <c r="B8521" s="12">
        <f>RANDOM_RANGE_PICKER(range!B$2:B10001, $G8521, range!$G$2:$G10001)</f>
        <v>24.7362706</v>
      </c>
      <c r="C8521" s="12">
        <f>RANDOM_RANGE_PICKER(range!C$2:C10001, $G8521, range!$G$2:$G10001)</f>
        <v>37.49909431</v>
      </c>
      <c r="D8521" s="12">
        <f>RANDOM_RANGE_PICKER(range!D$2:D10001, $G8521, range!$G$2:$G10001)</f>
        <v>35.59779265</v>
      </c>
      <c r="E8521" s="12">
        <f>RANDOM_RANGE_PICKER(range!E$2:E10001, $G8521, range!$G$2:$G10001)</f>
        <v>0.5668190009</v>
      </c>
      <c r="F8521" s="12">
        <f>RANDOM_RANGE_PICKER(range!F$2:F10001, $G8521, range!$G$2:$G10001)</f>
        <v>1.18254338</v>
      </c>
      <c r="G8521" s="13" t="str">
        <f t="array" ref="G8521">INDEX(range!$G$2:$G10001, RANDBETWEEN(1, ROWS(range!$G$2:$G10001)), 1)</f>
        <v>Stressed</v>
      </c>
    </row>
    <row r="8522">
      <c r="A8522" s="11">
        <f>RANDOM_RANGE_PICKER(range!A$2:A10001, $G8522, range!$G$2:$G10001)</f>
        <v>66.55837675</v>
      </c>
      <c r="B8522" s="12">
        <f>RANDOM_RANGE_PICKER(range!B$2:B10001, $G8522, range!$G$2:$G10001)</f>
        <v>12.61798224</v>
      </c>
      <c r="C8522" s="12">
        <f>RANDOM_RANGE_PICKER(range!C$2:C10001, $G8522, range!$G$2:$G10001)</f>
        <v>66.21747636</v>
      </c>
      <c r="D8522" s="12">
        <f>RANDOM_RANGE_PICKER(range!D$2:D10001, $G8522, range!$G$2:$G10001)</f>
        <v>31.62782177</v>
      </c>
      <c r="E8522" s="12">
        <f>RANDOM_RANGE_PICKER(range!E$2:E10001, $G8522, range!$G$2:$G10001)</f>
        <v>0.1156765631</v>
      </c>
      <c r="F8522" s="12">
        <f>RANDOM_RANGE_PICKER(range!F$2:F10001, $G8522, range!$G$2:$G10001)</f>
        <v>0.753809612</v>
      </c>
      <c r="G8522" s="13" t="str">
        <f t="array" ref="G8522">INDEX(range!$G$2:$G10001, RANDBETWEEN(1, ROWS(range!$G$2:$G10001)), 1)</f>
        <v>Relaxed</v>
      </c>
    </row>
    <row r="8523">
      <c r="A8523" s="11">
        <f>RANDOM_RANGE_PICKER(range!A$2:A10001, $G8523, range!$G$2:$G10001)</f>
        <v>84.71149521</v>
      </c>
      <c r="B8523" s="12">
        <f>RANDOM_RANGE_PICKER(range!B$2:B10001, $G8523, range!$G$2:$G10001)</f>
        <v>19.74608787</v>
      </c>
      <c r="C8523" s="12">
        <f>RANDOM_RANGE_PICKER(range!C$2:C10001, $G8523, range!$G$2:$G10001)</f>
        <v>52.82985302</v>
      </c>
      <c r="D8523" s="12">
        <f>RANDOM_RANGE_PICKER(range!D$2:D10001, $G8523, range!$G$2:$G10001)</f>
        <v>33.05764866</v>
      </c>
      <c r="E8523" s="12">
        <f>RANDOM_RANGE_PICKER(range!E$2:E10001, $G8523, range!$G$2:$G10001)</f>
        <v>0.3112274444</v>
      </c>
      <c r="F8523" s="12">
        <f>RANDOM_RANGE_PICKER(range!F$2:F10001, $G8523, range!$G$2:$G10001)</f>
        <v>0.9097703663</v>
      </c>
      <c r="G8523" s="13" t="str">
        <f t="array" ref="G8523">INDEX(range!$G$2:$G10001, RANDBETWEEN(1, ROWS(range!$G$2:$G10001)), 1)</f>
        <v>Sad</v>
      </c>
    </row>
    <row r="8524">
      <c r="A8524" s="11">
        <f>RANDOM_RANGE_PICKER(range!A$2:A10001, $G8524, range!$G$2:$G10001)</f>
        <v>85.8221227</v>
      </c>
      <c r="B8524" s="12">
        <f>RANDOM_RANGE_PICKER(range!B$2:B10001, $G8524, range!$G$2:$G10001)</f>
        <v>22.02063762</v>
      </c>
      <c r="C8524" s="12">
        <f>RANDOM_RANGE_PICKER(range!C$2:C10001, $G8524, range!$G$2:$G10001)</f>
        <v>54.25728005</v>
      </c>
      <c r="D8524" s="12">
        <f>RANDOM_RANGE_PICKER(range!D$2:D10001, $G8524, range!$G$2:$G10001)</f>
        <v>33.0006244</v>
      </c>
      <c r="E8524" s="12">
        <f>RANDOM_RANGE_PICKER(range!E$2:E10001, $G8524, range!$G$2:$G10001)</f>
        <v>0.4753476204</v>
      </c>
      <c r="F8524" s="12">
        <f>RANDOM_RANGE_PICKER(range!F$2:F10001, $G8524, range!$G$2:$G10001)</f>
        <v>1.12265268</v>
      </c>
      <c r="G8524" s="13" t="str">
        <f t="array" ref="G8524">INDEX(range!$G$2:$G10001, RANDBETWEEN(1, ROWS(range!$G$2:$G10001)), 1)</f>
        <v>Surprised</v>
      </c>
    </row>
    <row r="8525">
      <c r="A8525" s="11">
        <f>RANDOM_RANGE_PICKER(range!A$2:A10001, $G8525, range!$G$2:$G10001)</f>
        <v>90.90928126</v>
      </c>
      <c r="B8525" s="12">
        <f>RANDOM_RANGE_PICKER(range!B$2:B10001, $G8525, range!$G$2:$G10001)</f>
        <v>20.70586738</v>
      </c>
      <c r="C8525" s="12">
        <f>RANDOM_RANGE_PICKER(range!C$2:C10001, $G8525, range!$G$2:$G10001)</f>
        <v>49.37066532</v>
      </c>
      <c r="D8525" s="12">
        <f>RANDOM_RANGE_PICKER(range!D$2:D10001, $G8525, range!$G$2:$G10001)</f>
        <v>34.76802315</v>
      </c>
      <c r="E8525" s="12">
        <f>RANDOM_RANGE_PICKER(range!E$2:E10001, $G8525, range!$G$2:$G10001)</f>
        <v>0.3802205872</v>
      </c>
      <c r="F8525" s="12">
        <f>RANDOM_RANGE_PICKER(range!F$2:F10001, $G8525, range!$G$2:$G10001)</f>
        <v>0.9296451551</v>
      </c>
      <c r="G8525" s="13" t="str">
        <f t="array" ref="G8525">INDEX(range!$G$2:$G10001, RANDBETWEEN(1, ROWS(range!$G$2:$G10001)), 1)</f>
        <v>Confused</v>
      </c>
    </row>
    <row r="8526">
      <c r="A8526" s="11">
        <f>RANDOM_RANGE_PICKER(range!A$2:A10001, $G8526, range!$G$2:$G10001)</f>
        <v>70.04597113</v>
      </c>
      <c r="B8526" s="12">
        <f>RANDOM_RANGE_PICKER(range!B$2:B10001, $G8526, range!$G$2:$G10001)</f>
        <v>19.04119831</v>
      </c>
      <c r="C8526" s="12">
        <f>RANDOM_RANGE_PICKER(range!C$2:C10001, $G8526, range!$G$2:$G10001)</f>
        <v>64.98092273</v>
      </c>
      <c r="D8526" s="12">
        <f>RANDOM_RANGE_PICKER(range!D$2:D10001, $G8526, range!$G$2:$G10001)</f>
        <v>32.81139141</v>
      </c>
      <c r="E8526" s="12">
        <f>RANDOM_RANGE_PICKER(range!E$2:E10001, $G8526, range!$G$2:$G10001)</f>
        <v>0.3133642384</v>
      </c>
      <c r="F8526" s="12">
        <f>RANDOM_RANGE_PICKER(range!F$2:F10001, $G8526, range!$G$2:$G10001)</f>
        <v>0.8544717224</v>
      </c>
      <c r="G8526" s="13" t="str">
        <f t="array" ref="G8526">INDEX(range!$G$2:$G10001, RANDBETWEEN(1, ROWS(range!$G$2:$G10001)), 1)</f>
        <v>Joyful</v>
      </c>
    </row>
    <row r="8527">
      <c r="A8527" s="11">
        <f>RANDOM_RANGE_PICKER(range!A$2:A10001, $G8527, range!$G$2:$G10001)</f>
        <v>76.28992747</v>
      </c>
      <c r="B8527" s="12">
        <f>RANDOM_RANGE_PICKER(range!B$2:B10001, $G8527, range!$G$2:$G10001)</f>
        <v>15.4463969</v>
      </c>
      <c r="C8527" s="12">
        <f>RANDOM_RANGE_PICKER(range!C$2:C10001, $G8527, range!$G$2:$G10001)</f>
        <v>63.19393354</v>
      </c>
      <c r="D8527" s="12">
        <f>RANDOM_RANGE_PICKER(range!D$2:D10001, $G8527, range!$G$2:$G10001)</f>
        <v>33.37225999</v>
      </c>
      <c r="E8527" s="12">
        <f>RANDOM_RANGE_PICKER(range!E$2:E10001, $G8527, range!$G$2:$G10001)</f>
        <v>0.2561048311</v>
      </c>
      <c r="F8527" s="12">
        <f>RANDOM_RANGE_PICKER(range!F$2:F10001, $G8527, range!$G$2:$G10001)</f>
        <v>0.8648419661</v>
      </c>
      <c r="G8527" s="13" t="str">
        <f t="array" ref="G8527">INDEX(range!$G$2:$G10001, RANDBETWEEN(1, ROWS(range!$G$2:$G10001)), 1)</f>
        <v>Content</v>
      </c>
    </row>
    <row r="8528">
      <c r="A8528" s="11">
        <f>RANDOM_RANGE_PICKER(range!A$2:A10001, $G8528, range!$G$2:$G10001)</f>
        <v>71.08444056</v>
      </c>
      <c r="B8528" s="12">
        <f>RANDOM_RANGE_PICKER(range!B$2:B10001, $G8528, range!$G$2:$G10001)</f>
        <v>14.74122067</v>
      </c>
      <c r="C8528" s="12">
        <f>RANDOM_RANGE_PICKER(range!C$2:C10001, $G8528, range!$G$2:$G10001)</f>
        <v>60.7823661</v>
      </c>
      <c r="D8528" s="12">
        <f>RANDOM_RANGE_PICKER(range!D$2:D10001, $G8528, range!$G$2:$G10001)</f>
        <v>31.29257719</v>
      </c>
      <c r="E8528" s="12">
        <f>RANDOM_RANGE_PICKER(range!E$2:E10001, $G8528, range!$G$2:$G10001)</f>
        <v>0.241413189</v>
      </c>
      <c r="F8528" s="12">
        <f>RANDOM_RANGE_PICKER(range!F$2:F10001, $G8528, range!$G$2:$G10001)</f>
        <v>0.7196373606</v>
      </c>
      <c r="G8528" s="13" t="str">
        <f t="array" ref="G8528">INDEX(range!$G$2:$G10001, RANDBETWEEN(1, ROWS(range!$G$2:$G10001)), 1)</f>
        <v>Calm</v>
      </c>
    </row>
    <row r="8529">
      <c r="A8529" s="11">
        <f>RANDOM_RANGE_PICKER(range!A$2:A10001, $G8529, range!$G$2:$G10001)</f>
        <v>75.74974421</v>
      </c>
      <c r="B8529" s="12">
        <f>RANDOM_RANGE_PICKER(range!B$2:B10001, $G8529, range!$G$2:$G10001)</f>
        <v>16.46592986</v>
      </c>
      <c r="C8529" s="12">
        <f>RANDOM_RANGE_PICKER(range!C$2:C10001, $G8529, range!$G$2:$G10001)</f>
        <v>58.6067637</v>
      </c>
      <c r="D8529" s="12">
        <f>RANDOM_RANGE_PICKER(range!D$2:D10001, $G8529, range!$G$2:$G10001)</f>
        <v>31.64515055</v>
      </c>
      <c r="E8529" s="12">
        <f>RANDOM_RANGE_PICKER(range!E$2:E10001, $G8529, range!$G$2:$G10001)</f>
        <v>0.2795750902</v>
      </c>
      <c r="F8529" s="12">
        <f>RANDOM_RANGE_PICKER(range!F$2:F10001, $G8529, range!$G$2:$G10001)</f>
        <v>0.7873026955</v>
      </c>
      <c r="G8529" s="13" t="str">
        <f t="array" ref="G8529">INDEX(range!$G$2:$G10001, RANDBETWEEN(1, ROWS(range!$G$2:$G10001)), 1)</f>
        <v>Happy</v>
      </c>
    </row>
    <row r="8530">
      <c r="A8530" s="11">
        <f>RANDOM_RANGE_PICKER(range!A$2:A10001, $G8530, range!$G$2:$G10001)</f>
        <v>86.69867834</v>
      </c>
      <c r="B8530" s="12">
        <f>RANDOM_RANGE_PICKER(range!B$2:B10001, $G8530, range!$G$2:$G10001)</f>
        <v>17.30576781</v>
      </c>
      <c r="C8530" s="12">
        <f>RANDOM_RANGE_PICKER(range!C$2:C10001, $G8530, range!$G$2:$G10001)</f>
        <v>52.45483299</v>
      </c>
      <c r="D8530" s="12">
        <f>RANDOM_RANGE_PICKER(range!D$2:D10001, $G8530, range!$G$2:$G10001)</f>
        <v>33.58535395</v>
      </c>
      <c r="E8530" s="12">
        <f>RANDOM_RANGE_PICKER(range!E$2:E10001, $G8530, range!$G$2:$G10001)</f>
        <v>0.357658766</v>
      </c>
      <c r="F8530" s="12">
        <f>RANDOM_RANGE_PICKER(range!F$2:F10001, $G8530, range!$G$2:$G10001)</f>
        <v>0.9907585086</v>
      </c>
      <c r="G8530" s="13" t="str">
        <f t="array" ref="G8530">INDEX(range!$G$2:$G10001, RANDBETWEEN(1, ROWS(range!$G$2:$G10001)), 1)</f>
        <v>Exhausted</v>
      </c>
    </row>
    <row r="8531">
      <c r="A8531" s="11">
        <f>RANDOM_RANGE_PICKER(range!A$2:A10001, $G8531, range!$G$2:$G10001)</f>
        <v>70.38683355</v>
      </c>
      <c r="B8531" s="12">
        <f>RANDOM_RANGE_PICKER(range!B$2:B10001, $G8531, range!$G$2:$G10001)</f>
        <v>15.55941902</v>
      </c>
      <c r="C8531" s="12">
        <f>RANDOM_RANGE_PICKER(range!C$2:C10001, $G8531, range!$G$2:$G10001)</f>
        <v>62.66777295</v>
      </c>
      <c r="D8531" s="12">
        <f>RANDOM_RANGE_PICKER(range!D$2:D10001, $G8531, range!$G$2:$G10001)</f>
        <v>32.60775051</v>
      </c>
      <c r="E8531" s="12">
        <f>RANDOM_RANGE_PICKER(range!E$2:E10001, $G8531, range!$G$2:$G10001)</f>
        <v>0.2809530388</v>
      </c>
      <c r="F8531" s="12">
        <f>RANDOM_RANGE_PICKER(range!F$2:F10001, $G8531, range!$G$2:$G10001)</f>
        <v>0.8791355703</v>
      </c>
      <c r="G8531" s="13" t="str">
        <f t="array" ref="G8531">INDEX(range!$G$2:$G10001, RANDBETWEEN(1, ROWS(range!$G$2:$G10001)), 1)</f>
        <v>Happy</v>
      </c>
    </row>
    <row r="8532">
      <c r="A8532" s="11">
        <f>RANDOM_RANGE_PICKER(range!A$2:A10001, $G8532, range!$G$2:$G10001)</f>
        <v>97.06717664</v>
      </c>
      <c r="B8532" s="12">
        <f>RANDOM_RANGE_PICKER(range!B$2:B10001, $G8532, range!$G$2:$G10001)</f>
        <v>25.31882211</v>
      </c>
      <c r="C8532" s="12">
        <f>RANDOM_RANGE_PICKER(range!C$2:C10001, $G8532, range!$G$2:$G10001)</f>
        <v>48.39849426</v>
      </c>
      <c r="D8532" s="12">
        <f>RANDOM_RANGE_PICKER(range!D$2:D10001, $G8532, range!$G$2:$G10001)</f>
        <v>35.41027953</v>
      </c>
      <c r="E8532" s="12">
        <f>RANDOM_RANGE_PICKER(range!E$2:E10001, $G8532, range!$G$2:$G10001)</f>
        <v>0.5890280227</v>
      </c>
      <c r="F8532" s="12">
        <f>RANDOM_RANGE_PICKER(range!F$2:F10001, $G8532, range!$G$2:$G10001)</f>
        <v>1.205977456</v>
      </c>
      <c r="G8532" s="13" t="str">
        <f t="array" ref="G8532">INDEX(range!$G$2:$G10001, RANDBETWEEN(1, ROWS(range!$G$2:$G10001)), 1)</f>
        <v>Angry</v>
      </c>
    </row>
    <row r="8533">
      <c r="A8533" s="11">
        <f>RANDOM_RANGE_PICKER(range!A$2:A10001, $G8533, range!$G$2:$G10001)</f>
        <v>74.94616737</v>
      </c>
      <c r="B8533" s="12">
        <f>RANDOM_RANGE_PICKER(range!B$2:B10001, $G8533, range!$G$2:$G10001)</f>
        <v>15.34907508</v>
      </c>
      <c r="C8533" s="12">
        <f>RANDOM_RANGE_PICKER(range!C$2:C10001, $G8533, range!$G$2:$G10001)</f>
        <v>58.06353367</v>
      </c>
      <c r="D8533" s="12">
        <f>RANDOM_RANGE_PICKER(range!D$2:D10001, $G8533, range!$G$2:$G10001)</f>
        <v>32.6347063</v>
      </c>
      <c r="E8533" s="12">
        <f>RANDOM_RANGE_PICKER(range!E$2:E10001, $G8533, range!$G$2:$G10001)</f>
        <v>0.2626707371</v>
      </c>
      <c r="F8533" s="12">
        <f>RANDOM_RANGE_PICKER(range!F$2:F10001, $G8533, range!$G$2:$G10001)</f>
        <v>0.8916760713</v>
      </c>
      <c r="G8533" s="13" t="str">
        <f t="array" ref="G8533">INDEX(range!$G$2:$G10001, RANDBETWEEN(1, ROWS(range!$G$2:$G10001)), 1)</f>
        <v>Content</v>
      </c>
    </row>
    <row r="8534">
      <c r="A8534" s="11">
        <f>RANDOM_RANGE_PICKER(range!A$2:A10001, $G8534, range!$G$2:$G10001)</f>
        <v>74.52594431</v>
      </c>
      <c r="B8534" s="12">
        <f>RANDOM_RANGE_PICKER(range!B$2:B10001, $G8534, range!$G$2:$G10001)</f>
        <v>17.94367827</v>
      </c>
      <c r="C8534" s="12">
        <f>RANDOM_RANGE_PICKER(range!C$2:C10001, $G8534, range!$G$2:$G10001)</f>
        <v>64.95221324</v>
      </c>
      <c r="D8534" s="12">
        <f>RANDOM_RANGE_PICKER(range!D$2:D10001, $G8534, range!$G$2:$G10001)</f>
        <v>31.71332038</v>
      </c>
      <c r="E8534" s="12">
        <f>RANDOM_RANGE_PICKER(range!E$2:E10001, $G8534, range!$G$2:$G10001)</f>
        <v>0.2495588723</v>
      </c>
      <c r="F8534" s="12">
        <f>RANDOM_RANGE_PICKER(range!F$2:F10001, $G8534, range!$G$2:$G10001)</f>
        <v>0.7283759911</v>
      </c>
      <c r="G8534" s="13" t="str">
        <f t="array" ref="G8534">INDEX(range!$G$2:$G10001, RANDBETWEEN(1, ROWS(range!$G$2:$G10001)), 1)</f>
        <v>Happy</v>
      </c>
    </row>
    <row r="8535">
      <c r="A8535" s="11">
        <f>RANDOM_RANGE_PICKER(range!A$2:A10001, $G8535, range!$G$2:$G10001)</f>
        <v>73.95107604</v>
      </c>
      <c r="B8535" s="12">
        <f>RANDOM_RANGE_PICKER(range!B$2:B10001, $G8535, range!$G$2:$G10001)</f>
        <v>15.4603648</v>
      </c>
      <c r="C8535" s="12">
        <f>RANDOM_RANGE_PICKER(range!C$2:C10001, $G8535, range!$G$2:$G10001)</f>
        <v>60.7802017</v>
      </c>
      <c r="D8535" s="12">
        <f>RANDOM_RANGE_PICKER(range!D$2:D10001, $G8535, range!$G$2:$G10001)</f>
        <v>32.32031358</v>
      </c>
      <c r="E8535" s="12">
        <f>RANDOM_RANGE_PICKER(range!E$2:E10001, $G8535, range!$G$2:$G10001)</f>
        <v>0.2934695947</v>
      </c>
      <c r="F8535" s="12">
        <f>RANDOM_RANGE_PICKER(range!F$2:F10001, $G8535, range!$G$2:$G10001)</f>
        <v>0.884373791</v>
      </c>
      <c r="G8535" s="13" t="str">
        <f t="array" ref="G8535">INDEX(range!$G$2:$G10001, RANDBETWEEN(1, ROWS(range!$G$2:$G10001)), 1)</f>
        <v>Content</v>
      </c>
    </row>
    <row r="8536">
      <c r="A8536" s="11">
        <f>RANDOM_RANGE_PICKER(range!A$2:A10001, $G8536, range!$G$2:$G10001)</f>
        <v>74.27813986</v>
      </c>
      <c r="B8536" s="12">
        <f>RANDOM_RANGE_PICKER(range!B$2:B10001, $G8536, range!$G$2:$G10001)</f>
        <v>17.07445949</v>
      </c>
      <c r="C8536" s="12">
        <f>RANDOM_RANGE_PICKER(range!C$2:C10001, $G8536, range!$G$2:$G10001)</f>
        <v>61.57287171</v>
      </c>
      <c r="D8536" s="12">
        <f>RANDOM_RANGE_PICKER(range!D$2:D10001, $G8536, range!$G$2:$G10001)</f>
        <v>32.27013079</v>
      </c>
      <c r="E8536" s="12">
        <f>RANDOM_RANGE_PICKER(range!E$2:E10001, $G8536, range!$G$2:$G10001)</f>
        <v>0.2537390504</v>
      </c>
      <c r="F8536" s="12">
        <f>RANDOM_RANGE_PICKER(range!F$2:F10001, $G8536, range!$G$2:$G10001)</f>
        <v>0.9353906959</v>
      </c>
      <c r="G8536" s="13" t="str">
        <f t="array" ref="G8536">INDEX(range!$G$2:$G10001, RANDBETWEEN(1, ROWS(range!$G$2:$G10001)), 1)</f>
        <v>Joyful</v>
      </c>
    </row>
    <row r="8537">
      <c r="A8537" s="11">
        <f>RANDOM_RANGE_PICKER(range!A$2:A10001, $G8537, range!$G$2:$G10001)</f>
        <v>86.63705685</v>
      </c>
      <c r="B8537" s="12">
        <f>RANDOM_RANGE_PICKER(range!B$2:B10001, $G8537, range!$G$2:$G10001)</f>
        <v>22.6171797</v>
      </c>
      <c r="C8537" s="12">
        <f>RANDOM_RANGE_PICKER(range!C$2:C10001, $G8537, range!$G$2:$G10001)</f>
        <v>56.76838869</v>
      </c>
      <c r="D8537" s="12">
        <f>RANDOM_RANGE_PICKER(range!D$2:D10001, $G8537, range!$G$2:$G10001)</f>
        <v>34.53472937</v>
      </c>
      <c r="E8537" s="12">
        <f>RANDOM_RANGE_PICKER(range!E$2:E10001, $G8537, range!$G$2:$G10001)</f>
        <v>0.4149293214</v>
      </c>
      <c r="F8537" s="12">
        <f>RANDOM_RANGE_PICKER(range!F$2:F10001, $G8537, range!$G$2:$G10001)</f>
        <v>1.081728068</v>
      </c>
      <c r="G8537" s="13" t="str">
        <f t="array" ref="G8537">INDEX(range!$G$2:$G10001, RANDBETWEEN(1, ROWS(range!$G$2:$G10001)), 1)</f>
        <v>Surprised</v>
      </c>
    </row>
    <row r="8538">
      <c r="A8538" s="11">
        <f>RANDOM_RANGE_PICKER(range!A$2:A10001, $G8538, range!$G$2:$G10001)</f>
        <v>103.9734576</v>
      </c>
      <c r="B8538" s="12">
        <f>RANDOM_RANGE_PICKER(range!B$2:B10001, $G8538, range!$G$2:$G10001)</f>
        <v>25.95503058</v>
      </c>
      <c r="C8538" s="12">
        <f>RANDOM_RANGE_PICKER(range!C$2:C10001, $G8538, range!$G$2:$G10001)</f>
        <v>46.70116717</v>
      </c>
      <c r="D8538" s="12">
        <f>RANDOM_RANGE_PICKER(range!D$2:D10001, $G8538, range!$G$2:$G10001)</f>
        <v>35.98756975</v>
      </c>
      <c r="E8538" s="12">
        <f>RANDOM_RANGE_PICKER(range!E$2:E10001, $G8538, range!$G$2:$G10001)</f>
        <v>0.5816115054</v>
      </c>
      <c r="F8538" s="12">
        <f>RANDOM_RANGE_PICKER(range!F$2:F10001, $G8538, range!$G$2:$G10001)</f>
        <v>1.201844963</v>
      </c>
      <c r="G8538" s="13" t="str">
        <f t="array" ref="G8538">INDEX(range!$G$2:$G10001, RANDBETWEEN(1, ROWS(range!$G$2:$G10001)), 1)</f>
        <v>Angry</v>
      </c>
    </row>
    <row r="8539">
      <c r="A8539" s="11">
        <f>RANDOM_RANGE_PICKER(range!A$2:A10001, $G8539, range!$G$2:$G10001)</f>
        <v>59.96586751</v>
      </c>
      <c r="B8539" s="12">
        <f>RANDOM_RANGE_PICKER(range!B$2:B10001, $G8539, range!$G$2:$G10001)</f>
        <v>14.22637338</v>
      </c>
      <c r="C8539" s="12">
        <f>RANDOM_RANGE_PICKER(range!C$2:C10001, $G8539, range!$G$2:$G10001)</f>
        <v>67.24460159</v>
      </c>
      <c r="D8539" s="12">
        <f>RANDOM_RANGE_PICKER(range!D$2:D10001, $G8539, range!$G$2:$G10001)</f>
        <v>31.05663179</v>
      </c>
      <c r="E8539" s="12">
        <f>RANDOM_RANGE_PICKER(range!E$2:E10001, $G8539, range!$G$2:$G10001)</f>
        <v>0.1632261501</v>
      </c>
      <c r="F8539" s="12">
        <f>RANDOM_RANGE_PICKER(range!F$2:F10001, $G8539, range!$G$2:$G10001)</f>
        <v>0.7626463581</v>
      </c>
      <c r="G8539" s="13" t="str">
        <f t="array" ref="G8539">INDEX(range!$G$2:$G10001, RANDBETWEEN(1, ROWS(range!$G$2:$G10001)), 1)</f>
        <v>Relaxed</v>
      </c>
    </row>
    <row r="8540">
      <c r="A8540" s="11">
        <f>RANDOM_RANGE_PICKER(range!A$2:A10001, $G8540, range!$G$2:$G10001)</f>
        <v>81.93671748</v>
      </c>
      <c r="B8540" s="12">
        <f>RANDOM_RANGE_PICKER(range!B$2:B10001, $G8540, range!$G$2:$G10001)</f>
        <v>16.83551267</v>
      </c>
      <c r="C8540" s="12">
        <f>RANDOM_RANGE_PICKER(range!C$2:C10001, $G8540, range!$G$2:$G10001)</f>
        <v>56.76826139</v>
      </c>
      <c r="D8540" s="12">
        <f>RANDOM_RANGE_PICKER(range!D$2:D10001, $G8540, range!$G$2:$G10001)</f>
        <v>32.37566775</v>
      </c>
      <c r="E8540" s="12">
        <f>RANDOM_RANGE_PICKER(range!E$2:E10001, $G8540, range!$G$2:$G10001)</f>
        <v>0.2798296304</v>
      </c>
      <c r="F8540" s="12">
        <f>RANDOM_RANGE_PICKER(range!F$2:F10001, $G8540, range!$G$2:$G10001)</f>
        <v>0.9833550302</v>
      </c>
      <c r="G8540" s="13" t="str">
        <f t="array" ref="G8540">INDEX(range!$G$2:$G10001, RANDBETWEEN(1, ROWS(range!$G$2:$G10001)), 1)</f>
        <v>Content</v>
      </c>
    </row>
    <row r="8541">
      <c r="A8541" s="11">
        <f>RANDOM_RANGE_PICKER(range!A$2:A10001, $G8541, range!$G$2:$G10001)</f>
        <v>101.9539964</v>
      </c>
      <c r="B8541" s="12">
        <f>RANDOM_RANGE_PICKER(range!B$2:B10001, $G8541, range!$G$2:$G10001)</f>
        <v>24.04219913</v>
      </c>
      <c r="C8541" s="12">
        <f>RANDOM_RANGE_PICKER(range!C$2:C10001, $G8541, range!$G$2:$G10001)</f>
        <v>41.54315108</v>
      </c>
      <c r="D8541" s="12">
        <f>RANDOM_RANGE_PICKER(range!D$2:D10001, $G8541, range!$G$2:$G10001)</f>
        <v>35.89168207</v>
      </c>
      <c r="E8541" s="12">
        <f>RANDOM_RANGE_PICKER(range!E$2:E10001, $G8541, range!$G$2:$G10001)</f>
        <v>0.5098699321</v>
      </c>
      <c r="F8541" s="12">
        <f>RANDOM_RANGE_PICKER(range!F$2:F10001, $G8541, range!$G$2:$G10001)</f>
        <v>1.190194471</v>
      </c>
      <c r="G8541" s="13" t="str">
        <f t="array" ref="G8541">INDEX(range!$G$2:$G10001, RANDBETWEEN(1, ROWS(range!$G$2:$G10001)), 1)</f>
        <v>Stressed</v>
      </c>
    </row>
    <row r="8542">
      <c r="A8542" s="11">
        <f>RANDOM_RANGE_PICKER(range!A$2:A10001, $G8542, range!$G$2:$G10001)</f>
        <v>91.89384231</v>
      </c>
      <c r="B8542" s="12">
        <f>RANDOM_RANGE_PICKER(range!B$2:B10001, $G8542, range!$G$2:$G10001)</f>
        <v>18.44260872</v>
      </c>
      <c r="C8542" s="12">
        <f>RANDOM_RANGE_PICKER(range!C$2:C10001, $G8542, range!$G$2:$G10001)</f>
        <v>57.88396414</v>
      </c>
      <c r="D8542" s="12">
        <f>RANDOM_RANGE_PICKER(range!D$2:D10001, $G8542, range!$G$2:$G10001)</f>
        <v>33.61977476</v>
      </c>
      <c r="E8542" s="12">
        <f>RANDOM_RANGE_PICKER(range!E$2:E10001, $G8542, range!$G$2:$G10001)</f>
        <v>0.3008734166</v>
      </c>
      <c r="F8542" s="12">
        <f>RANDOM_RANGE_PICKER(range!F$2:F10001, $G8542, range!$G$2:$G10001)</f>
        <v>1.037870725</v>
      </c>
      <c r="G8542" s="13" t="str">
        <f t="array" ref="G8542">INDEX(range!$G$2:$G10001, RANDBETWEEN(1, ROWS(range!$G$2:$G10001)), 1)</f>
        <v>Confused</v>
      </c>
    </row>
    <row r="8543">
      <c r="A8543" s="11">
        <f>RANDOM_RANGE_PICKER(range!A$2:A10001, $G8543, range!$G$2:$G10001)</f>
        <v>91.72361361</v>
      </c>
      <c r="B8543" s="12">
        <f>RANDOM_RANGE_PICKER(range!B$2:B10001, $G8543, range!$G$2:$G10001)</f>
        <v>20.51493375</v>
      </c>
      <c r="C8543" s="12">
        <f>RANDOM_RANGE_PICKER(range!C$2:C10001, $G8543, range!$G$2:$G10001)</f>
        <v>61.45214599</v>
      </c>
      <c r="D8543" s="12">
        <f>RANDOM_RANGE_PICKER(range!D$2:D10001, $G8543, range!$G$2:$G10001)</f>
        <v>34.51215788</v>
      </c>
      <c r="E8543" s="12">
        <f>RANDOM_RANGE_PICKER(range!E$2:E10001, $G8543, range!$G$2:$G10001)</f>
        <v>0.418823939</v>
      </c>
      <c r="F8543" s="12">
        <f>RANDOM_RANGE_PICKER(range!F$2:F10001, $G8543, range!$G$2:$G10001)</f>
        <v>1.014223417</v>
      </c>
      <c r="G8543" s="13" t="str">
        <f t="array" ref="G8543">INDEX(range!$G$2:$G10001, RANDBETWEEN(1, ROWS(range!$G$2:$G10001)), 1)</f>
        <v>Surprised</v>
      </c>
    </row>
    <row r="8544">
      <c r="A8544" s="11">
        <f>RANDOM_RANGE_PICKER(range!A$2:A10001, $G8544, range!$G$2:$G10001)</f>
        <v>72.80366349</v>
      </c>
      <c r="B8544" s="12">
        <f>RANDOM_RANGE_PICKER(range!B$2:B10001, $G8544, range!$G$2:$G10001)</f>
        <v>14.67882382</v>
      </c>
      <c r="C8544" s="12">
        <f>RANDOM_RANGE_PICKER(range!C$2:C10001, $G8544, range!$G$2:$G10001)</f>
        <v>65.30623313</v>
      </c>
      <c r="D8544" s="12">
        <f>RANDOM_RANGE_PICKER(range!D$2:D10001, $G8544, range!$G$2:$G10001)</f>
        <v>32.51182256</v>
      </c>
      <c r="E8544" s="12">
        <f>RANDOM_RANGE_PICKER(range!E$2:E10001, $G8544, range!$G$2:$G10001)</f>
        <v>0.2520834933</v>
      </c>
      <c r="F8544" s="12">
        <f>RANDOM_RANGE_PICKER(range!F$2:F10001, $G8544, range!$G$2:$G10001)</f>
        <v>0.7570084088</v>
      </c>
      <c r="G8544" s="13" t="str">
        <f t="array" ref="G8544">INDEX(range!$G$2:$G10001, RANDBETWEEN(1, ROWS(range!$G$2:$G10001)), 1)</f>
        <v>Happy</v>
      </c>
    </row>
    <row r="8545">
      <c r="A8545" s="11">
        <f>RANDOM_RANGE_PICKER(range!A$2:A10001, $G8545, range!$G$2:$G10001)</f>
        <v>89.78110962</v>
      </c>
      <c r="B8545" s="12">
        <f>RANDOM_RANGE_PICKER(range!B$2:B10001, $G8545, range!$G$2:$G10001)</f>
        <v>19.01715776</v>
      </c>
      <c r="C8545" s="12">
        <f>RANDOM_RANGE_PICKER(range!C$2:C10001, $G8545, range!$G$2:$G10001)</f>
        <v>55.941142</v>
      </c>
      <c r="D8545" s="12">
        <f>RANDOM_RANGE_PICKER(range!D$2:D10001, $G8545, range!$G$2:$G10001)</f>
        <v>33.07311136</v>
      </c>
      <c r="E8545" s="12">
        <f>RANDOM_RANGE_PICKER(range!E$2:E10001, $G8545, range!$G$2:$G10001)</f>
        <v>0.3809201765</v>
      </c>
      <c r="F8545" s="12">
        <f>RANDOM_RANGE_PICKER(range!F$2:F10001, $G8545, range!$G$2:$G10001)</f>
        <v>1.01389494</v>
      </c>
      <c r="G8545" s="13" t="str">
        <f t="array" ref="G8545">INDEX(range!$G$2:$G10001, RANDBETWEEN(1, ROWS(range!$G$2:$G10001)), 1)</f>
        <v>Exhausted</v>
      </c>
    </row>
    <row r="8546">
      <c r="A8546" s="11">
        <f>RANDOM_RANGE_PICKER(range!A$2:A10001, $G8546, range!$G$2:$G10001)</f>
        <v>86.88899848</v>
      </c>
      <c r="B8546" s="12">
        <f>RANDOM_RANGE_PICKER(range!B$2:B10001, $G8546, range!$G$2:$G10001)</f>
        <v>17.15067407</v>
      </c>
      <c r="C8546" s="12">
        <f>RANDOM_RANGE_PICKER(range!C$2:C10001, $G8546, range!$G$2:$G10001)</f>
        <v>55.35683663</v>
      </c>
      <c r="D8546" s="12">
        <f>RANDOM_RANGE_PICKER(range!D$2:D10001, $G8546, range!$G$2:$G10001)</f>
        <v>33.75815566</v>
      </c>
      <c r="E8546" s="12">
        <f>RANDOM_RANGE_PICKER(range!E$2:E10001, $G8546, range!$G$2:$G10001)</f>
        <v>0.3729281307</v>
      </c>
      <c r="F8546" s="12">
        <f>RANDOM_RANGE_PICKER(range!F$2:F10001, $G8546, range!$G$2:$G10001)</f>
        <v>0.9212872955</v>
      </c>
      <c r="G8546" s="13" t="str">
        <f t="array" ref="G8546">INDEX(range!$G$2:$G10001, RANDBETWEEN(1, ROWS(range!$G$2:$G10001)), 1)</f>
        <v>Sad</v>
      </c>
    </row>
    <row r="8547">
      <c r="A8547" s="11">
        <f>RANDOM_RANGE_PICKER(range!A$2:A10001, $G8547, range!$G$2:$G10001)</f>
        <v>79.53460962</v>
      </c>
      <c r="B8547" s="12">
        <f>RANDOM_RANGE_PICKER(range!B$2:B10001, $G8547, range!$G$2:$G10001)</f>
        <v>18.20032054</v>
      </c>
      <c r="C8547" s="12">
        <f>RANDOM_RANGE_PICKER(range!C$2:C10001, $G8547, range!$G$2:$G10001)</f>
        <v>52.10251009</v>
      </c>
      <c r="D8547" s="12">
        <f>RANDOM_RANGE_PICKER(range!D$2:D10001, $G8547, range!$G$2:$G10001)</f>
        <v>32.6216261</v>
      </c>
      <c r="E8547" s="12">
        <f>RANDOM_RANGE_PICKER(range!E$2:E10001, $G8547, range!$G$2:$G10001)</f>
        <v>0.3047100705</v>
      </c>
      <c r="F8547" s="12">
        <f>RANDOM_RANGE_PICKER(range!F$2:F10001, $G8547, range!$G$2:$G10001)</f>
        <v>0.8864140755</v>
      </c>
      <c r="G8547" s="13" t="str">
        <f t="array" ref="G8547">INDEX(range!$G$2:$G10001, RANDBETWEEN(1, ROWS(range!$G$2:$G10001)), 1)</f>
        <v>Sad</v>
      </c>
    </row>
    <row r="8548">
      <c r="A8548" s="11">
        <f>RANDOM_RANGE_PICKER(range!A$2:A10001, $G8548, range!$G$2:$G10001)</f>
        <v>90.23461119</v>
      </c>
      <c r="B8548" s="12">
        <f>RANDOM_RANGE_PICKER(range!B$2:B10001, $G8548, range!$G$2:$G10001)</f>
        <v>21.78291611</v>
      </c>
      <c r="C8548" s="12">
        <f>RANDOM_RANGE_PICKER(range!C$2:C10001, $G8548, range!$G$2:$G10001)</f>
        <v>57.58353484</v>
      </c>
      <c r="D8548" s="12">
        <f>RANDOM_RANGE_PICKER(range!D$2:D10001, $G8548, range!$G$2:$G10001)</f>
        <v>33.83211945</v>
      </c>
      <c r="E8548" s="12">
        <f>RANDOM_RANGE_PICKER(range!E$2:E10001, $G8548, range!$G$2:$G10001)</f>
        <v>0.4862333383</v>
      </c>
      <c r="F8548" s="12">
        <f>RANDOM_RANGE_PICKER(range!F$2:F10001, $G8548, range!$G$2:$G10001)</f>
        <v>1.190680244</v>
      </c>
      <c r="G8548" s="13" t="str">
        <f t="array" ref="G8548">INDEX(range!$G$2:$G10001, RANDBETWEEN(1, ROWS(range!$G$2:$G10001)), 1)</f>
        <v>Surprised</v>
      </c>
    </row>
    <row r="8549">
      <c r="A8549" s="11">
        <f>RANDOM_RANGE_PICKER(range!A$2:A10001, $G8549, range!$G$2:$G10001)</f>
        <v>77.74503903</v>
      </c>
      <c r="B8549" s="12">
        <f>RANDOM_RANGE_PICKER(range!B$2:B10001, $G8549, range!$G$2:$G10001)</f>
        <v>18.47038135</v>
      </c>
      <c r="C8549" s="12">
        <f>RANDOM_RANGE_PICKER(range!C$2:C10001, $G8549, range!$G$2:$G10001)</f>
        <v>46.2512125</v>
      </c>
      <c r="D8549" s="12">
        <f>RANDOM_RANGE_PICKER(range!D$2:D10001, $G8549, range!$G$2:$G10001)</f>
        <v>33.52171605</v>
      </c>
      <c r="E8549" s="12">
        <f>RANDOM_RANGE_PICKER(range!E$2:E10001, $G8549, range!$G$2:$G10001)</f>
        <v>0.3335111138</v>
      </c>
      <c r="F8549" s="12">
        <f>RANDOM_RANGE_PICKER(range!F$2:F10001, $G8549, range!$G$2:$G10001)</f>
        <v>0.992662988</v>
      </c>
      <c r="G8549" s="13" t="str">
        <f t="array" ref="G8549">INDEX(range!$G$2:$G10001, RANDBETWEEN(1, ROWS(range!$G$2:$G10001)), 1)</f>
        <v>Sad</v>
      </c>
    </row>
    <row r="8550">
      <c r="A8550" s="11">
        <f>RANDOM_RANGE_PICKER(range!A$2:A10001, $G8550, range!$G$2:$G10001)</f>
        <v>86.97873614</v>
      </c>
      <c r="B8550" s="12">
        <f>RANDOM_RANGE_PICKER(range!B$2:B10001, $G8550, range!$G$2:$G10001)</f>
        <v>17.64296928</v>
      </c>
      <c r="C8550" s="12">
        <f>RANDOM_RANGE_PICKER(range!C$2:C10001, $G8550, range!$G$2:$G10001)</f>
        <v>57.77077747</v>
      </c>
      <c r="D8550" s="12">
        <f>RANDOM_RANGE_PICKER(range!D$2:D10001, $G8550, range!$G$2:$G10001)</f>
        <v>33.45168077</v>
      </c>
      <c r="E8550" s="12">
        <f>RANDOM_RANGE_PICKER(range!E$2:E10001, $G8550, range!$G$2:$G10001)</f>
        <v>0.3585921385</v>
      </c>
      <c r="F8550" s="12">
        <f>RANDOM_RANGE_PICKER(range!F$2:F10001, $G8550, range!$G$2:$G10001)</f>
        <v>0.9309504214</v>
      </c>
      <c r="G8550" s="13" t="str">
        <f t="array" ref="G8550">INDEX(range!$G$2:$G10001, RANDBETWEEN(1, ROWS(range!$G$2:$G10001)), 1)</f>
        <v>Exhausted</v>
      </c>
    </row>
    <row r="8551">
      <c r="A8551" s="11">
        <f>RANDOM_RANGE_PICKER(range!A$2:A10001, $G8551, range!$G$2:$G10001)</f>
        <v>106.014186</v>
      </c>
      <c r="B8551" s="12">
        <f>RANDOM_RANGE_PICKER(range!B$2:B10001, $G8551, range!$G$2:$G10001)</f>
        <v>22.50400749</v>
      </c>
      <c r="C8551" s="12">
        <f>RANDOM_RANGE_PICKER(range!C$2:C10001, $G8551, range!$G$2:$G10001)</f>
        <v>49.50726611</v>
      </c>
      <c r="D8551" s="12">
        <f>RANDOM_RANGE_PICKER(range!D$2:D10001, $G8551, range!$G$2:$G10001)</f>
        <v>34.02789922</v>
      </c>
      <c r="E8551" s="12">
        <f>RANDOM_RANGE_PICKER(range!E$2:E10001, $G8551, range!$G$2:$G10001)</f>
        <v>0.5969130461</v>
      </c>
      <c r="F8551" s="12">
        <f>RANDOM_RANGE_PICKER(range!F$2:F10001, $G8551, range!$G$2:$G10001)</f>
        <v>1.315893317</v>
      </c>
      <c r="G8551" s="13" t="str">
        <f t="array" ref="G8551">INDEX(range!$G$2:$G10001, RANDBETWEEN(1, ROWS(range!$G$2:$G10001)), 1)</f>
        <v>Angry</v>
      </c>
    </row>
    <row r="8552">
      <c r="A8552" s="11">
        <f>RANDOM_RANGE_PICKER(range!A$2:A10001, $G8552, range!$G$2:$G10001)</f>
        <v>72.79575512</v>
      </c>
      <c r="B8552" s="12">
        <f>RANDOM_RANGE_PICKER(range!B$2:B10001, $G8552, range!$G$2:$G10001)</f>
        <v>16.72783367</v>
      </c>
      <c r="C8552" s="12">
        <f>RANDOM_RANGE_PICKER(range!C$2:C10001, $G8552, range!$G$2:$G10001)</f>
        <v>62.9956486</v>
      </c>
      <c r="D8552" s="12">
        <f>RANDOM_RANGE_PICKER(range!D$2:D10001, $G8552, range!$G$2:$G10001)</f>
        <v>32.21118543</v>
      </c>
      <c r="E8552" s="12">
        <f>RANDOM_RANGE_PICKER(range!E$2:E10001, $G8552, range!$G$2:$G10001)</f>
        <v>0.2422243575</v>
      </c>
      <c r="F8552" s="12">
        <f>RANDOM_RANGE_PICKER(range!F$2:F10001, $G8552, range!$G$2:$G10001)</f>
        <v>0.834604722</v>
      </c>
      <c r="G8552" s="13" t="str">
        <f t="array" ref="G8552">INDEX(range!$G$2:$G10001, RANDBETWEEN(1, ROWS(range!$G$2:$G10001)), 1)</f>
        <v>Content</v>
      </c>
    </row>
    <row r="8553">
      <c r="A8553" s="11">
        <f>RANDOM_RANGE_PICKER(range!A$2:A10001, $G8553, range!$G$2:$G10001)</f>
        <v>70.3778846</v>
      </c>
      <c r="B8553" s="12">
        <f>RANDOM_RANGE_PICKER(range!B$2:B10001, $G8553, range!$G$2:$G10001)</f>
        <v>18.68807276</v>
      </c>
      <c r="C8553" s="12">
        <f>RANDOM_RANGE_PICKER(range!C$2:C10001, $G8553, range!$G$2:$G10001)</f>
        <v>65.15178827</v>
      </c>
      <c r="D8553" s="12">
        <f>RANDOM_RANGE_PICKER(range!D$2:D10001, $G8553, range!$G$2:$G10001)</f>
        <v>33.07149625</v>
      </c>
      <c r="E8553" s="12">
        <f>RANDOM_RANGE_PICKER(range!E$2:E10001, $G8553, range!$G$2:$G10001)</f>
        <v>0.2993855523</v>
      </c>
      <c r="F8553" s="12">
        <f>RANDOM_RANGE_PICKER(range!F$2:F10001, $G8553, range!$G$2:$G10001)</f>
        <v>0.8177751996</v>
      </c>
      <c r="G8553" s="13" t="str">
        <f t="array" ref="G8553">INDEX(range!$G$2:$G10001, RANDBETWEEN(1, ROWS(range!$G$2:$G10001)), 1)</f>
        <v>Joyful</v>
      </c>
    </row>
    <row r="8554">
      <c r="A8554" s="11">
        <f>RANDOM_RANGE_PICKER(range!A$2:A10001, $G8554, range!$G$2:$G10001)</f>
        <v>90.20856023</v>
      </c>
      <c r="B8554" s="12">
        <f>RANDOM_RANGE_PICKER(range!B$2:B10001, $G8554, range!$G$2:$G10001)</f>
        <v>20.21819839</v>
      </c>
      <c r="C8554" s="12">
        <f>RANDOM_RANGE_PICKER(range!C$2:C10001, $G8554, range!$G$2:$G10001)</f>
        <v>43.97182072</v>
      </c>
      <c r="D8554" s="12">
        <f>RANDOM_RANGE_PICKER(range!D$2:D10001, $G8554, range!$G$2:$G10001)</f>
        <v>34.06357116</v>
      </c>
      <c r="E8554" s="12">
        <f>RANDOM_RANGE_PICKER(range!E$2:E10001, $G8554, range!$G$2:$G10001)</f>
        <v>0.4580692069</v>
      </c>
      <c r="F8554" s="12">
        <f>RANDOM_RANGE_PICKER(range!F$2:F10001, $G8554, range!$G$2:$G10001)</f>
        <v>1.091117661</v>
      </c>
      <c r="G8554" s="13" t="str">
        <f t="array" ref="G8554">INDEX(range!$G$2:$G10001, RANDBETWEEN(1, ROWS(range!$G$2:$G10001)), 1)</f>
        <v>Anxious</v>
      </c>
    </row>
    <row r="8555">
      <c r="A8555" s="11">
        <f>RANDOM_RANGE_PICKER(range!A$2:A10001, $G8555, range!$G$2:$G10001)</f>
        <v>93.2042194</v>
      </c>
      <c r="B8555" s="12">
        <f>RANDOM_RANGE_PICKER(range!B$2:B10001, $G8555, range!$G$2:$G10001)</f>
        <v>21.49954892</v>
      </c>
      <c r="C8555" s="12">
        <f>RANDOM_RANGE_PICKER(range!C$2:C10001, $G8555, range!$G$2:$G10001)</f>
        <v>44.71251051</v>
      </c>
      <c r="D8555" s="12">
        <f>RANDOM_RANGE_PICKER(range!D$2:D10001, $G8555, range!$G$2:$G10001)</f>
        <v>33.94752314</v>
      </c>
      <c r="E8555" s="12">
        <f>RANDOM_RANGE_PICKER(range!E$2:E10001, $G8555, range!$G$2:$G10001)</f>
        <v>0.4680692268</v>
      </c>
      <c r="F8555" s="12">
        <f>RANDOM_RANGE_PICKER(range!F$2:F10001, $G8555, range!$G$2:$G10001)</f>
        <v>1.144146924</v>
      </c>
      <c r="G8555" s="13" t="str">
        <f t="array" ref="G8555">INDEX(range!$G$2:$G10001, RANDBETWEEN(1, ROWS(range!$G$2:$G10001)), 1)</f>
        <v>Anxious</v>
      </c>
    </row>
    <row r="8556">
      <c r="A8556" s="11">
        <f>RANDOM_RANGE_PICKER(range!A$2:A10001, $G8556, range!$G$2:$G10001)</f>
        <v>89.46958953</v>
      </c>
      <c r="B8556" s="12">
        <f>RANDOM_RANGE_PICKER(range!B$2:B10001, $G8556, range!$G$2:$G10001)</f>
        <v>19.75688384</v>
      </c>
      <c r="C8556" s="12">
        <f>RANDOM_RANGE_PICKER(range!C$2:C10001, $G8556, range!$G$2:$G10001)</f>
        <v>58.11105196</v>
      </c>
      <c r="D8556" s="12">
        <f>RANDOM_RANGE_PICKER(range!D$2:D10001, $G8556, range!$G$2:$G10001)</f>
        <v>34.82284133</v>
      </c>
      <c r="E8556" s="12">
        <f>RANDOM_RANGE_PICKER(range!E$2:E10001, $G8556, range!$G$2:$G10001)</f>
        <v>0.3366240839</v>
      </c>
      <c r="F8556" s="12">
        <f>RANDOM_RANGE_PICKER(range!F$2:F10001, $G8556, range!$G$2:$G10001)</f>
        <v>1.003154996</v>
      </c>
      <c r="G8556" s="13" t="str">
        <f t="array" ref="G8556">INDEX(range!$G$2:$G10001, RANDBETWEEN(1, ROWS(range!$G$2:$G10001)), 1)</f>
        <v>Confused</v>
      </c>
    </row>
    <row r="8557">
      <c r="A8557" s="11">
        <f>RANDOM_RANGE_PICKER(range!A$2:A10001, $G8557, range!$G$2:$G10001)</f>
        <v>103.788126</v>
      </c>
      <c r="B8557" s="12">
        <f>RANDOM_RANGE_PICKER(range!B$2:B10001, $G8557, range!$G$2:$G10001)</f>
        <v>25.60736629</v>
      </c>
      <c r="C8557" s="12">
        <f>RANDOM_RANGE_PICKER(range!C$2:C10001, $G8557, range!$G$2:$G10001)</f>
        <v>50.49057022</v>
      </c>
      <c r="D8557" s="12">
        <f>RANDOM_RANGE_PICKER(range!D$2:D10001, $G8557, range!$G$2:$G10001)</f>
        <v>34.43517726</v>
      </c>
      <c r="E8557" s="12">
        <f>RANDOM_RANGE_PICKER(range!E$2:E10001, $G8557, range!$G$2:$G10001)</f>
        <v>0.5614330542</v>
      </c>
      <c r="F8557" s="12">
        <f>RANDOM_RANGE_PICKER(range!F$2:F10001, $G8557, range!$G$2:$G10001)</f>
        <v>1.263611395</v>
      </c>
      <c r="G8557" s="13" t="str">
        <f t="array" ref="G8557">INDEX(range!$G$2:$G10001, RANDBETWEEN(1, ROWS(range!$G$2:$G10001)), 1)</f>
        <v>Angry</v>
      </c>
    </row>
    <row r="8558">
      <c r="A8558" s="11">
        <f>RANDOM_RANGE_PICKER(range!A$2:A10001, $G8558, range!$G$2:$G10001)</f>
        <v>82.03016274</v>
      </c>
      <c r="B8558" s="12">
        <f>RANDOM_RANGE_PICKER(range!B$2:B10001, $G8558, range!$G$2:$G10001)</f>
        <v>20.64953155</v>
      </c>
      <c r="C8558" s="12">
        <f>RANDOM_RANGE_PICKER(range!C$2:C10001, $G8558, range!$G$2:$G10001)</f>
        <v>57.27998692</v>
      </c>
      <c r="D8558" s="12">
        <f>RANDOM_RANGE_PICKER(range!D$2:D10001, $G8558, range!$G$2:$G10001)</f>
        <v>33.13050922</v>
      </c>
      <c r="E8558" s="12">
        <f>RANDOM_RANGE_PICKER(range!E$2:E10001, $G8558, range!$G$2:$G10001)</f>
        <v>0.3962009329</v>
      </c>
      <c r="F8558" s="12">
        <f>RANDOM_RANGE_PICKER(range!F$2:F10001, $G8558, range!$G$2:$G10001)</f>
        <v>0.9332679514</v>
      </c>
      <c r="G8558" s="13" t="str">
        <f t="array" ref="G8558">INDEX(range!$G$2:$G10001, RANDBETWEEN(1, ROWS(range!$G$2:$G10001)), 1)</f>
        <v>Confused</v>
      </c>
    </row>
    <row r="8559">
      <c r="A8559" s="11">
        <f>RANDOM_RANGE_PICKER(range!A$2:A10001, $G8559, range!$G$2:$G10001)</f>
        <v>82.95876377</v>
      </c>
      <c r="B8559" s="12">
        <f>RANDOM_RANGE_PICKER(range!B$2:B10001, $G8559, range!$G$2:$G10001)</f>
        <v>17.64195717</v>
      </c>
      <c r="C8559" s="12">
        <f>RANDOM_RANGE_PICKER(range!C$2:C10001, $G8559, range!$G$2:$G10001)</f>
        <v>49.26109316</v>
      </c>
      <c r="D8559" s="12">
        <f>RANDOM_RANGE_PICKER(range!D$2:D10001, $G8559, range!$G$2:$G10001)</f>
        <v>34.8361263</v>
      </c>
      <c r="E8559" s="12">
        <f>RANDOM_RANGE_PICKER(range!E$2:E10001, $G8559, range!$G$2:$G10001)</f>
        <v>0.3738502234</v>
      </c>
      <c r="F8559" s="12">
        <f>RANDOM_RANGE_PICKER(range!F$2:F10001, $G8559, range!$G$2:$G10001)</f>
        <v>1.054160634</v>
      </c>
      <c r="G8559" s="13" t="str">
        <f t="array" ref="G8559">INDEX(range!$G$2:$G10001, RANDBETWEEN(1, ROWS(range!$G$2:$G10001)), 1)</f>
        <v>Exhausted</v>
      </c>
    </row>
    <row r="8560">
      <c r="A8560" s="11">
        <f>RANDOM_RANGE_PICKER(range!A$2:A10001, $G8560, range!$G$2:$G10001)</f>
        <v>85.73055348</v>
      </c>
      <c r="B8560" s="12">
        <f>RANDOM_RANGE_PICKER(range!B$2:B10001, $G8560, range!$G$2:$G10001)</f>
        <v>18.3153454</v>
      </c>
      <c r="C8560" s="12">
        <f>RANDOM_RANGE_PICKER(range!C$2:C10001, $G8560, range!$G$2:$G10001)</f>
        <v>56.39165351</v>
      </c>
      <c r="D8560" s="12">
        <f>RANDOM_RANGE_PICKER(range!D$2:D10001, $G8560, range!$G$2:$G10001)</f>
        <v>34.30442951</v>
      </c>
      <c r="E8560" s="12">
        <f>RANDOM_RANGE_PICKER(range!E$2:E10001, $G8560, range!$G$2:$G10001)</f>
        <v>0.3153762254</v>
      </c>
      <c r="F8560" s="12">
        <f>RANDOM_RANGE_PICKER(range!F$2:F10001, $G8560, range!$G$2:$G10001)</f>
        <v>0.9389765018</v>
      </c>
      <c r="G8560" s="13" t="str">
        <f t="array" ref="G8560">INDEX(range!$G$2:$G10001, RANDBETWEEN(1, ROWS(range!$G$2:$G10001)), 1)</f>
        <v>Exhausted</v>
      </c>
    </row>
    <row r="8561">
      <c r="A8561" s="11">
        <f>RANDOM_RANGE_PICKER(range!A$2:A10001, $G8561, range!$G$2:$G10001)</f>
        <v>94.62962553</v>
      </c>
      <c r="B8561" s="12">
        <f>RANDOM_RANGE_PICKER(range!B$2:B10001, $G8561, range!$G$2:$G10001)</f>
        <v>23.22402491</v>
      </c>
      <c r="C8561" s="12">
        <f>RANDOM_RANGE_PICKER(range!C$2:C10001, $G8561, range!$G$2:$G10001)</f>
        <v>60.62061847</v>
      </c>
      <c r="D8561" s="12">
        <f>RANDOM_RANGE_PICKER(range!D$2:D10001, $G8561, range!$G$2:$G10001)</f>
        <v>34.01311476</v>
      </c>
      <c r="E8561" s="12">
        <f>RANDOM_RANGE_PICKER(range!E$2:E10001, $G8561, range!$G$2:$G10001)</f>
        <v>0.4333134074</v>
      </c>
      <c r="F8561" s="12">
        <f>RANDOM_RANGE_PICKER(range!F$2:F10001, $G8561, range!$G$2:$G10001)</f>
        <v>1.090378967</v>
      </c>
      <c r="G8561" s="13" t="str">
        <f t="array" ref="G8561">INDEX(range!$G$2:$G10001, RANDBETWEEN(1, ROWS(range!$G$2:$G10001)), 1)</f>
        <v>Surprised</v>
      </c>
    </row>
    <row r="8562">
      <c r="A8562" s="11">
        <f>RANDOM_RANGE_PICKER(range!A$2:A10001, $G8562, range!$G$2:$G10001)</f>
        <v>77.0713814</v>
      </c>
      <c r="B8562" s="12">
        <f>RANDOM_RANGE_PICKER(range!B$2:B10001, $G8562, range!$G$2:$G10001)</f>
        <v>20.44796249</v>
      </c>
      <c r="C8562" s="12">
        <f>RANDOM_RANGE_PICKER(range!C$2:C10001, $G8562, range!$G$2:$G10001)</f>
        <v>52.52927608</v>
      </c>
      <c r="D8562" s="12">
        <f>RANDOM_RANGE_PICKER(range!D$2:D10001, $G8562, range!$G$2:$G10001)</f>
        <v>32.97058995</v>
      </c>
      <c r="E8562" s="12">
        <f>RANDOM_RANGE_PICKER(range!E$2:E10001, $G8562, range!$G$2:$G10001)</f>
        <v>0.3502935789</v>
      </c>
      <c r="F8562" s="12">
        <f>RANDOM_RANGE_PICKER(range!F$2:F10001, $G8562, range!$G$2:$G10001)</f>
        <v>0.9439771714</v>
      </c>
      <c r="G8562" s="13" t="str">
        <f t="array" ref="G8562">INDEX(range!$G$2:$G10001, RANDBETWEEN(1, ROWS(range!$G$2:$G10001)), 1)</f>
        <v>Sad</v>
      </c>
    </row>
    <row r="8563">
      <c r="A8563" s="11">
        <f>RANDOM_RANGE_PICKER(range!A$2:A10001, $G8563, range!$G$2:$G10001)</f>
        <v>111.2598702</v>
      </c>
      <c r="B8563" s="12">
        <f>RANDOM_RANGE_PICKER(range!B$2:B10001, $G8563, range!$G$2:$G10001)</f>
        <v>27.36612869</v>
      </c>
      <c r="C8563" s="12">
        <f>RANDOM_RANGE_PICKER(range!C$2:C10001, $G8563, range!$G$2:$G10001)</f>
        <v>36.15115576</v>
      </c>
      <c r="D8563" s="12">
        <f>RANDOM_RANGE_PICKER(range!D$2:D10001, $G8563, range!$G$2:$G10001)</f>
        <v>35.45406659</v>
      </c>
      <c r="E8563" s="12">
        <f>RANDOM_RANGE_PICKER(range!E$2:E10001, $G8563, range!$G$2:$G10001)</f>
        <v>0.6052644887</v>
      </c>
      <c r="F8563" s="12">
        <f>RANDOM_RANGE_PICKER(range!F$2:F10001, $G8563, range!$G$2:$G10001)</f>
        <v>1.246206357</v>
      </c>
      <c r="G8563" s="13" t="str">
        <f t="array" ref="G8563">INDEX(range!$G$2:$G10001, RANDBETWEEN(1, ROWS(range!$G$2:$G10001)), 1)</f>
        <v>Fearful</v>
      </c>
    </row>
    <row r="8564">
      <c r="A8564" s="11">
        <f>RANDOM_RANGE_PICKER(range!A$2:A10001, $G8564, range!$G$2:$G10001)</f>
        <v>104.584882</v>
      </c>
      <c r="B8564" s="12">
        <f>RANDOM_RANGE_PICKER(range!B$2:B10001, $G8564, range!$G$2:$G10001)</f>
        <v>27.60698763</v>
      </c>
      <c r="C8564" s="12">
        <f>RANDOM_RANGE_PICKER(range!C$2:C10001, $G8564, range!$G$2:$G10001)</f>
        <v>33.06932805</v>
      </c>
      <c r="D8564" s="12">
        <f>RANDOM_RANGE_PICKER(range!D$2:D10001, $G8564, range!$G$2:$G10001)</f>
        <v>36.58092648</v>
      </c>
      <c r="E8564" s="12">
        <f>RANDOM_RANGE_PICKER(range!E$2:E10001, $G8564, range!$G$2:$G10001)</f>
        <v>0.681284424</v>
      </c>
      <c r="F8564" s="12">
        <f>RANDOM_RANGE_PICKER(range!F$2:F10001, $G8564, range!$G$2:$G10001)</f>
        <v>1.370686546</v>
      </c>
      <c r="G8564" s="13" t="str">
        <f t="array" ref="G8564">INDEX(range!$G$2:$G10001, RANDBETWEEN(1, ROWS(range!$G$2:$G10001)), 1)</f>
        <v>Fearful</v>
      </c>
    </row>
    <row r="8565">
      <c r="A8565" s="11">
        <f>RANDOM_RANGE_PICKER(range!A$2:A10001, $G8565, range!$G$2:$G10001)</f>
        <v>76.67639312</v>
      </c>
      <c r="B8565" s="12">
        <f>RANDOM_RANGE_PICKER(range!B$2:B10001, $G8565, range!$G$2:$G10001)</f>
        <v>16.46597722</v>
      </c>
      <c r="C8565" s="12">
        <f>RANDOM_RANGE_PICKER(range!C$2:C10001, $G8565, range!$G$2:$G10001)</f>
        <v>55.741124</v>
      </c>
      <c r="D8565" s="12">
        <f>RANDOM_RANGE_PICKER(range!D$2:D10001, $G8565, range!$G$2:$G10001)</f>
        <v>33.02740534</v>
      </c>
      <c r="E8565" s="12">
        <f>RANDOM_RANGE_PICKER(range!E$2:E10001, $G8565, range!$G$2:$G10001)</f>
        <v>0.2005106992</v>
      </c>
      <c r="F8565" s="12">
        <f>RANDOM_RANGE_PICKER(range!F$2:F10001, $G8565, range!$G$2:$G10001)</f>
        <v>0.8010862262</v>
      </c>
      <c r="G8565" s="13" t="str">
        <f t="array" ref="G8565">INDEX(range!$G$2:$G10001, RANDBETWEEN(1, ROWS(range!$G$2:$G10001)), 1)</f>
        <v>Content</v>
      </c>
    </row>
    <row r="8566">
      <c r="A8566" s="11">
        <f>RANDOM_RANGE_PICKER(range!A$2:A10001, $G8566, range!$G$2:$G10001)</f>
        <v>62.25808958</v>
      </c>
      <c r="B8566" s="12">
        <f>RANDOM_RANGE_PICKER(range!B$2:B10001, $G8566, range!$G$2:$G10001)</f>
        <v>12.58763004</v>
      </c>
      <c r="C8566" s="12">
        <f>RANDOM_RANGE_PICKER(range!C$2:C10001, $G8566, range!$G$2:$G10001)</f>
        <v>68.59679952</v>
      </c>
      <c r="D8566" s="12">
        <f>RANDOM_RANGE_PICKER(range!D$2:D10001, $G8566, range!$G$2:$G10001)</f>
        <v>30.96219593</v>
      </c>
      <c r="E8566" s="12">
        <f>RANDOM_RANGE_PICKER(range!E$2:E10001, $G8566, range!$G$2:$G10001)</f>
        <v>0.1154583694</v>
      </c>
      <c r="F8566" s="12">
        <f>RANDOM_RANGE_PICKER(range!F$2:F10001, $G8566, range!$G$2:$G10001)</f>
        <v>0.7863801103</v>
      </c>
      <c r="G8566" s="13" t="str">
        <f t="array" ref="G8566">INDEX(range!$G$2:$G10001, RANDBETWEEN(1, ROWS(range!$G$2:$G10001)), 1)</f>
        <v>Relaxed</v>
      </c>
    </row>
    <row r="8567">
      <c r="A8567" s="11">
        <f>RANDOM_RANGE_PICKER(range!A$2:A10001, $G8567, range!$G$2:$G10001)</f>
        <v>97.42850657</v>
      </c>
      <c r="B8567" s="12">
        <f>RANDOM_RANGE_PICKER(range!B$2:B10001, $G8567, range!$G$2:$G10001)</f>
        <v>24.81840718</v>
      </c>
      <c r="C8567" s="12">
        <f>RANDOM_RANGE_PICKER(range!C$2:C10001, $G8567, range!$G$2:$G10001)</f>
        <v>50.346505</v>
      </c>
      <c r="D8567" s="12">
        <f>RANDOM_RANGE_PICKER(range!D$2:D10001, $G8567, range!$G$2:$G10001)</f>
        <v>35.94249435</v>
      </c>
      <c r="E8567" s="12">
        <f>RANDOM_RANGE_PICKER(range!E$2:E10001, $G8567, range!$G$2:$G10001)</f>
        <v>0.5142946494</v>
      </c>
      <c r="F8567" s="12">
        <f>RANDOM_RANGE_PICKER(range!F$2:F10001, $G8567, range!$G$2:$G10001)</f>
        <v>1.321554712</v>
      </c>
      <c r="G8567" s="13" t="str">
        <f t="array" ref="G8567">INDEX(range!$G$2:$G10001, RANDBETWEEN(1, ROWS(range!$G$2:$G10001)), 1)</f>
        <v>Angry</v>
      </c>
    </row>
    <row r="8568">
      <c r="A8568" s="11">
        <f>RANDOM_RANGE_PICKER(range!A$2:A10001, $G8568, range!$G$2:$G10001)</f>
        <v>67.04591079</v>
      </c>
      <c r="B8568" s="12">
        <f>RANDOM_RANGE_PICKER(range!B$2:B10001, $G8568, range!$G$2:$G10001)</f>
        <v>14.96002651</v>
      </c>
      <c r="C8568" s="12">
        <f>RANDOM_RANGE_PICKER(range!C$2:C10001, $G8568, range!$G$2:$G10001)</f>
        <v>68.66542809</v>
      </c>
      <c r="D8568" s="12">
        <f>RANDOM_RANGE_PICKER(range!D$2:D10001, $G8568, range!$G$2:$G10001)</f>
        <v>30.44777696</v>
      </c>
      <c r="E8568" s="12">
        <f>RANDOM_RANGE_PICKER(range!E$2:E10001, $G8568, range!$G$2:$G10001)</f>
        <v>0.161250985</v>
      </c>
      <c r="F8568" s="12">
        <f>RANDOM_RANGE_PICKER(range!F$2:F10001, $G8568, range!$G$2:$G10001)</f>
        <v>0.6943465506</v>
      </c>
      <c r="G8568" s="13" t="str">
        <f t="array" ref="G8568">INDEX(range!$G$2:$G10001, RANDBETWEEN(1, ROWS(range!$G$2:$G10001)), 1)</f>
        <v>Relaxed</v>
      </c>
    </row>
    <row r="8569">
      <c r="A8569" s="11">
        <f>RANDOM_RANGE_PICKER(range!A$2:A10001, $G8569, range!$G$2:$G10001)</f>
        <v>76.89086726</v>
      </c>
      <c r="B8569" s="12">
        <f>RANDOM_RANGE_PICKER(range!B$2:B10001, $G8569, range!$G$2:$G10001)</f>
        <v>16.2159207</v>
      </c>
      <c r="C8569" s="12">
        <f>RANDOM_RANGE_PICKER(range!C$2:C10001, $G8569, range!$G$2:$G10001)</f>
        <v>54.77124651</v>
      </c>
      <c r="D8569" s="12">
        <f>RANDOM_RANGE_PICKER(range!D$2:D10001, $G8569, range!$G$2:$G10001)</f>
        <v>33.65094024</v>
      </c>
      <c r="E8569" s="12">
        <f>RANDOM_RANGE_PICKER(range!E$2:E10001, $G8569, range!$G$2:$G10001)</f>
        <v>0.2537552132</v>
      </c>
      <c r="F8569" s="12">
        <f>RANDOM_RANGE_PICKER(range!F$2:F10001, $G8569, range!$G$2:$G10001)</f>
        <v>0.8525511257</v>
      </c>
      <c r="G8569" s="13" t="str">
        <f t="array" ref="G8569">INDEX(range!$G$2:$G10001, RANDBETWEEN(1, ROWS(range!$G$2:$G10001)), 1)</f>
        <v>Content</v>
      </c>
    </row>
    <row r="8570">
      <c r="A8570" s="11">
        <f>RANDOM_RANGE_PICKER(range!A$2:A10001, $G8570, range!$G$2:$G10001)</f>
        <v>72.15868297</v>
      </c>
      <c r="B8570" s="12">
        <f>RANDOM_RANGE_PICKER(range!B$2:B10001, $G8570, range!$G$2:$G10001)</f>
        <v>17.49449508</v>
      </c>
      <c r="C8570" s="12">
        <f>RANDOM_RANGE_PICKER(range!C$2:C10001, $G8570, range!$G$2:$G10001)</f>
        <v>65.55734018</v>
      </c>
      <c r="D8570" s="12">
        <f>RANDOM_RANGE_PICKER(range!D$2:D10001, $G8570, range!$G$2:$G10001)</f>
        <v>32.34761573</v>
      </c>
      <c r="E8570" s="12">
        <f>RANDOM_RANGE_PICKER(range!E$2:E10001, $G8570, range!$G$2:$G10001)</f>
        <v>0.3229688195</v>
      </c>
      <c r="F8570" s="12">
        <f>RANDOM_RANGE_PICKER(range!F$2:F10001, $G8570, range!$G$2:$G10001)</f>
        <v>0.825913512</v>
      </c>
      <c r="G8570" s="13" t="str">
        <f t="array" ref="G8570">INDEX(range!$G$2:$G10001, RANDBETWEEN(1, ROWS(range!$G$2:$G10001)), 1)</f>
        <v>Joyful</v>
      </c>
    </row>
    <row r="8571">
      <c r="A8571" s="11">
        <f>RANDOM_RANGE_PICKER(range!A$2:A10001, $G8571, range!$G$2:$G10001)</f>
        <v>94.55680825</v>
      </c>
      <c r="B8571" s="12">
        <f>RANDOM_RANGE_PICKER(range!B$2:B10001, $G8571, range!$G$2:$G10001)</f>
        <v>19.42990195</v>
      </c>
      <c r="C8571" s="12">
        <f>RANDOM_RANGE_PICKER(range!C$2:C10001, $G8571, range!$G$2:$G10001)</f>
        <v>40.05567918</v>
      </c>
      <c r="D8571" s="12">
        <f>RANDOM_RANGE_PICKER(range!D$2:D10001, $G8571, range!$G$2:$G10001)</f>
        <v>33.34226549</v>
      </c>
      <c r="E8571" s="12">
        <f>RANDOM_RANGE_PICKER(range!E$2:E10001, $G8571, range!$G$2:$G10001)</f>
        <v>0.4739454052</v>
      </c>
      <c r="F8571" s="12">
        <f>RANDOM_RANGE_PICKER(range!F$2:F10001, $G8571, range!$G$2:$G10001)</f>
        <v>1.075169881</v>
      </c>
      <c r="G8571" s="13" t="str">
        <f t="array" ref="G8571">INDEX(range!$G$2:$G10001, RANDBETWEEN(1, ROWS(range!$G$2:$G10001)), 1)</f>
        <v>Anxious</v>
      </c>
    </row>
    <row r="8572">
      <c r="A8572" s="11">
        <f>RANDOM_RANGE_PICKER(range!A$2:A10001, $G8572, range!$G$2:$G10001)</f>
        <v>78.4555482</v>
      </c>
      <c r="B8572" s="12">
        <f>RANDOM_RANGE_PICKER(range!B$2:B10001, $G8572, range!$G$2:$G10001)</f>
        <v>20.46992453</v>
      </c>
      <c r="C8572" s="12">
        <f>RANDOM_RANGE_PICKER(range!C$2:C10001, $G8572, range!$G$2:$G10001)</f>
        <v>54.0796027</v>
      </c>
      <c r="D8572" s="12">
        <f>RANDOM_RANGE_PICKER(range!D$2:D10001, $G8572, range!$G$2:$G10001)</f>
        <v>33.34927979</v>
      </c>
      <c r="E8572" s="12">
        <f>RANDOM_RANGE_PICKER(range!E$2:E10001, $G8572, range!$G$2:$G10001)</f>
        <v>0.3776901217</v>
      </c>
      <c r="F8572" s="12">
        <f>RANDOM_RANGE_PICKER(range!F$2:F10001, $G8572, range!$G$2:$G10001)</f>
        <v>0.8927022867</v>
      </c>
      <c r="G8572" s="13" t="str">
        <f t="array" ref="G8572">INDEX(range!$G$2:$G10001, RANDBETWEEN(1, ROWS(range!$G$2:$G10001)), 1)</f>
        <v>Sad</v>
      </c>
    </row>
    <row r="8573">
      <c r="A8573" s="11">
        <f>RANDOM_RANGE_PICKER(range!A$2:A10001, $G8573, range!$G$2:$G10001)</f>
        <v>88.51604686</v>
      </c>
      <c r="B8573" s="12">
        <f>RANDOM_RANGE_PICKER(range!B$2:B10001, $G8573, range!$G$2:$G10001)</f>
        <v>21.12325146</v>
      </c>
      <c r="C8573" s="12">
        <f>RANDOM_RANGE_PICKER(range!C$2:C10001, $G8573, range!$G$2:$G10001)</f>
        <v>58.42798005</v>
      </c>
      <c r="D8573" s="12">
        <f>RANDOM_RANGE_PICKER(range!D$2:D10001, $G8573, range!$G$2:$G10001)</f>
        <v>34.27965727</v>
      </c>
      <c r="E8573" s="12">
        <f>RANDOM_RANGE_PICKER(range!E$2:E10001, $G8573, range!$G$2:$G10001)</f>
        <v>0.3493807103</v>
      </c>
      <c r="F8573" s="12">
        <f>RANDOM_RANGE_PICKER(range!F$2:F10001, $G8573, range!$G$2:$G10001)</f>
        <v>1.018083293</v>
      </c>
      <c r="G8573" s="13" t="str">
        <f t="array" ref="G8573">INDEX(range!$G$2:$G10001, RANDBETWEEN(1, ROWS(range!$G$2:$G10001)), 1)</f>
        <v>Confused</v>
      </c>
    </row>
    <row r="8574">
      <c r="A8574" s="11">
        <f>RANDOM_RANGE_PICKER(range!A$2:A10001, $G8574, range!$G$2:$G10001)</f>
        <v>80.89253295</v>
      </c>
      <c r="B8574" s="12">
        <f>RANDOM_RANGE_PICKER(range!B$2:B10001, $G8574, range!$G$2:$G10001)</f>
        <v>18.58804473</v>
      </c>
      <c r="C8574" s="12">
        <f>RANDOM_RANGE_PICKER(range!C$2:C10001, $G8574, range!$G$2:$G10001)</f>
        <v>58.57033753</v>
      </c>
      <c r="D8574" s="12">
        <f>RANDOM_RANGE_PICKER(range!D$2:D10001, $G8574, range!$G$2:$G10001)</f>
        <v>32.65936832</v>
      </c>
      <c r="E8574" s="12">
        <f>RANDOM_RANGE_PICKER(range!E$2:E10001, $G8574, range!$G$2:$G10001)</f>
        <v>0.2599703842</v>
      </c>
      <c r="F8574" s="12">
        <f>RANDOM_RANGE_PICKER(range!F$2:F10001, $G8574, range!$G$2:$G10001)</f>
        <v>0.9654487918</v>
      </c>
      <c r="G8574" s="13" t="str">
        <f t="array" ref="G8574">INDEX(range!$G$2:$G10001, RANDBETWEEN(1, ROWS(range!$G$2:$G10001)), 1)</f>
        <v>Content</v>
      </c>
    </row>
    <row r="8575">
      <c r="A8575" s="11">
        <f>RANDOM_RANGE_PICKER(range!A$2:A10001, $G8575, range!$G$2:$G10001)</f>
        <v>75.91171983</v>
      </c>
      <c r="B8575" s="12">
        <f>RANDOM_RANGE_PICKER(range!B$2:B10001, $G8575, range!$G$2:$G10001)</f>
        <v>14.3097102</v>
      </c>
      <c r="C8575" s="12">
        <f>RANDOM_RANGE_PICKER(range!C$2:C10001, $G8575, range!$G$2:$G10001)</f>
        <v>65.92039571</v>
      </c>
      <c r="D8575" s="12">
        <f>RANDOM_RANGE_PICKER(range!D$2:D10001, $G8575, range!$G$2:$G10001)</f>
        <v>31.62290437</v>
      </c>
      <c r="E8575" s="12">
        <f>RANDOM_RANGE_PICKER(range!E$2:E10001, $G8575, range!$G$2:$G10001)</f>
        <v>0.2780151177</v>
      </c>
      <c r="F8575" s="12">
        <f>RANDOM_RANGE_PICKER(range!F$2:F10001, $G8575, range!$G$2:$G10001)</f>
        <v>0.8119191807</v>
      </c>
      <c r="G8575" s="13" t="str">
        <f t="array" ref="G8575">INDEX(range!$G$2:$G10001, RANDBETWEEN(1, ROWS(range!$G$2:$G10001)), 1)</f>
        <v>Calm</v>
      </c>
    </row>
    <row r="8576">
      <c r="A8576" s="11">
        <f>RANDOM_RANGE_PICKER(range!A$2:A10001, $G8576, range!$G$2:$G10001)</f>
        <v>67.56456521</v>
      </c>
      <c r="B8576" s="12">
        <f>RANDOM_RANGE_PICKER(range!B$2:B10001, $G8576, range!$G$2:$G10001)</f>
        <v>15.68722316</v>
      </c>
      <c r="C8576" s="12">
        <f>RANDOM_RANGE_PICKER(range!C$2:C10001, $G8576, range!$G$2:$G10001)</f>
        <v>61.17620784</v>
      </c>
      <c r="D8576" s="12">
        <f>RANDOM_RANGE_PICKER(range!D$2:D10001, $G8576, range!$G$2:$G10001)</f>
        <v>32.43974329</v>
      </c>
      <c r="E8576" s="12">
        <f>RANDOM_RANGE_PICKER(range!E$2:E10001, $G8576, range!$G$2:$G10001)</f>
        <v>0.2835548082</v>
      </c>
      <c r="F8576" s="12">
        <f>RANDOM_RANGE_PICKER(range!F$2:F10001, $G8576, range!$G$2:$G10001)</f>
        <v>0.8212264777</v>
      </c>
      <c r="G8576" s="13" t="str">
        <f t="array" ref="G8576">INDEX(range!$G$2:$G10001, RANDBETWEEN(1, ROWS(range!$G$2:$G10001)), 1)</f>
        <v>Calm</v>
      </c>
    </row>
    <row r="8577">
      <c r="A8577" s="11">
        <f>RANDOM_RANGE_PICKER(range!A$2:A10001, $G8577, range!$G$2:$G10001)</f>
        <v>77.42688972</v>
      </c>
      <c r="B8577" s="12">
        <f>RANDOM_RANGE_PICKER(range!B$2:B10001, $G8577, range!$G$2:$G10001)</f>
        <v>17.42760906</v>
      </c>
      <c r="C8577" s="12">
        <f>RANDOM_RANGE_PICKER(range!C$2:C10001, $G8577, range!$G$2:$G10001)</f>
        <v>66.38408455</v>
      </c>
      <c r="D8577" s="12">
        <f>RANDOM_RANGE_PICKER(range!D$2:D10001, $G8577, range!$G$2:$G10001)</f>
        <v>32.38726066</v>
      </c>
      <c r="E8577" s="12">
        <f>RANDOM_RANGE_PICKER(range!E$2:E10001, $G8577, range!$G$2:$G10001)</f>
        <v>0.299266248</v>
      </c>
      <c r="F8577" s="12">
        <f>RANDOM_RANGE_PICKER(range!F$2:F10001, $G8577, range!$G$2:$G10001)</f>
        <v>0.8785789022</v>
      </c>
      <c r="G8577" s="13" t="str">
        <f t="array" ref="G8577">INDEX(range!$G$2:$G10001, RANDBETWEEN(1, ROWS(range!$G$2:$G10001)), 1)</f>
        <v>Joyful</v>
      </c>
    </row>
    <row r="8578">
      <c r="A8578" s="11">
        <f>RANDOM_RANGE_PICKER(range!A$2:A10001, $G8578, range!$G$2:$G10001)</f>
        <v>108.97698</v>
      </c>
      <c r="B8578" s="12">
        <f>RANDOM_RANGE_PICKER(range!B$2:B10001, $G8578, range!$G$2:$G10001)</f>
        <v>25.77897985</v>
      </c>
      <c r="C8578" s="12">
        <f>RANDOM_RANGE_PICKER(range!C$2:C10001, $G8578, range!$G$2:$G10001)</f>
        <v>41.13949307</v>
      </c>
      <c r="D8578" s="12">
        <f>RANDOM_RANGE_PICKER(range!D$2:D10001, $G8578, range!$G$2:$G10001)</f>
        <v>36.42383463</v>
      </c>
      <c r="E8578" s="12">
        <f>RANDOM_RANGE_PICKER(range!E$2:E10001, $G8578, range!$G$2:$G10001)</f>
        <v>0.6507733203</v>
      </c>
      <c r="F8578" s="12">
        <f>RANDOM_RANGE_PICKER(range!F$2:F10001, $G8578, range!$G$2:$G10001)</f>
        <v>1.300587176</v>
      </c>
      <c r="G8578" s="13" t="str">
        <f t="array" ref="G8578">INDEX(range!$G$2:$G10001, RANDBETWEEN(1, ROWS(range!$G$2:$G10001)), 1)</f>
        <v>Fearful</v>
      </c>
    </row>
    <row r="8579">
      <c r="A8579" s="11">
        <f>RANDOM_RANGE_PICKER(range!A$2:A10001, $G8579, range!$G$2:$G10001)</f>
        <v>64.54641701</v>
      </c>
      <c r="B8579" s="12">
        <f>RANDOM_RANGE_PICKER(range!B$2:B10001, $G8579, range!$G$2:$G10001)</f>
        <v>15.33072462</v>
      </c>
      <c r="C8579" s="12">
        <f>RANDOM_RANGE_PICKER(range!C$2:C10001, $G8579, range!$G$2:$G10001)</f>
        <v>65.24039183</v>
      </c>
      <c r="D8579" s="12">
        <f>RANDOM_RANGE_PICKER(range!D$2:D10001, $G8579, range!$G$2:$G10001)</f>
        <v>31.7360818</v>
      </c>
      <c r="E8579" s="12">
        <f>RANDOM_RANGE_PICKER(range!E$2:E10001, $G8579, range!$G$2:$G10001)</f>
        <v>0.1207674743</v>
      </c>
      <c r="F8579" s="12">
        <f>RANDOM_RANGE_PICKER(range!F$2:F10001, $G8579, range!$G$2:$G10001)</f>
        <v>0.7955564364</v>
      </c>
      <c r="G8579" s="13" t="str">
        <f t="array" ref="G8579">INDEX(range!$G$2:$G10001, RANDBETWEEN(1, ROWS(range!$G$2:$G10001)), 1)</f>
        <v>Relaxed</v>
      </c>
    </row>
    <row r="8580">
      <c r="A8580" s="11">
        <f>RANDOM_RANGE_PICKER(range!A$2:A10001, $G8580, range!$G$2:$G10001)</f>
        <v>72.34882113</v>
      </c>
      <c r="B8580" s="12">
        <f>RANDOM_RANGE_PICKER(range!B$2:B10001, $G8580, range!$G$2:$G10001)</f>
        <v>17.04437754</v>
      </c>
      <c r="C8580" s="12">
        <f>RANDOM_RANGE_PICKER(range!C$2:C10001, $G8580, range!$G$2:$G10001)</f>
        <v>59.36104516</v>
      </c>
      <c r="D8580" s="12">
        <f>RANDOM_RANGE_PICKER(range!D$2:D10001, $G8580, range!$G$2:$G10001)</f>
        <v>32.97752089</v>
      </c>
      <c r="E8580" s="12">
        <f>RANDOM_RANGE_PICKER(range!E$2:E10001, $G8580, range!$G$2:$G10001)</f>
        <v>0.2310608516</v>
      </c>
      <c r="F8580" s="12">
        <f>RANDOM_RANGE_PICKER(range!F$2:F10001, $G8580, range!$G$2:$G10001)</f>
        <v>0.7362873329</v>
      </c>
      <c r="G8580" s="13" t="str">
        <f t="array" ref="G8580">INDEX(range!$G$2:$G10001, RANDBETWEEN(1, ROWS(range!$G$2:$G10001)), 1)</f>
        <v>Happy</v>
      </c>
    </row>
    <row r="8581">
      <c r="A8581" s="11">
        <f>RANDOM_RANGE_PICKER(range!A$2:A10001, $G8581, range!$G$2:$G10001)</f>
        <v>91.74396216</v>
      </c>
      <c r="B8581" s="12">
        <f>RANDOM_RANGE_PICKER(range!B$2:B10001, $G8581, range!$G$2:$G10001)</f>
        <v>20.2233588</v>
      </c>
      <c r="C8581" s="12">
        <f>RANDOM_RANGE_PICKER(range!C$2:C10001, $G8581, range!$G$2:$G10001)</f>
        <v>58.64969499</v>
      </c>
      <c r="D8581" s="12">
        <f>RANDOM_RANGE_PICKER(range!D$2:D10001, $G8581, range!$G$2:$G10001)</f>
        <v>34.50519498</v>
      </c>
      <c r="E8581" s="12">
        <f>RANDOM_RANGE_PICKER(range!E$2:E10001, $G8581, range!$G$2:$G10001)</f>
        <v>0.4660803362</v>
      </c>
      <c r="F8581" s="12">
        <f>RANDOM_RANGE_PICKER(range!F$2:F10001, $G8581, range!$G$2:$G10001)</f>
        <v>1.079119396</v>
      </c>
      <c r="G8581" s="13" t="str">
        <f t="array" ref="G8581">INDEX(range!$G$2:$G10001, RANDBETWEEN(1, ROWS(range!$G$2:$G10001)), 1)</f>
        <v>Surprised</v>
      </c>
    </row>
    <row r="8582">
      <c r="A8582" s="11">
        <f>RANDOM_RANGE_PICKER(range!A$2:A10001, $G8582, range!$G$2:$G10001)</f>
        <v>86.0831415</v>
      </c>
      <c r="B8582" s="12">
        <f>RANDOM_RANGE_PICKER(range!B$2:B10001, $G8582, range!$G$2:$G10001)</f>
        <v>23.06411933</v>
      </c>
      <c r="C8582" s="12">
        <f>RANDOM_RANGE_PICKER(range!C$2:C10001, $G8582, range!$G$2:$G10001)</f>
        <v>57.48089931</v>
      </c>
      <c r="D8582" s="12">
        <f>RANDOM_RANGE_PICKER(range!D$2:D10001, $G8582, range!$G$2:$G10001)</f>
        <v>34.66593965</v>
      </c>
      <c r="E8582" s="12">
        <f>RANDOM_RANGE_PICKER(range!E$2:E10001, $G8582, range!$G$2:$G10001)</f>
        <v>0.4727896294</v>
      </c>
      <c r="F8582" s="12">
        <f>RANDOM_RANGE_PICKER(range!F$2:F10001, $G8582, range!$G$2:$G10001)</f>
        <v>1.042803945</v>
      </c>
      <c r="G8582" s="13" t="str">
        <f t="array" ref="G8582">INDEX(range!$G$2:$G10001, RANDBETWEEN(1, ROWS(range!$G$2:$G10001)), 1)</f>
        <v>Surprised</v>
      </c>
    </row>
    <row r="8583">
      <c r="A8583" s="11">
        <f>RANDOM_RANGE_PICKER(range!A$2:A10001, $G8583, range!$G$2:$G10001)</f>
        <v>80.90472795</v>
      </c>
      <c r="B8583" s="12">
        <f>RANDOM_RANGE_PICKER(range!B$2:B10001, $G8583, range!$G$2:$G10001)</f>
        <v>17.30023762</v>
      </c>
      <c r="C8583" s="12">
        <f>RANDOM_RANGE_PICKER(range!C$2:C10001, $G8583, range!$G$2:$G10001)</f>
        <v>46.41050232</v>
      </c>
      <c r="D8583" s="12">
        <f>RANDOM_RANGE_PICKER(range!D$2:D10001, $G8583, range!$G$2:$G10001)</f>
        <v>32.46783929</v>
      </c>
      <c r="E8583" s="12">
        <f>RANDOM_RANGE_PICKER(range!E$2:E10001, $G8583, range!$G$2:$G10001)</f>
        <v>0.3221678871</v>
      </c>
      <c r="F8583" s="12">
        <f>RANDOM_RANGE_PICKER(range!F$2:F10001, $G8583, range!$G$2:$G10001)</f>
        <v>0.8157147152</v>
      </c>
      <c r="G8583" s="13" t="str">
        <f t="array" ref="G8583">INDEX(range!$G$2:$G10001, RANDBETWEEN(1, ROWS(range!$G$2:$G10001)), 1)</f>
        <v>Sad</v>
      </c>
    </row>
    <row r="8584">
      <c r="A8584" s="11">
        <f>RANDOM_RANGE_PICKER(range!A$2:A10001, $G8584, range!$G$2:$G10001)</f>
        <v>83.16548524</v>
      </c>
      <c r="B8584" s="12">
        <f>RANDOM_RANGE_PICKER(range!B$2:B10001, $G8584, range!$G$2:$G10001)</f>
        <v>20.26634439</v>
      </c>
      <c r="C8584" s="12">
        <f>RANDOM_RANGE_PICKER(range!C$2:C10001, $G8584, range!$G$2:$G10001)</f>
        <v>50.76811609</v>
      </c>
      <c r="D8584" s="12">
        <f>RANDOM_RANGE_PICKER(range!D$2:D10001, $G8584, range!$G$2:$G10001)</f>
        <v>34.37742745</v>
      </c>
      <c r="E8584" s="12">
        <f>RANDOM_RANGE_PICKER(range!E$2:E10001, $G8584, range!$G$2:$G10001)</f>
        <v>0.3704613405</v>
      </c>
      <c r="F8584" s="12">
        <f>RANDOM_RANGE_PICKER(range!F$2:F10001, $G8584, range!$G$2:$G10001)</f>
        <v>1.018305488</v>
      </c>
      <c r="G8584" s="13" t="str">
        <f t="array" ref="G8584">INDEX(range!$G$2:$G10001, RANDBETWEEN(1, ROWS(range!$G$2:$G10001)), 1)</f>
        <v>Exhausted</v>
      </c>
    </row>
    <row r="8585">
      <c r="A8585" s="11">
        <f>RANDOM_RANGE_PICKER(range!A$2:A10001, $G8585, range!$G$2:$G10001)</f>
        <v>92.5424143</v>
      </c>
      <c r="B8585" s="12">
        <f>RANDOM_RANGE_PICKER(range!B$2:B10001, $G8585, range!$G$2:$G10001)</f>
        <v>23.4263632</v>
      </c>
      <c r="C8585" s="12">
        <f>RANDOM_RANGE_PICKER(range!C$2:C10001, $G8585, range!$G$2:$G10001)</f>
        <v>44.65130789</v>
      </c>
      <c r="D8585" s="12">
        <f>RANDOM_RANGE_PICKER(range!D$2:D10001, $G8585, range!$G$2:$G10001)</f>
        <v>35.7866733</v>
      </c>
      <c r="E8585" s="12">
        <f>RANDOM_RANGE_PICKER(range!E$2:E10001, $G8585, range!$G$2:$G10001)</f>
        <v>0.5872661935</v>
      </c>
      <c r="F8585" s="12">
        <f>RANDOM_RANGE_PICKER(range!F$2:F10001, $G8585, range!$G$2:$G10001)</f>
        <v>1.229766754</v>
      </c>
      <c r="G8585" s="13" t="str">
        <f t="array" ref="G8585">INDEX(range!$G$2:$G10001, RANDBETWEEN(1, ROWS(range!$G$2:$G10001)), 1)</f>
        <v>Stressed</v>
      </c>
    </row>
    <row r="8586">
      <c r="A8586" s="11">
        <f>RANDOM_RANGE_PICKER(range!A$2:A10001, $G8586, range!$G$2:$G10001)</f>
        <v>87.82901531</v>
      </c>
      <c r="B8586" s="12">
        <f>RANDOM_RANGE_PICKER(range!B$2:B10001, $G8586, range!$G$2:$G10001)</f>
        <v>18.72303887</v>
      </c>
      <c r="C8586" s="12">
        <f>RANDOM_RANGE_PICKER(range!C$2:C10001, $G8586, range!$G$2:$G10001)</f>
        <v>55.3937935</v>
      </c>
      <c r="D8586" s="12">
        <f>RANDOM_RANGE_PICKER(range!D$2:D10001, $G8586, range!$G$2:$G10001)</f>
        <v>34.92026743</v>
      </c>
      <c r="E8586" s="12">
        <f>RANDOM_RANGE_PICKER(range!E$2:E10001, $G8586, range!$G$2:$G10001)</f>
        <v>0.3056657389</v>
      </c>
      <c r="F8586" s="12">
        <f>RANDOM_RANGE_PICKER(range!F$2:F10001, $G8586, range!$G$2:$G10001)</f>
        <v>1.026292715</v>
      </c>
      <c r="G8586" s="13" t="str">
        <f t="array" ref="G8586">INDEX(range!$G$2:$G10001, RANDBETWEEN(1, ROWS(range!$G$2:$G10001)), 1)</f>
        <v>Confused</v>
      </c>
    </row>
    <row r="8587">
      <c r="A8587" s="11">
        <f>RANDOM_RANGE_PICKER(range!A$2:A10001, $G8587, range!$G$2:$G10001)</f>
        <v>75.81509748</v>
      </c>
      <c r="B8587" s="12">
        <f>RANDOM_RANGE_PICKER(range!B$2:B10001, $G8587, range!$G$2:$G10001)</f>
        <v>18.75208574</v>
      </c>
      <c r="C8587" s="12">
        <f>RANDOM_RANGE_PICKER(range!C$2:C10001, $G8587, range!$G$2:$G10001)</f>
        <v>60.85714455</v>
      </c>
      <c r="D8587" s="12">
        <f>RANDOM_RANGE_PICKER(range!D$2:D10001, $G8587, range!$G$2:$G10001)</f>
        <v>32.93605596</v>
      </c>
      <c r="E8587" s="12">
        <f>RANDOM_RANGE_PICKER(range!E$2:E10001, $G8587, range!$G$2:$G10001)</f>
        <v>0.2804626073</v>
      </c>
      <c r="F8587" s="12">
        <f>RANDOM_RANGE_PICKER(range!F$2:F10001, $G8587, range!$G$2:$G10001)</f>
        <v>0.8153706108</v>
      </c>
      <c r="G8587" s="13" t="str">
        <f t="array" ref="G8587">INDEX(range!$G$2:$G10001, RANDBETWEEN(1, ROWS(range!$G$2:$G10001)), 1)</f>
        <v>Content</v>
      </c>
    </row>
    <row r="8588">
      <c r="A8588" s="11">
        <f>RANDOM_RANGE_PICKER(range!A$2:A10001, $G8588, range!$G$2:$G10001)</f>
        <v>88.04277701</v>
      </c>
      <c r="B8588" s="12">
        <f>RANDOM_RANGE_PICKER(range!B$2:B10001, $G8588, range!$G$2:$G10001)</f>
        <v>17.1854556</v>
      </c>
      <c r="C8588" s="12">
        <f>RANDOM_RANGE_PICKER(range!C$2:C10001, $G8588, range!$G$2:$G10001)</f>
        <v>57.36553946</v>
      </c>
      <c r="D8588" s="12">
        <f>RANDOM_RANGE_PICKER(range!D$2:D10001, $G8588, range!$G$2:$G10001)</f>
        <v>33.83492683</v>
      </c>
      <c r="E8588" s="12">
        <f>RANDOM_RANGE_PICKER(range!E$2:E10001, $G8588, range!$G$2:$G10001)</f>
        <v>0.317119157</v>
      </c>
      <c r="F8588" s="12">
        <f>RANDOM_RANGE_PICKER(range!F$2:F10001, $G8588, range!$G$2:$G10001)</f>
        <v>1.051551035</v>
      </c>
      <c r="G8588" s="13" t="str">
        <f t="array" ref="G8588">INDEX(range!$G$2:$G10001, RANDBETWEEN(1, ROWS(range!$G$2:$G10001)), 1)</f>
        <v>Exhausted</v>
      </c>
    </row>
    <row r="8589">
      <c r="A8589" s="11">
        <f>RANDOM_RANGE_PICKER(range!A$2:A10001, $G8589, range!$G$2:$G10001)</f>
        <v>100.3819262</v>
      </c>
      <c r="B8589" s="12">
        <f>RANDOM_RANGE_PICKER(range!B$2:B10001, $G8589, range!$G$2:$G10001)</f>
        <v>23.16142746</v>
      </c>
      <c r="C8589" s="12">
        <f>RANDOM_RANGE_PICKER(range!C$2:C10001, $G8589, range!$G$2:$G10001)</f>
        <v>41.8744128</v>
      </c>
      <c r="D8589" s="12">
        <f>RANDOM_RANGE_PICKER(range!D$2:D10001, $G8589, range!$G$2:$G10001)</f>
        <v>35.34207786</v>
      </c>
      <c r="E8589" s="12">
        <f>RANDOM_RANGE_PICKER(range!E$2:E10001, $G8589, range!$G$2:$G10001)</f>
        <v>0.5206777486</v>
      </c>
      <c r="F8589" s="12">
        <f>RANDOM_RANGE_PICKER(range!F$2:F10001, $G8589, range!$G$2:$G10001)</f>
        <v>1.252099425</v>
      </c>
      <c r="G8589" s="13" t="str">
        <f t="array" ref="G8589">INDEX(range!$G$2:$G10001, RANDBETWEEN(1, ROWS(range!$G$2:$G10001)), 1)</f>
        <v>Stressed</v>
      </c>
    </row>
    <row r="8590">
      <c r="A8590" s="11">
        <f>RANDOM_RANGE_PICKER(range!A$2:A10001, $G8590, range!$G$2:$G10001)</f>
        <v>74.45905852</v>
      </c>
      <c r="B8590" s="12">
        <f>RANDOM_RANGE_PICKER(range!B$2:B10001, $G8590, range!$G$2:$G10001)</f>
        <v>15.60924167</v>
      </c>
      <c r="C8590" s="12">
        <f>RANDOM_RANGE_PICKER(range!C$2:C10001, $G8590, range!$G$2:$G10001)</f>
        <v>60.24874709</v>
      </c>
      <c r="D8590" s="12">
        <f>RANDOM_RANGE_PICKER(range!D$2:D10001, $G8590, range!$G$2:$G10001)</f>
        <v>32.94813436</v>
      </c>
      <c r="E8590" s="12">
        <f>RANDOM_RANGE_PICKER(range!E$2:E10001, $G8590, range!$G$2:$G10001)</f>
        <v>0.2562426249</v>
      </c>
      <c r="F8590" s="12">
        <f>RANDOM_RANGE_PICKER(range!F$2:F10001, $G8590, range!$G$2:$G10001)</f>
        <v>0.9137745973</v>
      </c>
      <c r="G8590" s="13" t="str">
        <f t="array" ref="G8590">INDEX(range!$G$2:$G10001, RANDBETWEEN(1, ROWS(range!$G$2:$G10001)), 1)</f>
        <v>Content</v>
      </c>
    </row>
    <row r="8591">
      <c r="A8591" s="11">
        <f>RANDOM_RANGE_PICKER(range!A$2:A10001, $G8591, range!$G$2:$G10001)</f>
        <v>90.9444681</v>
      </c>
      <c r="B8591" s="12">
        <f>RANDOM_RANGE_PICKER(range!B$2:B10001, $G8591, range!$G$2:$G10001)</f>
        <v>19.66660843</v>
      </c>
      <c r="C8591" s="12">
        <f>RANDOM_RANGE_PICKER(range!C$2:C10001, $G8591, range!$G$2:$G10001)</f>
        <v>40.93520725</v>
      </c>
      <c r="D8591" s="12">
        <f>RANDOM_RANGE_PICKER(range!D$2:D10001, $G8591, range!$G$2:$G10001)</f>
        <v>34.46442019</v>
      </c>
      <c r="E8591" s="12">
        <f>RANDOM_RANGE_PICKER(range!E$2:E10001, $G8591, range!$G$2:$G10001)</f>
        <v>0.4406167653</v>
      </c>
      <c r="F8591" s="12">
        <f>RANDOM_RANGE_PICKER(range!F$2:F10001, $G8591, range!$G$2:$G10001)</f>
        <v>1.159718775</v>
      </c>
      <c r="G8591" s="13" t="str">
        <f t="array" ref="G8591">INDEX(range!$G$2:$G10001, RANDBETWEEN(1, ROWS(range!$G$2:$G10001)), 1)</f>
        <v>Anxious</v>
      </c>
    </row>
    <row r="8592">
      <c r="A8592" s="11">
        <f>RANDOM_RANGE_PICKER(range!A$2:A10001, $G8592, range!$G$2:$G10001)</f>
        <v>70.64869268</v>
      </c>
      <c r="B8592" s="12">
        <f>RANDOM_RANGE_PICKER(range!B$2:B10001, $G8592, range!$G$2:$G10001)</f>
        <v>15.18189002</v>
      </c>
      <c r="C8592" s="12">
        <f>RANDOM_RANGE_PICKER(range!C$2:C10001, $G8592, range!$G$2:$G10001)</f>
        <v>62.5417252</v>
      </c>
      <c r="D8592" s="12">
        <f>RANDOM_RANGE_PICKER(range!D$2:D10001, $G8592, range!$G$2:$G10001)</f>
        <v>31.33587314</v>
      </c>
      <c r="E8592" s="12">
        <f>RANDOM_RANGE_PICKER(range!E$2:E10001, $G8592, range!$G$2:$G10001)</f>
        <v>0.2826447214</v>
      </c>
      <c r="F8592" s="12">
        <f>RANDOM_RANGE_PICKER(range!F$2:F10001, $G8592, range!$G$2:$G10001)</f>
        <v>0.8622712585</v>
      </c>
      <c r="G8592" s="13" t="str">
        <f t="array" ref="G8592">INDEX(range!$G$2:$G10001, RANDBETWEEN(1, ROWS(range!$G$2:$G10001)), 1)</f>
        <v>Calm</v>
      </c>
    </row>
    <row r="8593">
      <c r="A8593" s="11">
        <f>RANDOM_RANGE_PICKER(range!A$2:A10001, $G8593, range!$G$2:$G10001)</f>
        <v>101.3383481</v>
      </c>
      <c r="B8593" s="12">
        <f>RANDOM_RANGE_PICKER(range!B$2:B10001, $G8593, range!$G$2:$G10001)</f>
        <v>24.37083277</v>
      </c>
      <c r="C8593" s="12">
        <f>RANDOM_RANGE_PICKER(range!C$2:C10001, $G8593, range!$G$2:$G10001)</f>
        <v>44.3911198</v>
      </c>
      <c r="D8593" s="12">
        <f>RANDOM_RANGE_PICKER(range!D$2:D10001, $G8593, range!$G$2:$G10001)</f>
        <v>35.07406481</v>
      </c>
      <c r="E8593" s="12">
        <f>RANDOM_RANGE_PICKER(range!E$2:E10001, $G8593, range!$G$2:$G10001)</f>
        <v>0.5686454658</v>
      </c>
      <c r="F8593" s="12">
        <f>RANDOM_RANGE_PICKER(range!F$2:F10001, $G8593, range!$G$2:$G10001)</f>
        <v>1.17713475</v>
      </c>
      <c r="G8593" s="13" t="str">
        <f t="array" ref="G8593">INDEX(range!$G$2:$G10001, RANDBETWEEN(1, ROWS(range!$G$2:$G10001)), 1)</f>
        <v>Stressed</v>
      </c>
    </row>
    <row r="8594">
      <c r="A8594" s="11">
        <f>RANDOM_RANGE_PICKER(range!A$2:A10001, $G8594, range!$G$2:$G10001)</f>
        <v>79.54262853</v>
      </c>
      <c r="B8594" s="12">
        <f>RANDOM_RANGE_PICKER(range!B$2:B10001, $G8594, range!$G$2:$G10001)</f>
        <v>19.64194037</v>
      </c>
      <c r="C8594" s="12">
        <f>RANDOM_RANGE_PICKER(range!C$2:C10001, $G8594, range!$G$2:$G10001)</f>
        <v>47.49129686</v>
      </c>
      <c r="D8594" s="12">
        <f>RANDOM_RANGE_PICKER(range!D$2:D10001, $G8594, range!$G$2:$G10001)</f>
        <v>33.16678339</v>
      </c>
      <c r="E8594" s="12">
        <f>RANDOM_RANGE_PICKER(range!E$2:E10001, $G8594, range!$G$2:$G10001)</f>
        <v>0.376370606</v>
      </c>
      <c r="F8594" s="12">
        <f>RANDOM_RANGE_PICKER(range!F$2:F10001, $G8594, range!$G$2:$G10001)</f>
        <v>0.8472011419</v>
      </c>
      <c r="G8594" s="13" t="str">
        <f t="array" ref="G8594">INDEX(range!$G$2:$G10001, RANDBETWEEN(1, ROWS(range!$G$2:$G10001)), 1)</f>
        <v>Sad</v>
      </c>
    </row>
    <row r="8595">
      <c r="A8595" s="11">
        <f>RANDOM_RANGE_PICKER(range!A$2:A10001, $G8595, range!$G$2:$G10001)</f>
        <v>74.51878049</v>
      </c>
      <c r="B8595" s="12">
        <f>RANDOM_RANGE_PICKER(range!B$2:B10001, $G8595, range!$G$2:$G10001)</f>
        <v>13.81922752</v>
      </c>
      <c r="C8595" s="12">
        <f>RANDOM_RANGE_PICKER(range!C$2:C10001, $G8595, range!$G$2:$G10001)</f>
        <v>61.48267235</v>
      </c>
      <c r="D8595" s="12">
        <f>RANDOM_RANGE_PICKER(range!D$2:D10001, $G8595, range!$G$2:$G10001)</f>
        <v>32.26143412</v>
      </c>
      <c r="E8595" s="12">
        <f>RANDOM_RANGE_PICKER(range!E$2:E10001, $G8595, range!$G$2:$G10001)</f>
        <v>0.2644908721</v>
      </c>
      <c r="F8595" s="12">
        <f>RANDOM_RANGE_PICKER(range!F$2:F10001, $G8595, range!$G$2:$G10001)</f>
        <v>0.7471219812</v>
      </c>
      <c r="G8595" s="13" t="str">
        <f t="array" ref="G8595">INDEX(range!$G$2:$G10001, RANDBETWEEN(1, ROWS(range!$G$2:$G10001)), 1)</f>
        <v>Calm</v>
      </c>
    </row>
    <row r="8596">
      <c r="A8596" s="11">
        <f>RANDOM_RANGE_PICKER(range!A$2:A10001, $G8596, range!$G$2:$G10001)</f>
        <v>90.798643</v>
      </c>
      <c r="B8596" s="12">
        <f>RANDOM_RANGE_PICKER(range!B$2:B10001, $G8596, range!$G$2:$G10001)</f>
        <v>20.89683975</v>
      </c>
      <c r="C8596" s="12">
        <f>RANDOM_RANGE_PICKER(range!C$2:C10001, $G8596, range!$G$2:$G10001)</f>
        <v>49.54735345</v>
      </c>
      <c r="D8596" s="12">
        <f>RANDOM_RANGE_PICKER(range!D$2:D10001, $G8596, range!$G$2:$G10001)</f>
        <v>34.07847759</v>
      </c>
      <c r="E8596" s="12">
        <f>RANDOM_RANGE_PICKER(range!E$2:E10001, $G8596, range!$G$2:$G10001)</f>
        <v>0.3390107931</v>
      </c>
      <c r="F8596" s="12">
        <f>RANDOM_RANGE_PICKER(range!F$2:F10001, $G8596, range!$G$2:$G10001)</f>
        <v>1.088128822</v>
      </c>
      <c r="G8596" s="13" t="str">
        <f t="array" ref="G8596">INDEX(range!$G$2:$G10001, RANDBETWEEN(1, ROWS(range!$G$2:$G10001)), 1)</f>
        <v>Confused</v>
      </c>
    </row>
    <row r="8597">
      <c r="A8597" s="11">
        <f>RANDOM_RANGE_PICKER(range!A$2:A10001, $G8597, range!$G$2:$G10001)</f>
        <v>81.23534107</v>
      </c>
      <c r="B8597" s="12">
        <f>RANDOM_RANGE_PICKER(range!B$2:B10001, $G8597, range!$G$2:$G10001)</f>
        <v>18.15140446</v>
      </c>
      <c r="C8597" s="12">
        <f>RANDOM_RANGE_PICKER(range!C$2:C10001, $G8597, range!$G$2:$G10001)</f>
        <v>54.11171261</v>
      </c>
      <c r="D8597" s="12">
        <f>RANDOM_RANGE_PICKER(range!D$2:D10001, $G8597, range!$G$2:$G10001)</f>
        <v>33.09422132</v>
      </c>
      <c r="E8597" s="12">
        <f>RANDOM_RANGE_PICKER(range!E$2:E10001, $G8597, range!$G$2:$G10001)</f>
        <v>0.3879719454</v>
      </c>
      <c r="F8597" s="12">
        <f>RANDOM_RANGE_PICKER(range!F$2:F10001, $G8597, range!$G$2:$G10001)</f>
        <v>0.9856351112</v>
      </c>
      <c r="G8597" s="13" t="str">
        <f t="array" ref="G8597">INDEX(range!$G$2:$G10001, RANDBETWEEN(1, ROWS(range!$G$2:$G10001)), 1)</f>
        <v>Sad</v>
      </c>
    </row>
    <row r="8598">
      <c r="A8598" s="11">
        <f>RANDOM_RANGE_PICKER(range!A$2:A10001, $G8598, range!$G$2:$G10001)</f>
        <v>76.66937463</v>
      </c>
      <c r="B8598" s="12">
        <f>RANDOM_RANGE_PICKER(range!B$2:B10001, $G8598, range!$G$2:$G10001)</f>
        <v>15.84281004</v>
      </c>
      <c r="C8598" s="12">
        <f>RANDOM_RANGE_PICKER(range!C$2:C10001, $G8598, range!$G$2:$G10001)</f>
        <v>61.40473504</v>
      </c>
      <c r="D8598" s="12">
        <f>RANDOM_RANGE_PICKER(range!D$2:D10001, $G8598, range!$G$2:$G10001)</f>
        <v>32.9160063</v>
      </c>
      <c r="E8598" s="12">
        <f>RANDOM_RANGE_PICKER(range!E$2:E10001, $G8598, range!$G$2:$G10001)</f>
        <v>0.2171877864</v>
      </c>
      <c r="F8598" s="12">
        <f>RANDOM_RANGE_PICKER(range!F$2:F10001, $G8598, range!$G$2:$G10001)</f>
        <v>0.7511942237</v>
      </c>
      <c r="G8598" s="13" t="str">
        <f t="array" ref="G8598">INDEX(range!$G$2:$G10001, RANDBETWEEN(1, ROWS(range!$G$2:$G10001)), 1)</f>
        <v>Happy</v>
      </c>
    </row>
    <row r="8599">
      <c r="A8599" s="11">
        <f>RANDOM_RANGE_PICKER(range!A$2:A10001, $G8599, range!$G$2:$G10001)</f>
        <v>63.91562152</v>
      </c>
      <c r="B8599" s="12">
        <f>RANDOM_RANGE_PICKER(range!B$2:B10001, $G8599, range!$G$2:$G10001)</f>
        <v>15.47798304</v>
      </c>
      <c r="C8599" s="12">
        <f>RANDOM_RANGE_PICKER(range!C$2:C10001, $G8599, range!$G$2:$G10001)</f>
        <v>62.0291248</v>
      </c>
      <c r="D8599" s="12">
        <f>RANDOM_RANGE_PICKER(range!D$2:D10001, $G8599, range!$G$2:$G10001)</f>
        <v>31.84274442</v>
      </c>
      <c r="E8599" s="12">
        <f>RANDOM_RANGE_PICKER(range!E$2:E10001, $G8599, range!$G$2:$G10001)</f>
        <v>0.1766235614</v>
      </c>
      <c r="F8599" s="12">
        <f>RANDOM_RANGE_PICKER(range!F$2:F10001, $G8599, range!$G$2:$G10001)</f>
        <v>0.6637785875</v>
      </c>
      <c r="G8599" s="13" t="str">
        <f t="array" ref="G8599">INDEX(range!$G$2:$G10001, RANDBETWEEN(1, ROWS(range!$G$2:$G10001)), 1)</f>
        <v>Relaxed</v>
      </c>
    </row>
    <row r="8600">
      <c r="A8600" s="11">
        <f>RANDOM_RANGE_PICKER(range!A$2:A10001, $G8600, range!$G$2:$G10001)</f>
        <v>77.23888199</v>
      </c>
      <c r="B8600" s="12">
        <f>RANDOM_RANGE_PICKER(range!B$2:B10001, $G8600, range!$G$2:$G10001)</f>
        <v>20.91624539</v>
      </c>
      <c r="C8600" s="12">
        <f>RANDOM_RANGE_PICKER(range!C$2:C10001, $G8600, range!$G$2:$G10001)</f>
        <v>46.5456641</v>
      </c>
      <c r="D8600" s="12">
        <f>RANDOM_RANGE_PICKER(range!D$2:D10001, $G8600, range!$G$2:$G10001)</f>
        <v>32.85956399</v>
      </c>
      <c r="E8600" s="12">
        <f>RANDOM_RANGE_PICKER(range!E$2:E10001, $G8600, range!$G$2:$G10001)</f>
        <v>0.3733255178</v>
      </c>
      <c r="F8600" s="12">
        <f>RANDOM_RANGE_PICKER(range!F$2:F10001, $G8600, range!$G$2:$G10001)</f>
        <v>0.9544692437</v>
      </c>
      <c r="G8600" s="13" t="str">
        <f t="array" ref="G8600">INDEX(range!$G$2:$G10001, RANDBETWEEN(1, ROWS(range!$G$2:$G10001)), 1)</f>
        <v>Sad</v>
      </c>
    </row>
    <row r="8601">
      <c r="A8601" s="11">
        <f>RANDOM_RANGE_PICKER(range!A$2:A10001, $G8601, range!$G$2:$G10001)</f>
        <v>92.85439614</v>
      </c>
      <c r="B8601" s="12">
        <f>RANDOM_RANGE_PICKER(range!B$2:B10001, $G8601, range!$G$2:$G10001)</f>
        <v>20.65959241</v>
      </c>
      <c r="C8601" s="12">
        <f>RANDOM_RANGE_PICKER(range!C$2:C10001, $G8601, range!$G$2:$G10001)</f>
        <v>39.17913196</v>
      </c>
      <c r="D8601" s="12">
        <f>RANDOM_RANGE_PICKER(range!D$2:D10001, $G8601, range!$G$2:$G10001)</f>
        <v>33.96913925</v>
      </c>
      <c r="E8601" s="12">
        <f>RANDOM_RANGE_PICKER(range!E$2:E10001, $G8601, range!$G$2:$G10001)</f>
        <v>0.4538854533</v>
      </c>
      <c r="F8601" s="12">
        <f>RANDOM_RANGE_PICKER(range!F$2:F10001, $G8601, range!$G$2:$G10001)</f>
        <v>1.148396765</v>
      </c>
      <c r="G8601" s="13" t="str">
        <f t="array" ref="G8601">INDEX(range!$G$2:$G10001, RANDBETWEEN(1, ROWS(range!$G$2:$G10001)), 1)</f>
        <v>Anxious</v>
      </c>
    </row>
    <row r="8602">
      <c r="A8602" s="11">
        <f>RANDOM_RANGE_PICKER(range!A$2:A10001, $G8602, range!$G$2:$G10001)</f>
        <v>95.52787103</v>
      </c>
      <c r="B8602" s="12">
        <f>RANDOM_RANGE_PICKER(range!B$2:B10001, $G8602, range!$G$2:$G10001)</f>
        <v>22.12535491</v>
      </c>
      <c r="C8602" s="12">
        <f>RANDOM_RANGE_PICKER(range!C$2:C10001, $G8602, range!$G$2:$G10001)</f>
        <v>44.783972</v>
      </c>
      <c r="D8602" s="12">
        <f>RANDOM_RANGE_PICKER(range!D$2:D10001, $G8602, range!$G$2:$G10001)</f>
        <v>34.11913847</v>
      </c>
      <c r="E8602" s="12">
        <f>RANDOM_RANGE_PICKER(range!E$2:E10001, $G8602, range!$G$2:$G10001)</f>
        <v>0.5090375402</v>
      </c>
      <c r="F8602" s="12">
        <f>RANDOM_RANGE_PICKER(range!F$2:F10001, $G8602, range!$G$2:$G10001)</f>
        <v>1.290229765</v>
      </c>
      <c r="G8602" s="13" t="str">
        <f t="array" ref="G8602">INDEX(range!$G$2:$G10001, RANDBETWEEN(1, ROWS(range!$G$2:$G10001)), 1)</f>
        <v>Stressed</v>
      </c>
    </row>
    <row r="8603">
      <c r="A8603" s="11">
        <f>RANDOM_RANGE_PICKER(range!A$2:A10001, $G8603, range!$G$2:$G10001)</f>
        <v>75.59587973</v>
      </c>
      <c r="B8603" s="12">
        <f>RANDOM_RANGE_PICKER(range!B$2:B10001, $G8603, range!$G$2:$G10001)</f>
        <v>14.81489428</v>
      </c>
      <c r="C8603" s="12">
        <f>RANDOM_RANGE_PICKER(range!C$2:C10001, $G8603, range!$G$2:$G10001)</f>
        <v>57.01562926</v>
      </c>
      <c r="D8603" s="12">
        <f>RANDOM_RANGE_PICKER(range!D$2:D10001, $G8603, range!$G$2:$G10001)</f>
        <v>31.45735816</v>
      </c>
      <c r="E8603" s="12">
        <f>RANDOM_RANGE_PICKER(range!E$2:E10001, $G8603, range!$G$2:$G10001)</f>
        <v>0.2381016738</v>
      </c>
      <c r="F8603" s="12">
        <f>RANDOM_RANGE_PICKER(range!F$2:F10001, $G8603, range!$G$2:$G10001)</f>
        <v>0.8659757742</v>
      </c>
      <c r="G8603" s="13" t="str">
        <f t="array" ref="G8603">INDEX(range!$G$2:$G10001, RANDBETWEEN(1, ROWS(range!$G$2:$G10001)), 1)</f>
        <v>Happy</v>
      </c>
    </row>
    <row r="8604">
      <c r="A8604" s="11">
        <f>RANDOM_RANGE_PICKER(range!A$2:A10001, $G8604, range!$G$2:$G10001)</f>
        <v>93.88205377</v>
      </c>
      <c r="B8604" s="12">
        <f>RANDOM_RANGE_PICKER(range!B$2:B10001, $G8604, range!$G$2:$G10001)</f>
        <v>23.7987583</v>
      </c>
      <c r="C8604" s="12">
        <f>RANDOM_RANGE_PICKER(range!C$2:C10001, $G8604, range!$G$2:$G10001)</f>
        <v>55.96300963</v>
      </c>
      <c r="D8604" s="12">
        <f>RANDOM_RANGE_PICKER(range!D$2:D10001, $G8604, range!$G$2:$G10001)</f>
        <v>34.81506668</v>
      </c>
      <c r="E8604" s="12">
        <f>RANDOM_RANGE_PICKER(range!E$2:E10001, $G8604, range!$G$2:$G10001)</f>
        <v>0.4953395738</v>
      </c>
      <c r="F8604" s="12">
        <f>RANDOM_RANGE_PICKER(range!F$2:F10001, $G8604, range!$G$2:$G10001)</f>
        <v>1.066725483</v>
      </c>
      <c r="G8604" s="13" t="str">
        <f t="array" ref="G8604">INDEX(range!$G$2:$G10001, RANDBETWEEN(1, ROWS(range!$G$2:$G10001)), 1)</f>
        <v>Surprised</v>
      </c>
    </row>
    <row r="8605">
      <c r="A8605" s="11">
        <f>RANDOM_RANGE_PICKER(range!A$2:A10001, $G8605, range!$G$2:$G10001)</f>
        <v>71.04419551</v>
      </c>
      <c r="B8605" s="12">
        <f>RANDOM_RANGE_PICKER(range!B$2:B10001, $G8605, range!$G$2:$G10001)</f>
        <v>17.38107268</v>
      </c>
      <c r="C8605" s="12">
        <f>RANDOM_RANGE_PICKER(range!C$2:C10001, $G8605, range!$G$2:$G10001)</f>
        <v>58.56797497</v>
      </c>
      <c r="D8605" s="12">
        <f>RANDOM_RANGE_PICKER(range!D$2:D10001, $G8605, range!$G$2:$G10001)</f>
        <v>32.0222845</v>
      </c>
      <c r="E8605" s="12">
        <f>RANDOM_RANGE_PICKER(range!E$2:E10001, $G8605, range!$G$2:$G10001)</f>
        <v>0.3206807336</v>
      </c>
      <c r="F8605" s="12">
        <f>RANDOM_RANGE_PICKER(range!F$2:F10001, $G8605, range!$G$2:$G10001)</f>
        <v>0.9719717149</v>
      </c>
      <c r="G8605" s="13" t="str">
        <f t="array" ref="G8605">INDEX(range!$G$2:$G10001, RANDBETWEEN(1, ROWS(range!$G$2:$G10001)), 1)</f>
        <v>Joyful</v>
      </c>
    </row>
    <row r="8606">
      <c r="A8606" s="11">
        <f>RANDOM_RANGE_PICKER(range!A$2:A10001, $G8606, range!$G$2:$G10001)</f>
        <v>82.72448485</v>
      </c>
      <c r="B8606" s="12">
        <f>RANDOM_RANGE_PICKER(range!B$2:B10001, $G8606, range!$G$2:$G10001)</f>
        <v>20.53281052</v>
      </c>
      <c r="C8606" s="12">
        <f>RANDOM_RANGE_PICKER(range!C$2:C10001, $G8606, range!$G$2:$G10001)</f>
        <v>49.64309218</v>
      </c>
      <c r="D8606" s="12">
        <f>RANDOM_RANGE_PICKER(range!D$2:D10001, $G8606, range!$G$2:$G10001)</f>
        <v>34.63951282</v>
      </c>
      <c r="E8606" s="12">
        <f>RANDOM_RANGE_PICKER(range!E$2:E10001, $G8606, range!$G$2:$G10001)</f>
        <v>0.3059075148</v>
      </c>
      <c r="F8606" s="12">
        <f>RANDOM_RANGE_PICKER(range!F$2:F10001, $G8606, range!$G$2:$G10001)</f>
        <v>1.004986637</v>
      </c>
      <c r="G8606" s="13" t="str">
        <f t="array" ref="G8606">INDEX(range!$G$2:$G10001, RANDBETWEEN(1, ROWS(range!$G$2:$G10001)), 1)</f>
        <v>Confused</v>
      </c>
    </row>
    <row r="8607">
      <c r="A8607" s="11">
        <f>RANDOM_RANGE_PICKER(range!A$2:A10001, $G8607, range!$G$2:$G10001)</f>
        <v>63.76509219</v>
      </c>
      <c r="B8607" s="12">
        <f>RANDOM_RANGE_PICKER(range!B$2:B10001, $G8607, range!$G$2:$G10001)</f>
        <v>14.66554636</v>
      </c>
      <c r="C8607" s="12">
        <f>RANDOM_RANGE_PICKER(range!C$2:C10001, $G8607, range!$G$2:$G10001)</f>
        <v>62.8072898</v>
      </c>
      <c r="D8607" s="12">
        <f>RANDOM_RANGE_PICKER(range!D$2:D10001, $G8607, range!$G$2:$G10001)</f>
        <v>30.91306872</v>
      </c>
      <c r="E8607" s="12">
        <f>RANDOM_RANGE_PICKER(range!E$2:E10001, $G8607, range!$G$2:$G10001)</f>
        <v>0.1702370197</v>
      </c>
      <c r="F8607" s="12">
        <f>RANDOM_RANGE_PICKER(range!F$2:F10001, $G8607, range!$G$2:$G10001)</f>
        <v>0.7372735712</v>
      </c>
      <c r="G8607" s="13" t="str">
        <f t="array" ref="G8607">INDEX(range!$G$2:$G10001, RANDBETWEEN(1, ROWS(range!$G$2:$G10001)), 1)</f>
        <v>Relaxed</v>
      </c>
    </row>
    <row r="8608">
      <c r="A8608" s="11">
        <f>RANDOM_RANGE_PICKER(range!A$2:A10001, $G8608, range!$G$2:$G10001)</f>
        <v>77.67314407</v>
      </c>
      <c r="B8608" s="12">
        <f>RANDOM_RANGE_PICKER(range!B$2:B10001, $G8608, range!$G$2:$G10001)</f>
        <v>15.12236866</v>
      </c>
      <c r="C8608" s="12">
        <f>RANDOM_RANGE_PICKER(range!C$2:C10001, $G8608, range!$G$2:$G10001)</f>
        <v>63.33358115</v>
      </c>
      <c r="D8608" s="12">
        <f>RANDOM_RANGE_PICKER(range!D$2:D10001, $G8608, range!$G$2:$G10001)</f>
        <v>33.05511495</v>
      </c>
      <c r="E8608" s="12">
        <f>RANDOM_RANGE_PICKER(range!E$2:E10001, $G8608, range!$G$2:$G10001)</f>
        <v>0.2797827487</v>
      </c>
      <c r="F8608" s="12">
        <f>RANDOM_RANGE_PICKER(range!F$2:F10001, $G8608, range!$G$2:$G10001)</f>
        <v>0.8933065626</v>
      </c>
      <c r="G8608" s="13" t="str">
        <f t="array" ref="G8608">INDEX(range!$G$2:$G10001, RANDBETWEEN(1, ROWS(range!$G$2:$G10001)), 1)</f>
        <v>Content</v>
      </c>
    </row>
    <row r="8609">
      <c r="A8609" s="11">
        <f>RANDOM_RANGE_PICKER(range!A$2:A10001, $G8609, range!$G$2:$G10001)</f>
        <v>94.85534792</v>
      </c>
      <c r="B8609" s="12">
        <f>RANDOM_RANGE_PICKER(range!B$2:B10001, $G8609, range!$G$2:$G10001)</f>
        <v>22.14340998</v>
      </c>
      <c r="C8609" s="12">
        <f>RANDOM_RANGE_PICKER(range!C$2:C10001, $G8609, range!$G$2:$G10001)</f>
        <v>37.65467155</v>
      </c>
      <c r="D8609" s="12">
        <f>RANDOM_RANGE_PICKER(range!D$2:D10001, $G8609, range!$G$2:$G10001)</f>
        <v>35.70905657</v>
      </c>
      <c r="E8609" s="12">
        <f>RANDOM_RANGE_PICKER(range!E$2:E10001, $G8609, range!$G$2:$G10001)</f>
        <v>0.5407374103</v>
      </c>
      <c r="F8609" s="12">
        <f>RANDOM_RANGE_PICKER(range!F$2:F10001, $G8609, range!$G$2:$G10001)</f>
        <v>1.184374709</v>
      </c>
      <c r="G8609" s="13" t="str">
        <f t="array" ref="G8609">INDEX(range!$G$2:$G10001, RANDBETWEEN(1, ROWS(range!$G$2:$G10001)), 1)</f>
        <v>Stressed</v>
      </c>
    </row>
    <row r="8610">
      <c r="A8610" s="11">
        <f>RANDOM_RANGE_PICKER(range!A$2:A10001, $G8610, range!$G$2:$G10001)</f>
        <v>111.232681</v>
      </c>
      <c r="B8610" s="12">
        <f>RANDOM_RANGE_PICKER(range!B$2:B10001, $G8610, range!$G$2:$G10001)</f>
        <v>24.73378583</v>
      </c>
      <c r="C8610" s="12">
        <f>RANDOM_RANGE_PICKER(range!C$2:C10001, $G8610, range!$G$2:$G10001)</f>
        <v>34.11242735</v>
      </c>
      <c r="D8610" s="12">
        <f>RANDOM_RANGE_PICKER(range!D$2:D10001, $G8610, range!$G$2:$G10001)</f>
        <v>36.69010084</v>
      </c>
      <c r="E8610" s="12">
        <f>RANDOM_RANGE_PICKER(range!E$2:E10001, $G8610, range!$G$2:$G10001)</f>
        <v>0.6486046084</v>
      </c>
      <c r="F8610" s="12">
        <f>RANDOM_RANGE_PICKER(range!F$2:F10001, $G8610, range!$G$2:$G10001)</f>
        <v>1.308945747</v>
      </c>
      <c r="G8610" s="13" t="str">
        <f t="array" ref="G8610">INDEX(range!$G$2:$G10001, RANDBETWEEN(1, ROWS(range!$G$2:$G10001)), 1)</f>
        <v>Fearful</v>
      </c>
    </row>
    <row r="8611">
      <c r="A8611" s="11">
        <f>RANDOM_RANGE_PICKER(range!A$2:A10001, $G8611, range!$G$2:$G10001)</f>
        <v>99.14149976</v>
      </c>
      <c r="B8611" s="12">
        <f>RANDOM_RANGE_PICKER(range!B$2:B10001, $G8611, range!$G$2:$G10001)</f>
        <v>23.16583113</v>
      </c>
      <c r="C8611" s="12">
        <f>RANDOM_RANGE_PICKER(range!C$2:C10001, $G8611, range!$G$2:$G10001)</f>
        <v>36.76612886</v>
      </c>
      <c r="D8611" s="12">
        <f>RANDOM_RANGE_PICKER(range!D$2:D10001, $G8611, range!$G$2:$G10001)</f>
        <v>35.14368211</v>
      </c>
      <c r="E8611" s="12">
        <f>RANDOM_RANGE_PICKER(range!E$2:E10001, $G8611, range!$G$2:$G10001)</f>
        <v>0.5096324841</v>
      </c>
      <c r="F8611" s="12">
        <f>RANDOM_RANGE_PICKER(range!F$2:F10001, $G8611, range!$G$2:$G10001)</f>
        <v>1.112691146</v>
      </c>
      <c r="G8611" s="13" t="str">
        <f t="array" ref="G8611">INDEX(range!$G$2:$G10001, RANDBETWEEN(1, ROWS(range!$G$2:$G10001)), 1)</f>
        <v>Stressed</v>
      </c>
    </row>
    <row r="8612">
      <c r="A8612" s="11">
        <f>RANDOM_RANGE_PICKER(range!A$2:A10001, $G8612, range!$G$2:$G10001)</f>
        <v>80.82857191</v>
      </c>
      <c r="B8612" s="12">
        <f>RANDOM_RANGE_PICKER(range!B$2:B10001, $G8612, range!$G$2:$G10001)</f>
        <v>16.14991769</v>
      </c>
      <c r="C8612" s="12">
        <f>RANDOM_RANGE_PICKER(range!C$2:C10001, $G8612, range!$G$2:$G10001)</f>
        <v>61.89666915</v>
      </c>
      <c r="D8612" s="12">
        <f>RANDOM_RANGE_PICKER(range!D$2:D10001, $G8612, range!$G$2:$G10001)</f>
        <v>32.19693891</v>
      </c>
      <c r="E8612" s="12">
        <f>RANDOM_RANGE_PICKER(range!E$2:E10001, $G8612, range!$G$2:$G10001)</f>
        <v>0.261269816</v>
      </c>
      <c r="F8612" s="12">
        <f>RANDOM_RANGE_PICKER(range!F$2:F10001, $G8612, range!$G$2:$G10001)</f>
        <v>0.9096062558</v>
      </c>
      <c r="G8612" s="13" t="str">
        <f t="array" ref="G8612">INDEX(range!$G$2:$G10001, RANDBETWEEN(1, ROWS(range!$G$2:$G10001)), 1)</f>
        <v>Content</v>
      </c>
    </row>
    <row r="8613">
      <c r="A8613" s="11">
        <f>RANDOM_RANGE_PICKER(range!A$2:A10001, $G8613, range!$G$2:$G10001)</f>
        <v>84.09412039</v>
      </c>
      <c r="B8613" s="12">
        <f>RANDOM_RANGE_PICKER(range!B$2:B10001, $G8613, range!$G$2:$G10001)</f>
        <v>19.45735255</v>
      </c>
      <c r="C8613" s="12">
        <f>RANDOM_RANGE_PICKER(range!C$2:C10001, $G8613, range!$G$2:$G10001)</f>
        <v>54.29308132</v>
      </c>
      <c r="D8613" s="12">
        <f>RANDOM_RANGE_PICKER(range!D$2:D10001, $G8613, range!$G$2:$G10001)</f>
        <v>32.68595004</v>
      </c>
      <c r="E8613" s="12">
        <f>RANDOM_RANGE_PICKER(range!E$2:E10001, $G8613, range!$G$2:$G10001)</f>
        <v>0.3858123378</v>
      </c>
      <c r="F8613" s="12">
        <f>RANDOM_RANGE_PICKER(range!F$2:F10001, $G8613, range!$G$2:$G10001)</f>
        <v>0.9056788536</v>
      </c>
      <c r="G8613" s="13" t="str">
        <f t="array" ref="G8613">INDEX(range!$G$2:$G10001, RANDBETWEEN(1, ROWS(range!$G$2:$G10001)), 1)</f>
        <v>Sad</v>
      </c>
    </row>
    <row r="8614">
      <c r="A8614" s="11">
        <f>RANDOM_RANGE_PICKER(range!A$2:A10001, $G8614, range!$G$2:$G10001)</f>
        <v>80.45865952</v>
      </c>
      <c r="B8614" s="12">
        <f>RANDOM_RANGE_PICKER(range!B$2:B10001, $G8614, range!$G$2:$G10001)</f>
        <v>17.32313122</v>
      </c>
      <c r="C8614" s="12">
        <f>RANDOM_RANGE_PICKER(range!C$2:C10001, $G8614, range!$G$2:$G10001)</f>
        <v>56.27666983</v>
      </c>
      <c r="D8614" s="12">
        <f>RANDOM_RANGE_PICKER(range!D$2:D10001, $G8614, range!$G$2:$G10001)</f>
        <v>33.02320682</v>
      </c>
      <c r="E8614" s="12">
        <f>RANDOM_RANGE_PICKER(range!E$2:E10001, $G8614, range!$G$2:$G10001)</f>
        <v>0.2818374309</v>
      </c>
      <c r="F8614" s="12">
        <f>RANDOM_RANGE_PICKER(range!F$2:F10001, $G8614, range!$G$2:$G10001)</f>
        <v>0.9132387433</v>
      </c>
      <c r="G8614" s="13" t="str">
        <f t="array" ref="G8614">INDEX(range!$G$2:$G10001, RANDBETWEEN(1, ROWS(range!$G$2:$G10001)), 1)</f>
        <v>Content</v>
      </c>
    </row>
    <row r="8615">
      <c r="A8615" s="11">
        <f>RANDOM_RANGE_PICKER(range!A$2:A10001, $G8615, range!$G$2:$G10001)</f>
        <v>99.25664835</v>
      </c>
      <c r="B8615" s="12">
        <f>RANDOM_RANGE_PICKER(range!B$2:B10001, $G8615, range!$G$2:$G10001)</f>
        <v>22.31430577</v>
      </c>
      <c r="C8615" s="12">
        <f>RANDOM_RANGE_PICKER(range!C$2:C10001, $G8615, range!$G$2:$G10001)</f>
        <v>44.20075311</v>
      </c>
      <c r="D8615" s="12">
        <f>RANDOM_RANGE_PICKER(range!D$2:D10001, $G8615, range!$G$2:$G10001)</f>
        <v>34.62039938</v>
      </c>
      <c r="E8615" s="12">
        <f>RANDOM_RANGE_PICKER(range!E$2:E10001, $G8615, range!$G$2:$G10001)</f>
        <v>0.526708371</v>
      </c>
      <c r="F8615" s="12">
        <f>RANDOM_RANGE_PICKER(range!F$2:F10001, $G8615, range!$G$2:$G10001)</f>
        <v>1.387943513</v>
      </c>
      <c r="G8615" s="13" t="str">
        <f t="array" ref="G8615">INDEX(range!$G$2:$G10001, RANDBETWEEN(1, ROWS(range!$G$2:$G10001)), 1)</f>
        <v>Angry</v>
      </c>
    </row>
    <row r="8616">
      <c r="A8616" s="11">
        <f>RANDOM_RANGE_PICKER(range!A$2:A10001, $G8616, range!$G$2:$G10001)</f>
        <v>101.3181109</v>
      </c>
      <c r="B8616" s="12">
        <f>RANDOM_RANGE_PICKER(range!B$2:B10001, $G8616, range!$G$2:$G10001)</f>
        <v>23.26449648</v>
      </c>
      <c r="C8616" s="12">
        <f>RANDOM_RANGE_PICKER(range!C$2:C10001, $G8616, range!$G$2:$G10001)</f>
        <v>39.83177547</v>
      </c>
      <c r="D8616" s="12">
        <f>RANDOM_RANGE_PICKER(range!D$2:D10001, $G8616, range!$G$2:$G10001)</f>
        <v>35.57422237</v>
      </c>
      <c r="E8616" s="12">
        <f>RANDOM_RANGE_PICKER(range!E$2:E10001, $G8616, range!$G$2:$G10001)</f>
        <v>0.5507850811</v>
      </c>
      <c r="F8616" s="12">
        <f>RANDOM_RANGE_PICKER(range!F$2:F10001, $G8616, range!$G$2:$G10001)</f>
        <v>1.201306805</v>
      </c>
      <c r="G8616" s="13" t="str">
        <f t="array" ref="G8616">INDEX(range!$G$2:$G10001, RANDBETWEEN(1, ROWS(range!$G$2:$G10001)), 1)</f>
        <v>Stressed</v>
      </c>
    </row>
    <row r="8617">
      <c r="A8617" s="11">
        <f>RANDOM_RANGE_PICKER(range!A$2:A10001, $G8617, range!$G$2:$G10001)</f>
        <v>88.01885389</v>
      </c>
      <c r="B8617" s="12">
        <f>RANDOM_RANGE_PICKER(range!B$2:B10001, $G8617, range!$G$2:$G10001)</f>
        <v>21.6043618</v>
      </c>
      <c r="C8617" s="12">
        <f>RANDOM_RANGE_PICKER(range!C$2:C10001, $G8617, range!$G$2:$G10001)</f>
        <v>52.75982659</v>
      </c>
      <c r="D8617" s="12">
        <f>RANDOM_RANGE_PICKER(range!D$2:D10001, $G8617, range!$G$2:$G10001)</f>
        <v>33.61074335</v>
      </c>
      <c r="E8617" s="12">
        <f>RANDOM_RANGE_PICKER(range!E$2:E10001, $G8617, range!$G$2:$G10001)</f>
        <v>0.3687424918</v>
      </c>
      <c r="F8617" s="12">
        <f>RANDOM_RANGE_PICKER(range!F$2:F10001, $G8617, range!$G$2:$G10001)</f>
        <v>0.9400050288</v>
      </c>
      <c r="G8617" s="13" t="str">
        <f t="array" ref="G8617">INDEX(range!$G$2:$G10001, RANDBETWEEN(1, ROWS(range!$G$2:$G10001)), 1)</f>
        <v>Confused</v>
      </c>
    </row>
    <row r="8618">
      <c r="A8618" s="11">
        <f>RANDOM_RANGE_PICKER(range!A$2:A10001, $G8618, range!$G$2:$G10001)</f>
        <v>80.56743215</v>
      </c>
      <c r="B8618" s="12">
        <f>RANDOM_RANGE_PICKER(range!B$2:B10001, $G8618, range!$G$2:$G10001)</f>
        <v>15.83879799</v>
      </c>
      <c r="C8618" s="12">
        <f>RANDOM_RANGE_PICKER(range!C$2:C10001, $G8618, range!$G$2:$G10001)</f>
        <v>60.86375845</v>
      </c>
      <c r="D8618" s="12">
        <f>RANDOM_RANGE_PICKER(range!D$2:D10001, $G8618, range!$G$2:$G10001)</f>
        <v>32.30872537</v>
      </c>
      <c r="E8618" s="12">
        <f>RANDOM_RANGE_PICKER(range!E$2:E10001, $G8618, range!$G$2:$G10001)</f>
        <v>0.2069598136</v>
      </c>
      <c r="F8618" s="12">
        <f>RANDOM_RANGE_PICKER(range!F$2:F10001, $G8618, range!$G$2:$G10001)</f>
        <v>0.965909576</v>
      </c>
      <c r="G8618" s="13" t="str">
        <f t="array" ref="G8618">INDEX(range!$G$2:$G10001, RANDBETWEEN(1, ROWS(range!$G$2:$G10001)), 1)</f>
        <v>Content</v>
      </c>
    </row>
    <row r="8619">
      <c r="A8619" s="11">
        <f>RANDOM_RANGE_PICKER(range!A$2:A10001, $G8619, range!$G$2:$G10001)</f>
        <v>83.82571277</v>
      </c>
      <c r="B8619" s="12">
        <f>RANDOM_RANGE_PICKER(range!B$2:B10001, $G8619, range!$G$2:$G10001)</f>
        <v>18.65316154</v>
      </c>
      <c r="C8619" s="12">
        <f>RANDOM_RANGE_PICKER(range!C$2:C10001, $G8619, range!$G$2:$G10001)</f>
        <v>50.62060265</v>
      </c>
      <c r="D8619" s="12">
        <f>RANDOM_RANGE_PICKER(range!D$2:D10001, $G8619, range!$G$2:$G10001)</f>
        <v>33.28197698</v>
      </c>
      <c r="E8619" s="12">
        <f>RANDOM_RANGE_PICKER(range!E$2:E10001, $G8619, range!$G$2:$G10001)</f>
        <v>0.3808732305</v>
      </c>
      <c r="F8619" s="12">
        <f>RANDOM_RANGE_PICKER(range!F$2:F10001, $G8619, range!$G$2:$G10001)</f>
        <v>1.039003289</v>
      </c>
      <c r="G8619" s="13" t="str">
        <f t="array" ref="G8619">INDEX(range!$G$2:$G10001, RANDBETWEEN(1, ROWS(range!$G$2:$G10001)), 1)</f>
        <v>Exhausted</v>
      </c>
    </row>
    <row r="8620">
      <c r="A8620" s="11">
        <f>RANDOM_RANGE_PICKER(range!A$2:A10001, $G8620, range!$G$2:$G10001)</f>
        <v>61.14878396</v>
      </c>
      <c r="B8620" s="12">
        <f>RANDOM_RANGE_PICKER(range!B$2:B10001, $G8620, range!$G$2:$G10001)</f>
        <v>13.50151314</v>
      </c>
      <c r="C8620" s="12">
        <f>RANDOM_RANGE_PICKER(range!C$2:C10001, $G8620, range!$G$2:$G10001)</f>
        <v>62.20634008</v>
      </c>
      <c r="D8620" s="12">
        <f>RANDOM_RANGE_PICKER(range!D$2:D10001, $G8620, range!$G$2:$G10001)</f>
        <v>30.98941857</v>
      </c>
      <c r="E8620" s="12">
        <f>RANDOM_RANGE_PICKER(range!E$2:E10001, $G8620, range!$G$2:$G10001)</f>
        <v>0.1096495798</v>
      </c>
      <c r="F8620" s="12">
        <f>RANDOM_RANGE_PICKER(range!F$2:F10001, $G8620, range!$G$2:$G10001)</f>
        <v>0.6839418875</v>
      </c>
      <c r="G8620" s="13" t="str">
        <f t="array" ref="G8620">INDEX(range!$G$2:$G10001, RANDBETWEEN(1, ROWS(range!$G$2:$G10001)), 1)</f>
        <v>Relaxed</v>
      </c>
    </row>
    <row r="8621">
      <c r="A8621" s="11">
        <f>RANDOM_RANGE_PICKER(range!A$2:A10001, $G8621, range!$G$2:$G10001)</f>
        <v>88.29533977</v>
      </c>
      <c r="B8621" s="12">
        <f>RANDOM_RANGE_PICKER(range!B$2:B10001, $G8621, range!$G$2:$G10001)</f>
        <v>18.34501096</v>
      </c>
      <c r="C8621" s="12">
        <f>RANDOM_RANGE_PICKER(range!C$2:C10001, $G8621, range!$G$2:$G10001)</f>
        <v>50.82626052</v>
      </c>
      <c r="D8621" s="12">
        <f>RANDOM_RANGE_PICKER(range!D$2:D10001, $G8621, range!$G$2:$G10001)</f>
        <v>33.93915725</v>
      </c>
      <c r="E8621" s="12">
        <f>RANDOM_RANGE_PICKER(range!E$2:E10001, $G8621, range!$G$2:$G10001)</f>
        <v>0.3614464741</v>
      </c>
      <c r="F8621" s="12">
        <f>RANDOM_RANGE_PICKER(range!F$2:F10001, $G8621, range!$G$2:$G10001)</f>
        <v>0.9982617496</v>
      </c>
      <c r="G8621" s="13" t="str">
        <f t="array" ref="G8621">INDEX(range!$G$2:$G10001, RANDBETWEEN(1, ROWS(range!$G$2:$G10001)), 1)</f>
        <v>Confused</v>
      </c>
    </row>
    <row r="8622">
      <c r="A8622" s="11">
        <f>RANDOM_RANGE_PICKER(range!A$2:A10001, $G8622, range!$G$2:$G10001)</f>
        <v>77.93414567</v>
      </c>
      <c r="B8622" s="12">
        <f>RANDOM_RANGE_PICKER(range!B$2:B10001, $G8622, range!$G$2:$G10001)</f>
        <v>19.39373778</v>
      </c>
      <c r="C8622" s="12">
        <f>RANDOM_RANGE_PICKER(range!C$2:C10001, $G8622, range!$G$2:$G10001)</f>
        <v>55.41496738</v>
      </c>
      <c r="D8622" s="12">
        <f>RANDOM_RANGE_PICKER(range!D$2:D10001, $G8622, range!$G$2:$G10001)</f>
        <v>32.1036096</v>
      </c>
      <c r="E8622" s="12">
        <f>RANDOM_RANGE_PICKER(range!E$2:E10001, $G8622, range!$G$2:$G10001)</f>
        <v>0.3643358903</v>
      </c>
      <c r="F8622" s="12">
        <f>RANDOM_RANGE_PICKER(range!F$2:F10001, $G8622, range!$G$2:$G10001)</f>
        <v>0.9411663159</v>
      </c>
      <c r="G8622" s="13" t="str">
        <f t="array" ref="G8622">INDEX(range!$G$2:$G10001, RANDBETWEEN(1, ROWS(range!$G$2:$G10001)), 1)</f>
        <v>Sad</v>
      </c>
    </row>
    <row r="8623">
      <c r="A8623" s="11">
        <f>RANDOM_RANGE_PICKER(range!A$2:A10001, $G8623, range!$G$2:$G10001)</f>
        <v>67.89853584</v>
      </c>
      <c r="B8623" s="12">
        <f>RANDOM_RANGE_PICKER(range!B$2:B10001, $G8623, range!$G$2:$G10001)</f>
        <v>15.0303277</v>
      </c>
      <c r="C8623" s="12">
        <f>RANDOM_RANGE_PICKER(range!C$2:C10001, $G8623, range!$G$2:$G10001)</f>
        <v>69.39640447</v>
      </c>
      <c r="D8623" s="12">
        <f>RANDOM_RANGE_PICKER(range!D$2:D10001, $G8623, range!$G$2:$G10001)</f>
        <v>31.04305217</v>
      </c>
      <c r="E8623" s="12">
        <f>RANDOM_RANGE_PICKER(range!E$2:E10001, $G8623, range!$G$2:$G10001)</f>
        <v>0.1172616055</v>
      </c>
      <c r="F8623" s="12">
        <f>RANDOM_RANGE_PICKER(range!F$2:F10001, $G8623, range!$G$2:$G10001)</f>
        <v>0.665738701</v>
      </c>
      <c r="G8623" s="13" t="str">
        <f t="array" ref="G8623">INDEX(range!$G$2:$G10001, RANDBETWEEN(1, ROWS(range!$G$2:$G10001)), 1)</f>
        <v>Relaxed</v>
      </c>
    </row>
    <row r="8624">
      <c r="A8624" s="11">
        <f>RANDOM_RANGE_PICKER(range!A$2:A10001, $G8624, range!$G$2:$G10001)</f>
        <v>88.26182926</v>
      </c>
      <c r="B8624" s="12">
        <f>RANDOM_RANGE_PICKER(range!B$2:B10001, $G8624, range!$G$2:$G10001)</f>
        <v>20.30499117</v>
      </c>
      <c r="C8624" s="12">
        <f>RANDOM_RANGE_PICKER(range!C$2:C10001, $G8624, range!$G$2:$G10001)</f>
        <v>55.46281069</v>
      </c>
      <c r="D8624" s="12">
        <f>RANDOM_RANGE_PICKER(range!D$2:D10001, $G8624, range!$G$2:$G10001)</f>
        <v>34.27593582</v>
      </c>
      <c r="E8624" s="12">
        <f>RANDOM_RANGE_PICKER(range!E$2:E10001, $G8624, range!$G$2:$G10001)</f>
        <v>0.4993943446</v>
      </c>
      <c r="F8624" s="12">
        <f>RANDOM_RANGE_PICKER(range!F$2:F10001, $G8624, range!$G$2:$G10001)</f>
        <v>1.085721919</v>
      </c>
      <c r="G8624" s="13" t="str">
        <f t="array" ref="G8624">INDEX(range!$G$2:$G10001, RANDBETWEEN(1, ROWS(range!$G$2:$G10001)), 1)</f>
        <v>Surprised</v>
      </c>
    </row>
    <row r="8625">
      <c r="A8625" s="11">
        <f>RANDOM_RANGE_PICKER(range!A$2:A10001, $G8625, range!$G$2:$G10001)</f>
        <v>80.78250411</v>
      </c>
      <c r="B8625" s="12">
        <f>RANDOM_RANGE_PICKER(range!B$2:B10001, $G8625, range!$G$2:$G10001)</f>
        <v>16.20491715</v>
      </c>
      <c r="C8625" s="12">
        <f>RANDOM_RANGE_PICKER(range!C$2:C10001, $G8625, range!$G$2:$G10001)</f>
        <v>54.16904485</v>
      </c>
      <c r="D8625" s="12">
        <f>RANDOM_RANGE_PICKER(range!D$2:D10001, $G8625, range!$G$2:$G10001)</f>
        <v>32.02443987</v>
      </c>
      <c r="E8625" s="12">
        <f>RANDOM_RANGE_PICKER(range!E$2:E10001, $G8625, range!$G$2:$G10001)</f>
        <v>0.2406029206</v>
      </c>
      <c r="F8625" s="12">
        <f>RANDOM_RANGE_PICKER(range!F$2:F10001, $G8625, range!$G$2:$G10001)</f>
        <v>0.9150937476</v>
      </c>
      <c r="G8625" s="13" t="str">
        <f t="array" ref="G8625">INDEX(range!$G$2:$G10001, RANDBETWEEN(1, ROWS(range!$G$2:$G10001)), 1)</f>
        <v>Content</v>
      </c>
    </row>
    <row r="8626">
      <c r="A8626" s="11">
        <f>RANDOM_RANGE_PICKER(range!A$2:A10001, $G8626, range!$G$2:$G10001)</f>
        <v>76.36866254</v>
      </c>
      <c r="B8626" s="12">
        <f>RANDOM_RANGE_PICKER(range!B$2:B10001, $G8626, range!$G$2:$G10001)</f>
        <v>16.43517099</v>
      </c>
      <c r="C8626" s="12">
        <f>RANDOM_RANGE_PICKER(range!C$2:C10001, $G8626, range!$G$2:$G10001)</f>
        <v>66.8498313</v>
      </c>
      <c r="D8626" s="12">
        <f>RANDOM_RANGE_PICKER(range!D$2:D10001, $G8626, range!$G$2:$G10001)</f>
        <v>32.12184038</v>
      </c>
      <c r="E8626" s="12">
        <f>RANDOM_RANGE_PICKER(range!E$2:E10001, $G8626, range!$G$2:$G10001)</f>
        <v>0.2342388472</v>
      </c>
      <c r="F8626" s="12">
        <f>RANDOM_RANGE_PICKER(range!F$2:F10001, $G8626, range!$G$2:$G10001)</f>
        <v>0.9948647452</v>
      </c>
      <c r="G8626" s="13" t="str">
        <f t="array" ref="G8626">INDEX(range!$G$2:$G10001, RANDBETWEEN(1, ROWS(range!$G$2:$G10001)), 1)</f>
        <v>Joyful</v>
      </c>
    </row>
    <row r="8627">
      <c r="A8627" s="11">
        <f>RANDOM_RANGE_PICKER(range!A$2:A10001, $G8627, range!$G$2:$G10001)</f>
        <v>72.73871383</v>
      </c>
      <c r="B8627" s="12">
        <f>RANDOM_RANGE_PICKER(range!B$2:B10001, $G8627, range!$G$2:$G10001)</f>
        <v>17.79976558</v>
      </c>
      <c r="C8627" s="12">
        <f>RANDOM_RANGE_PICKER(range!C$2:C10001, $G8627, range!$G$2:$G10001)</f>
        <v>54.66478711</v>
      </c>
      <c r="D8627" s="12">
        <f>RANDOM_RANGE_PICKER(range!D$2:D10001, $G8627, range!$G$2:$G10001)</f>
        <v>32.13728635</v>
      </c>
      <c r="E8627" s="12">
        <f>RANDOM_RANGE_PICKER(range!E$2:E10001, $G8627, range!$G$2:$G10001)</f>
        <v>0.232324502</v>
      </c>
      <c r="F8627" s="12">
        <f>RANDOM_RANGE_PICKER(range!F$2:F10001, $G8627, range!$G$2:$G10001)</f>
        <v>0.9431056643</v>
      </c>
      <c r="G8627" s="13" t="str">
        <f t="array" ref="G8627">INDEX(range!$G$2:$G10001, RANDBETWEEN(1, ROWS(range!$G$2:$G10001)), 1)</f>
        <v>Content</v>
      </c>
    </row>
    <row r="8628">
      <c r="A8628" s="11">
        <f>RANDOM_RANGE_PICKER(range!A$2:A10001, $G8628, range!$G$2:$G10001)</f>
        <v>72.66828212</v>
      </c>
      <c r="B8628" s="12">
        <f>RANDOM_RANGE_PICKER(range!B$2:B10001, $G8628, range!$G$2:$G10001)</f>
        <v>13.06144473</v>
      </c>
      <c r="C8628" s="12">
        <f>RANDOM_RANGE_PICKER(range!C$2:C10001, $G8628, range!$G$2:$G10001)</f>
        <v>66.58622322</v>
      </c>
      <c r="D8628" s="12">
        <f>RANDOM_RANGE_PICKER(range!D$2:D10001, $G8628, range!$G$2:$G10001)</f>
        <v>32.64999007</v>
      </c>
      <c r="E8628" s="12">
        <f>RANDOM_RANGE_PICKER(range!E$2:E10001, $G8628, range!$G$2:$G10001)</f>
        <v>0.2241077555</v>
      </c>
      <c r="F8628" s="12">
        <f>RANDOM_RANGE_PICKER(range!F$2:F10001, $G8628, range!$G$2:$G10001)</f>
        <v>0.7619139631</v>
      </c>
      <c r="G8628" s="13" t="str">
        <f t="array" ref="G8628">INDEX(range!$G$2:$G10001, RANDBETWEEN(1, ROWS(range!$G$2:$G10001)), 1)</f>
        <v>Calm</v>
      </c>
    </row>
    <row r="8629">
      <c r="A8629" s="11">
        <f>RANDOM_RANGE_PICKER(range!A$2:A10001, $G8629, range!$G$2:$G10001)</f>
        <v>81.23732939</v>
      </c>
      <c r="B8629" s="12">
        <f>RANDOM_RANGE_PICKER(range!B$2:B10001, $G8629, range!$G$2:$G10001)</f>
        <v>19.00190382</v>
      </c>
      <c r="C8629" s="12">
        <f>RANDOM_RANGE_PICKER(range!C$2:C10001, $G8629, range!$G$2:$G10001)</f>
        <v>47.34889112</v>
      </c>
      <c r="D8629" s="12">
        <f>RANDOM_RANGE_PICKER(range!D$2:D10001, $G8629, range!$G$2:$G10001)</f>
        <v>33.67985249</v>
      </c>
      <c r="E8629" s="12">
        <f>RANDOM_RANGE_PICKER(range!E$2:E10001, $G8629, range!$G$2:$G10001)</f>
        <v>0.3370901535</v>
      </c>
      <c r="F8629" s="12">
        <f>RANDOM_RANGE_PICKER(range!F$2:F10001, $G8629, range!$G$2:$G10001)</f>
        <v>0.9588491162</v>
      </c>
      <c r="G8629" s="13" t="str">
        <f t="array" ref="G8629">INDEX(range!$G$2:$G10001, RANDBETWEEN(1, ROWS(range!$G$2:$G10001)), 1)</f>
        <v>Sad</v>
      </c>
    </row>
    <row r="8630">
      <c r="A8630" s="11">
        <f>RANDOM_RANGE_PICKER(range!A$2:A10001, $G8630, range!$G$2:$G10001)</f>
        <v>61.1071079</v>
      </c>
      <c r="B8630" s="12">
        <f>RANDOM_RANGE_PICKER(range!B$2:B10001, $G8630, range!$G$2:$G10001)</f>
        <v>12.38183451</v>
      </c>
      <c r="C8630" s="12">
        <f>RANDOM_RANGE_PICKER(range!C$2:C10001, $G8630, range!$G$2:$G10001)</f>
        <v>68.18525028</v>
      </c>
      <c r="D8630" s="12">
        <f>RANDOM_RANGE_PICKER(range!D$2:D10001, $G8630, range!$G$2:$G10001)</f>
        <v>31.13332684</v>
      </c>
      <c r="E8630" s="12">
        <f>RANDOM_RANGE_PICKER(range!E$2:E10001, $G8630, range!$G$2:$G10001)</f>
        <v>0.1516969198</v>
      </c>
      <c r="F8630" s="12">
        <f>RANDOM_RANGE_PICKER(range!F$2:F10001, $G8630, range!$G$2:$G10001)</f>
        <v>0.6143791295</v>
      </c>
      <c r="G8630" s="13" t="str">
        <f t="array" ref="G8630">INDEX(range!$G$2:$G10001, RANDBETWEEN(1, ROWS(range!$G$2:$G10001)), 1)</f>
        <v>Relaxed</v>
      </c>
    </row>
    <row r="8631">
      <c r="A8631" s="11">
        <f>RANDOM_RANGE_PICKER(range!A$2:A10001, $G8631, range!$G$2:$G10001)</f>
        <v>75.67687937</v>
      </c>
      <c r="B8631" s="12">
        <f>RANDOM_RANGE_PICKER(range!B$2:B10001, $G8631, range!$G$2:$G10001)</f>
        <v>18.83653977</v>
      </c>
      <c r="C8631" s="12">
        <f>RANDOM_RANGE_PICKER(range!C$2:C10001, $G8631, range!$G$2:$G10001)</f>
        <v>58.11382863</v>
      </c>
      <c r="D8631" s="12">
        <f>RANDOM_RANGE_PICKER(range!D$2:D10001, $G8631, range!$G$2:$G10001)</f>
        <v>33.56174458</v>
      </c>
      <c r="E8631" s="12">
        <f>RANDOM_RANGE_PICKER(range!E$2:E10001, $G8631, range!$G$2:$G10001)</f>
        <v>0.2970932456</v>
      </c>
      <c r="F8631" s="12">
        <f>RANDOM_RANGE_PICKER(range!F$2:F10001, $G8631, range!$G$2:$G10001)</f>
        <v>0.8143482676</v>
      </c>
      <c r="G8631" s="13" t="str">
        <f t="array" ref="G8631">INDEX(range!$G$2:$G10001, RANDBETWEEN(1, ROWS(range!$G$2:$G10001)), 1)</f>
        <v>Joyful</v>
      </c>
    </row>
    <row r="8632">
      <c r="A8632" s="11">
        <f>RANDOM_RANGE_PICKER(range!A$2:A10001, $G8632, range!$G$2:$G10001)</f>
        <v>72.82568084</v>
      </c>
      <c r="B8632" s="12">
        <f>RANDOM_RANGE_PICKER(range!B$2:B10001, $G8632, range!$G$2:$G10001)</f>
        <v>18.01545616</v>
      </c>
      <c r="C8632" s="12">
        <f>RANDOM_RANGE_PICKER(range!C$2:C10001, $G8632, range!$G$2:$G10001)</f>
        <v>58.970423</v>
      </c>
      <c r="D8632" s="12">
        <f>RANDOM_RANGE_PICKER(range!D$2:D10001, $G8632, range!$G$2:$G10001)</f>
        <v>32.85731303</v>
      </c>
      <c r="E8632" s="12">
        <f>RANDOM_RANGE_PICKER(range!E$2:E10001, $G8632, range!$G$2:$G10001)</f>
        <v>0.3911889895</v>
      </c>
      <c r="F8632" s="12">
        <f>RANDOM_RANGE_PICKER(range!F$2:F10001, $G8632, range!$G$2:$G10001)</f>
        <v>0.9616075385</v>
      </c>
      <c r="G8632" s="13" t="str">
        <f t="array" ref="G8632">INDEX(range!$G$2:$G10001, RANDBETWEEN(1, ROWS(range!$G$2:$G10001)), 1)</f>
        <v>Joyful</v>
      </c>
    </row>
    <row r="8633">
      <c r="A8633" s="11">
        <f>RANDOM_RANGE_PICKER(range!A$2:A10001, $G8633, range!$G$2:$G10001)</f>
        <v>103.6080204</v>
      </c>
      <c r="B8633" s="12">
        <f>RANDOM_RANGE_PICKER(range!B$2:B10001, $G8633, range!$G$2:$G10001)</f>
        <v>22.61011993</v>
      </c>
      <c r="C8633" s="12">
        <f>RANDOM_RANGE_PICKER(range!C$2:C10001, $G8633, range!$G$2:$G10001)</f>
        <v>42.66709508</v>
      </c>
      <c r="D8633" s="12">
        <f>RANDOM_RANGE_PICKER(range!D$2:D10001, $G8633, range!$G$2:$G10001)</f>
        <v>35.03004398</v>
      </c>
      <c r="E8633" s="12">
        <f>RANDOM_RANGE_PICKER(range!E$2:E10001, $G8633, range!$G$2:$G10001)</f>
        <v>0.5783493041</v>
      </c>
      <c r="F8633" s="12">
        <f>RANDOM_RANGE_PICKER(range!F$2:F10001, $G8633, range!$G$2:$G10001)</f>
        <v>1.249976303</v>
      </c>
      <c r="G8633" s="13" t="str">
        <f t="array" ref="G8633">INDEX(range!$G$2:$G10001, RANDBETWEEN(1, ROWS(range!$G$2:$G10001)), 1)</f>
        <v>Angry</v>
      </c>
    </row>
    <row r="8634">
      <c r="A8634" s="11">
        <f>RANDOM_RANGE_PICKER(range!A$2:A10001, $G8634, range!$G$2:$G10001)</f>
        <v>84.47230657</v>
      </c>
      <c r="B8634" s="12">
        <f>RANDOM_RANGE_PICKER(range!B$2:B10001, $G8634, range!$G$2:$G10001)</f>
        <v>21.75310034</v>
      </c>
      <c r="C8634" s="12">
        <f>RANDOM_RANGE_PICKER(range!C$2:C10001, $G8634, range!$G$2:$G10001)</f>
        <v>50.57631075</v>
      </c>
      <c r="D8634" s="12">
        <f>RANDOM_RANGE_PICKER(range!D$2:D10001, $G8634, range!$G$2:$G10001)</f>
        <v>34.75180838</v>
      </c>
      <c r="E8634" s="12">
        <f>RANDOM_RANGE_PICKER(range!E$2:E10001, $G8634, range!$G$2:$G10001)</f>
        <v>0.3191262864</v>
      </c>
      <c r="F8634" s="12">
        <f>RANDOM_RANGE_PICKER(range!F$2:F10001, $G8634, range!$G$2:$G10001)</f>
        <v>0.9341798724</v>
      </c>
      <c r="G8634" s="13" t="str">
        <f t="array" ref="G8634">INDEX(range!$G$2:$G10001, RANDBETWEEN(1, ROWS(range!$G$2:$G10001)), 1)</f>
        <v>Confused</v>
      </c>
    </row>
    <row r="8635">
      <c r="A8635" s="11">
        <f>RANDOM_RANGE_PICKER(range!A$2:A10001, $G8635, range!$G$2:$G10001)</f>
        <v>75.54566866</v>
      </c>
      <c r="B8635" s="12">
        <f>RANDOM_RANGE_PICKER(range!B$2:B10001, $G8635, range!$G$2:$G10001)</f>
        <v>14.38778568</v>
      </c>
      <c r="C8635" s="12">
        <f>RANDOM_RANGE_PICKER(range!C$2:C10001, $G8635, range!$G$2:$G10001)</f>
        <v>56.14765434</v>
      </c>
      <c r="D8635" s="12">
        <f>RANDOM_RANGE_PICKER(range!D$2:D10001, $G8635, range!$G$2:$G10001)</f>
        <v>32.71119577</v>
      </c>
      <c r="E8635" s="12">
        <f>RANDOM_RANGE_PICKER(range!E$2:E10001, $G8635, range!$G$2:$G10001)</f>
        <v>0.2421776684</v>
      </c>
      <c r="F8635" s="12">
        <f>RANDOM_RANGE_PICKER(range!F$2:F10001, $G8635, range!$G$2:$G10001)</f>
        <v>0.7928885435</v>
      </c>
      <c r="G8635" s="13" t="str">
        <f t="array" ref="G8635">INDEX(range!$G$2:$G10001, RANDBETWEEN(1, ROWS(range!$G$2:$G10001)), 1)</f>
        <v>Happy</v>
      </c>
    </row>
    <row r="8636">
      <c r="A8636" s="11">
        <f>RANDOM_RANGE_PICKER(range!A$2:A10001, $G8636, range!$G$2:$G10001)</f>
        <v>77.19784804</v>
      </c>
      <c r="B8636" s="12">
        <f>RANDOM_RANGE_PICKER(range!B$2:B10001, $G8636, range!$G$2:$G10001)</f>
        <v>19.8468632</v>
      </c>
      <c r="C8636" s="12">
        <f>RANDOM_RANGE_PICKER(range!C$2:C10001, $G8636, range!$G$2:$G10001)</f>
        <v>66.44050921</v>
      </c>
      <c r="D8636" s="12">
        <f>RANDOM_RANGE_PICKER(range!D$2:D10001, $G8636, range!$G$2:$G10001)</f>
        <v>33.45779339</v>
      </c>
      <c r="E8636" s="12">
        <f>RANDOM_RANGE_PICKER(range!E$2:E10001, $G8636, range!$G$2:$G10001)</f>
        <v>0.3621563222</v>
      </c>
      <c r="F8636" s="12">
        <f>RANDOM_RANGE_PICKER(range!F$2:F10001, $G8636, range!$G$2:$G10001)</f>
        <v>0.9514867162</v>
      </c>
      <c r="G8636" s="13" t="str">
        <f t="array" ref="G8636">INDEX(range!$G$2:$G10001, RANDBETWEEN(1, ROWS(range!$G$2:$G10001)), 1)</f>
        <v>Joyful</v>
      </c>
    </row>
    <row r="8637">
      <c r="A8637" s="11">
        <f>RANDOM_RANGE_PICKER(range!A$2:A10001, $G8637, range!$G$2:$G10001)</f>
        <v>74.22699668</v>
      </c>
      <c r="B8637" s="12">
        <f>RANDOM_RANGE_PICKER(range!B$2:B10001, $G8637, range!$G$2:$G10001)</f>
        <v>18.91387668</v>
      </c>
      <c r="C8637" s="12">
        <f>RANDOM_RANGE_PICKER(range!C$2:C10001, $G8637, range!$G$2:$G10001)</f>
        <v>57.3520761</v>
      </c>
      <c r="D8637" s="12">
        <f>RANDOM_RANGE_PICKER(range!D$2:D10001, $G8637, range!$G$2:$G10001)</f>
        <v>32.95581838</v>
      </c>
      <c r="E8637" s="12">
        <f>RANDOM_RANGE_PICKER(range!E$2:E10001, $G8637, range!$G$2:$G10001)</f>
        <v>0.2191984088</v>
      </c>
      <c r="F8637" s="12">
        <f>RANDOM_RANGE_PICKER(range!F$2:F10001, $G8637, range!$G$2:$G10001)</f>
        <v>0.9011140067</v>
      </c>
      <c r="G8637" s="13" t="str">
        <f t="array" ref="G8637">INDEX(range!$G$2:$G10001, RANDBETWEEN(1, ROWS(range!$G$2:$G10001)), 1)</f>
        <v>Joyful</v>
      </c>
    </row>
    <row r="8638">
      <c r="A8638" s="11">
        <f>RANDOM_RANGE_PICKER(range!A$2:A10001, $G8638, range!$G$2:$G10001)</f>
        <v>83.57572292</v>
      </c>
      <c r="B8638" s="12">
        <f>RANDOM_RANGE_PICKER(range!B$2:B10001, $G8638, range!$G$2:$G10001)</f>
        <v>17.89213791</v>
      </c>
      <c r="C8638" s="12">
        <f>RANDOM_RANGE_PICKER(range!C$2:C10001, $G8638, range!$G$2:$G10001)</f>
        <v>53.81706985</v>
      </c>
      <c r="D8638" s="12">
        <f>RANDOM_RANGE_PICKER(range!D$2:D10001, $G8638, range!$G$2:$G10001)</f>
        <v>33.6159703</v>
      </c>
      <c r="E8638" s="12">
        <f>RANDOM_RANGE_PICKER(range!E$2:E10001, $G8638, range!$G$2:$G10001)</f>
        <v>0.316609668</v>
      </c>
      <c r="F8638" s="12">
        <f>RANDOM_RANGE_PICKER(range!F$2:F10001, $G8638, range!$G$2:$G10001)</f>
        <v>0.9628516201</v>
      </c>
      <c r="G8638" s="13" t="str">
        <f t="array" ref="G8638">INDEX(range!$G$2:$G10001, RANDBETWEEN(1, ROWS(range!$G$2:$G10001)), 1)</f>
        <v>Exhausted</v>
      </c>
    </row>
    <row r="8639">
      <c r="A8639" s="11">
        <f>RANDOM_RANGE_PICKER(range!A$2:A10001, $G8639, range!$G$2:$G10001)</f>
        <v>98.72768029</v>
      </c>
      <c r="B8639" s="12">
        <f>RANDOM_RANGE_PICKER(range!B$2:B10001, $G8639, range!$G$2:$G10001)</f>
        <v>25.05022121</v>
      </c>
      <c r="C8639" s="12">
        <f>RANDOM_RANGE_PICKER(range!C$2:C10001, $G8639, range!$G$2:$G10001)</f>
        <v>47.85201209</v>
      </c>
      <c r="D8639" s="12">
        <f>RANDOM_RANGE_PICKER(range!D$2:D10001, $G8639, range!$G$2:$G10001)</f>
        <v>35.92578268</v>
      </c>
      <c r="E8639" s="12">
        <f>RANDOM_RANGE_PICKER(range!E$2:E10001, $G8639, range!$G$2:$G10001)</f>
        <v>0.5621033642</v>
      </c>
      <c r="F8639" s="12">
        <f>RANDOM_RANGE_PICKER(range!F$2:F10001, $G8639, range!$G$2:$G10001)</f>
        <v>1.353063045</v>
      </c>
      <c r="G8639" s="13" t="str">
        <f t="array" ref="G8639">INDEX(range!$G$2:$G10001, RANDBETWEEN(1, ROWS(range!$G$2:$G10001)), 1)</f>
        <v>Angry</v>
      </c>
    </row>
    <row r="8640">
      <c r="A8640" s="11">
        <f>RANDOM_RANGE_PICKER(range!A$2:A10001, $G8640, range!$G$2:$G10001)</f>
        <v>73.44165756</v>
      </c>
      <c r="B8640" s="12">
        <f>RANDOM_RANGE_PICKER(range!B$2:B10001, $G8640, range!$G$2:$G10001)</f>
        <v>13.49024395</v>
      </c>
      <c r="C8640" s="12">
        <f>RANDOM_RANGE_PICKER(range!C$2:C10001, $G8640, range!$G$2:$G10001)</f>
        <v>62.89103276</v>
      </c>
      <c r="D8640" s="12">
        <f>RANDOM_RANGE_PICKER(range!D$2:D10001, $G8640, range!$G$2:$G10001)</f>
        <v>31.24152166</v>
      </c>
      <c r="E8640" s="12">
        <f>RANDOM_RANGE_PICKER(range!E$2:E10001, $G8640, range!$G$2:$G10001)</f>
        <v>0.2381991261</v>
      </c>
      <c r="F8640" s="12">
        <f>RANDOM_RANGE_PICKER(range!F$2:F10001, $G8640, range!$G$2:$G10001)</f>
        <v>0.716267879</v>
      </c>
      <c r="G8640" s="13" t="str">
        <f t="array" ref="G8640">INDEX(range!$G$2:$G10001, RANDBETWEEN(1, ROWS(range!$G$2:$G10001)), 1)</f>
        <v>Calm</v>
      </c>
    </row>
    <row r="8641">
      <c r="A8641" s="11">
        <f>RANDOM_RANGE_PICKER(range!A$2:A10001, $G8641, range!$G$2:$G10001)</f>
        <v>60.92037652</v>
      </c>
      <c r="B8641" s="12">
        <f>RANDOM_RANGE_PICKER(range!B$2:B10001, $G8641, range!$G$2:$G10001)</f>
        <v>14.4859896</v>
      </c>
      <c r="C8641" s="12">
        <f>RANDOM_RANGE_PICKER(range!C$2:C10001, $G8641, range!$G$2:$G10001)</f>
        <v>65.73320637</v>
      </c>
      <c r="D8641" s="12">
        <f>RANDOM_RANGE_PICKER(range!D$2:D10001, $G8641, range!$G$2:$G10001)</f>
        <v>30.72781617</v>
      </c>
      <c r="E8641" s="12">
        <f>RANDOM_RANGE_PICKER(range!E$2:E10001, $G8641, range!$G$2:$G10001)</f>
        <v>0.156882225</v>
      </c>
      <c r="F8641" s="12">
        <f>RANDOM_RANGE_PICKER(range!F$2:F10001, $G8641, range!$G$2:$G10001)</f>
        <v>0.6712384012</v>
      </c>
      <c r="G8641" s="13" t="str">
        <f t="array" ref="G8641">INDEX(range!$G$2:$G10001, RANDBETWEEN(1, ROWS(range!$G$2:$G10001)), 1)</f>
        <v>Relaxed</v>
      </c>
    </row>
    <row r="8642">
      <c r="A8642" s="11">
        <f>RANDOM_RANGE_PICKER(range!A$2:A10001, $G8642, range!$G$2:$G10001)</f>
        <v>89.46673117</v>
      </c>
      <c r="B8642" s="12">
        <f>RANDOM_RANGE_PICKER(range!B$2:B10001, $G8642, range!$G$2:$G10001)</f>
        <v>23.49857383</v>
      </c>
      <c r="C8642" s="12">
        <f>RANDOM_RANGE_PICKER(range!C$2:C10001, $G8642, range!$G$2:$G10001)</f>
        <v>59.97275078</v>
      </c>
      <c r="D8642" s="12">
        <f>RANDOM_RANGE_PICKER(range!D$2:D10001, $G8642, range!$G$2:$G10001)</f>
        <v>33.02462431</v>
      </c>
      <c r="E8642" s="12">
        <f>RANDOM_RANGE_PICKER(range!E$2:E10001, $G8642, range!$G$2:$G10001)</f>
        <v>0.4483712143</v>
      </c>
      <c r="F8642" s="12">
        <f>RANDOM_RANGE_PICKER(range!F$2:F10001, $G8642, range!$G$2:$G10001)</f>
        <v>1.172949511</v>
      </c>
      <c r="G8642" s="13" t="str">
        <f t="array" ref="G8642">INDEX(range!$G$2:$G10001, RANDBETWEEN(1, ROWS(range!$G$2:$G10001)), 1)</f>
        <v>Surprised</v>
      </c>
    </row>
    <row r="8643">
      <c r="A8643" s="11">
        <f>RANDOM_RANGE_PICKER(range!A$2:A10001, $G8643, range!$G$2:$G10001)</f>
        <v>79.33406726</v>
      </c>
      <c r="B8643" s="12">
        <f>RANDOM_RANGE_PICKER(range!B$2:B10001, $G8643, range!$G$2:$G10001)</f>
        <v>17.05938441</v>
      </c>
      <c r="C8643" s="12">
        <f>RANDOM_RANGE_PICKER(range!C$2:C10001, $G8643, range!$G$2:$G10001)</f>
        <v>54.16909694</v>
      </c>
      <c r="D8643" s="12">
        <f>RANDOM_RANGE_PICKER(range!D$2:D10001, $G8643, range!$G$2:$G10001)</f>
        <v>32.12277787</v>
      </c>
      <c r="E8643" s="12">
        <f>RANDOM_RANGE_PICKER(range!E$2:E10001, $G8643, range!$G$2:$G10001)</f>
        <v>0.3628450502</v>
      </c>
      <c r="F8643" s="12">
        <f>RANDOM_RANGE_PICKER(range!F$2:F10001, $G8643, range!$G$2:$G10001)</f>
        <v>0.9845901977</v>
      </c>
      <c r="G8643" s="13" t="str">
        <f t="array" ref="G8643">INDEX(range!$G$2:$G10001, RANDBETWEEN(1, ROWS(range!$G$2:$G10001)), 1)</f>
        <v>Sad</v>
      </c>
    </row>
    <row r="8644">
      <c r="A8644" s="11">
        <f>RANDOM_RANGE_PICKER(range!A$2:A10001, $G8644, range!$G$2:$G10001)</f>
        <v>105.7291492</v>
      </c>
      <c r="B8644" s="12">
        <f>RANDOM_RANGE_PICKER(range!B$2:B10001, $G8644, range!$G$2:$G10001)</f>
        <v>25.70317077</v>
      </c>
      <c r="C8644" s="12">
        <f>RANDOM_RANGE_PICKER(range!C$2:C10001, $G8644, range!$G$2:$G10001)</f>
        <v>42.56393725</v>
      </c>
      <c r="D8644" s="12">
        <f>RANDOM_RANGE_PICKER(range!D$2:D10001, $G8644, range!$G$2:$G10001)</f>
        <v>35.73259736</v>
      </c>
      <c r="E8644" s="12">
        <f>RANDOM_RANGE_PICKER(range!E$2:E10001, $G8644, range!$G$2:$G10001)</f>
        <v>0.5027037642</v>
      </c>
      <c r="F8644" s="12">
        <f>RANDOM_RANGE_PICKER(range!F$2:F10001, $G8644, range!$G$2:$G10001)</f>
        <v>1.201751645</v>
      </c>
      <c r="G8644" s="13" t="str">
        <f t="array" ref="G8644">INDEX(range!$G$2:$G10001, RANDBETWEEN(1, ROWS(range!$G$2:$G10001)), 1)</f>
        <v>Angry</v>
      </c>
    </row>
    <row r="8645">
      <c r="A8645" s="11">
        <f>RANDOM_RANGE_PICKER(range!A$2:A10001, $G8645, range!$G$2:$G10001)</f>
        <v>95.8181924</v>
      </c>
      <c r="B8645" s="12">
        <f>RANDOM_RANGE_PICKER(range!B$2:B10001, $G8645, range!$G$2:$G10001)</f>
        <v>22.73244878</v>
      </c>
      <c r="C8645" s="12">
        <f>RANDOM_RANGE_PICKER(range!C$2:C10001, $G8645, range!$G$2:$G10001)</f>
        <v>36.32679917</v>
      </c>
      <c r="D8645" s="12">
        <f>RANDOM_RANGE_PICKER(range!D$2:D10001, $G8645, range!$G$2:$G10001)</f>
        <v>35.52814443</v>
      </c>
      <c r="E8645" s="12">
        <f>RANDOM_RANGE_PICKER(range!E$2:E10001, $G8645, range!$G$2:$G10001)</f>
        <v>0.5125959227</v>
      </c>
      <c r="F8645" s="12">
        <f>RANDOM_RANGE_PICKER(range!F$2:F10001, $G8645, range!$G$2:$G10001)</f>
        <v>1.186583763</v>
      </c>
      <c r="G8645" s="13" t="str">
        <f t="array" ref="G8645">INDEX(range!$G$2:$G10001, RANDBETWEEN(1, ROWS(range!$G$2:$G10001)), 1)</f>
        <v>Stressed</v>
      </c>
    </row>
    <row r="8646">
      <c r="A8646" s="11">
        <f>RANDOM_RANGE_PICKER(range!A$2:A10001, $G8646, range!$G$2:$G10001)</f>
        <v>72.73073981</v>
      </c>
      <c r="B8646" s="12">
        <f>RANDOM_RANGE_PICKER(range!B$2:B10001, $G8646, range!$G$2:$G10001)</f>
        <v>15.9243856</v>
      </c>
      <c r="C8646" s="12">
        <f>RANDOM_RANGE_PICKER(range!C$2:C10001, $G8646, range!$G$2:$G10001)</f>
        <v>58.91049907</v>
      </c>
      <c r="D8646" s="12">
        <f>RANDOM_RANGE_PICKER(range!D$2:D10001, $G8646, range!$G$2:$G10001)</f>
        <v>33.95594757</v>
      </c>
      <c r="E8646" s="12">
        <f>RANDOM_RANGE_PICKER(range!E$2:E10001, $G8646, range!$G$2:$G10001)</f>
        <v>0.2112675324</v>
      </c>
      <c r="F8646" s="12">
        <f>RANDOM_RANGE_PICKER(range!F$2:F10001, $G8646, range!$G$2:$G10001)</f>
        <v>0.8420054036</v>
      </c>
      <c r="G8646" s="13" t="str">
        <f t="array" ref="G8646">INDEX(range!$G$2:$G10001, RANDBETWEEN(1, ROWS(range!$G$2:$G10001)), 1)</f>
        <v>Content</v>
      </c>
    </row>
    <row r="8647">
      <c r="A8647" s="11">
        <f>RANDOM_RANGE_PICKER(range!A$2:A10001, $G8647, range!$G$2:$G10001)</f>
        <v>68.58022821</v>
      </c>
      <c r="B8647" s="12">
        <f>RANDOM_RANGE_PICKER(range!B$2:B10001, $G8647, range!$G$2:$G10001)</f>
        <v>16.59530877</v>
      </c>
      <c r="C8647" s="12">
        <f>RANDOM_RANGE_PICKER(range!C$2:C10001, $G8647, range!$G$2:$G10001)</f>
        <v>63.73871034</v>
      </c>
      <c r="D8647" s="12">
        <f>RANDOM_RANGE_PICKER(range!D$2:D10001, $G8647, range!$G$2:$G10001)</f>
        <v>32.94290536</v>
      </c>
      <c r="E8647" s="12">
        <f>RANDOM_RANGE_PICKER(range!E$2:E10001, $G8647, range!$G$2:$G10001)</f>
        <v>0.2501650522</v>
      </c>
      <c r="F8647" s="12">
        <f>RANDOM_RANGE_PICKER(range!F$2:F10001, $G8647, range!$G$2:$G10001)</f>
        <v>0.8616291047</v>
      </c>
      <c r="G8647" s="13" t="str">
        <f t="array" ref="G8647">INDEX(range!$G$2:$G10001, RANDBETWEEN(1, ROWS(range!$G$2:$G10001)), 1)</f>
        <v>Happy</v>
      </c>
    </row>
    <row r="8648">
      <c r="A8648" s="11">
        <f>RANDOM_RANGE_PICKER(range!A$2:A10001, $G8648, range!$G$2:$G10001)</f>
        <v>112.3403055</v>
      </c>
      <c r="B8648" s="12">
        <f>RANDOM_RANGE_PICKER(range!B$2:B10001, $G8648, range!$G$2:$G10001)</f>
        <v>26.44048133</v>
      </c>
      <c r="C8648" s="12">
        <f>RANDOM_RANGE_PICKER(range!C$2:C10001, $G8648, range!$G$2:$G10001)</f>
        <v>35.11717975</v>
      </c>
      <c r="D8648" s="12">
        <f>RANDOM_RANGE_PICKER(range!D$2:D10001, $G8648, range!$G$2:$G10001)</f>
        <v>35.01244974</v>
      </c>
      <c r="E8648" s="12">
        <f>RANDOM_RANGE_PICKER(range!E$2:E10001, $G8648, range!$G$2:$G10001)</f>
        <v>0.6704906849</v>
      </c>
      <c r="F8648" s="12">
        <f>RANDOM_RANGE_PICKER(range!F$2:F10001, $G8648, range!$G$2:$G10001)</f>
        <v>1.243976555</v>
      </c>
      <c r="G8648" s="13" t="str">
        <f t="array" ref="G8648">INDEX(range!$G$2:$G10001, RANDBETWEEN(1, ROWS(range!$G$2:$G10001)), 1)</f>
        <v>Fearful</v>
      </c>
    </row>
    <row r="8649">
      <c r="A8649" s="11">
        <f>RANDOM_RANGE_PICKER(range!A$2:A10001, $G8649, range!$G$2:$G10001)</f>
        <v>89.47965566</v>
      </c>
      <c r="B8649" s="12">
        <f>RANDOM_RANGE_PICKER(range!B$2:B10001, $G8649, range!$G$2:$G10001)</f>
        <v>19.0772692</v>
      </c>
      <c r="C8649" s="12">
        <f>RANDOM_RANGE_PICKER(range!C$2:C10001, $G8649, range!$G$2:$G10001)</f>
        <v>57.08919621</v>
      </c>
      <c r="D8649" s="12">
        <f>RANDOM_RANGE_PICKER(range!D$2:D10001, $G8649, range!$G$2:$G10001)</f>
        <v>34.47500705</v>
      </c>
      <c r="E8649" s="12">
        <f>RANDOM_RANGE_PICKER(range!E$2:E10001, $G8649, range!$G$2:$G10001)</f>
        <v>0.3824662148</v>
      </c>
      <c r="F8649" s="12">
        <f>RANDOM_RANGE_PICKER(range!F$2:F10001, $G8649, range!$G$2:$G10001)</f>
        <v>1.022654169</v>
      </c>
      <c r="G8649" s="13" t="str">
        <f t="array" ref="G8649">INDEX(range!$G$2:$G10001, RANDBETWEEN(1, ROWS(range!$G$2:$G10001)), 1)</f>
        <v>Confused</v>
      </c>
    </row>
    <row r="8650">
      <c r="A8650" s="11">
        <f>RANDOM_RANGE_PICKER(range!A$2:A10001, $G8650, range!$G$2:$G10001)</f>
        <v>83.69589773</v>
      </c>
      <c r="B8650" s="12">
        <f>RANDOM_RANGE_PICKER(range!B$2:B10001, $G8650, range!$G$2:$G10001)</f>
        <v>20.55004471</v>
      </c>
      <c r="C8650" s="12">
        <f>RANDOM_RANGE_PICKER(range!C$2:C10001, $G8650, range!$G$2:$G10001)</f>
        <v>49.15405493</v>
      </c>
      <c r="D8650" s="12">
        <f>RANDOM_RANGE_PICKER(range!D$2:D10001, $G8650, range!$G$2:$G10001)</f>
        <v>34.58241256</v>
      </c>
      <c r="E8650" s="12">
        <f>RANDOM_RANGE_PICKER(range!E$2:E10001, $G8650, range!$G$2:$G10001)</f>
        <v>0.3220406162</v>
      </c>
      <c r="F8650" s="12">
        <f>RANDOM_RANGE_PICKER(range!F$2:F10001, $G8650, range!$G$2:$G10001)</f>
        <v>0.9011598679</v>
      </c>
      <c r="G8650" s="13" t="str">
        <f t="array" ref="G8650">INDEX(range!$G$2:$G10001, RANDBETWEEN(1, ROWS(range!$G$2:$G10001)), 1)</f>
        <v>Exhausted</v>
      </c>
    </row>
    <row r="8651">
      <c r="A8651" s="11">
        <f>RANDOM_RANGE_PICKER(range!A$2:A10001, $G8651, range!$G$2:$G10001)</f>
        <v>73.03639413</v>
      </c>
      <c r="B8651" s="12">
        <f>RANDOM_RANGE_PICKER(range!B$2:B10001, $G8651, range!$G$2:$G10001)</f>
        <v>14.95387879</v>
      </c>
      <c r="C8651" s="12">
        <f>RANDOM_RANGE_PICKER(range!C$2:C10001, $G8651, range!$G$2:$G10001)</f>
        <v>58.97418036</v>
      </c>
      <c r="D8651" s="12">
        <f>RANDOM_RANGE_PICKER(range!D$2:D10001, $G8651, range!$G$2:$G10001)</f>
        <v>32.91397603</v>
      </c>
      <c r="E8651" s="12">
        <f>RANDOM_RANGE_PICKER(range!E$2:E10001, $G8651, range!$G$2:$G10001)</f>
        <v>0.20386826</v>
      </c>
      <c r="F8651" s="12">
        <f>RANDOM_RANGE_PICKER(range!F$2:F10001, $G8651, range!$G$2:$G10001)</f>
        <v>0.7345168789</v>
      </c>
      <c r="G8651" s="13" t="str">
        <f t="array" ref="G8651">INDEX(range!$G$2:$G10001, RANDBETWEEN(1, ROWS(range!$G$2:$G10001)), 1)</f>
        <v>Happy</v>
      </c>
    </row>
    <row r="8652">
      <c r="A8652" s="11">
        <f>RANDOM_RANGE_PICKER(range!A$2:A10001, $G8652, range!$G$2:$G10001)</f>
        <v>105.8512592</v>
      </c>
      <c r="B8652" s="12">
        <f>RANDOM_RANGE_PICKER(range!B$2:B10001, $G8652, range!$G$2:$G10001)</f>
        <v>26.26760246</v>
      </c>
      <c r="C8652" s="12">
        <f>RANDOM_RANGE_PICKER(range!C$2:C10001, $G8652, range!$G$2:$G10001)</f>
        <v>37.32442964</v>
      </c>
      <c r="D8652" s="12">
        <f>RANDOM_RANGE_PICKER(range!D$2:D10001, $G8652, range!$G$2:$G10001)</f>
        <v>35.68231287</v>
      </c>
      <c r="E8652" s="12">
        <f>RANDOM_RANGE_PICKER(range!E$2:E10001, $G8652, range!$G$2:$G10001)</f>
        <v>0.6075741663</v>
      </c>
      <c r="F8652" s="12">
        <f>RANDOM_RANGE_PICKER(range!F$2:F10001, $G8652, range!$G$2:$G10001)</f>
        <v>1.23675106</v>
      </c>
      <c r="G8652" s="13" t="str">
        <f t="array" ref="G8652">INDEX(range!$G$2:$G10001, RANDBETWEEN(1, ROWS(range!$G$2:$G10001)), 1)</f>
        <v>Fearful</v>
      </c>
    </row>
    <row r="8653">
      <c r="A8653" s="11">
        <f>RANDOM_RANGE_PICKER(range!A$2:A10001, $G8653, range!$G$2:$G10001)</f>
        <v>74.84036921</v>
      </c>
      <c r="B8653" s="12">
        <f>RANDOM_RANGE_PICKER(range!B$2:B10001, $G8653, range!$G$2:$G10001)</f>
        <v>19.21840492</v>
      </c>
      <c r="C8653" s="12">
        <f>RANDOM_RANGE_PICKER(range!C$2:C10001, $G8653, range!$G$2:$G10001)</f>
        <v>59.48447815</v>
      </c>
      <c r="D8653" s="12">
        <f>RANDOM_RANGE_PICKER(range!D$2:D10001, $G8653, range!$G$2:$G10001)</f>
        <v>33.49390235</v>
      </c>
      <c r="E8653" s="12">
        <f>RANDOM_RANGE_PICKER(range!E$2:E10001, $G8653, range!$G$2:$G10001)</f>
        <v>0.2636870704</v>
      </c>
      <c r="F8653" s="12">
        <f>RANDOM_RANGE_PICKER(range!F$2:F10001, $G8653, range!$G$2:$G10001)</f>
        <v>0.9644954008</v>
      </c>
      <c r="G8653" s="13" t="str">
        <f t="array" ref="G8653">INDEX(range!$G$2:$G10001, RANDBETWEEN(1, ROWS(range!$G$2:$G10001)), 1)</f>
        <v>Joyful</v>
      </c>
    </row>
    <row r="8654">
      <c r="A8654" s="11">
        <f>RANDOM_RANGE_PICKER(range!A$2:A10001, $G8654, range!$G$2:$G10001)</f>
        <v>99.12881904</v>
      </c>
      <c r="B8654" s="12">
        <f>RANDOM_RANGE_PICKER(range!B$2:B10001, $G8654, range!$G$2:$G10001)</f>
        <v>21.54620719</v>
      </c>
      <c r="C8654" s="12">
        <f>RANDOM_RANGE_PICKER(range!C$2:C10001, $G8654, range!$G$2:$G10001)</f>
        <v>45.70839787</v>
      </c>
      <c r="D8654" s="12">
        <f>RANDOM_RANGE_PICKER(range!D$2:D10001, $G8654, range!$G$2:$G10001)</f>
        <v>33.88718251</v>
      </c>
      <c r="E8654" s="12">
        <f>RANDOM_RANGE_PICKER(range!E$2:E10001, $G8654, range!$G$2:$G10001)</f>
        <v>0.4403300643</v>
      </c>
      <c r="F8654" s="12">
        <f>RANDOM_RANGE_PICKER(range!F$2:F10001, $G8654, range!$G$2:$G10001)</f>
        <v>1.047309823</v>
      </c>
      <c r="G8654" s="13" t="str">
        <f t="array" ref="G8654">INDEX(range!$G$2:$G10001, RANDBETWEEN(1, ROWS(range!$G$2:$G10001)), 1)</f>
        <v>Anxious</v>
      </c>
    </row>
    <row r="8655">
      <c r="A8655" s="11">
        <f>RANDOM_RANGE_PICKER(range!A$2:A10001, $G8655, range!$G$2:$G10001)</f>
        <v>95.10473327</v>
      </c>
      <c r="B8655" s="12">
        <f>RANDOM_RANGE_PICKER(range!B$2:B10001, $G8655, range!$G$2:$G10001)</f>
        <v>20.2026412</v>
      </c>
      <c r="C8655" s="12">
        <f>RANDOM_RANGE_PICKER(range!C$2:C10001, $G8655, range!$G$2:$G10001)</f>
        <v>39.1152877</v>
      </c>
      <c r="D8655" s="12">
        <f>RANDOM_RANGE_PICKER(range!D$2:D10001, $G8655, range!$G$2:$G10001)</f>
        <v>34.01934788</v>
      </c>
      <c r="E8655" s="12">
        <f>RANDOM_RANGE_PICKER(range!E$2:E10001, $G8655, range!$G$2:$G10001)</f>
        <v>0.4991286648</v>
      </c>
      <c r="F8655" s="12">
        <f>RANDOM_RANGE_PICKER(range!F$2:F10001, $G8655, range!$G$2:$G10001)</f>
        <v>1.090748286</v>
      </c>
      <c r="G8655" s="13" t="str">
        <f t="array" ref="G8655">INDEX(range!$G$2:$G10001, RANDBETWEEN(1, ROWS(range!$G$2:$G10001)), 1)</f>
        <v>Anxious</v>
      </c>
    </row>
    <row r="8656">
      <c r="A8656" s="11">
        <f>RANDOM_RANGE_PICKER(range!A$2:A10001, $G8656, range!$G$2:$G10001)</f>
        <v>67.99465142</v>
      </c>
      <c r="B8656" s="12">
        <f>RANDOM_RANGE_PICKER(range!B$2:B10001, $G8656, range!$G$2:$G10001)</f>
        <v>14.84673739</v>
      </c>
      <c r="C8656" s="12">
        <f>RANDOM_RANGE_PICKER(range!C$2:C10001, $G8656, range!$G$2:$G10001)</f>
        <v>62.49818564</v>
      </c>
      <c r="D8656" s="12">
        <f>RANDOM_RANGE_PICKER(range!D$2:D10001, $G8656, range!$G$2:$G10001)</f>
        <v>31.684887</v>
      </c>
      <c r="E8656" s="12">
        <f>RANDOM_RANGE_PICKER(range!E$2:E10001, $G8656, range!$G$2:$G10001)</f>
        <v>0.1290444914</v>
      </c>
      <c r="F8656" s="12">
        <f>RANDOM_RANGE_PICKER(range!F$2:F10001, $G8656, range!$G$2:$G10001)</f>
        <v>0.7298795134</v>
      </c>
      <c r="G8656" s="13" t="str">
        <f t="array" ref="G8656">INDEX(range!$G$2:$G10001, RANDBETWEEN(1, ROWS(range!$G$2:$G10001)), 1)</f>
        <v>Relaxed</v>
      </c>
    </row>
    <row r="8657">
      <c r="A8657" s="11">
        <f>RANDOM_RANGE_PICKER(range!A$2:A10001, $G8657, range!$G$2:$G10001)</f>
        <v>70.44346149</v>
      </c>
      <c r="B8657" s="12">
        <f>RANDOM_RANGE_PICKER(range!B$2:B10001, $G8657, range!$G$2:$G10001)</f>
        <v>14.5676428</v>
      </c>
      <c r="C8657" s="12">
        <f>RANDOM_RANGE_PICKER(range!C$2:C10001, $G8657, range!$G$2:$G10001)</f>
        <v>61.46939987</v>
      </c>
      <c r="D8657" s="12">
        <f>RANDOM_RANGE_PICKER(range!D$2:D10001, $G8657, range!$G$2:$G10001)</f>
        <v>31.91997021</v>
      </c>
      <c r="E8657" s="12">
        <f>RANDOM_RANGE_PICKER(range!E$2:E10001, $G8657, range!$G$2:$G10001)</f>
        <v>0.208754239</v>
      </c>
      <c r="F8657" s="12">
        <f>RANDOM_RANGE_PICKER(range!F$2:F10001, $G8657, range!$G$2:$G10001)</f>
        <v>0.8664978417</v>
      </c>
      <c r="G8657" s="13" t="str">
        <f t="array" ref="G8657">INDEX(range!$G$2:$G10001, RANDBETWEEN(1, ROWS(range!$G$2:$G10001)), 1)</f>
        <v>Calm</v>
      </c>
    </row>
    <row r="8658">
      <c r="A8658" s="11">
        <f>RANDOM_RANGE_PICKER(range!A$2:A10001, $G8658, range!$G$2:$G10001)</f>
        <v>103.5829558</v>
      </c>
      <c r="B8658" s="12">
        <f>RANDOM_RANGE_PICKER(range!B$2:B10001, $G8658, range!$G$2:$G10001)</f>
        <v>25.93953101</v>
      </c>
      <c r="C8658" s="12">
        <f>RANDOM_RANGE_PICKER(range!C$2:C10001, $G8658, range!$G$2:$G10001)</f>
        <v>43.28362325</v>
      </c>
      <c r="D8658" s="12">
        <f>RANDOM_RANGE_PICKER(range!D$2:D10001, $G8658, range!$G$2:$G10001)</f>
        <v>35.79438644</v>
      </c>
      <c r="E8658" s="12">
        <f>RANDOM_RANGE_PICKER(range!E$2:E10001, $G8658, range!$G$2:$G10001)</f>
        <v>0.5443934609</v>
      </c>
      <c r="F8658" s="12">
        <f>RANDOM_RANGE_PICKER(range!F$2:F10001, $G8658, range!$G$2:$G10001)</f>
        <v>1.205325793</v>
      </c>
      <c r="G8658" s="13" t="str">
        <f t="array" ref="G8658">INDEX(range!$G$2:$G10001, RANDBETWEEN(1, ROWS(range!$G$2:$G10001)), 1)</f>
        <v>Angry</v>
      </c>
    </row>
    <row r="8659">
      <c r="A8659" s="11">
        <f>RANDOM_RANGE_PICKER(range!A$2:A10001, $G8659, range!$G$2:$G10001)</f>
        <v>78.8109276</v>
      </c>
      <c r="B8659" s="12">
        <f>RANDOM_RANGE_PICKER(range!B$2:B10001, $G8659, range!$G$2:$G10001)</f>
        <v>18.33437675</v>
      </c>
      <c r="C8659" s="12">
        <f>RANDOM_RANGE_PICKER(range!C$2:C10001, $G8659, range!$G$2:$G10001)</f>
        <v>66.23677508</v>
      </c>
      <c r="D8659" s="12">
        <f>RANDOM_RANGE_PICKER(range!D$2:D10001, $G8659, range!$G$2:$G10001)</f>
        <v>32.75598919</v>
      </c>
      <c r="E8659" s="12">
        <f>RANDOM_RANGE_PICKER(range!E$2:E10001, $G8659, range!$G$2:$G10001)</f>
        <v>0.3900657028</v>
      </c>
      <c r="F8659" s="12">
        <f>RANDOM_RANGE_PICKER(range!F$2:F10001, $G8659, range!$G$2:$G10001)</f>
        <v>0.8514879406</v>
      </c>
      <c r="G8659" s="13" t="str">
        <f t="array" ref="G8659">INDEX(range!$G$2:$G10001, RANDBETWEEN(1, ROWS(range!$G$2:$G10001)), 1)</f>
        <v>Joyful</v>
      </c>
    </row>
    <row r="8660">
      <c r="A8660" s="11">
        <f>RANDOM_RANGE_PICKER(range!A$2:A10001, $G8660, range!$G$2:$G10001)</f>
        <v>83.58331661</v>
      </c>
      <c r="B8660" s="12">
        <f>RANDOM_RANGE_PICKER(range!B$2:B10001, $G8660, range!$G$2:$G10001)</f>
        <v>18.95551252</v>
      </c>
      <c r="C8660" s="12">
        <f>RANDOM_RANGE_PICKER(range!C$2:C10001, $G8660, range!$G$2:$G10001)</f>
        <v>52.54311425</v>
      </c>
      <c r="D8660" s="12">
        <f>RANDOM_RANGE_PICKER(range!D$2:D10001, $G8660, range!$G$2:$G10001)</f>
        <v>33.91810845</v>
      </c>
      <c r="E8660" s="12">
        <f>RANDOM_RANGE_PICKER(range!E$2:E10001, $G8660, range!$G$2:$G10001)</f>
        <v>0.3112494442</v>
      </c>
      <c r="F8660" s="12">
        <f>RANDOM_RANGE_PICKER(range!F$2:F10001, $G8660, range!$G$2:$G10001)</f>
        <v>0.9216869468</v>
      </c>
      <c r="G8660" s="13" t="str">
        <f t="array" ref="G8660">INDEX(range!$G$2:$G10001, RANDBETWEEN(1, ROWS(range!$G$2:$G10001)), 1)</f>
        <v>Exhausted</v>
      </c>
    </row>
    <row r="8661">
      <c r="A8661" s="11">
        <f>RANDOM_RANGE_PICKER(range!A$2:A10001, $G8661, range!$G$2:$G10001)</f>
        <v>79.43419726</v>
      </c>
      <c r="B8661" s="12">
        <f>RANDOM_RANGE_PICKER(range!B$2:B10001, $G8661, range!$G$2:$G10001)</f>
        <v>18.69442071</v>
      </c>
      <c r="C8661" s="12">
        <f>RANDOM_RANGE_PICKER(range!C$2:C10001, $G8661, range!$G$2:$G10001)</f>
        <v>49.01572401</v>
      </c>
      <c r="D8661" s="12">
        <f>RANDOM_RANGE_PICKER(range!D$2:D10001, $G8661, range!$G$2:$G10001)</f>
        <v>32.06958721</v>
      </c>
      <c r="E8661" s="12">
        <f>RANDOM_RANGE_PICKER(range!E$2:E10001, $G8661, range!$G$2:$G10001)</f>
        <v>0.301315257</v>
      </c>
      <c r="F8661" s="12">
        <f>RANDOM_RANGE_PICKER(range!F$2:F10001, $G8661, range!$G$2:$G10001)</f>
        <v>0.8183526716</v>
      </c>
      <c r="G8661" s="13" t="str">
        <f t="array" ref="G8661">INDEX(range!$G$2:$G10001, RANDBETWEEN(1, ROWS(range!$G$2:$G10001)), 1)</f>
        <v>Sad</v>
      </c>
    </row>
    <row r="8662">
      <c r="A8662" s="11">
        <f>RANDOM_RANGE_PICKER(range!A$2:A10001, $G8662, range!$G$2:$G10001)</f>
        <v>76.40896171</v>
      </c>
      <c r="B8662" s="12">
        <f>RANDOM_RANGE_PICKER(range!B$2:B10001, $G8662, range!$G$2:$G10001)</f>
        <v>17.13948104</v>
      </c>
      <c r="C8662" s="12">
        <f>RANDOM_RANGE_PICKER(range!C$2:C10001, $G8662, range!$G$2:$G10001)</f>
        <v>54.69301764</v>
      </c>
      <c r="D8662" s="12">
        <f>RANDOM_RANGE_PICKER(range!D$2:D10001, $G8662, range!$G$2:$G10001)</f>
        <v>32.34482908</v>
      </c>
      <c r="E8662" s="12">
        <f>RANDOM_RANGE_PICKER(range!E$2:E10001, $G8662, range!$G$2:$G10001)</f>
        <v>0.2849407729</v>
      </c>
      <c r="F8662" s="12">
        <f>RANDOM_RANGE_PICKER(range!F$2:F10001, $G8662, range!$G$2:$G10001)</f>
        <v>0.8888068303</v>
      </c>
      <c r="G8662" s="13" t="str">
        <f t="array" ref="G8662">INDEX(range!$G$2:$G10001, RANDBETWEEN(1, ROWS(range!$G$2:$G10001)), 1)</f>
        <v>Content</v>
      </c>
    </row>
    <row r="8663">
      <c r="A8663" s="11">
        <f>RANDOM_RANGE_PICKER(range!A$2:A10001, $G8663, range!$G$2:$G10001)</f>
        <v>72.79699714</v>
      </c>
      <c r="B8663" s="12">
        <f>RANDOM_RANGE_PICKER(range!B$2:B10001, $G8663, range!$G$2:$G10001)</f>
        <v>14.95126912</v>
      </c>
      <c r="C8663" s="12">
        <f>RANDOM_RANGE_PICKER(range!C$2:C10001, $G8663, range!$G$2:$G10001)</f>
        <v>60.48984577</v>
      </c>
      <c r="D8663" s="12">
        <f>RANDOM_RANGE_PICKER(range!D$2:D10001, $G8663, range!$G$2:$G10001)</f>
        <v>32.2766884</v>
      </c>
      <c r="E8663" s="12">
        <f>RANDOM_RANGE_PICKER(range!E$2:E10001, $G8663, range!$G$2:$G10001)</f>
        <v>0.2970207797</v>
      </c>
      <c r="F8663" s="12">
        <f>RANDOM_RANGE_PICKER(range!F$2:F10001, $G8663, range!$G$2:$G10001)</f>
        <v>0.7708819397</v>
      </c>
      <c r="G8663" s="13" t="str">
        <f t="array" ref="G8663">INDEX(range!$G$2:$G10001, RANDBETWEEN(1, ROWS(range!$G$2:$G10001)), 1)</f>
        <v>Happy</v>
      </c>
    </row>
    <row r="8664">
      <c r="A8664" s="11">
        <f>RANDOM_RANGE_PICKER(range!A$2:A10001, $G8664, range!$G$2:$G10001)</f>
        <v>76.76542139</v>
      </c>
      <c r="B8664" s="12">
        <f>RANDOM_RANGE_PICKER(range!B$2:B10001, $G8664, range!$G$2:$G10001)</f>
        <v>14.54845943</v>
      </c>
      <c r="C8664" s="12">
        <f>RANDOM_RANGE_PICKER(range!C$2:C10001, $G8664, range!$G$2:$G10001)</f>
        <v>59.9233623</v>
      </c>
      <c r="D8664" s="12">
        <f>RANDOM_RANGE_PICKER(range!D$2:D10001, $G8664, range!$G$2:$G10001)</f>
        <v>31.09934076</v>
      </c>
      <c r="E8664" s="12">
        <f>RANDOM_RANGE_PICKER(range!E$2:E10001, $G8664, range!$G$2:$G10001)</f>
        <v>0.2401907107</v>
      </c>
      <c r="F8664" s="12">
        <f>RANDOM_RANGE_PICKER(range!F$2:F10001, $G8664, range!$G$2:$G10001)</f>
        <v>0.7119863283</v>
      </c>
      <c r="G8664" s="13" t="str">
        <f t="array" ref="G8664">INDEX(range!$G$2:$G10001, RANDBETWEEN(1, ROWS(range!$G$2:$G10001)), 1)</f>
        <v>Happy</v>
      </c>
    </row>
    <row r="8665">
      <c r="A8665" s="11">
        <f>RANDOM_RANGE_PICKER(range!A$2:A10001, $G8665, range!$G$2:$G10001)</f>
        <v>72.877693</v>
      </c>
      <c r="B8665" s="12">
        <f>RANDOM_RANGE_PICKER(range!B$2:B10001, $G8665, range!$G$2:$G10001)</f>
        <v>14.92554961</v>
      </c>
      <c r="C8665" s="12">
        <f>RANDOM_RANGE_PICKER(range!C$2:C10001, $G8665, range!$G$2:$G10001)</f>
        <v>65.37021535</v>
      </c>
      <c r="D8665" s="12">
        <f>RANDOM_RANGE_PICKER(range!D$2:D10001, $G8665, range!$G$2:$G10001)</f>
        <v>31.18532308</v>
      </c>
      <c r="E8665" s="12">
        <f>RANDOM_RANGE_PICKER(range!E$2:E10001, $G8665, range!$G$2:$G10001)</f>
        <v>0.2079208513</v>
      </c>
      <c r="F8665" s="12">
        <f>RANDOM_RANGE_PICKER(range!F$2:F10001, $G8665, range!$G$2:$G10001)</f>
        <v>0.7903852294</v>
      </c>
      <c r="G8665" s="13" t="str">
        <f t="array" ref="G8665">INDEX(range!$G$2:$G10001, RANDBETWEEN(1, ROWS(range!$G$2:$G10001)), 1)</f>
        <v>Calm</v>
      </c>
    </row>
    <row r="8666">
      <c r="A8666" s="11">
        <f>RANDOM_RANGE_PICKER(range!A$2:A10001, $G8666, range!$G$2:$G10001)</f>
        <v>87.84458628</v>
      </c>
      <c r="B8666" s="12">
        <f>RANDOM_RANGE_PICKER(range!B$2:B10001, $G8666, range!$G$2:$G10001)</f>
        <v>21.9462618</v>
      </c>
      <c r="C8666" s="12">
        <f>RANDOM_RANGE_PICKER(range!C$2:C10001, $G8666, range!$G$2:$G10001)</f>
        <v>53.10849363</v>
      </c>
      <c r="D8666" s="12">
        <f>RANDOM_RANGE_PICKER(range!D$2:D10001, $G8666, range!$G$2:$G10001)</f>
        <v>33.88033174</v>
      </c>
      <c r="E8666" s="12">
        <f>RANDOM_RANGE_PICKER(range!E$2:E10001, $G8666, range!$G$2:$G10001)</f>
        <v>0.3765707084</v>
      </c>
      <c r="F8666" s="12">
        <f>RANDOM_RANGE_PICKER(range!F$2:F10001, $G8666, range!$G$2:$G10001)</f>
        <v>1.001005115</v>
      </c>
      <c r="G8666" s="13" t="str">
        <f t="array" ref="G8666">INDEX(range!$G$2:$G10001, RANDBETWEEN(1, ROWS(range!$G$2:$G10001)), 1)</f>
        <v>Confused</v>
      </c>
    </row>
    <row r="8667">
      <c r="A8667" s="11">
        <f>RANDOM_RANGE_PICKER(range!A$2:A10001, $G8667, range!$G$2:$G10001)</f>
        <v>91.26348418</v>
      </c>
      <c r="B8667" s="12">
        <f>RANDOM_RANGE_PICKER(range!B$2:B10001, $G8667, range!$G$2:$G10001)</f>
        <v>20.15704089</v>
      </c>
      <c r="C8667" s="12">
        <f>RANDOM_RANGE_PICKER(range!C$2:C10001, $G8667, range!$G$2:$G10001)</f>
        <v>61.21538187</v>
      </c>
      <c r="D8667" s="12">
        <f>RANDOM_RANGE_PICKER(range!D$2:D10001, $G8667, range!$G$2:$G10001)</f>
        <v>33.53321968</v>
      </c>
      <c r="E8667" s="12">
        <f>RANDOM_RANGE_PICKER(range!E$2:E10001, $G8667, range!$G$2:$G10001)</f>
        <v>0.4285173836</v>
      </c>
      <c r="F8667" s="12">
        <f>RANDOM_RANGE_PICKER(range!F$2:F10001, $G8667, range!$G$2:$G10001)</f>
        <v>1.187662296</v>
      </c>
      <c r="G8667" s="13" t="str">
        <f t="array" ref="G8667">INDEX(range!$G$2:$G10001, RANDBETWEEN(1, ROWS(range!$G$2:$G10001)), 1)</f>
        <v>Surprised</v>
      </c>
    </row>
    <row r="8668">
      <c r="A8668" s="11">
        <f>RANDOM_RANGE_PICKER(range!A$2:A10001, $G8668, range!$G$2:$G10001)</f>
        <v>75.31863484</v>
      </c>
      <c r="B8668" s="12">
        <f>RANDOM_RANGE_PICKER(range!B$2:B10001, $G8668, range!$G$2:$G10001)</f>
        <v>17.04748984</v>
      </c>
      <c r="C8668" s="12">
        <f>RANDOM_RANGE_PICKER(range!C$2:C10001, $G8668, range!$G$2:$G10001)</f>
        <v>60.76704581</v>
      </c>
      <c r="D8668" s="12">
        <f>RANDOM_RANGE_PICKER(range!D$2:D10001, $G8668, range!$G$2:$G10001)</f>
        <v>32.17619133</v>
      </c>
      <c r="E8668" s="12">
        <f>RANDOM_RANGE_PICKER(range!E$2:E10001, $G8668, range!$G$2:$G10001)</f>
        <v>0.2535235212</v>
      </c>
      <c r="F8668" s="12">
        <f>RANDOM_RANGE_PICKER(range!F$2:F10001, $G8668, range!$G$2:$G10001)</f>
        <v>0.8154212967</v>
      </c>
      <c r="G8668" s="13" t="str">
        <f t="array" ref="G8668">INDEX(range!$G$2:$G10001, RANDBETWEEN(1, ROWS(range!$G$2:$G10001)), 1)</f>
        <v>Content</v>
      </c>
    </row>
    <row r="8669">
      <c r="A8669" s="11">
        <f>RANDOM_RANGE_PICKER(range!A$2:A10001, $G8669, range!$G$2:$G10001)</f>
        <v>78.10195095</v>
      </c>
      <c r="B8669" s="12">
        <f>RANDOM_RANGE_PICKER(range!B$2:B10001, $G8669, range!$G$2:$G10001)</f>
        <v>19.20984631</v>
      </c>
      <c r="C8669" s="12">
        <f>RANDOM_RANGE_PICKER(range!C$2:C10001, $G8669, range!$G$2:$G10001)</f>
        <v>55.89512338</v>
      </c>
      <c r="D8669" s="12">
        <f>RANDOM_RANGE_PICKER(range!D$2:D10001, $G8669, range!$G$2:$G10001)</f>
        <v>33.1368884</v>
      </c>
      <c r="E8669" s="12">
        <f>RANDOM_RANGE_PICKER(range!E$2:E10001, $G8669, range!$G$2:$G10001)</f>
        <v>0.3600360421</v>
      </c>
      <c r="F8669" s="12">
        <f>RANDOM_RANGE_PICKER(range!F$2:F10001, $G8669, range!$G$2:$G10001)</f>
        <v>0.9793409992</v>
      </c>
      <c r="G8669" s="13" t="str">
        <f t="array" ref="G8669">INDEX(range!$G$2:$G10001, RANDBETWEEN(1, ROWS(range!$G$2:$G10001)), 1)</f>
        <v>Sad</v>
      </c>
    </row>
    <row r="8670">
      <c r="A8670" s="11">
        <f>RANDOM_RANGE_PICKER(range!A$2:A10001, $G8670, range!$G$2:$G10001)</f>
        <v>91.57234306</v>
      </c>
      <c r="B8670" s="12">
        <f>RANDOM_RANGE_PICKER(range!B$2:B10001, $G8670, range!$G$2:$G10001)</f>
        <v>21.54830275</v>
      </c>
      <c r="C8670" s="12">
        <f>RANDOM_RANGE_PICKER(range!C$2:C10001, $G8670, range!$G$2:$G10001)</f>
        <v>45.32726056</v>
      </c>
      <c r="D8670" s="12">
        <f>RANDOM_RANGE_PICKER(range!D$2:D10001, $G8670, range!$G$2:$G10001)</f>
        <v>34.94404032</v>
      </c>
      <c r="E8670" s="12">
        <f>RANDOM_RANGE_PICKER(range!E$2:E10001, $G8670, range!$G$2:$G10001)</f>
        <v>0.4860039677</v>
      </c>
      <c r="F8670" s="12">
        <f>RANDOM_RANGE_PICKER(range!F$2:F10001, $G8670, range!$G$2:$G10001)</f>
        <v>1.041966436</v>
      </c>
      <c r="G8670" s="13" t="str">
        <f t="array" ref="G8670">INDEX(range!$G$2:$G10001, RANDBETWEEN(1, ROWS(range!$G$2:$G10001)), 1)</f>
        <v>Anxious</v>
      </c>
    </row>
    <row r="8671">
      <c r="A8671" s="11">
        <f>RANDOM_RANGE_PICKER(range!A$2:A10001, $G8671, range!$G$2:$G10001)</f>
        <v>67.53293061</v>
      </c>
      <c r="B8671" s="12">
        <f>RANDOM_RANGE_PICKER(range!B$2:B10001, $G8671, range!$G$2:$G10001)</f>
        <v>13.6039533</v>
      </c>
      <c r="C8671" s="12">
        <f>RANDOM_RANGE_PICKER(range!C$2:C10001, $G8671, range!$G$2:$G10001)</f>
        <v>63.99144725</v>
      </c>
      <c r="D8671" s="12">
        <f>RANDOM_RANGE_PICKER(range!D$2:D10001, $G8671, range!$G$2:$G10001)</f>
        <v>31.47203848</v>
      </c>
      <c r="E8671" s="12">
        <f>RANDOM_RANGE_PICKER(range!E$2:E10001, $G8671, range!$G$2:$G10001)</f>
        <v>0.2662869034</v>
      </c>
      <c r="F8671" s="12">
        <f>RANDOM_RANGE_PICKER(range!F$2:F10001, $G8671, range!$G$2:$G10001)</f>
        <v>0.8420141688</v>
      </c>
      <c r="G8671" s="13" t="str">
        <f t="array" ref="G8671">INDEX(range!$G$2:$G10001, RANDBETWEEN(1, ROWS(range!$G$2:$G10001)), 1)</f>
        <v>Calm</v>
      </c>
    </row>
    <row r="8672">
      <c r="A8672" s="11">
        <f>RANDOM_RANGE_PICKER(range!A$2:A10001, $G8672, range!$G$2:$G10001)</f>
        <v>78.69286889</v>
      </c>
      <c r="B8672" s="12">
        <f>RANDOM_RANGE_PICKER(range!B$2:B10001, $G8672, range!$G$2:$G10001)</f>
        <v>18.34830059</v>
      </c>
      <c r="C8672" s="12">
        <f>RANDOM_RANGE_PICKER(range!C$2:C10001, $G8672, range!$G$2:$G10001)</f>
        <v>65.83307719</v>
      </c>
      <c r="D8672" s="12">
        <f>RANDOM_RANGE_PICKER(range!D$2:D10001, $G8672, range!$G$2:$G10001)</f>
        <v>33.73054726</v>
      </c>
      <c r="E8672" s="12">
        <f>RANDOM_RANGE_PICKER(range!E$2:E10001, $G8672, range!$G$2:$G10001)</f>
        <v>0.2071347363</v>
      </c>
      <c r="F8672" s="12">
        <f>RANDOM_RANGE_PICKER(range!F$2:F10001, $G8672, range!$G$2:$G10001)</f>
        <v>0.8001561563</v>
      </c>
      <c r="G8672" s="13" t="str">
        <f t="array" ref="G8672">INDEX(range!$G$2:$G10001, RANDBETWEEN(1, ROWS(range!$G$2:$G10001)), 1)</f>
        <v>Joyful</v>
      </c>
    </row>
    <row r="8673">
      <c r="A8673" s="11">
        <f>RANDOM_RANGE_PICKER(range!A$2:A10001, $G8673, range!$G$2:$G10001)</f>
        <v>88.97349495</v>
      </c>
      <c r="B8673" s="12">
        <f>RANDOM_RANGE_PICKER(range!B$2:B10001, $G8673, range!$G$2:$G10001)</f>
        <v>20.93871844</v>
      </c>
      <c r="C8673" s="12">
        <f>RANDOM_RANGE_PICKER(range!C$2:C10001, $G8673, range!$G$2:$G10001)</f>
        <v>56.03707375</v>
      </c>
      <c r="D8673" s="12">
        <f>RANDOM_RANGE_PICKER(range!D$2:D10001, $G8673, range!$G$2:$G10001)</f>
        <v>33.05171804</v>
      </c>
      <c r="E8673" s="12">
        <f>RANDOM_RANGE_PICKER(range!E$2:E10001, $G8673, range!$G$2:$G10001)</f>
        <v>0.3394820844</v>
      </c>
      <c r="F8673" s="12">
        <f>RANDOM_RANGE_PICKER(range!F$2:F10001, $G8673, range!$G$2:$G10001)</f>
        <v>0.904801209</v>
      </c>
      <c r="G8673" s="13" t="str">
        <f t="array" ref="G8673">INDEX(range!$G$2:$G10001, RANDBETWEEN(1, ROWS(range!$G$2:$G10001)), 1)</f>
        <v>Confused</v>
      </c>
    </row>
    <row r="8674">
      <c r="A8674" s="11">
        <f>RANDOM_RANGE_PICKER(range!A$2:A10001, $G8674, range!$G$2:$G10001)</f>
        <v>73.66640278</v>
      </c>
      <c r="B8674" s="12">
        <f>RANDOM_RANGE_PICKER(range!B$2:B10001, $G8674, range!$G$2:$G10001)</f>
        <v>16.13099832</v>
      </c>
      <c r="C8674" s="12">
        <f>RANDOM_RANGE_PICKER(range!C$2:C10001, $G8674, range!$G$2:$G10001)</f>
        <v>58.23679613</v>
      </c>
      <c r="D8674" s="12">
        <f>RANDOM_RANGE_PICKER(range!D$2:D10001, $G8674, range!$G$2:$G10001)</f>
        <v>33.66067732</v>
      </c>
      <c r="E8674" s="12">
        <f>RANDOM_RANGE_PICKER(range!E$2:E10001, $G8674, range!$G$2:$G10001)</f>
        <v>0.2832807018</v>
      </c>
      <c r="F8674" s="12">
        <f>RANDOM_RANGE_PICKER(range!F$2:F10001, $G8674, range!$G$2:$G10001)</f>
        <v>0.9435967398</v>
      </c>
      <c r="G8674" s="13" t="str">
        <f t="array" ref="G8674">INDEX(range!$G$2:$G10001, RANDBETWEEN(1, ROWS(range!$G$2:$G10001)), 1)</f>
        <v>Joyful</v>
      </c>
    </row>
    <row r="8675">
      <c r="A8675" s="11">
        <f>RANDOM_RANGE_PICKER(range!A$2:A10001, $G8675, range!$G$2:$G10001)</f>
        <v>82.89291429</v>
      </c>
      <c r="B8675" s="12">
        <f>RANDOM_RANGE_PICKER(range!B$2:B10001, $G8675, range!$G$2:$G10001)</f>
        <v>17.53610356</v>
      </c>
      <c r="C8675" s="12">
        <f>RANDOM_RANGE_PICKER(range!C$2:C10001, $G8675, range!$G$2:$G10001)</f>
        <v>50.16395986</v>
      </c>
      <c r="D8675" s="12">
        <f>RANDOM_RANGE_PICKER(range!D$2:D10001, $G8675, range!$G$2:$G10001)</f>
        <v>34.28134775</v>
      </c>
      <c r="E8675" s="12">
        <f>RANDOM_RANGE_PICKER(range!E$2:E10001, $G8675, range!$G$2:$G10001)</f>
        <v>0.303905038</v>
      </c>
      <c r="F8675" s="12">
        <f>RANDOM_RANGE_PICKER(range!F$2:F10001, $G8675, range!$G$2:$G10001)</f>
        <v>0.915402454</v>
      </c>
      <c r="G8675" s="13" t="str">
        <f t="array" ref="G8675">INDEX(range!$G$2:$G10001, RANDBETWEEN(1, ROWS(range!$G$2:$G10001)), 1)</f>
        <v>Exhausted</v>
      </c>
    </row>
    <row r="8676">
      <c r="A8676" s="11">
        <f>RANDOM_RANGE_PICKER(range!A$2:A10001, $G8676, range!$G$2:$G10001)</f>
        <v>103.0755722</v>
      </c>
      <c r="B8676" s="12">
        <f>RANDOM_RANGE_PICKER(range!B$2:B10001, $G8676, range!$G$2:$G10001)</f>
        <v>26.9554302</v>
      </c>
      <c r="C8676" s="12">
        <f>RANDOM_RANGE_PICKER(range!C$2:C10001, $G8676, range!$G$2:$G10001)</f>
        <v>40.12994149</v>
      </c>
      <c r="D8676" s="12">
        <f>RANDOM_RANGE_PICKER(range!D$2:D10001, $G8676, range!$G$2:$G10001)</f>
        <v>35.28531548</v>
      </c>
      <c r="E8676" s="12">
        <f>RANDOM_RANGE_PICKER(range!E$2:E10001, $G8676, range!$G$2:$G10001)</f>
        <v>0.6543801341</v>
      </c>
      <c r="F8676" s="12">
        <f>RANDOM_RANGE_PICKER(range!F$2:F10001, $G8676, range!$G$2:$G10001)</f>
        <v>1.213174225</v>
      </c>
      <c r="G8676" s="13" t="str">
        <f t="array" ref="G8676">INDEX(range!$G$2:$G10001, RANDBETWEEN(1, ROWS(range!$G$2:$G10001)), 1)</f>
        <v>Fearful</v>
      </c>
    </row>
    <row r="8677">
      <c r="A8677" s="11">
        <f>RANDOM_RANGE_PICKER(range!A$2:A10001, $G8677, range!$G$2:$G10001)</f>
        <v>74.2804777</v>
      </c>
      <c r="B8677" s="12">
        <f>RANDOM_RANGE_PICKER(range!B$2:B10001, $G8677, range!$G$2:$G10001)</f>
        <v>14.62077272</v>
      </c>
      <c r="C8677" s="12">
        <f>RANDOM_RANGE_PICKER(range!C$2:C10001, $G8677, range!$G$2:$G10001)</f>
        <v>59.73985117</v>
      </c>
      <c r="D8677" s="12">
        <f>RANDOM_RANGE_PICKER(range!D$2:D10001, $G8677, range!$G$2:$G10001)</f>
        <v>32.65235162</v>
      </c>
      <c r="E8677" s="12">
        <f>RANDOM_RANGE_PICKER(range!E$2:E10001, $G8677, range!$G$2:$G10001)</f>
        <v>0.2747751665</v>
      </c>
      <c r="F8677" s="12">
        <f>RANDOM_RANGE_PICKER(range!F$2:F10001, $G8677, range!$G$2:$G10001)</f>
        <v>0.7167566044</v>
      </c>
      <c r="G8677" s="13" t="str">
        <f t="array" ref="G8677">INDEX(range!$G$2:$G10001, RANDBETWEEN(1, ROWS(range!$G$2:$G10001)), 1)</f>
        <v>Calm</v>
      </c>
    </row>
    <row r="8678">
      <c r="A8678" s="11">
        <f>RANDOM_RANGE_PICKER(range!A$2:A10001, $G8678, range!$G$2:$G10001)</f>
        <v>86.9458597</v>
      </c>
      <c r="B8678" s="12">
        <f>RANDOM_RANGE_PICKER(range!B$2:B10001, $G8678, range!$G$2:$G10001)</f>
        <v>20.45668975</v>
      </c>
      <c r="C8678" s="12">
        <f>RANDOM_RANGE_PICKER(range!C$2:C10001, $G8678, range!$G$2:$G10001)</f>
        <v>49.26090356</v>
      </c>
      <c r="D8678" s="12">
        <f>RANDOM_RANGE_PICKER(range!D$2:D10001, $G8678, range!$G$2:$G10001)</f>
        <v>34.72985612</v>
      </c>
      <c r="E8678" s="12">
        <f>RANDOM_RANGE_PICKER(range!E$2:E10001, $G8678, range!$G$2:$G10001)</f>
        <v>0.3199237704</v>
      </c>
      <c r="F8678" s="12">
        <f>RANDOM_RANGE_PICKER(range!F$2:F10001, $G8678, range!$G$2:$G10001)</f>
        <v>1.041278979</v>
      </c>
      <c r="G8678" s="13" t="str">
        <f t="array" ref="G8678">INDEX(range!$G$2:$G10001, RANDBETWEEN(1, ROWS(range!$G$2:$G10001)), 1)</f>
        <v>Exhausted</v>
      </c>
    </row>
    <row r="8679">
      <c r="A8679" s="11">
        <f>RANDOM_RANGE_PICKER(range!A$2:A10001, $G8679, range!$G$2:$G10001)</f>
        <v>61.4257343</v>
      </c>
      <c r="B8679" s="12">
        <f>RANDOM_RANGE_PICKER(range!B$2:B10001, $G8679, range!$G$2:$G10001)</f>
        <v>12.1899784</v>
      </c>
      <c r="C8679" s="12">
        <f>RANDOM_RANGE_PICKER(range!C$2:C10001, $G8679, range!$G$2:$G10001)</f>
        <v>63.95825386</v>
      </c>
      <c r="D8679" s="12">
        <f>RANDOM_RANGE_PICKER(range!D$2:D10001, $G8679, range!$G$2:$G10001)</f>
        <v>31.44814109</v>
      </c>
      <c r="E8679" s="12">
        <f>RANDOM_RANGE_PICKER(range!E$2:E10001, $G8679, range!$G$2:$G10001)</f>
        <v>0.1082323971</v>
      </c>
      <c r="F8679" s="12">
        <f>RANDOM_RANGE_PICKER(range!F$2:F10001, $G8679, range!$G$2:$G10001)</f>
        <v>0.6770307449</v>
      </c>
      <c r="G8679" s="13" t="str">
        <f t="array" ref="G8679">INDEX(range!$G$2:$G10001, RANDBETWEEN(1, ROWS(range!$G$2:$G10001)), 1)</f>
        <v>Relaxed</v>
      </c>
    </row>
    <row r="8680">
      <c r="A8680" s="11">
        <f>RANDOM_RANGE_PICKER(range!A$2:A10001, $G8680, range!$G$2:$G10001)</f>
        <v>68.88051817</v>
      </c>
      <c r="B8680" s="12">
        <f>RANDOM_RANGE_PICKER(range!B$2:B10001, $G8680, range!$G$2:$G10001)</f>
        <v>14.2094661</v>
      </c>
      <c r="C8680" s="12">
        <f>RANDOM_RANGE_PICKER(range!C$2:C10001, $G8680, range!$G$2:$G10001)</f>
        <v>57.60298581</v>
      </c>
      <c r="D8680" s="12">
        <f>RANDOM_RANGE_PICKER(range!D$2:D10001, $G8680, range!$G$2:$G10001)</f>
        <v>32.19874246</v>
      </c>
      <c r="E8680" s="12">
        <f>RANDOM_RANGE_PICKER(range!E$2:E10001, $G8680, range!$G$2:$G10001)</f>
        <v>0.2272175782</v>
      </c>
      <c r="F8680" s="12">
        <f>RANDOM_RANGE_PICKER(range!F$2:F10001, $G8680, range!$G$2:$G10001)</f>
        <v>0.7809845393</v>
      </c>
      <c r="G8680" s="13" t="str">
        <f t="array" ref="G8680">INDEX(range!$G$2:$G10001, RANDBETWEEN(1, ROWS(range!$G$2:$G10001)), 1)</f>
        <v>Happy</v>
      </c>
    </row>
    <row r="8681">
      <c r="A8681" s="11">
        <f>RANDOM_RANGE_PICKER(range!A$2:A10001, $G8681, range!$G$2:$G10001)</f>
        <v>73.72819949</v>
      </c>
      <c r="B8681" s="12">
        <f>RANDOM_RANGE_PICKER(range!B$2:B10001, $G8681, range!$G$2:$G10001)</f>
        <v>16.14054775</v>
      </c>
      <c r="C8681" s="12">
        <f>RANDOM_RANGE_PICKER(range!C$2:C10001, $G8681, range!$G$2:$G10001)</f>
        <v>62.44664947</v>
      </c>
      <c r="D8681" s="12">
        <f>RANDOM_RANGE_PICKER(range!D$2:D10001, $G8681, range!$G$2:$G10001)</f>
        <v>32.49378644</v>
      </c>
      <c r="E8681" s="12">
        <f>RANDOM_RANGE_PICKER(range!E$2:E10001, $G8681, range!$G$2:$G10001)</f>
        <v>0.284380247</v>
      </c>
      <c r="F8681" s="12">
        <f>RANDOM_RANGE_PICKER(range!F$2:F10001, $G8681, range!$G$2:$G10001)</f>
        <v>0.8664695329</v>
      </c>
      <c r="G8681" s="13" t="str">
        <f t="array" ref="G8681">INDEX(range!$G$2:$G10001, RANDBETWEEN(1, ROWS(range!$G$2:$G10001)), 1)</f>
        <v>Calm</v>
      </c>
    </row>
    <row r="8682">
      <c r="A8682" s="11">
        <f>RANDOM_RANGE_PICKER(range!A$2:A10001, $G8682, range!$G$2:$G10001)</f>
        <v>71.40972518</v>
      </c>
      <c r="B8682" s="12">
        <f>RANDOM_RANGE_PICKER(range!B$2:B10001, $G8682, range!$G$2:$G10001)</f>
        <v>17.13915363</v>
      </c>
      <c r="C8682" s="12">
        <f>RANDOM_RANGE_PICKER(range!C$2:C10001, $G8682, range!$G$2:$G10001)</f>
        <v>59.72782537</v>
      </c>
      <c r="D8682" s="12">
        <f>RANDOM_RANGE_PICKER(range!D$2:D10001, $G8682, range!$G$2:$G10001)</f>
        <v>33.8472151</v>
      </c>
      <c r="E8682" s="12">
        <f>RANDOM_RANGE_PICKER(range!E$2:E10001, $G8682, range!$G$2:$G10001)</f>
        <v>0.3211623186</v>
      </c>
      <c r="F8682" s="12">
        <f>RANDOM_RANGE_PICKER(range!F$2:F10001, $G8682, range!$G$2:$G10001)</f>
        <v>0.9088286593</v>
      </c>
      <c r="G8682" s="13" t="str">
        <f t="array" ref="G8682">INDEX(range!$G$2:$G10001, RANDBETWEEN(1, ROWS(range!$G$2:$G10001)), 1)</f>
        <v>Joyful</v>
      </c>
    </row>
    <row r="8683">
      <c r="A8683" s="11">
        <f>RANDOM_RANGE_PICKER(range!A$2:A10001, $G8683, range!$G$2:$G10001)</f>
        <v>87.64316855</v>
      </c>
      <c r="B8683" s="12">
        <f>RANDOM_RANGE_PICKER(range!B$2:B10001, $G8683, range!$G$2:$G10001)</f>
        <v>20.05775969</v>
      </c>
      <c r="C8683" s="12">
        <f>RANDOM_RANGE_PICKER(range!C$2:C10001, $G8683, range!$G$2:$G10001)</f>
        <v>55.88057538</v>
      </c>
      <c r="D8683" s="12">
        <f>RANDOM_RANGE_PICKER(range!D$2:D10001, $G8683, range!$G$2:$G10001)</f>
        <v>34.95609368</v>
      </c>
      <c r="E8683" s="12">
        <f>RANDOM_RANGE_PICKER(range!E$2:E10001, $G8683, range!$G$2:$G10001)</f>
        <v>0.3248859008</v>
      </c>
      <c r="F8683" s="12">
        <f>RANDOM_RANGE_PICKER(range!F$2:F10001, $G8683, range!$G$2:$G10001)</f>
        <v>1.027832433</v>
      </c>
      <c r="G8683" s="13" t="str">
        <f t="array" ref="G8683">INDEX(range!$G$2:$G10001, RANDBETWEEN(1, ROWS(range!$G$2:$G10001)), 1)</f>
        <v>Confused</v>
      </c>
    </row>
    <row r="8684">
      <c r="A8684" s="11">
        <f>RANDOM_RANGE_PICKER(range!A$2:A10001, $G8684, range!$G$2:$G10001)</f>
        <v>100.7504804</v>
      </c>
      <c r="B8684" s="12">
        <f>RANDOM_RANGE_PICKER(range!B$2:B10001, $G8684, range!$G$2:$G10001)</f>
        <v>22.74568689</v>
      </c>
      <c r="C8684" s="12">
        <f>RANDOM_RANGE_PICKER(range!C$2:C10001, $G8684, range!$G$2:$G10001)</f>
        <v>46.49624107</v>
      </c>
      <c r="D8684" s="12">
        <f>RANDOM_RANGE_PICKER(range!D$2:D10001, $G8684, range!$G$2:$G10001)</f>
        <v>35.91908006</v>
      </c>
      <c r="E8684" s="12">
        <f>RANDOM_RANGE_PICKER(range!E$2:E10001, $G8684, range!$G$2:$G10001)</f>
        <v>0.5255945729</v>
      </c>
      <c r="F8684" s="12">
        <f>RANDOM_RANGE_PICKER(range!F$2:F10001, $G8684, range!$G$2:$G10001)</f>
        <v>1.233326042</v>
      </c>
      <c r="G8684" s="13" t="str">
        <f t="array" ref="G8684">INDEX(range!$G$2:$G10001, RANDBETWEEN(1, ROWS(range!$G$2:$G10001)), 1)</f>
        <v>Angry</v>
      </c>
    </row>
    <row r="8685">
      <c r="A8685" s="11">
        <f>RANDOM_RANGE_PICKER(range!A$2:A10001, $G8685, range!$G$2:$G10001)</f>
        <v>85.44456362</v>
      </c>
      <c r="B8685" s="12">
        <f>RANDOM_RANGE_PICKER(range!B$2:B10001, $G8685, range!$G$2:$G10001)</f>
        <v>17.78850713</v>
      </c>
      <c r="C8685" s="12">
        <f>RANDOM_RANGE_PICKER(range!C$2:C10001, $G8685, range!$G$2:$G10001)</f>
        <v>47.72993094</v>
      </c>
      <c r="D8685" s="12">
        <f>RANDOM_RANGE_PICKER(range!D$2:D10001, $G8685, range!$G$2:$G10001)</f>
        <v>32.52249547</v>
      </c>
      <c r="E8685" s="12">
        <f>RANDOM_RANGE_PICKER(range!E$2:E10001, $G8685, range!$G$2:$G10001)</f>
        <v>0.3586677722</v>
      </c>
      <c r="F8685" s="12">
        <f>RANDOM_RANGE_PICKER(range!F$2:F10001, $G8685, range!$G$2:$G10001)</f>
        <v>0.8656060323</v>
      </c>
      <c r="G8685" s="13" t="str">
        <f t="array" ref="G8685">INDEX(range!$G$2:$G10001, RANDBETWEEN(1, ROWS(range!$G$2:$G10001)), 1)</f>
        <v>Sad</v>
      </c>
    </row>
    <row r="8686">
      <c r="A8686" s="11">
        <f>RANDOM_RANGE_PICKER(range!A$2:A10001, $G8686, range!$G$2:$G10001)</f>
        <v>76.64970797</v>
      </c>
      <c r="B8686" s="12">
        <f>RANDOM_RANGE_PICKER(range!B$2:B10001, $G8686, range!$G$2:$G10001)</f>
        <v>16.32414702</v>
      </c>
      <c r="C8686" s="12">
        <f>RANDOM_RANGE_PICKER(range!C$2:C10001, $G8686, range!$G$2:$G10001)</f>
        <v>64.82210124</v>
      </c>
      <c r="D8686" s="12">
        <f>RANDOM_RANGE_PICKER(range!D$2:D10001, $G8686, range!$G$2:$G10001)</f>
        <v>31.36227119</v>
      </c>
      <c r="E8686" s="12">
        <f>RANDOM_RANGE_PICKER(range!E$2:E10001, $G8686, range!$G$2:$G10001)</f>
        <v>0.2250083933</v>
      </c>
      <c r="F8686" s="12">
        <f>RANDOM_RANGE_PICKER(range!F$2:F10001, $G8686, range!$G$2:$G10001)</f>
        <v>0.7329904298</v>
      </c>
      <c r="G8686" s="13" t="str">
        <f t="array" ref="G8686">INDEX(range!$G$2:$G10001, RANDBETWEEN(1, ROWS(range!$G$2:$G10001)), 1)</f>
        <v>Happy</v>
      </c>
    </row>
    <row r="8687">
      <c r="A8687" s="11">
        <f>RANDOM_RANGE_PICKER(range!A$2:A10001, $G8687, range!$G$2:$G10001)</f>
        <v>81.91855063</v>
      </c>
      <c r="B8687" s="12">
        <f>RANDOM_RANGE_PICKER(range!B$2:B10001, $G8687, range!$G$2:$G10001)</f>
        <v>19.28840522</v>
      </c>
      <c r="C8687" s="12">
        <f>RANDOM_RANGE_PICKER(range!C$2:C10001, $G8687, range!$G$2:$G10001)</f>
        <v>49.79238635</v>
      </c>
      <c r="D8687" s="12">
        <f>RANDOM_RANGE_PICKER(range!D$2:D10001, $G8687, range!$G$2:$G10001)</f>
        <v>34.33993865</v>
      </c>
      <c r="E8687" s="12">
        <f>RANDOM_RANGE_PICKER(range!E$2:E10001, $G8687, range!$G$2:$G10001)</f>
        <v>0.3704431608</v>
      </c>
      <c r="F8687" s="12">
        <f>RANDOM_RANGE_PICKER(range!F$2:F10001, $G8687, range!$G$2:$G10001)</f>
        <v>1.02137005</v>
      </c>
      <c r="G8687" s="13" t="str">
        <f t="array" ref="G8687">INDEX(range!$G$2:$G10001, RANDBETWEEN(1, ROWS(range!$G$2:$G10001)), 1)</f>
        <v>Exhausted</v>
      </c>
    </row>
    <row r="8688">
      <c r="A8688" s="11">
        <f>RANDOM_RANGE_PICKER(range!A$2:A10001, $G8688, range!$G$2:$G10001)</f>
        <v>82.41614196</v>
      </c>
      <c r="B8688" s="12">
        <f>RANDOM_RANGE_PICKER(range!B$2:B10001, $G8688, range!$G$2:$G10001)</f>
        <v>20.12420105</v>
      </c>
      <c r="C8688" s="12">
        <f>RANDOM_RANGE_PICKER(range!C$2:C10001, $G8688, range!$G$2:$G10001)</f>
        <v>50.74674703</v>
      </c>
      <c r="D8688" s="12">
        <f>RANDOM_RANGE_PICKER(range!D$2:D10001, $G8688, range!$G$2:$G10001)</f>
        <v>33.77275367</v>
      </c>
      <c r="E8688" s="12">
        <f>RANDOM_RANGE_PICKER(range!E$2:E10001, $G8688, range!$G$2:$G10001)</f>
        <v>0.3036840719</v>
      </c>
      <c r="F8688" s="12">
        <f>RANDOM_RANGE_PICKER(range!F$2:F10001, $G8688, range!$G$2:$G10001)</f>
        <v>0.9874973722</v>
      </c>
      <c r="G8688" s="13" t="str">
        <f t="array" ref="G8688">INDEX(range!$G$2:$G10001, RANDBETWEEN(1, ROWS(range!$G$2:$G10001)), 1)</f>
        <v>Exhausted</v>
      </c>
    </row>
    <row r="8689">
      <c r="A8689" s="11">
        <f>RANDOM_RANGE_PICKER(range!A$2:A10001, $G8689, range!$G$2:$G10001)</f>
        <v>74.3480677</v>
      </c>
      <c r="B8689" s="12">
        <f>RANDOM_RANGE_PICKER(range!B$2:B10001, $G8689, range!$G$2:$G10001)</f>
        <v>15.33145639</v>
      </c>
      <c r="C8689" s="12">
        <f>RANDOM_RANGE_PICKER(range!C$2:C10001, $G8689, range!$G$2:$G10001)</f>
        <v>60.5421228</v>
      </c>
      <c r="D8689" s="12">
        <f>RANDOM_RANGE_PICKER(range!D$2:D10001, $G8689, range!$G$2:$G10001)</f>
        <v>33.4198178</v>
      </c>
      <c r="E8689" s="12">
        <f>RANDOM_RANGE_PICKER(range!E$2:E10001, $G8689, range!$G$2:$G10001)</f>
        <v>0.2369117485</v>
      </c>
      <c r="F8689" s="12">
        <f>RANDOM_RANGE_PICKER(range!F$2:F10001, $G8689, range!$G$2:$G10001)</f>
        <v>0.8127211462</v>
      </c>
      <c r="G8689" s="13" t="str">
        <f t="array" ref="G8689">INDEX(range!$G$2:$G10001, RANDBETWEEN(1, ROWS(range!$G$2:$G10001)), 1)</f>
        <v>Content</v>
      </c>
    </row>
    <row r="8690">
      <c r="A8690" s="11">
        <f>RANDOM_RANGE_PICKER(range!A$2:A10001, $G8690, range!$G$2:$G10001)</f>
        <v>83.92003804</v>
      </c>
      <c r="B8690" s="12">
        <f>RANDOM_RANGE_PICKER(range!B$2:B10001, $G8690, range!$G$2:$G10001)</f>
        <v>19.10083594</v>
      </c>
      <c r="C8690" s="12">
        <f>RANDOM_RANGE_PICKER(range!C$2:C10001, $G8690, range!$G$2:$G10001)</f>
        <v>50.06505181</v>
      </c>
      <c r="D8690" s="12">
        <f>RANDOM_RANGE_PICKER(range!D$2:D10001, $G8690, range!$G$2:$G10001)</f>
        <v>32.28853194</v>
      </c>
      <c r="E8690" s="12">
        <f>RANDOM_RANGE_PICKER(range!E$2:E10001, $G8690, range!$G$2:$G10001)</f>
        <v>0.3399082864</v>
      </c>
      <c r="F8690" s="12">
        <f>RANDOM_RANGE_PICKER(range!F$2:F10001, $G8690, range!$G$2:$G10001)</f>
        <v>0.8843421607</v>
      </c>
      <c r="G8690" s="13" t="str">
        <f t="array" ref="G8690">INDEX(range!$G$2:$G10001, RANDBETWEEN(1, ROWS(range!$G$2:$G10001)), 1)</f>
        <v>Sad</v>
      </c>
    </row>
    <row r="8691">
      <c r="A8691" s="11">
        <f>RANDOM_RANGE_PICKER(range!A$2:A10001, $G8691, range!$G$2:$G10001)</f>
        <v>72.94474162</v>
      </c>
      <c r="B8691" s="12">
        <f>RANDOM_RANGE_PICKER(range!B$2:B10001, $G8691, range!$G$2:$G10001)</f>
        <v>17.89606047</v>
      </c>
      <c r="C8691" s="12">
        <f>RANDOM_RANGE_PICKER(range!C$2:C10001, $G8691, range!$G$2:$G10001)</f>
        <v>60.7766775</v>
      </c>
      <c r="D8691" s="12">
        <f>RANDOM_RANGE_PICKER(range!D$2:D10001, $G8691, range!$G$2:$G10001)</f>
        <v>31.50923181</v>
      </c>
      <c r="E8691" s="12">
        <f>RANDOM_RANGE_PICKER(range!E$2:E10001, $G8691, range!$G$2:$G10001)</f>
        <v>0.2214780648</v>
      </c>
      <c r="F8691" s="12">
        <f>RANDOM_RANGE_PICKER(range!F$2:F10001, $G8691, range!$G$2:$G10001)</f>
        <v>0.8107457524</v>
      </c>
      <c r="G8691" s="13" t="str">
        <f t="array" ref="G8691">INDEX(range!$G$2:$G10001, RANDBETWEEN(1, ROWS(range!$G$2:$G10001)), 1)</f>
        <v>Happy</v>
      </c>
    </row>
    <row r="8692">
      <c r="A8692" s="11">
        <f>RANDOM_RANGE_PICKER(range!A$2:A10001, $G8692, range!$G$2:$G10001)</f>
        <v>91.56803773</v>
      </c>
      <c r="B8692" s="12">
        <f>RANDOM_RANGE_PICKER(range!B$2:B10001, $G8692, range!$G$2:$G10001)</f>
        <v>22.99742786</v>
      </c>
      <c r="C8692" s="12">
        <f>RANDOM_RANGE_PICKER(range!C$2:C10001, $G8692, range!$G$2:$G10001)</f>
        <v>38.08380462</v>
      </c>
      <c r="D8692" s="12">
        <f>RANDOM_RANGE_PICKER(range!D$2:D10001, $G8692, range!$G$2:$G10001)</f>
        <v>34.1720804</v>
      </c>
      <c r="E8692" s="12">
        <f>RANDOM_RANGE_PICKER(range!E$2:E10001, $G8692, range!$G$2:$G10001)</f>
        <v>0.4899342944</v>
      </c>
      <c r="F8692" s="12">
        <f>RANDOM_RANGE_PICKER(range!F$2:F10001, $G8692, range!$G$2:$G10001)</f>
        <v>1.052229622</v>
      </c>
      <c r="G8692" s="13" t="str">
        <f t="array" ref="G8692">INDEX(range!$G$2:$G10001, RANDBETWEEN(1, ROWS(range!$G$2:$G10001)), 1)</f>
        <v>Anxious</v>
      </c>
    </row>
    <row r="8693">
      <c r="A8693" s="11">
        <f>RANDOM_RANGE_PICKER(range!A$2:A10001, $G8693, range!$G$2:$G10001)</f>
        <v>100.2485062</v>
      </c>
      <c r="B8693" s="12">
        <f>RANDOM_RANGE_PICKER(range!B$2:B10001, $G8693, range!$G$2:$G10001)</f>
        <v>22.09958061</v>
      </c>
      <c r="C8693" s="12">
        <f>RANDOM_RANGE_PICKER(range!C$2:C10001, $G8693, range!$G$2:$G10001)</f>
        <v>44.09795222</v>
      </c>
      <c r="D8693" s="12">
        <f>RANDOM_RANGE_PICKER(range!D$2:D10001, $G8693, range!$G$2:$G10001)</f>
        <v>34.0459442</v>
      </c>
      <c r="E8693" s="12">
        <f>RANDOM_RANGE_PICKER(range!E$2:E10001, $G8693, range!$G$2:$G10001)</f>
        <v>0.5408434872</v>
      </c>
      <c r="F8693" s="12">
        <f>RANDOM_RANGE_PICKER(range!F$2:F10001, $G8693, range!$G$2:$G10001)</f>
        <v>1.301532334</v>
      </c>
      <c r="G8693" s="13" t="str">
        <f t="array" ref="G8693">INDEX(range!$G$2:$G10001, RANDBETWEEN(1, ROWS(range!$G$2:$G10001)), 1)</f>
        <v>Angry</v>
      </c>
    </row>
    <row r="8694">
      <c r="A8694" s="11">
        <f>RANDOM_RANGE_PICKER(range!A$2:A10001, $G8694, range!$G$2:$G10001)</f>
        <v>106.889301</v>
      </c>
      <c r="B8694" s="12">
        <f>RANDOM_RANGE_PICKER(range!B$2:B10001, $G8694, range!$G$2:$G10001)</f>
        <v>27.20721961</v>
      </c>
      <c r="C8694" s="12">
        <f>RANDOM_RANGE_PICKER(range!C$2:C10001, $G8694, range!$G$2:$G10001)</f>
        <v>37.11447948</v>
      </c>
      <c r="D8694" s="12">
        <f>RANDOM_RANGE_PICKER(range!D$2:D10001, $G8694, range!$G$2:$G10001)</f>
        <v>35.40054641</v>
      </c>
      <c r="E8694" s="12">
        <f>RANDOM_RANGE_PICKER(range!E$2:E10001, $G8694, range!$G$2:$G10001)</f>
        <v>0.6617428318</v>
      </c>
      <c r="F8694" s="12">
        <f>RANDOM_RANGE_PICKER(range!F$2:F10001, $G8694, range!$G$2:$G10001)</f>
        <v>1.253387067</v>
      </c>
      <c r="G8694" s="13" t="str">
        <f t="array" ref="G8694">INDEX(range!$G$2:$G10001, RANDBETWEEN(1, ROWS(range!$G$2:$G10001)), 1)</f>
        <v>Fearful</v>
      </c>
    </row>
    <row r="8695">
      <c r="A8695" s="11">
        <f>RANDOM_RANGE_PICKER(range!A$2:A10001, $G8695, range!$G$2:$G10001)</f>
        <v>79.74540452</v>
      </c>
      <c r="B8695" s="12">
        <f>RANDOM_RANGE_PICKER(range!B$2:B10001, $G8695, range!$G$2:$G10001)</f>
        <v>17.46488825</v>
      </c>
      <c r="C8695" s="12">
        <f>RANDOM_RANGE_PICKER(range!C$2:C10001, $G8695, range!$G$2:$G10001)</f>
        <v>59.7143206</v>
      </c>
      <c r="D8695" s="12">
        <f>RANDOM_RANGE_PICKER(range!D$2:D10001, $G8695, range!$G$2:$G10001)</f>
        <v>32.2641728</v>
      </c>
      <c r="E8695" s="12">
        <f>RANDOM_RANGE_PICKER(range!E$2:E10001, $G8695, range!$G$2:$G10001)</f>
        <v>0.3470283234</v>
      </c>
      <c r="F8695" s="12">
        <f>RANDOM_RANGE_PICKER(range!F$2:F10001, $G8695, range!$G$2:$G10001)</f>
        <v>0.8216022012</v>
      </c>
      <c r="G8695" s="13" t="str">
        <f t="array" ref="G8695">INDEX(range!$G$2:$G10001, RANDBETWEEN(1, ROWS(range!$G$2:$G10001)), 1)</f>
        <v>Joyful</v>
      </c>
    </row>
    <row r="8696">
      <c r="A8696" s="11">
        <f>RANDOM_RANGE_PICKER(range!A$2:A10001, $G8696, range!$G$2:$G10001)</f>
        <v>83.27528185</v>
      </c>
      <c r="B8696" s="12">
        <f>RANDOM_RANGE_PICKER(range!B$2:B10001, $G8696, range!$G$2:$G10001)</f>
        <v>20.23154682</v>
      </c>
      <c r="C8696" s="12">
        <f>RANDOM_RANGE_PICKER(range!C$2:C10001, $G8696, range!$G$2:$G10001)</f>
        <v>52.38253227</v>
      </c>
      <c r="D8696" s="12">
        <f>RANDOM_RANGE_PICKER(range!D$2:D10001, $G8696, range!$G$2:$G10001)</f>
        <v>33.15397529</v>
      </c>
      <c r="E8696" s="12">
        <f>RANDOM_RANGE_PICKER(range!E$2:E10001, $G8696, range!$G$2:$G10001)</f>
        <v>0.3415541654</v>
      </c>
      <c r="F8696" s="12">
        <f>RANDOM_RANGE_PICKER(range!F$2:F10001, $G8696, range!$G$2:$G10001)</f>
        <v>0.9625582047</v>
      </c>
      <c r="G8696" s="13" t="str">
        <f t="array" ref="G8696">INDEX(range!$G$2:$G10001, RANDBETWEEN(1, ROWS(range!$G$2:$G10001)), 1)</f>
        <v>Confused</v>
      </c>
    </row>
    <row r="8697">
      <c r="A8697" s="11">
        <f>RANDOM_RANGE_PICKER(range!A$2:A10001, $G8697, range!$G$2:$G10001)</f>
        <v>61.13064684</v>
      </c>
      <c r="B8697" s="12">
        <f>RANDOM_RANGE_PICKER(range!B$2:B10001, $G8697, range!$G$2:$G10001)</f>
        <v>14.39833035</v>
      </c>
      <c r="C8697" s="12">
        <f>RANDOM_RANGE_PICKER(range!C$2:C10001, $G8697, range!$G$2:$G10001)</f>
        <v>64.47930461</v>
      </c>
      <c r="D8697" s="12">
        <f>RANDOM_RANGE_PICKER(range!D$2:D10001, $G8697, range!$G$2:$G10001)</f>
        <v>30.96673723</v>
      </c>
      <c r="E8697" s="12">
        <f>RANDOM_RANGE_PICKER(range!E$2:E10001, $G8697, range!$G$2:$G10001)</f>
        <v>0.1720760465</v>
      </c>
      <c r="F8697" s="12">
        <f>RANDOM_RANGE_PICKER(range!F$2:F10001, $G8697, range!$G$2:$G10001)</f>
        <v>0.6420172863</v>
      </c>
      <c r="G8697" s="13" t="str">
        <f t="array" ref="G8697">INDEX(range!$G$2:$G10001, RANDBETWEEN(1, ROWS(range!$G$2:$G10001)), 1)</f>
        <v>Relaxed</v>
      </c>
    </row>
    <row r="8698">
      <c r="A8698" s="11">
        <f>RANDOM_RANGE_PICKER(range!A$2:A10001, $G8698, range!$G$2:$G10001)</f>
        <v>73.00744623</v>
      </c>
      <c r="B8698" s="12">
        <f>RANDOM_RANGE_PICKER(range!B$2:B10001, $G8698, range!$G$2:$G10001)</f>
        <v>17.45594096</v>
      </c>
      <c r="C8698" s="12">
        <f>RANDOM_RANGE_PICKER(range!C$2:C10001, $G8698, range!$G$2:$G10001)</f>
        <v>56.08237604</v>
      </c>
      <c r="D8698" s="12">
        <f>RANDOM_RANGE_PICKER(range!D$2:D10001, $G8698, range!$G$2:$G10001)</f>
        <v>33.08421594</v>
      </c>
      <c r="E8698" s="12">
        <f>RANDOM_RANGE_PICKER(range!E$2:E10001, $G8698, range!$G$2:$G10001)</f>
        <v>0.2566438312</v>
      </c>
      <c r="F8698" s="12">
        <f>RANDOM_RANGE_PICKER(range!F$2:F10001, $G8698, range!$G$2:$G10001)</f>
        <v>0.8637784564</v>
      </c>
      <c r="G8698" s="13" t="str">
        <f t="array" ref="G8698">INDEX(range!$G$2:$G10001, RANDBETWEEN(1, ROWS(range!$G$2:$G10001)), 1)</f>
        <v>Content</v>
      </c>
    </row>
    <row r="8699">
      <c r="A8699" s="11">
        <f>RANDOM_RANGE_PICKER(range!A$2:A10001, $G8699, range!$G$2:$G10001)</f>
        <v>75.12831014</v>
      </c>
      <c r="B8699" s="12">
        <f>RANDOM_RANGE_PICKER(range!B$2:B10001, $G8699, range!$G$2:$G10001)</f>
        <v>17.68393495</v>
      </c>
      <c r="C8699" s="12">
        <f>RANDOM_RANGE_PICKER(range!C$2:C10001, $G8699, range!$G$2:$G10001)</f>
        <v>60.34981749</v>
      </c>
      <c r="D8699" s="12">
        <f>RANDOM_RANGE_PICKER(range!D$2:D10001, $G8699, range!$G$2:$G10001)</f>
        <v>32.24841725</v>
      </c>
      <c r="E8699" s="12">
        <f>RANDOM_RANGE_PICKER(range!E$2:E10001, $G8699, range!$G$2:$G10001)</f>
        <v>0.3931912525</v>
      </c>
      <c r="F8699" s="12">
        <f>RANDOM_RANGE_PICKER(range!F$2:F10001, $G8699, range!$G$2:$G10001)</f>
        <v>0.9835197847</v>
      </c>
      <c r="G8699" s="13" t="str">
        <f t="array" ref="G8699">INDEX(range!$G$2:$G10001, RANDBETWEEN(1, ROWS(range!$G$2:$G10001)), 1)</f>
        <v>Joyful</v>
      </c>
    </row>
    <row r="8700">
      <c r="A8700" s="11">
        <f>RANDOM_RANGE_PICKER(range!A$2:A10001, $G8700, range!$G$2:$G10001)</f>
        <v>112.4242851</v>
      </c>
      <c r="B8700" s="12">
        <f>RANDOM_RANGE_PICKER(range!B$2:B10001, $G8700, range!$G$2:$G10001)</f>
        <v>26.07432185</v>
      </c>
      <c r="C8700" s="12">
        <f>RANDOM_RANGE_PICKER(range!C$2:C10001, $G8700, range!$G$2:$G10001)</f>
        <v>39.26056023</v>
      </c>
      <c r="D8700" s="12">
        <f>RANDOM_RANGE_PICKER(range!D$2:D10001, $G8700, range!$G$2:$G10001)</f>
        <v>35.49897385</v>
      </c>
      <c r="E8700" s="12">
        <f>RANDOM_RANGE_PICKER(range!E$2:E10001, $G8700, range!$G$2:$G10001)</f>
        <v>0.6849115361</v>
      </c>
      <c r="F8700" s="12">
        <f>RANDOM_RANGE_PICKER(range!F$2:F10001, $G8700, range!$G$2:$G10001)</f>
        <v>1.240939286</v>
      </c>
      <c r="G8700" s="13" t="str">
        <f t="array" ref="G8700">INDEX(range!$G$2:$G10001, RANDBETWEEN(1, ROWS(range!$G$2:$G10001)), 1)</f>
        <v>Fearful</v>
      </c>
    </row>
    <row r="8701">
      <c r="A8701" s="11">
        <f>RANDOM_RANGE_PICKER(range!A$2:A10001, $G8701, range!$G$2:$G10001)</f>
        <v>71.71370741</v>
      </c>
      <c r="B8701" s="12">
        <f>RANDOM_RANGE_PICKER(range!B$2:B10001, $G8701, range!$G$2:$G10001)</f>
        <v>16.51041448</v>
      </c>
      <c r="C8701" s="12">
        <f>RANDOM_RANGE_PICKER(range!C$2:C10001, $G8701, range!$G$2:$G10001)</f>
        <v>65.1960582</v>
      </c>
      <c r="D8701" s="12">
        <f>RANDOM_RANGE_PICKER(range!D$2:D10001, $G8701, range!$G$2:$G10001)</f>
        <v>31.52413985</v>
      </c>
      <c r="E8701" s="12">
        <f>RANDOM_RANGE_PICKER(range!E$2:E10001, $G8701, range!$G$2:$G10001)</f>
        <v>0.2671402472</v>
      </c>
      <c r="F8701" s="12">
        <f>RANDOM_RANGE_PICKER(range!F$2:F10001, $G8701, range!$G$2:$G10001)</f>
        <v>0.7232241565</v>
      </c>
      <c r="G8701" s="13" t="str">
        <f t="array" ref="G8701">INDEX(range!$G$2:$G10001, RANDBETWEEN(1, ROWS(range!$G$2:$G10001)), 1)</f>
        <v>Calm</v>
      </c>
    </row>
    <row r="8702">
      <c r="A8702" s="11">
        <f>RANDOM_RANGE_PICKER(range!A$2:A10001, $G8702, range!$G$2:$G10001)</f>
        <v>89.89184072</v>
      </c>
      <c r="B8702" s="12">
        <f>RANDOM_RANGE_PICKER(range!B$2:B10001, $G8702, range!$G$2:$G10001)</f>
        <v>20.7951563</v>
      </c>
      <c r="C8702" s="12">
        <f>RANDOM_RANGE_PICKER(range!C$2:C10001, $G8702, range!$G$2:$G10001)</f>
        <v>50.54013211</v>
      </c>
      <c r="D8702" s="12">
        <f>RANDOM_RANGE_PICKER(range!D$2:D10001, $G8702, range!$G$2:$G10001)</f>
        <v>34.85082577</v>
      </c>
      <c r="E8702" s="12">
        <f>RANDOM_RANGE_PICKER(range!E$2:E10001, $G8702, range!$G$2:$G10001)</f>
        <v>0.3151331006</v>
      </c>
      <c r="F8702" s="12">
        <f>RANDOM_RANGE_PICKER(range!F$2:F10001, $G8702, range!$G$2:$G10001)</f>
        <v>0.9490356705</v>
      </c>
      <c r="G8702" s="13" t="str">
        <f t="array" ref="G8702">INDEX(range!$G$2:$G10001, RANDBETWEEN(1, ROWS(range!$G$2:$G10001)), 1)</f>
        <v>Exhausted</v>
      </c>
    </row>
    <row r="8703">
      <c r="A8703" s="11">
        <f>RANDOM_RANGE_PICKER(range!A$2:A10001, $G8703, range!$G$2:$G10001)</f>
        <v>67.89324027</v>
      </c>
      <c r="B8703" s="12">
        <f>RANDOM_RANGE_PICKER(range!B$2:B10001, $G8703, range!$G$2:$G10001)</f>
        <v>15.31518205</v>
      </c>
      <c r="C8703" s="12">
        <f>RANDOM_RANGE_PICKER(range!C$2:C10001, $G8703, range!$G$2:$G10001)</f>
        <v>66.54963293</v>
      </c>
      <c r="D8703" s="12">
        <f>RANDOM_RANGE_PICKER(range!D$2:D10001, $G8703, range!$G$2:$G10001)</f>
        <v>32.71857913</v>
      </c>
      <c r="E8703" s="12">
        <f>RANDOM_RANGE_PICKER(range!E$2:E10001, $G8703, range!$G$2:$G10001)</f>
        <v>0.2584139562</v>
      </c>
      <c r="F8703" s="12">
        <f>RANDOM_RANGE_PICKER(range!F$2:F10001, $G8703, range!$G$2:$G10001)</f>
        <v>0.8655926726</v>
      </c>
      <c r="G8703" s="13" t="str">
        <f t="array" ref="G8703">INDEX(range!$G$2:$G10001, RANDBETWEEN(1, ROWS(range!$G$2:$G10001)), 1)</f>
        <v>Calm</v>
      </c>
    </row>
    <row r="8704">
      <c r="A8704" s="11">
        <f>RANDOM_RANGE_PICKER(range!A$2:A10001, $G8704, range!$G$2:$G10001)</f>
        <v>81.15262498</v>
      </c>
      <c r="B8704" s="12">
        <f>RANDOM_RANGE_PICKER(range!B$2:B10001, $G8704, range!$G$2:$G10001)</f>
        <v>17.76248929</v>
      </c>
      <c r="C8704" s="12">
        <f>RANDOM_RANGE_PICKER(range!C$2:C10001, $G8704, range!$G$2:$G10001)</f>
        <v>49.90864015</v>
      </c>
      <c r="D8704" s="12">
        <f>RANDOM_RANGE_PICKER(range!D$2:D10001, $G8704, range!$G$2:$G10001)</f>
        <v>33.33029064</v>
      </c>
      <c r="E8704" s="12">
        <f>RANDOM_RANGE_PICKER(range!E$2:E10001, $G8704, range!$G$2:$G10001)</f>
        <v>0.3919083051</v>
      </c>
      <c r="F8704" s="12">
        <f>RANDOM_RANGE_PICKER(range!F$2:F10001, $G8704, range!$G$2:$G10001)</f>
        <v>1.094895212</v>
      </c>
      <c r="G8704" s="13" t="str">
        <f t="array" ref="G8704">INDEX(range!$G$2:$G10001, RANDBETWEEN(1, ROWS(range!$G$2:$G10001)), 1)</f>
        <v>Exhausted</v>
      </c>
    </row>
    <row r="8705">
      <c r="A8705" s="11">
        <f>RANDOM_RANGE_PICKER(range!A$2:A10001, $G8705, range!$G$2:$G10001)</f>
        <v>104.0845534</v>
      </c>
      <c r="B8705" s="12">
        <f>RANDOM_RANGE_PICKER(range!B$2:B10001, $G8705, range!$G$2:$G10001)</f>
        <v>25.13519004</v>
      </c>
      <c r="C8705" s="12">
        <f>RANDOM_RANGE_PICKER(range!C$2:C10001, $G8705, range!$G$2:$G10001)</f>
        <v>51.1414408</v>
      </c>
      <c r="D8705" s="12">
        <f>RANDOM_RANGE_PICKER(range!D$2:D10001, $G8705, range!$G$2:$G10001)</f>
        <v>34.20194271</v>
      </c>
      <c r="E8705" s="12">
        <f>RANDOM_RANGE_PICKER(range!E$2:E10001, $G8705, range!$G$2:$G10001)</f>
        <v>0.5309238719</v>
      </c>
      <c r="F8705" s="12">
        <f>RANDOM_RANGE_PICKER(range!F$2:F10001, $G8705, range!$G$2:$G10001)</f>
        <v>1.325783638</v>
      </c>
      <c r="G8705" s="13" t="str">
        <f t="array" ref="G8705">INDEX(range!$G$2:$G10001, RANDBETWEEN(1, ROWS(range!$G$2:$G10001)), 1)</f>
        <v>Angry</v>
      </c>
    </row>
    <row r="8706">
      <c r="A8706" s="11">
        <f>RANDOM_RANGE_PICKER(range!A$2:A10001, $G8706, range!$G$2:$G10001)</f>
        <v>112.1694399</v>
      </c>
      <c r="B8706" s="12">
        <f>RANDOM_RANGE_PICKER(range!B$2:B10001, $G8706, range!$G$2:$G10001)</f>
        <v>24.03241846</v>
      </c>
      <c r="C8706" s="12">
        <f>RANDOM_RANGE_PICKER(range!C$2:C10001, $G8706, range!$G$2:$G10001)</f>
        <v>38.91394606</v>
      </c>
      <c r="D8706" s="12">
        <f>RANDOM_RANGE_PICKER(range!D$2:D10001, $G8706, range!$G$2:$G10001)</f>
        <v>36.98189985</v>
      </c>
      <c r="E8706" s="12">
        <f>RANDOM_RANGE_PICKER(range!E$2:E10001, $G8706, range!$G$2:$G10001)</f>
        <v>0.6113355107</v>
      </c>
      <c r="F8706" s="12">
        <f>RANDOM_RANGE_PICKER(range!F$2:F10001, $G8706, range!$G$2:$G10001)</f>
        <v>1.384774044</v>
      </c>
      <c r="G8706" s="13" t="str">
        <f t="array" ref="G8706">INDEX(range!$G$2:$G10001, RANDBETWEEN(1, ROWS(range!$G$2:$G10001)), 1)</f>
        <v>Fearful</v>
      </c>
    </row>
    <row r="8707">
      <c r="A8707" s="11">
        <f>RANDOM_RANGE_PICKER(range!A$2:A10001, $G8707, range!$G$2:$G10001)</f>
        <v>66.59337358</v>
      </c>
      <c r="B8707" s="12">
        <f>RANDOM_RANGE_PICKER(range!B$2:B10001, $G8707, range!$G$2:$G10001)</f>
        <v>15.09246363</v>
      </c>
      <c r="C8707" s="12">
        <f>RANDOM_RANGE_PICKER(range!C$2:C10001, $G8707, range!$G$2:$G10001)</f>
        <v>60.44262313</v>
      </c>
      <c r="D8707" s="12">
        <f>RANDOM_RANGE_PICKER(range!D$2:D10001, $G8707, range!$G$2:$G10001)</f>
        <v>32.95738908</v>
      </c>
      <c r="E8707" s="12">
        <f>RANDOM_RANGE_PICKER(range!E$2:E10001, $G8707, range!$G$2:$G10001)</f>
        <v>0.2207917601</v>
      </c>
      <c r="F8707" s="12">
        <f>RANDOM_RANGE_PICKER(range!F$2:F10001, $G8707, range!$G$2:$G10001)</f>
        <v>0.7566926858</v>
      </c>
      <c r="G8707" s="13" t="str">
        <f t="array" ref="G8707">INDEX(range!$G$2:$G10001, RANDBETWEEN(1, ROWS(range!$G$2:$G10001)), 1)</f>
        <v>Calm</v>
      </c>
    </row>
    <row r="8708">
      <c r="A8708" s="11">
        <f>RANDOM_RANGE_PICKER(range!A$2:A10001, $G8708, range!$G$2:$G10001)</f>
        <v>103.3176726</v>
      </c>
      <c r="B8708" s="12">
        <f>RANDOM_RANGE_PICKER(range!B$2:B10001, $G8708, range!$G$2:$G10001)</f>
        <v>24.88767996</v>
      </c>
      <c r="C8708" s="12">
        <f>RANDOM_RANGE_PICKER(range!C$2:C10001, $G8708, range!$G$2:$G10001)</f>
        <v>48.71041518</v>
      </c>
      <c r="D8708" s="12">
        <f>RANDOM_RANGE_PICKER(range!D$2:D10001, $G8708, range!$G$2:$G10001)</f>
        <v>35.05552324</v>
      </c>
      <c r="E8708" s="12">
        <f>RANDOM_RANGE_PICKER(range!E$2:E10001, $G8708, range!$G$2:$G10001)</f>
        <v>0.5530410472</v>
      </c>
      <c r="F8708" s="12">
        <f>RANDOM_RANGE_PICKER(range!F$2:F10001, $G8708, range!$G$2:$G10001)</f>
        <v>1.207762366</v>
      </c>
      <c r="G8708" s="13" t="str">
        <f t="array" ref="G8708">INDEX(range!$G$2:$G10001, RANDBETWEEN(1, ROWS(range!$G$2:$G10001)), 1)</f>
        <v>Angry</v>
      </c>
    </row>
    <row r="8709">
      <c r="A8709" s="11">
        <f>RANDOM_RANGE_PICKER(range!A$2:A10001, $G8709, range!$G$2:$G10001)</f>
        <v>85.97010088</v>
      </c>
      <c r="B8709" s="12">
        <f>RANDOM_RANGE_PICKER(range!B$2:B10001, $G8709, range!$G$2:$G10001)</f>
        <v>18.31977015</v>
      </c>
      <c r="C8709" s="12">
        <f>RANDOM_RANGE_PICKER(range!C$2:C10001, $G8709, range!$G$2:$G10001)</f>
        <v>51.64801692</v>
      </c>
      <c r="D8709" s="12">
        <f>RANDOM_RANGE_PICKER(range!D$2:D10001, $G8709, range!$G$2:$G10001)</f>
        <v>33.14219588</v>
      </c>
      <c r="E8709" s="12">
        <f>RANDOM_RANGE_PICKER(range!E$2:E10001, $G8709, range!$G$2:$G10001)</f>
        <v>0.3369814547</v>
      </c>
      <c r="F8709" s="12">
        <f>RANDOM_RANGE_PICKER(range!F$2:F10001, $G8709, range!$G$2:$G10001)</f>
        <v>0.8524640166</v>
      </c>
      <c r="G8709" s="13" t="str">
        <f t="array" ref="G8709">INDEX(range!$G$2:$G10001, RANDBETWEEN(1, ROWS(range!$G$2:$G10001)), 1)</f>
        <v>Sad</v>
      </c>
    </row>
    <row r="8710">
      <c r="A8710" s="11">
        <f>RANDOM_RANGE_PICKER(range!A$2:A10001, $G8710, range!$G$2:$G10001)</f>
        <v>81.8078532</v>
      </c>
      <c r="B8710" s="12">
        <f>RANDOM_RANGE_PICKER(range!B$2:B10001, $G8710, range!$G$2:$G10001)</f>
        <v>18.9878092</v>
      </c>
      <c r="C8710" s="12">
        <f>RANDOM_RANGE_PICKER(range!C$2:C10001, $G8710, range!$G$2:$G10001)</f>
        <v>61.06883401</v>
      </c>
      <c r="D8710" s="12">
        <f>RANDOM_RANGE_PICKER(range!D$2:D10001, $G8710, range!$G$2:$G10001)</f>
        <v>33.64112148</v>
      </c>
      <c r="E8710" s="12">
        <f>RANDOM_RANGE_PICKER(range!E$2:E10001, $G8710, range!$G$2:$G10001)</f>
        <v>0.2723251016</v>
      </c>
      <c r="F8710" s="12">
        <f>RANDOM_RANGE_PICKER(range!F$2:F10001, $G8710, range!$G$2:$G10001)</f>
        <v>0.9053855419</v>
      </c>
      <c r="G8710" s="13" t="str">
        <f t="array" ref="G8710">INDEX(range!$G$2:$G10001, RANDBETWEEN(1, ROWS(range!$G$2:$G10001)), 1)</f>
        <v>Content</v>
      </c>
    </row>
    <row r="8711">
      <c r="A8711" s="11">
        <f>RANDOM_RANGE_PICKER(range!A$2:A10001, $G8711, range!$G$2:$G10001)</f>
        <v>111.1978719</v>
      </c>
      <c r="B8711" s="12">
        <f>RANDOM_RANGE_PICKER(range!B$2:B10001, $G8711, range!$G$2:$G10001)</f>
        <v>27.5684626</v>
      </c>
      <c r="C8711" s="12">
        <f>RANDOM_RANGE_PICKER(range!C$2:C10001, $G8711, range!$G$2:$G10001)</f>
        <v>39.18090636</v>
      </c>
      <c r="D8711" s="12">
        <f>RANDOM_RANGE_PICKER(range!D$2:D10001, $G8711, range!$G$2:$G10001)</f>
        <v>36.4172392</v>
      </c>
      <c r="E8711" s="12">
        <f>RANDOM_RANGE_PICKER(range!E$2:E10001, $G8711, range!$G$2:$G10001)</f>
        <v>0.640813329</v>
      </c>
      <c r="F8711" s="12">
        <f>RANDOM_RANGE_PICKER(range!F$2:F10001, $G8711, range!$G$2:$G10001)</f>
        <v>1.306906622</v>
      </c>
      <c r="G8711" s="13" t="str">
        <f t="array" ref="G8711">INDEX(range!$G$2:$G10001, RANDBETWEEN(1, ROWS(range!$G$2:$G10001)), 1)</f>
        <v>Fearful</v>
      </c>
    </row>
    <row r="8712">
      <c r="A8712" s="11">
        <f>RANDOM_RANGE_PICKER(range!A$2:A10001, $G8712, range!$G$2:$G10001)</f>
        <v>79.66655059</v>
      </c>
      <c r="B8712" s="12">
        <f>RANDOM_RANGE_PICKER(range!B$2:B10001, $G8712, range!$G$2:$G10001)</f>
        <v>17.39062482</v>
      </c>
      <c r="C8712" s="12">
        <f>RANDOM_RANGE_PICKER(range!C$2:C10001, $G8712, range!$G$2:$G10001)</f>
        <v>65.33353138</v>
      </c>
      <c r="D8712" s="12">
        <f>RANDOM_RANGE_PICKER(range!D$2:D10001, $G8712, range!$G$2:$G10001)</f>
        <v>33.7890026</v>
      </c>
      <c r="E8712" s="12">
        <f>RANDOM_RANGE_PICKER(range!E$2:E10001, $G8712, range!$G$2:$G10001)</f>
        <v>0.2682505639</v>
      </c>
      <c r="F8712" s="12">
        <f>RANDOM_RANGE_PICKER(range!F$2:F10001, $G8712, range!$G$2:$G10001)</f>
        <v>0.9566540244</v>
      </c>
      <c r="G8712" s="13" t="str">
        <f t="array" ref="G8712">INDEX(range!$G$2:$G10001, RANDBETWEEN(1, ROWS(range!$G$2:$G10001)), 1)</f>
        <v>Joyful</v>
      </c>
    </row>
    <row r="8713">
      <c r="A8713" s="11">
        <f>RANDOM_RANGE_PICKER(range!A$2:A10001, $G8713, range!$G$2:$G10001)</f>
        <v>78.04449659</v>
      </c>
      <c r="B8713" s="12">
        <f>RANDOM_RANGE_PICKER(range!B$2:B10001, $G8713, range!$G$2:$G10001)</f>
        <v>18.7682031</v>
      </c>
      <c r="C8713" s="12">
        <f>RANDOM_RANGE_PICKER(range!C$2:C10001, $G8713, range!$G$2:$G10001)</f>
        <v>54.6805039</v>
      </c>
      <c r="D8713" s="12">
        <f>RANDOM_RANGE_PICKER(range!D$2:D10001, $G8713, range!$G$2:$G10001)</f>
        <v>33.58356575</v>
      </c>
      <c r="E8713" s="12">
        <f>RANDOM_RANGE_PICKER(range!E$2:E10001, $G8713, range!$G$2:$G10001)</f>
        <v>0.2914828558</v>
      </c>
      <c r="F8713" s="12">
        <f>RANDOM_RANGE_PICKER(range!F$2:F10001, $G8713, range!$G$2:$G10001)</f>
        <v>0.8867117656</v>
      </c>
      <c r="G8713" s="13" t="str">
        <f t="array" ref="G8713">INDEX(range!$G$2:$G10001, RANDBETWEEN(1, ROWS(range!$G$2:$G10001)), 1)</f>
        <v>Content</v>
      </c>
    </row>
    <row r="8714">
      <c r="A8714" s="11">
        <f>RANDOM_RANGE_PICKER(range!A$2:A10001, $G8714, range!$G$2:$G10001)</f>
        <v>78.12628071</v>
      </c>
      <c r="B8714" s="12">
        <f>RANDOM_RANGE_PICKER(range!B$2:B10001, $G8714, range!$G$2:$G10001)</f>
        <v>19.20583655</v>
      </c>
      <c r="C8714" s="12">
        <f>RANDOM_RANGE_PICKER(range!C$2:C10001, $G8714, range!$G$2:$G10001)</f>
        <v>66.53784429</v>
      </c>
      <c r="D8714" s="12">
        <f>RANDOM_RANGE_PICKER(range!D$2:D10001, $G8714, range!$G$2:$G10001)</f>
        <v>33.97120328</v>
      </c>
      <c r="E8714" s="12">
        <f>RANDOM_RANGE_PICKER(range!E$2:E10001, $G8714, range!$G$2:$G10001)</f>
        <v>0.2896530914</v>
      </c>
      <c r="F8714" s="12">
        <f>RANDOM_RANGE_PICKER(range!F$2:F10001, $G8714, range!$G$2:$G10001)</f>
        <v>0.9022709762</v>
      </c>
      <c r="G8714" s="13" t="str">
        <f t="array" ref="G8714">INDEX(range!$G$2:$G10001, RANDBETWEEN(1, ROWS(range!$G$2:$G10001)), 1)</f>
        <v>Joyful</v>
      </c>
    </row>
    <row r="8715">
      <c r="A8715" s="11">
        <f>RANDOM_RANGE_PICKER(range!A$2:A10001, $G8715, range!$G$2:$G10001)</f>
        <v>60.6147154</v>
      </c>
      <c r="B8715" s="12">
        <f>RANDOM_RANGE_PICKER(range!B$2:B10001, $G8715, range!$G$2:$G10001)</f>
        <v>12.07152787</v>
      </c>
      <c r="C8715" s="12">
        <f>RANDOM_RANGE_PICKER(range!C$2:C10001, $G8715, range!$G$2:$G10001)</f>
        <v>69.17084006</v>
      </c>
      <c r="D8715" s="12">
        <f>RANDOM_RANGE_PICKER(range!D$2:D10001, $G8715, range!$G$2:$G10001)</f>
        <v>31.75311168</v>
      </c>
      <c r="E8715" s="12">
        <f>RANDOM_RANGE_PICKER(range!E$2:E10001, $G8715, range!$G$2:$G10001)</f>
        <v>0.124004945</v>
      </c>
      <c r="F8715" s="12">
        <f>RANDOM_RANGE_PICKER(range!F$2:F10001, $G8715, range!$G$2:$G10001)</f>
        <v>0.6038591852</v>
      </c>
      <c r="G8715" s="13" t="str">
        <f t="array" ref="G8715">INDEX(range!$G$2:$G10001, RANDBETWEEN(1, ROWS(range!$G$2:$G10001)), 1)</f>
        <v>Relaxed</v>
      </c>
    </row>
    <row r="8716">
      <c r="A8716" s="11">
        <f>RANDOM_RANGE_PICKER(range!A$2:A10001, $G8716, range!$G$2:$G10001)</f>
        <v>84.56343191</v>
      </c>
      <c r="B8716" s="12">
        <f>RANDOM_RANGE_PICKER(range!B$2:B10001, $G8716, range!$G$2:$G10001)</f>
        <v>20.22917787</v>
      </c>
      <c r="C8716" s="12">
        <f>RANDOM_RANGE_PICKER(range!C$2:C10001, $G8716, range!$G$2:$G10001)</f>
        <v>53.663742</v>
      </c>
      <c r="D8716" s="12">
        <f>RANDOM_RANGE_PICKER(range!D$2:D10001, $G8716, range!$G$2:$G10001)</f>
        <v>34.98068041</v>
      </c>
      <c r="E8716" s="12">
        <f>RANDOM_RANGE_PICKER(range!E$2:E10001, $G8716, range!$G$2:$G10001)</f>
        <v>0.3455560932</v>
      </c>
      <c r="F8716" s="12">
        <f>RANDOM_RANGE_PICKER(range!F$2:F10001, $G8716, range!$G$2:$G10001)</f>
        <v>0.9005398575</v>
      </c>
      <c r="G8716" s="13" t="str">
        <f t="array" ref="G8716">INDEX(range!$G$2:$G10001, RANDBETWEEN(1, ROWS(range!$G$2:$G10001)), 1)</f>
        <v>Exhausted</v>
      </c>
    </row>
    <row r="8717">
      <c r="A8717" s="11">
        <f>RANDOM_RANGE_PICKER(range!A$2:A10001, $G8717, range!$G$2:$G10001)</f>
        <v>79.55922309</v>
      </c>
      <c r="B8717" s="12">
        <f>RANDOM_RANGE_PICKER(range!B$2:B10001, $G8717, range!$G$2:$G10001)</f>
        <v>19.87210615</v>
      </c>
      <c r="C8717" s="12">
        <f>RANDOM_RANGE_PICKER(range!C$2:C10001, $G8717, range!$G$2:$G10001)</f>
        <v>50.59418754</v>
      </c>
      <c r="D8717" s="12">
        <f>RANDOM_RANGE_PICKER(range!D$2:D10001, $G8717, range!$G$2:$G10001)</f>
        <v>32.721455</v>
      </c>
      <c r="E8717" s="12">
        <f>RANDOM_RANGE_PICKER(range!E$2:E10001, $G8717, range!$G$2:$G10001)</f>
        <v>0.3064945897</v>
      </c>
      <c r="F8717" s="12">
        <f>RANDOM_RANGE_PICKER(range!F$2:F10001, $G8717, range!$G$2:$G10001)</f>
        <v>0.8119719438</v>
      </c>
      <c r="G8717" s="13" t="str">
        <f t="array" ref="G8717">INDEX(range!$G$2:$G10001, RANDBETWEEN(1, ROWS(range!$G$2:$G10001)), 1)</f>
        <v>Sad</v>
      </c>
    </row>
    <row r="8718">
      <c r="A8718" s="11">
        <f>RANDOM_RANGE_PICKER(range!A$2:A10001, $G8718, range!$G$2:$G10001)</f>
        <v>106.3980053</v>
      </c>
      <c r="B8718" s="12">
        <f>RANDOM_RANGE_PICKER(range!B$2:B10001, $G8718, range!$G$2:$G10001)</f>
        <v>22.34389541</v>
      </c>
      <c r="C8718" s="12">
        <f>RANDOM_RANGE_PICKER(range!C$2:C10001, $G8718, range!$G$2:$G10001)</f>
        <v>43.07378218</v>
      </c>
      <c r="D8718" s="12">
        <f>RANDOM_RANGE_PICKER(range!D$2:D10001, $G8718, range!$G$2:$G10001)</f>
        <v>35.18772975</v>
      </c>
      <c r="E8718" s="12">
        <f>RANDOM_RANGE_PICKER(range!E$2:E10001, $G8718, range!$G$2:$G10001)</f>
        <v>0.5337013154</v>
      </c>
      <c r="F8718" s="12">
        <f>RANDOM_RANGE_PICKER(range!F$2:F10001, $G8718, range!$G$2:$G10001)</f>
        <v>1.200138629</v>
      </c>
      <c r="G8718" s="13" t="str">
        <f t="array" ref="G8718">INDEX(range!$G$2:$G10001, RANDBETWEEN(1, ROWS(range!$G$2:$G10001)), 1)</f>
        <v>Angry</v>
      </c>
    </row>
    <row r="8719">
      <c r="A8719" s="11">
        <f>RANDOM_RANGE_PICKER(range!A$2:A10001, $G8719, range!$G$2:$G10001)</f>
        <v>61.70665523</v>
      </c>
      <c r="B8719" s="12">
        <f>RANDOM_RANGE_PICKER(range!B$2:B10001, $G8719, range!$G$2:$G10001)</f>
        <v>14.70358746</v>
      </c>
      <c r="C8719" s="12">
        <f>RANDOM_RANGE_PICKER(range!C$2:C10001, $G8719, range!$G$2:$G10001)</f>
        <v>69.79761021</v>
      </c>
      <c r="D8719" s="12">
        <f>RANDOM_RANGE_PICKER(range!D$2:D10001, $G8719, range!$G$2:$G10001)</f>
        <v>31.78865218</v>
      </c>
      <c r="E8719" s="12">
        <f>RANDOM_RANGE_PICKER(range!E$2:E10001, $G8719, range!$G$2:$G10001)</f>
        <v>0.1837061501</v>
      </c>
      <c r="F8719" s="12">
        <f>RANDOM_RANGE_PICKER(range!F$2:F10001, $G8719, range!$G$2:$G10001)</f>
        <v>0.7961102031</v>
      </c>
      <c r="G8719" s="13" t="str">
        <f t="array" ref="G8719">INDEX(range!$G$2:$G10001, RANDBETWEEN(1, ROWS(range!$G$2:$G10001)), 1)</f>
        <v>Relaxed</v>
      </c>
    </row>
    <row r="8720">
      <c r="A8720" s="11">
        <f>RANDOM_RANGE_PICKER(range!A$2:A10001, $G8720, range!$G$2:$G10001)</f>
        <v>63.88215673</v>
      </c>
      <c r="B8720" s="12">
        <f>RANDOM_RANGE_PICKER(range!B$2:B10001, $G8720, range!$G$2:$G10001)</f>
        <v>12.56646899</v>
      </c>
      <c r="C8720" s="12">
        <f>RANDOM_RANGE_PICKER(range!C$2:C10001, $G8720, range!$G$2:$G10001)</f>
        <v>66.20559405</v>
      </c>
      <c r="D8720" s="12">
        <f>RANDOM_RANGE_PICKER(range!D$2:D10001, $G8720, range!$G$2:$G10001)</f>
        <v>31.87783566</v>
      </c>
      <c r="E8720" s="12">
        <f>RANDOM_RANGE_PICKER(range!E$2:E10001, $G8720, range!$G$2:$G10001)</f>
        <v>0.11049728</v>
      </c>
      <c r="F8720" s="12">
        <f>RANDOM_RANGE_PICKER(range!F$2:F10001, $G8720, range!$G$2:$G10001)</f>
        <v>0.7213826877</v>
      </c>
      <c r="G8720" s="13" t="str">
        <f t="array" ref="G8720">INDEX(range!$G$2:$G10001, RANDBETWEEN(1, ROWS(range!$G$2:$G10001)), 1)</f>
        <v>Relaxed</v>
      </c>
    </row>
    <row r="8721">
      <c r="A8721" s="11">
        <f>RANDOM_RANGE_PICKER(range!A$2:A10001, $G8721, range!$G$2:$G10001)</f>
        <v>73.53935105</v>
      </c>
      <c r="B8721" s="12">
        <f>RANDOM_RANGE_PICKER(range!B$2:B10001, $G8721, range!$G$2:$G10001)</f>
        <v>15.88816832</v>
      </c>
      <c r="C8721" s="12">
        <f>RANDOM_RANGE_PICKER(range!C$2:C10001, $G8721, range!$G$2:$G10001)</f>
        <v>62.34278663</v>
      </c>
      <c r="D8721" s="12">
        <f>RANDOM_RANGE_PICKER(range!D$2:D10001, $G8721, range!$G$2:$G10001)</f>
        <v>32.03071691</v>
      </c>
      <c r="E8721" s="12">
        <f>RANDOM_RANGE_PICKER(range!E$2:E10001, $G8721, range!$G$2:$G10001)</f>
        <v>0.2178386526</v>
      </c>
      <c r="F8721" s="12">
        <f>RANDOM_RANGE_PICKER(range!F$2:F10001, $G8721, range!$G$2:$G10001)</f>
        <v>0.7286840629</v>
      </c>
      <c r="G8721" s="13" t="str">
        <f t="array" ref="G8721">INDEX(range!$G$2:$G10001, RANDBETWEEN(1, ROWS(range!$G$2:$G10001)), 1)</f>
        <v>Happy</v>
      </c>
    </row>
    <row r="8722">
      <c r="A8722" s="11">
        <f>RANDOM_RANGE_PICKER(range!A$2:A10001, $G8722, range!$G$2:$G10001)</f>
        <v>91.23932477</v>
      </c>
      <c r="B8722" s="12">
        <f>RANDOM_RANGE_PICKER(range!B$2:B10001, $G8722, range!$G$2:$G10001)</f>
        <v>21.9683709</v>
      </c>
      <c r="C8722" s="12">
        <f>RANDOM_RANGE_PICKER(range!C$2:C10001, $G8722, range!$G$2:$G10001)</f>
        <v>55.98395969</v>
      </c>
      <c r="D8722" s="12">
        <f>RANDOM_RANGE_PICKER(range!D$2:D10001, $G8722, range!$G$2:$G10001)</f>
        <v>34.48863783</v>
      </c>
      <c r="E8722" s="12">
        <f>RANDOM_RANGE_PICKER(range!E$2:E10001, $G8722, range!$G$2:$G10001)</f>
        <v>0.3394798825</v>
      </c>
      <c r="F8722" s="12">
        <f>RANDOM_RANGE_PICKER(range!F$2:F10001, $G8722, range!$G$2:$G10001)</f>
        <v>0.9385483328</v>
      </c>
      <c r="G8722" s="13" t="str">
        <f t="array" ref="G8722">INDEX(range!$G$2:$G10001, RANDBETWEEN(1, ROWS(range!$G$2:$G10001)), 1)</f>
        <v>Confused</v>
      </c>
    </row>
    <row r="8723">
      <c r="A8723" s="11">
        <f>RANDOM_RANGE_PICKER(range!A$2:A10001, $G8723, range!$G$2:$G10001)</f>
        <v>70.16949052</v>
      </c>
      <c r="B8723" s="12">
        <f>RANDOM_RANGE_PICKER(range!B$2:B10001, $G8723, range!$G$2:$G10001)</f>
        <v>16.70496266</v>
      </c>
      <c r="C8723" s="12">
        <f>RANDOM_RANGE_PICKER(range!C$2:C10001, $G8723, range!$G$2:$G10001)</f>
        <v>59.90325269</v>
      </c>
      <c r="D8723" s="12">
        <f>RANDOM_RANGE_PICKER(range!D$2:D10001, $G8723, range!$G$2:$G10001)</f>
        <v>32.1564174</v>
      </c>
      <c r="E8723" s="12">
        <f>RANDOM_RANGE_PICKER(range!E$2:E10001, $G8723, range!$G$2:$G10001)</f>
        <v>0.2581365016</v>
      </c>
      <c r="F8723" s="12">
        <f>RANDOM_RANGE_PICKER(range!F$2:F10001, $G8723, range!$G$2:$G10001)</f>
        <v>0.8955414889</v>
      </c>
      <c r="G8723" s="13" t="str">
        <f t="array" ref="G8723">INDEX(range!$G$2:$G10001, RANDBETWEEN(1, ROWS(range!$G$2:$G10001)), 1)</f>
        <v>Calm</v>
      </c>
    </row>
    <row r="8724">
      <c r="A8724" s="11">
        <f>RANDOM_RANGE_PICKER(range!A$2:A10001, $G8724, range!$G$2:$G10001)</f>
        <v>71.98658767</v>
      </c>
      <c r="B8724" s="12">
        <f>RANDOM_RANGE_PICKER(range!B$2:B10001, $G8724, range!$G$2:$G10001)</f>
        <v>17.75128188</v>
      </c>
      <c r="C8724" s="12">
        <f>RANDOM_RANGE_PICKER(range!C$2:C10001, $G8724, range!$G$2:$G10001)</f>
        <v>60.3877515</v>
      </c>
      <c r="D8724" s="12">
        <f>RANDOM_RANGE_PICKER(range!D$2:D10001, $G8724, range!$G$2:$G10001)</f>
        <v>31.65877232</v>
      </c>
      <c r="E8724" s="12">
        <f>RANDOM_RANGE_PICKER(range!E$2:E10001, $G8724, range!$G$2:$G10001)</f>
        <v>0.291535814</v>
      </c>
      <c r="F8724" s="12">
        <f>RANDOM_RANGE_PICKER(range!F$2:F10001, $G8724, range!$G$2:$G10001)</f>
        <v>0.7725622872</v>
      </c>
      <c r="G8724" s="13" t="str">
        <f t="array" ref="G8724">INDEX(range!$G$2:$G10001, RANDBETWEEN(1, ROWS(range!$G$2:$G10001)), 1)</f>
        <v>Happy</v>
      </c>
    </row>
    <row r="8725">
      <c r="A8725" s="11">
        <f>RANDOM_RANGE_PICKER(range!A$2:A10001, $G8725, range!$G$2:$G10001)</f>
        <v>71.80674403</v>
      </c>
      <c r="B8725" s="12">
        <f>RANDOM_RANGE_PICKER(range!B$2:B10001, $G8725, range!$G$2:$G10001)</f>
        <v>19.39496973</v>
      </c>
      <c r="C8725" s="12">
        <f>RANDOM_RANGE_PICKER(range!C$2:C10001, $G8725, range!$G$2:$G10001)</f>
        <v>58.53719568</v>
      </c>
      <c r="D8725" s="12">
        <f>RANDOM_RANGE_PICKER(range!D$2:D10001, $G8725, range!$G$2:$G10001)</f>
        <v>32.44531338</v>
      </c>
      <c r="E8725" s="12">
        <f>RANDOM_RANGE_PICKER(range!E$2:E10001, $G8725, range!$G$2:$G10001)</f>
        <v>0.2258987866</v>
      </c>
      <c r="F8725" s="12">
        <f>RANDOM_RANGE_PICKER(range!F$2:F10001, $G8725, range!$G$2:$G10001)</f>
        <v>0.8912008281</v>
      </c>
      <c r="G8725" s="13" t="str">
        <f t="array" ref="G8725">INDEX(range!$G$2:$G10001, RANDBETWEEN(1, ROWS(range!$G$2:$G10001)), 1)</f>
        <v>Joyful</v>
      </c>
    </row>
    <row r="8726">
      <c r="A8726" s="11">
        <f>RANDOM_RANGE_PICKER(range!A$2:A10001, $G8726, range!$G$2:$G10001)</f>
        <v>70.82551081</v>
      </c>
      <c r="B8726" s="12">
        <f>RANDOM_RANGE_PICKER(range!B$2:B10001, $G8726, range!$G$2:$G10001)</f>
        <v>16.72774419</v>
      </c>
      <c r="C8726" s="12">
        <f>RANDOM_RANGE_PICKER(range!C$2:C10001, $G8726, range!$G$2:$G10001)</f>
        <v>60.05417695</v>
      </c>
      <c r="D8726" s="12">
        <f>RANDOM_RANGE_PICKER(range!D$2:D10001, $G8726, range!$G$2:$G10001)</f>
        <v>31.71713985</v>
      </c>
      <c r="E8726" s="12">
        <f>RANDOM_RANGE_PICKER(range!E$2:E10001, $G8726, range!$G$2:$G10001)</f>
        <v>0.2406583515</v>
      </c>
      <c r="F8726" s="12">
        <f>RANDOM_RANGE_PICKER(range!F$2:F10001, $G8726, range!$G$2:$G10001)</f>
        <v>0.7477939044</v>
      </c>
      <c r="G8726" s="13" t="str">
        <f t="array" ref="G8726">INDEX(range!$G$2:$G10001, RANDBETWEEN(1, ROWS(range!$G$2:$G10001)), 1)</f>
        <v>Calm</v>
      </c>
    </row>
    <row r="8727">
      <c r="A8727" s="11">
        <f>RANDOM_RANGE_PICKER(range!A$2:A10001, $G8727, range!$G$2:$G10001)</f>
        <v>90.44069618</v>
      </c>
      <c r="B8727" s="12">
        <f>RANDOM_RANGE_PICKER(range!B$2:B10001, $G8727, range!$G$2:$G10001)</f>
        <v>17.53142106</v>
      </c>
      <c r="C8727" s="12">
        <f>RANDOM_RANGE_PICKER(range!C$2:C10001, $G8727, range!$G$2:$G10001)</f>
        <v>49.57676649</v>
      </c>
      <c r="D8727" s="12">
        <f>RANDOM_RANGE_PICKER(range!D$2:D10001, $G8727, range!$G$2:$G10001)</f>
        <v>34.86308873</v>
      </c>
      <c r="E8727" s="12">
        <f>RANDOM_RANGE_PICKER(range!E$2:E10001, $G8727, range!$G$2:$G10001)</f>
        <v>0.3246506124</v>
      </c>
      <c r="F8727" s="12">
        <f>RANDOM_RANGE_PICKER(range!F$2:F10001, $G8727, range!$G$2:$G10001)</f>
        <v>0.9916250996</v>
      </c>
      <c r="G8727" s="13" t="str">
        <f t="array" ref="G8727">INDEX(range!$G$2:$G10001, RANDBETWEEN(1, ROWS(range!$G$2:$G10001)), 1)</f>
        <v>Exhausted</v>
      </c>
    </row>
    <row r="8728">
      <c r="A8728" s="11">
        <f>RANDOM_RANGE_PICKER(range!A$2:A10001, $G8728, range!$G$2:$G10001)</f>
        <v>97.59808242</v>
      </c>
      <c r="B8728" s="12">
        <f>RANDOM_RANGE_PICKER(range!B$2:B10001, $G8728, range!$G$2:$G10001)</f>
        <v>21.41353272</v>
      </c>
      <c r="C8728" s="12">
        <f>RANDOM_RANGE_PICKER(range!C$2:C10001, $G8728, range!$G$2:$G10001)</f>
        <v>42.58795331</v>
      </c>
      <c r="D8728" s="12">
        <f>RANDOM_RANGE_PICKER(range!D$2:D10001, $G8728, range!$G$2:$G10001)</f>
        <v>34.60307159</v>
      </c>
      <c r="E8728" s="12">
        <f>RANDOM_RANGE_PICKER(range!E$2:E10001, $G8728, range!$G$2:$G10001)</f>
        <v>0.5241078467</v>
      </c>
      <c r="F8728" s="12">
        <f>RANDOM_RANGE_PICKER(range!F$2:F10001, $G8728, range!$G$2:$G10001)</f>
        <v>1.291355004</v>
      </c>
      <c r="G8728" s="13" t="str">
        <f t="array" ref="G8728">INDEX(range!$G$2:$G10001, RANDBETWEEN(1, ROWS(range!$G$2:$G10001)), 1)</f>
        <v>Stressed</v>
      </c>
    </row>
    <row r="8729">
      <c r="A8729" s="11">
        <f>RANDOM_RANGE_PICKER(range!A$2:A10001, $G8729, range!$G$2:$G10001)</f>
        <v>94.17109708</v>
      </c>
      <c r="B8729" s="12">
        <f>RANDOM_RANGE_PICKER(range!B$2:B10001, $G8729, range!$G$2:$G10001)</f>
        <v>22.49359461</v>
      </c>
      <c r="C8729" s="12">
        <f>RANDOM_RANGE_PICKER(range!C$2:C10001, $G8729, range!$G$2:$G10001)</f>
        <v>55.33661103</v>
      </c>
      <c r="D8729" s="12">
        <f>RANDOM_RANGE_PICKER(range!D$2:D10001, $G8729, range!$G$2:$G10001)</f>
        <v>34.95527945</v>
      </c>
      <c r="E8729" s="12">
        <f>RANDOM_RANGE_PICKER(range!E$2:E10001, $G8729, range!$G$2:$G10001)</f>
        <v>0.4049497208</v>
      </c>
      <c r="F8729" s="12">
        <f>RANDOM_RANGE_PICKER(range!F$2:F10001, $G8729, range!$G$2:$G10001)</f>
        <v>1.153478524</v>
      </c>
      <c r="G8729" s="13" t="str">
        <f t="array" ref="G8729">INDEX(range!$G$2:$G10001, RANDBETWEEN(1, ROWS(range!$G$2:$G10001)), 1)</f>
        <v>Surprised</v>
      </c>
    </row>
    <row r="8730">
      <c r="A8730" s="11">
        <f>RANDOM_RANGE_PICKER(range!A$2:A10001, $G8730, range!$G$2:$G10001)</f>
        <v>75.3825902</v>
      </c>
      <c r="B8730" s="12">
        <f>RANDOM_RANGE_PICKER(range!B$2:B10001, $G8730, range!$G$2:$G10001)</f>
        <v>18.73534244</v>
      </c>
      <c r="C8730" s="12">
        <f>RANDOM_RANGE_PICKER(range!C$2:C10001, $G8730, range!$G$2:$G10001)</f>
        <v>63.77635823</v>
      </c>
      <c r="D8730" s="12">
        <f>RANDOM_RANGE_PICKER(range!D$2:D10001, $G8730, range!$G$2:$G10001)</f>
        <v>33.14753556</v>
      </c>
      <c r="E8730" s="12">
        <f>RANDOM_RANGE_PICKER(range!E$2:E10001, $G8730, range!$G$2:$G10001)</f>
        <v>0.2505599086</v>
      </c>
      <c r="F8730" s="12">
        <f>RANDOM_RANGE_PICKER(range!F$2:F10001, $G8730, range!$G$2:$G10001)</f>
        <v>0.9013811311</v>
      </c>
      <c r="G8730" s="13" t="str">
        <f t="array" ref="G8730">INDEX(range!$G$2:$G10001, RANDBETWEEN(1, ROWS(range!$G$2:$G10001)), 1)</f>
        <v>Content</v>
      </c>
    </row>
    <row r="8731">
      <c r="A8731" s="11">
        <f>RANDOM_RANGE_PICKER(range!A$2:A10001, $G8731, range!$G$2:$G10001)</f>
        <v>92.66775866</v>
      </c>
      <c r="B8731" s="12">
        <f>RANDOM_RANGE_PICKER(range!B$2:B10001, $G8731, range!$G$2:$G10001)</f>
        <v>19.63333532</v>
      </c>
      <c r="C8731" s="12">
        <f>RANDOM_RANGE_PICKER(range!C$2:C10001, $G8731, range!$G$2:$G10001)</f>
        <v>41.17629881</v>
      </c>
      <c r="D8731" s="12">
        <f>RANDOM_RANGE_PICKER(range!D$2:D10001, $G8731, range!$G$2:$G10001)</f>
        <v>33.35271237</v>
      </c>
      <c r="E8731" s="12">
        <f>RANDOM_RANGE_PICKER(range!E$2:E10001, $G8731, range!$G$2:$G10001)</f>
        <v>0.4292875479</v>
      </c>
      <c r="F8731" s="12">
        <f>RANDOM_RANGE_PICKER(range!F$2:F10001, $G8731, range!$G$2:$G10001)</f>
        <v>1.192691502</v>
      </c>
      <c r="G8731" s="13" t="str">
        <f t="array" ref="G8731">INDEX(range!$G$2:$G10001, RANDBETWEEN(1, ROWS(range!$G$2:$G10001)), 1)</f>
        <v>Anxious</v>
      </c>
    </row>
    <row r="8732">
      <c r="A8732" s="11">
        <f>RANDOM_RANGE_PICKER(range!A$2:A10001, $G8732, range!$G$2:$G10001)</f>
        <v>89.78891671</v>
      </c>
      <c r="B8732" s="12">
        <f>RANDOM_RANGE_PICKER(range!B$2:B10001, $G8732, range!$G$2:$G10001)</f>
        <v>18.67350656</v>
      </c>
      <c r="C8732" s="12">
        <f>RANDOM_RANGE_PICKER(range!C$2:C10001, $G8732, range!$G$2:$G10001)</f>
        <v>57.63206656</v>
      </c>
      <c r="D8732" s="12">
        <f>RANDOM_RANGE_PICKER(range!D$2:D10001, $G8732, range!$G$2:$G10001)</f>
        <v>33.50085196</v>
      </c>
      <c r="E8732" s="12">
        <f>RANDOM_RANGE_PICKER(range!E$2:E10001, $G8732, range!$G$2:$G10001)</f>
        <v>0.3093971013</v>
      </c>
      <c r="F8732" s="12">
        <f>RANDOM_RANGE_PICKER(range!F$2:F10001, $G8732, range!$G$2:$G10001)</f>
        <v>0.9660270707</v>
      </c>
      <c r="G8732" s="13" t="str">
        <f t="array" ref="G8732">INDEX(range!$G$2:$G10001, RANDBETWEEN(1, ROWS(range!$G$2:$G10001)), 1)</f>
        <v>Exhausted</v>
      </c>
    </row>
    <row r="8733">
      <c r="A8733" s="11">
        <f>RANDOM_RANGE_PICKER(range!A$2:A10001, $G8733, range!$G$2:$G10001)</f>
        <v>89.27226727</v>
      </c>
      <c r="B8733" s="12">
        <f>RANDOM_RANGE_PICKER(range!B$2:B10001, $G8733, range!$G$2:$G10001)</f>
        <v>19.17354566</v>
      </c>
      <c r="C8733" s="12">
        <f>RANDOM_RANGE_PICKER(range!C$2:C10001, $G8733, range!$G$2:$G10001)</f>
        <v>49.79612707</v>
      </c>
      <c r="D8733" s="12">
        <f>RANDOM_RANGE_PICKER(range!D$2:D10001, $G8733, range!$G$2:$G10001)</f>
        <v>34.15987429</v>
      </c>
      <c r="E8733" s="12">
        <f>RANDOM_RANGE_PICKER(range!E$2:E10001, $G8733, range!$G$2:$G10001)</f>
        <v>0.3005937715</v>
      </c>
      <c r="F8733" s="12">
        <f>RANDOM_RANGE_PICKER(range!F$2:F10001, $G8733, range!$G$2:$G10001)</f>
        <v>1.060239639</v>
      </c>
      <c r="G8733" s="13" t="str">
        <f t="array" ref="G8733">INDEX(range!$G$2:$G10001, RANDBETWEEN(1, ROWS(range!$G$2:$G10001)), 1)</f>
        <v>Exhausted</v>
      </c>
    </row>
    <row r="8734">
      <c r="A8734" s="11">
        <f>RANDOM_RANGE_PICKER(range!A$2:A10001, $G8734, range!$G$2:$G10001)</f>
        <v>88.37443826</v>
      </c>
      <c r="B8734" s="12">
        <f>RANDOM_RANGE_PICKER(range!B$2:B10001, $G8734, range!$G$2:$G10001)</f>
        <v>20.48265636</v>
      </c>
      <c r="C8734" s="12">
        <f>RANDOM_RANGE_PICKER(range!C$2:C10001, $G8734, range!$G$2:$G10001)</f>
        <v>57.06495777</v>
      </c>
      <c r="D8734" s="12">
        <f>RANDOM_RANGE_PICKER(range!D$2:D10001, $G8734, range!$G$2:$G10001)</f>
        <v>34.50749851</v>
      </c>
      <c r="E8734" s="12">
        <f>RANDOM_RANGE_PICKER(range!E$2:E10001, $G8734, range!$G$2:$G10001)</f>
        <v>0.3282685825</v>
      </c>
      <c r="F8734" s="12">
        <f>RANDOM_RANGE_PICKER(range!F$2:F10001, $G8734, range!$G$2:$G10001)</f>
        <v>0.9517723552</v>
      </c>
      <c r="G8734" s="13" t="str">
        <f t="array" ref="G8734">INDEX(range!$G$2:$G10001, RANDBETWEEN(1, ROWS(range!$G$2:$G10001)), 1)</f>
        <v>Confused</v>
      </c>
    </row>
    <row r="8735">
      <c r="A8735" s="11">
        <f>RANDOM_RANGE_PICKER(range!A$2:A10001, $G8735, range!$G$2:$G10001)</f>
        <v>96.68941018</v>
      </c>
      <c r="B8735" s="12">
        <f>RANDOM_RANGE_PICKER(range!B$2:B10001, $G8735, range!$G$2:$G10001)</f>
        <v>21.1963489</v>
      </c>
      <c r="C8735" s="12">
        <f>RANDOM_RANGE_PICKER(range!C$2:C10001, $G8735, range!$G$2:$G10001)</f>
        <v>38.92721424</v>
      </c>
      <c r="D8735" s="12">
        <f>RANDOM_RANGE_PICKER(range!D$2:D10001, $G8735, range!$G$2:$G10001)</f>
        <v>33.77578962</v>
      </c>
      <c r="E8735" s="12">
        <f>RANDOM_RANGE_PICKER(range!E$2:E10001, $G8735, range!$G$2:$G10001)</f>
        <v>0.4189589464</v>
      </c>
      <c r="F8735" s="12">
        <f>RANDOM_RANGE_PICKER(range!F$2:F10001, $G8735, range!$G$2:$G10001)</f>
        <v>1.172792517</v>
      </c>
      <c r="G8735" s="13" t="str">
        <f t="array" ref="G8735">INDEX(range!$G$2:$G10001, RANDBETWEEN(1, ROWS(range!$G$2:$G10001)), 1)</f>
        <v>Anxious</v>
      </c>
    </row>
    <row r="8736">
      <c r="A8736" s="11">
        <f>RANDOM_RANGE_PICKER(range!A$2:A10001, $G8736, range!$G$2:$G10001)</f>
        <v>60.34243492</v>
      </c>
      <c r="B8736" s="12">
        <f>RANDOM_RANGE_PICKER(range!B$2:B10001, $G8736, range!$G$2:$G10001)</f>
        <v>13.76429114</v>
      </c>
      <c r="C8736" s="12">
        <f>RANDOM_RANGE_PICKER(range!C$2:C10001, $G8736, range!$G$2:$G10001)</f>
        <v>70.02363781</v>
      </c>
      <c r="D8736" s="12">
        <f>RANDOM_RANGE_PICKER(range!D$2:D10001, $G8736, range!$G$2:$G10001)</f>
        <v>30.65388156</v>
      </c>
      <c r="E8736" s="12">
        <f>RANDOM_RANGE_PICKER(range!E$2:E10001, $G8736, range!$G$2:$G10001)</f>
        <v>0.1394259499</v>
      </c>
      <c r="F8736" s="12">
        <f>RANDOM_RANGE_PICKER(range!F$2:F10001, $G8736, range!$G$2:$G10001)</f>
        <v>0.6131385097</v>
      </c>
      <c r="G8736" s="13" t="str">
        <f t="array" ref="G8736">INDEX(range!$G$2:$G10001, RANDBETWEEN(1, ROWS(range!$G$2:$G10001)), 1)</f>
        <v>Relaxed</v>
      </c>
    </row>
    <row r="8737">
      <c r="A8737" s="11">
        <f>RANDOM_RANGE_PICKER(range!A$2:A10001, $G8737, range!$G$2:$G10001)</f>
        <v>67.76243556</v>
      </c>
      <c r="B8737" s="12">
        <f>RANDOM_RANGE_PICKER(range!B$2:B10001, $G8737, range!$G$2:$G10001)</f>
        <v>15.84750162</v>
      </c>
      <c r="C8737" s="12">
        <f>RANDOM_RANGE_PICKER(range!C$2:C10001, $G8737, range!$G$2:$G10001)</f>
        <v>67.9999623</v>
      </c>
      <c r="D8737" s="12">
        <f>RANDOM_RANGE_PICKER(range!D$2:D10001, $G8737, range!$G$2:$G10001)</f>
        <v>31.10681338</v>
      </c>
      <c r="E8737" s="12">
        <f>RANDOM_RANGE_PICKER(range!E$2:E10001, $G8737, range!$G$2:$G10001)</f>
        <v>0.2617738746</v>
      </c>
      <c r="F8737" s="12">
        <f>RANDOM_RANGE_PICKER(range!F$2:F10001, $G8737, range!$G$2:$G10001)</f>
        <v>0.7494095159</v>
      </c>
      <c r="G8737" s="13" t="str">
        <f t="array" ref="G8737">INDEX(range!$G$2:$G10001, RANDBETWEEN(1, ROWS(range!$G$2:$G10001)), 1)</f>
        <v>Calm</v>
      </c>
    </row>
    <row r="8738">
      <c r="A8738" s="11">
        <f>RANDOM_RANGE_PICKER(range!A$2:A10001, $G8738, range!$G$2:$G10001)</f>
        <v>101.3378861</v>
      </c>
      <c r="B8738" s="12">
        <f>RANDOM_RANGE_PICKER(range!B$2:B10001, $G8738, range!$G$2:$G10001)</f>
        <v>22.7174285</v>
      </c>
      <c r="C8738" s="12">
        <f>RANDOM_RANGE_PICKER(range!C$2:C10001, $G8738, range!$G$2:$G10001)</f>
        <v>50.68046094</v>
      </c>
      <c r="D8738" s="12">
        <f>RANDOM_RANGE_PICKER(range!D$2:D10001, $G8738, range!$G$2:$G10001)</f>
        <v>35.40706518</v>
      </c>
      <c r="E8738" s="12">
        <f>RANDOM_RANGE_PICKER(range!E$2:E10001, $G8738, range!$G$2:$G10001)</f>
        <v>0.5384747433</v>
      </c>
      <c r="F8738" s="12">
        <f>RANDOM_RANGE_PICKER(range!F$2:F10001, $G8738, range!$G$2:$G10001)</f>
        <v>1.311732931</v>
      </c>
      <c r="G8738" s="13" t="str">
        <f t="array" ref="G8738">INDEX(range!$G$2:$G10001, RANDBETWEEN(1, ROWS(range!$G$2:$G10001)), 1)</f>
        <v>Angry</v>
      </c>
    </row>
    <row r="8739">
      <c r="A8739" s="11">
        <f>RANDOM_RANGE_PICKER(range!A$2:A10001, $G8739, range!$G$2:$G10001)</f>
        <v>99.96926982</v>
      </c>
      <c r="B8739" s="12">
        <f>RANDOM_RANGE_PICKER(range!B$2:B10001, $G8739, range!$G$2:$G10001)</f>
        <v>21.99747687</v>
      </c>
      <c r="C8739" s="12">
        <f>RANDOM_RANGE_PICKER(range!C$2:C10001, $G8739, range!$G$2:$G10001)</f>
        <v>41.92618724</v>
      </c>
      <c r="D8739" s="12">
        <f>RANDOM_RANGE_PICKER(range!D$2:D10001, $G8739, range!$G$2:$G10001)</f>
        <v>34.11930846</v>
      </c>
      <c r="E8739" s="12">
        <f>RANDOM_RANGE_PICKER(range!E$2:E10001, $G8739, range!$G$2:$G10001)</f>
        <v>0.5234835073</v>
      </c>
      <c r="F8739" s="12">
        <f>RANDOM_RANGE_PICKER(range!F$2:F10001, $G8739, range!$G$2:$G10001)</f>
        <v>1.247480661</v>
      </c>
      <c r="G8739" s="13" t="str">
        <f t="array" ref="G8739">INDEX(range!$G$2:$G10001, RANDBETWEEN(1, ROWS(range!$G$2:$G10001)), 1)</f>
        <v>Stressed</v>
      </c>
    </row>
    <row r="8740">
      <c r="A8740" s="11">
        <f>RANDOM_RANGE_PICKER(range!A$2:A10001, $G8740, range!$G$2:$G10001)</f>
        <v>61.28517267</v>
      </c>
      <c r="B8740" s="12">
        <f>RANDOM_RANGE_PICKER(range!B$2:B10001, $G8740, range!$G$2:$G10001)</f>
        <v>15.29262607</v>
      </c>
      <c r="C8740" s="12">
        <f>RANDOM_RANGE_PICKER(range!C$2:C10001, $G8740, range!$G$2:$G10001)</f>
        <v>69.22480967</v>
      </c>
      <c r="D8740" s="12">
        <f>RANDOM_RANGE_PICKER(range!D$2:D10001, $G8740, range!$G$2:$G10001)</f>
        <v>31.28427731</v>
      </c>
      <c r="E8740" s="12">
        <f>RANDOM_RANGE_PICKER(range!E$2:E10001, $G8740, range!$G$2:$G10001)</f>
        <v>0.1627040938</v>
      </c>
      <c r="F8740" s="12">
        <f>RANDOM_RANGE_PICKER(range!F$2:F10001, $G8740, range!$G$2:$G10001)</f>
        <v>0.7169436563</v>
      </c>
      <c r="G8740" s="13" t="str">
        <f t="array" ref="G8740">INDEX(range!$G$2:$G10001, RANDBETWEEN(1, ROWS(range!$G$2:$G10001)), 1)</f>
        <v>Relaxed</v>
      </c>
    </row>
    <row r="8741">
      <c r="A8741" s="11">
        <f>RANDOM_RANGE_PICKER(range!A$2:A10001, $G8741, range!$G$2:$G10001)</f>
        <v>83.78421376</v>
      </c>
      <c r="B8741" s="12">
        <f>RANDOM_RANGE_PICKER(range!B$2:B10001, $G8741, range!$G$2:$G10001)</f>
        <v>20.26548823</v>
      </c>
      <c r="C8741" s="12">
        <f>RANDOM_RANGE_PICKER(range!C$2:C10001, $G8741, range!$G$2:$G10001)</f>
        <v>51.07705697</v>
      </c>
      <c r="D8741" s="12">
        <f>RANDOM_RANGE_PICKER(range!D$2:D10001, $G8741, range!$G$2:$G10001)</f>
        <v>33.35099292</v>
      </c>
      <c r="E8741" s="12">
        <f>RANDOM_RANGE_PICKER(range!E$2:E10001, $G8741, range!$G$2:$G10001)</f>
        <v>0.3529655159</v>
      </c>
      <c r="F8741" s="12">
        <f>RANDOM_RANGE_PICKER(range!F$2:F10001, $G8741, range!$G$2:$G10001)</f>
        <v>1.041980834</v>
      </c>
      <c r="G8741" s="13" t="str">
        <f t="array" ref="G8741">INDEX(range!$G$2:$G10001, RANDBETWEEN(1, ROWS(range!$G$2:$G10001)), 1)</f>
        <v>Confused</v>
      </c>
    </row>
    <row r="8742">
      <c r="A8742" s="11">
        <f>RANDOM_RANGE_PICKER(range!A$2:A10001, $G8742, range!$G$2:$G10001)</f>
        <v>77.41423844</v>
      </c>
      <c r="B8742" s="12">
        <f>RANDOM_RANGE_PICKER(range!B$2:B10001, $G8742, range!$G$2:$G10001)</f>
        <v>19.45899899</v>
      </c>
      <c r="C8742" s="12">
        <f>RANDOM_RANGE_PICKER(range!C$2:C10001, $G8742, range!$G$2:$G10001)</f>
        <v>49.17400414</v>
      </c>
      <c r="D8742" s="12">
        <f>RANDOM_RANGE_PICKER(range!D$2:D10001, $G8742, range!$G$2:$G10001)</f>
        <v>33.71369297</v>
      </c>
      <c r="E8742" s="12">
        <f>RANDOM_RANGE_PICKER(range!E$2:E10001, $G8742, range!$G$2:$G10001)</f>
        <v>0.3360288955</v>
      </c>
      <c r="F8742" s="12">
        <f>RANDOM_RANGE_PICKER(range!F$2:F10001, $G8742, range!$G$2:$G10001)</f>
        <v>0.9305287836</v>
      </c>
      <c r="G8742" s="13" t="str">
        <f t="array" ref="G8742">INDEX(range!$G$2:$G10001, RANDBETWEEN(1, ROWS(range!$G$2:$G10001)), 1)</f>
        <v>Sad</v>
      </c>
    </row>
    <row r="8743">
      <c r="A8743" s="11">
        <f>RANDOM_RANGE_PICKER(range!A$2:A10001, $G8743, range!$G$2:$G10001)</f>
        <v>104.470239</v>
      </c>
      <c r="B8743" s="12">
        <f>RANDOM_RANGE_PICKER(range!B$2:B10001, $G8743, range!$G$2:$G10001)</f>
        <v>22.05010665</v>
      </c>
      <c r="C8743" s="12">
        <f>RANDOM_RANGE_PICKER(range!C$2:C10001, $G8743, range!$G$2:$G10001)</f>
        <v>49.93028474</v>
      </c>
      <c r="D8743" s="12">
        <f>RANDOM_RANGE_PICKER(range!D$2:D10001, $G8743, range!$G$2:$G10001)</f>
        <v>35.61257168</v>
      </c>
      <c r="E8743" s="12">
        <f>RANDOM_RANGE_PICKER(range!E$2:E10001, $G8743, range!$G$2:$G10001)</f>
        <v>0.5851637506</v>
      </c>
      <c r="F8743" s="12">
        <f>RANDOM_RANGE_PICKER(range!F$2:F10001, $G8743, range!$G$2:$G10001)</f>
        <v>1.327802919</v>
      </c>
      <c r="G8743" s="13" t="str">
        <f t="array" ref="G8743">INDEX(range!$G$2:$G10001, RANDBETWEEN(1, ROWS(range!$G$2:$G10001)), 1)</f>
        <v>Angry</v>
      </c>
    </row>
    <row r="8744">
      <c r="A8744" s="11">
        <f>RANDOM_RANGE_PICKER(range!A$2:A10001, $G8744, range!$G$2:$G10001)</f>
        <v>83.52313649</v>
      </c>
      <c r="B8744" s="12">
        <f>RANDOM_RANGE_PICKER(range!B$2:B10001, $G8744, range!$G$2:$G10001)</f>
        <v>19.91416993</v>
      </c>
      <c r="C8744" s="12">
        <f>RANDOM_RANGE_PICKER(range!C$2:C10001, $G8744, range!$G$2:$G10001)</f>
        <v>46.93641431</v>
      </c>
      <c r="D8744" s="12">
        <f>RANDOM_RANGE_PICKER(range!D$2:D10001, $G8744, range!$G$2:$G10001)</f>
        <v>33.94191696</v>
      </c>
      <c r="E8744" s="12">
        <f>RANDOM_RANGE_PICKER(range!E$2:E10001, $G8744, range!$G$2:$G10001)</f>
        <v>0.3500691963</v>
      </c>
      <c r="F8744" s="12">
        <f>RANDOM_RANGE_PICKER(range!F$2:F10001, $G8744, range!$G$2:$G10001)</f>
        <v>0.810313314</v>
      </c>
      <c r="G8744" s="13" t="str">
        <f t="array" ref="G8744">INDEX(range!$G$2:$G10001, RANDBETWEEN(1, ROWS(range!$G$2:$G10001)), 1)</f>
        <v>Sad</v>
      </c>
    </row>
    <row r="8745">
      <c r="A8745" s="11">
        <f>RANDOM_RANGE_PICKER(range!A$2:A10001, $G8745, range!$G$2:$G10001)</f>
        <v>75.03089246</v>
      </c>
      <c r="B8745" s="12">
        <f>RANDOM_RANGE_PICKER(range!B$2:B10001, $G8745, range!$G$2:$G10001)</f>
        <v>19.85106503</v>
      </c>
      <c r="C8745" s="12">
        <f>RANDOM_RANGE_PICKER(range!C$2:C10001, $G8745, range!$G$2:$G10001)</f>
        <v>66.02586379</v>
      </c>
      <c r="D8745" s="12">
        <f>RANDOM_RANGE_PICKER(range!D$2:D10001, $G8745, range!$G$2:$G10001)</f>
        <v>33.58213212</v>
      </c>
      <c r="E8745" s="12">
        <f>RANDOM_RANGE_PICKER(range!E$2:E10001, $G8745, range!$G$2:$G10001)</f>
        <v>0.2005694183</v>
      </c>
      <c r="F8745" s="12">
        <f>RANDOM_RANGE_PICKER(range!F$2:F10001, $G8745, range!$G$2:$G10001)</f>
        <v>0.8870608406</v>
      </c>
      <c r="G8745" s="13" t="str">
        <f t="array" ref="G8745">INDEX(range!$G$2:$G10001, RANDBETWEEN(1, ROWS(range!$G$2:$G10001)), 1)</f>
        <v>Joyful</v>
      </c>
    </row>
    <row r="8746">
      <c r="A8746" s="11">
        <f>RANDOM_RANGE_PICKER(range!A$2:A10001, $G8746, range!$G$2:$G10001)</f>
        <v>97.28381217</v>
      </c>
      <c r="B8746" s="12">
        <f>RANDOM_RANGE_PICKER(range!B$2:B10001, $G8746, range!$G$2:$G10001)</f>
        <v>22.68667334</v>
      </c>
      <c r="C8746" s="12">
        <f>RANDOM_RANGE_PICKER(range!C$2:C10001, $G8746, range!$G$2:$G10001)</f>
        <v>42.32534553</v>
      </c>
      <c r="D8746" s="12">
        <f>RANDOM_RANGE_PICKER(range!D$2:D10001, $G8746, range!$G$2:$G10001)</f>
        <v>34.09439716</v>
      </c>
      <c r="E8746" s="12">
        <f>RANDOM_RANGE_PICKER(range!E$2:E10001, $G8746, range!$G$2:$G10001)</f>
        <v>0.5975822568</v>
      </c>
      <c r="F8746" s="12">
        <f>RANDOM_RANGE_PICKER(range!F$2:F10001, $G8746, range!$G$2:$G10001)</f>
        <v>1.232388391</v>
      </c>
      <c r="G8746" s="13" t="str">
        <f t="array" ref="G8746">INDEX(range!$G$2:$G10001, RANDBETWEEN(1, ROWS(range!$G$2:$G10001)), 1)</f>
        <v>Angry</v>
      </c>
    </row>
    <row r="8747">
      <c r="A8747" s="11">
        <f>RANDOM_RANGE_PICKER(range!A$2:A10001, $G8747, range!$G$2:$G10001)</f>
        <v>102.5693182</v>
      </c>
      <c r="B8747" s="12">
        <f>RANDOM_RANGE_PICKER(range!B$2:B10001, $G8747, range!$G$2:$G10001)</f>
        <v>22.85588953</v>
      </c>
      <c r="C8747" s="12">
        <f>RANDOM_RANGE_PICKER(range!C$2:C10001, $G8747, range!$G$2:$G10001)</f>
        <v>43.92133464</v>
      </c>
      <c r="D8747" s="12">
        <f>RANDOM_RANGE_PICKER(range!D$2:D10001, $G8747, range!$G$2:$G10001)</f>
        <v>34.39594371</v>
      </c>
      <c r="E8747" s="12">
        <f>RANDOM_RANGE_PICKER(range!E$2:E10001, $G8747, range!$G$2:$G10001)</f>
        <v>0.5747142888</v>
      </c>
      <c r="F8747" s="12">
        <f>RANDOM_RANGE_PICKER(range!F$2:F10001, $G8747, range!$G$2:$G10001)</f>
        <v>1.309033628</v>
      </c>
      <c r="G8747" s="13" t="str">
        <f t="array" ref="G8747">INDEX(range!$G$2:$G10001, RANDBETWEEN(1, ROWS(range!$G$2:$G10001)), 1)</f>
        <v>Angry</v>
      </c>
    </row>
    <row r="8748">
      <c r="A8748" s="11">
        <f>RANDOM_RANGE_PICKER(range!A$2:A10001, $G8748, range!$G$2:$G10001)</f>
        <v>99.20388362</v>
      </c>
      <c r="B8748" s="12">
        <f>RANDOM_RANGE_PICKER(range!B$2:B10001, $G8748, range!$G$2:$G10001)</f>
        <v>24.37496652</v>
      </c>
      <c r="C8748" s="12">
        <f>RANDOM_RANGE_PICKER(range!C$2:C10001, $G8748, range!$G$2:$G10001)</f>
        <v>40.51451322</v>
      </c>
      <c r="D8748" s="12">
        <f>RANDOM_RANGE_PICKER(range!D$2:D10001, $G8748, range!$G$2:$G10001)</f>
        <v>35.58957961</v>
      </c>
      <c r="E8748" s="12">
        <f>RANDOM_RANGE_PICKER(range!E$2:E10001, $G8748, range!$G$2:$G10001)</f>
        <v>0.5872484288</v>
      </c>
      <c r="F8748" s="12">
        <f>RANDOM_RANGE_PICKER(range!F$2:F10001, $G8748, range!$G$2:$G10001)</f>
        <v>1.135392652</v>
      </c>
      <c r="G8748" s="13" t="str">
        <f t="array" ref="G8748">INDEX(range!$G$2:$G10001, RANDBETWEEN(1, ROWS(range!$G$2:$G10001)), 1)</f>
        <v>Stressed</v>
      </c>
    </row>
    <row r="8749">
      <c r="A8749" s="11">
        <f>RANDOM_RANGE_PICKER(range!A$2:A10001, $G8749, range!$G$2:$G10001)</f>
        <v>73.06760048</v>
      </c>
      <c r="B8749" s="12">
        <f>RANDOM_RANGE_PICKER(range!B$2:B10001, $G8749, range!$G$2:$G10001)</f>
        <v>15.95916237</v>
      </c>
      <c r="C8749" s="12">
        <f>RANDOM_RANGE_PICKER(range!C$2:C10001, $G8749, range!$G$2:$G10001)</f>
        <v>61.16772286</v>
      </c>
      <c r="D8749" s="12">
        <f>RANDOM_RANGE_PICKER(range!D$2:D10001, $G8749, range!$G$2:$G10001)</f>
        <v>31.39927585</v>
      </c>
      <c r="E8749" s="12">
        <f>RANDOM_RANGE_PICKER(range!E$2:E10001, $G8749, range!$G$2:$G10001)</f>
        <v>0.2617579906</v>
      </c>
      <c r="F8749" s="12">
        <f>RANDOM_RANGE_PICKER(range!F$2:F10001, $G8749, range!$G$2:$G10001)</f>
        <v>0.7027081627</v>
      </c>
      <c r="G8749" s="13" t="str">
        <f t="array" ref="G8749">INDEX(range!$G$2:$G10001, RANDBETWEEN(1, ROWS(range!$G$2:$G10001)), 1)</f>
        <v>Calm</v>
      </c>
    </row>
    <row r="8750">
      <c r="A8750" s="11">
        <f>RANDOM_RANGE_PICKER(range!A$2:A10001, $G8750, range!$G$2:$G10001)</f>
        <v>87.43079585</v>
      </c>
      <c r="B8750" s="12">
        <f>RANDOM_RANGE_PICKER(range!B$2:B10001, $G8750, range!$G$2:$G10001)</f>
        <v>20.2251626</v>
      </c>
      <c r="C8750" s="12">
        <f>RANDOM_RANGE_PICKER(range!C$2:C10001, $G8750, range!$G$2:$G10001)</f>
        <v>60.76711497</v>
      </c>
      <c r="D8750" s="12">
        <f>RANDOM_RANGE_PICKER(range!D$2:D10001, $G8750, range!$G$2:$G10001)</f>
        <v>34.94011411</v>
      </c>
      <c r="E8750" s="12">
        <f>RANDOM_RANGE_PICKER(range!E$2:E10001, $G8750, range!$G$2:$G10001)</f>
        <v>0.434899748</v>
      </c>
      <c r="F8750" s="12">
        <f>RANDOM_RANGE_PICKER(range!F$2:F10001, $G8750, range!$G$2:$G10001)</f>
        <v>1.034056651</v>
      </c>
      <c r="G8750" s="13" t="str">
        <f t="array" ref="G8750">INDEX(range!$G$2:$G10001, RANDBETWEEN(1, ROWS(range!$G$2:$G10001)), 1)</f>
        <v>Surprised</v>
      </c>
    </row>
    <row r="8751">
      <c r="A8751" s="11">
        <f>RANDOM_RANGE_PICKER(range!A$2:A10001, $G8751, range!$G$2:$G10001)</f>
        <v>73.28634436</v>
      </c>
      <c r="B8751" s="12">
        <f>RANDOM_RANGE_PICKER(range!B$2:B10001, $G8751, range!$G$2:$G10001)</f>
        <v>13.85104843</v>
      </c>
      <c r="C8751" s="12">
        <f>RANDOM_RANGE_PICKER(range!C$2:C10001, $G8751, range!$G$2:$G10001)</f>
        <v>65.10970224</v>
      </c>
      <c r="D8751" s="12">
        <f>RANDOM_RANGE_PICKER(range!D$2:D10001, $G8751, range!$G$2:$G10001)</f>
        <v>31.82440315</v>
      </c>
      <c r="E8751" s="12">
        <f>RANDOM_RANGE_PICKER(range!E$2:E10001, $G8751, range!$G$2:$G10001)</f>
        <v>0.2640890502</v>
      </c>
      <c r="F8751" s="12">
        <f>RANDOM_RANGE_PICKER(range!F$2:F10001, $G8751, range!$G$2:$G10001)</f>
        <v>0.7391477209</v>
      </c>
      <c r="G8751" s="13" t="str">
        <f t="array" ref="G8751">INDEX(range!$G$2:$G10001, RANDBETWEEN(1, ROWS(range!$G$2:$G10001)), 1)</f>
        <v>Calm</v>
      </c>
    </row>
    <row r="8752">
      <c r="A8752" s="11">
        <f>RANDOM_RANGE_PICKER(range!A$2:A10001, $G8752, range!$G$2:$G10001)</f>
        <v>63.67800252</v>
      </c>
      <c r="B8752" s="12">
        <f>RANDOM_RANGE_PICKER(range!B$2:B10001, $G8752, range!$G$2:$G10001)</f>
        <v>13.67167425</v>
      </c>
      <c r="C8752" s="12">
        <f>RANDOM_RANGE_PICKER(range!C$2:C10001, $G8752, range!$G$2:$G10001)</f>
        <v>70.41260435</v>
      </c>
      <c r="D8752" s="12">
        <f>RANDOM_RANGE_PICKER(range!D$2:D10001, $G8752, range!$G$2:$G10001)</f>
        <v>31.44522148</v>
      </c>
      <c r="E8752" s="12">
        <f>RANDOM_RANGE_PICKER(range!E$2:E10001, $G8752, range!$G$2:$G10001)</f>
        <v>0.1031893881</v>
      </c>
      <c r="F8752" s="12">
        <f>RANDOM_RANGE_PICKER(range!F$2:F10001, $G8752, range!$G$2:$G10001)</f>
        <v>0.7122480774</v>
      </c>
      <c r="G8752" s="13" t="str">
        <f t="array" ref="G8752">INDEX(range!$G$2:$G10001, RANDBETWEEN(1, ROWS(range!$G$2:$G10001)), 1)</f>
        <v>Relaxed</v>
      </c>
    </row>
    <row r="8753">
      <c r="A8753" s="11">
        <f>RANDOM_RANGE_PICKER(range!A$2:A10001, $G8753, range!$G$2:$G10001)</f>
        <v>81.04722567</v>
      </c>
      <c r="B8753" s="12">
        <f>RANDOM_RANGE_PICKER(range!B$2:B10001, $G8753, range!$G$2:$G10001)</f>
        <v>18.63723335</v>
      </c>
      <c r="C8753" s="12">
        <f>RANDOM_RANGE_PICKER(range!C$2:C10001, $G8753, range!$G$2:$G10001)</f>
        <v>47.003303</v>
      </c>
      <c r="D8753" s="12">
        <f>RANDOM_RANGE_PICKER(range!D$2:D10001, $G8753, range!$G$2:$G10001)</f>
        <v>32.85111477</v>
      </c>
      <c r="E8753" s="12">
        <f>RANDOM_RANGE_PICKER(range!E$2:E10001, $G8753, range!$G$2:$G10001)</f>
        <v>0.32295607</v>
      </c>
      <c r="F8753" s="12">
        <f>RANDOM_RANGE_PICKER(range!F$2:F10001, $G8753, range!$G$2:$G10001)</f>
        <v>0.8072673611</v>
      </c>
      <c r="G8753" s="13" t="str">
        <f t="array" ref="G8753">INDEX(range!$G$2:$G10001, RANDBETWEEN(1, ROWS(range!$G$2:$G10001)), 1)</f>
        <v>Sad</v>
      </c>
    </row>
    <row r="8754">
      <c r="A8754" s="11">
        <f>RANDOM_RANGE_PICKER(range!A$2:A10001, $G8754, range!$G$2:$G10001)</f>
        <v>102.4489446</v>
      </c>
      <c r="B8754" s="12">
        <f>RANDOM_RANGE_PICKER(range!B$2:B10001, $G8754, range!$G$2:$G10001)</f>
        <v>23.96442229</v>
      </c>
      <c r="C8754" s="12">
        <f>RANDOM_RANGE_PICKER(range!C$2:C10001, $G8754, range!$G$2:$G10001)</f>
        <v>45.77148187</v>
      </c>
      <c r="D8754" s="12">
        <f>RANDOM_RANGE_PICKER(range!D$2:D10001, $G8754, range!$G$2:$G10001)</f>
        <v>35.19408119</v>
      </c>
      <c r="E8754" s="12">
        <f>RANDOM_RANGE_PICKER(range!E$2:E10001, $G8754, range!$G$2:$G10001)</f>
        <v>0.5022629374</v>
      </c>
      <c r="F8754" s="12">
        <f>RANDOM_RANGE_PICKER(range!F$2:F10001, $G8754, range!$G$2:$G10001)</f>
        <v>1.338931982</v>
      </c>
      <c r="G8754" s="13" t="str">
        <f t="array" ref="G8754">INDEX(range!$G$2:$G10001, RANDBETWEEN(1, ROWS(range!$G$2:$G10001)), 1)</f>
        <v>Angry</v>
      </c>
    </row>
    <row r="8755">
      <c r="A8755" s="11">
        <f>RANDOM_RANGE_PICKER(range!A$2:A10001, $G8755, range!$G$2:$G10001)</f>
        <v>71.33647698</v>
      </c>
      <c r="B8755" s="12">
        <f>RANDOM_RANGE_PICKER(range!B$2:B10001, $G8755, range!$G$2:$G10001)</f>
        <v>19.02915731</v>
      </c>
      <c r="C8755" s="12">
        <f>RANDOM_RANGE_PICKER(range!C$2:C10001, $G8755, range!$G$2:$G10001)</f>
        <v>60.77793068</v>
      </c>
      <c r="D8755" s="12">
        <f>RANDOM_RANGE_PICKER(range!D$2:D10001, $G8755, range!$G$2:$G10001)</f>
        <v>33.97505363</v>
      </c>
      <c r="E8755" s="12">
        <f>RANDOM_RANGE_PICKER(range!E$2:E10001, $G8755, range!$G$2:$G10001)</f>
        <v>0.2982365289</v>
      </c>
      <c r="F8755" s="12">
        <f>RANDOM_RANGE_PICKER(range!F$2:F10001, $G8755, range!$G$2:$G10001)</f>
        <v>0.881762053</v>
      </c>
      <c r="G8755" s="13" t="str">
        <f t="array" ref="G8755">INDEX(range!$G$2:$G10001, RANDBETWEEN(1, ROWS(range!$G$2:$G10001)), 1)</f>
        <v>Joyful</v>
      </c>
    </row>
    <row r="8756">
      <c r="A8756" s="11">
        <f>RANDOM_RANGE_PICKER(range!A$2:A10001, $G8756, range!$G$2:$G10001)</f>
        <v>82.74803768</v>
      </c>
      <c r="B8756" s="12">
        <f>RANDOM_RANGE_PICKER(range!B$2:B10001, $G8756, range!$G$2:$G10001)</f>
        <v>20.50890305</v>
      </c>
      <c r="C8756" s="12">
        <f>RANDOM_RANGE_PICKER(range!C$2:C10001, $G8756, range!$G$2:$G10001)</f>
        <v>52.85317006</v>
      </c>
      <c r="D8756" s="12">
        <f>RANDOM_RANGE_PICKER(range!D$2:D10001, $G8756, range!$G$2:$G10001)</f>
        <v>33.37368485</v>
      </c>
      <c r="E8756" s="12">
        <f>RANDOM_RANGE_PICKER(range!E$2:E10001, $G8756, range!$G$2:$G10001)</f>
        <v>0.3413533671</v>
      </c>
      <c r="F8756" s="12">
        <f>RANDOM_RANGE_PICKER(range!F$2:F10001, $G8756, range!$G$2:$G10001)</f>
        <v>0.9650452126</v>
      </c>
      <c r="G8756" s="13" t="str">
        <f t="array" ref="G8756">INDEX(range!$G$2:$G10001, RANDBETWEEN(1, ROWS(range!$G$2:$G10001)), 1)</f>
        <v>Sad</v>
      </c>
    </row>
    <row r="8757">
      <c r="A8757" s="11">
        <f>RANDOM_RANGE_PICKER(range!A$2:A10001, $G8757, range!$G$2:$G10001)</f>
        <v>72.47252765</v>
      </c>
      <c r="B8757" s="12">
        <f>RANDOM_RANGE_PICKER(range!B$2:B10001, $G8757, range!$G$2:$G10001)</f>
        <v>16.17841694</v>
      </c>
      <c r="C8757" s="12">
        <f>RANDOM_RANGE_PICKER(range!C$2:C10001, $G8757, range!$G$2:$G10001)</f>
        <v>61.26415622</v>
      </c>
      <c r="D8757" s="12">
        <f>RANDOM_RANGE_PICKER(range!D$2:D10001, $G8757, range!$G$2:$G10001)</f>
        <v>32.2145965</v>
      </c>
      <c r="E8757" s="12">
        <f>RANDOM_RANGE_PICKER(range!E$2:E10001, $G8757, range!$G$2:$G10001)</f>
        <v>0.287317882</v>
      </c>
      <c r="F8757" s="12">
        <f>RANDOM_RANGE_PICKER(range!F$2:F10001, $G8757, range!$G$2:$G10001)</f>
        <v>0.9712611254</v>
      </c>
      <c r="G8757" s="13" t="str">
        <f t="array" ref="G8757">INDEX(range!$G$2:$G10001, RANDBETWEEN(1, ROWS(range!$G$2:$G10001)), 1)</f>
        <v>Content</v>
      </c>
    </row>
    <row r="8758">
      <c r="A8758" s="11">
        <f>RANDOM_RANGE_PICKER(range!A$2:A10001, $G8758, range!$G$2:$G10001)</f>
        <v>98.44432414</v>
      </c>
      <c r="B8758" s="12">
        <f>RANDOM_RANGE_PICKER(range!B$2:B10001, $G8758, range!$G$2:$G10001)</f>
        <v>21.78950346</v>
      </c>
      <c r="C8758" s="12">
        <f>RANDOM_RANGE_PICKER(range!C$2:C10001, $G8758, range!$G$2:$G10001)</f>
        <v>46.02107802</v>
      </c>
      <c r="D8758" s="12">
        <f>RANDOM_RANGE_PICKER(range!D$2:D10001, $G8758, range!$G$2:$G10001)</f>
        <v>34.22516342</v>
      </c>
      <c r="E8758" s="12">
        <f>RANDOM_RANGE_PICKER(range!E$2:E10001, $G8758, range!$G$2:$G10001)</f>
        <v>0.4538376312</v>
      </c>
      <c r="F8758" s="12">
        <f>RANDOM_RANGE_PICKER(range!F$2:F10001, $G8758, range!$G$2:$G10001)</f>
        <v>1.017192272</v>
      </c>
      <c r="G8758" s="13" t="str">
        <f t="array" ref="G8758">INDEX(range!$G$2:$G10001, RANDBETWEEN(1, ROWS(range!$G$2:$G10001)), 1)</f>
        <v>Anxious</v>
      </c>
    </row>
    <row r="8759">
      <c r="A8759" s="11">
        <f>RANDOM_RANGE_PICKER(range!A$2:A10001, $G8759, range!$G$2:$G10001)</f>
        <v>70.81508572</v>
      </c>
      <c r="B8759" s="12">
        <f>RANDOM_RANGE_PICKER(range!B$2:B10001, $G8759, range!$G$2:$G10001)</f>
        <v>14.74197946</v>
      </c>
      <c r="C8759" s="12">
        <f>RANDOM_RANGE_PICKER(range!C$2:C10001, $G8759, range!$G$2:$G10001)</f>
        <v>58.16351814</v>
      </c>
      <c r="D8759" s="12">
        <f>RANDOM_RANGE_PICKER(range!D$2:D10001, $G8759, range!$G$2:$G10001)</f>
        <v>31.93751175</v>
      </c>
      <c r="E8759" s="12">
        <f>RANDOM_RANGE_PICKER(range!E$2:E10001, $G8759, range!$G$2:$G10001)</f>
        <v>0.2278542248</v>
      </c>
      <c r="F8759" s="12">
        <f>RANDOM_RANGE_PICKER(range!F$2:F10001, $G8759, range!$G$2:$G10001)</f>
        <v>0.8392492138</v>
      </c>
      <c r="G8759" s="13" t="str">
        <f t="array" ref="G8759">INDEX(range!$G$2:$G10001, RANDBETWEEN(1, ROWS(range!$G$2:$G10001)), 1)</f>
        <v>Happy</v>
      </c>
    </row>
    <row r="8760">
      <c r="A8760" s="11">
        <f>RANDOM_RANGE_PICKER(range!A$2:A10001, $G8760, range!$G$2:$G10001)</f>
        <v>69.26986455</v>
      </c>
      <c r="B8760" s="12">
        <f>RANDOM_RANGE_PICKER(range!B$2:B10001, $G8760, range!$G$2:$G10001)</f>
        <v>16.28278517</v>
      </c>
      <c r="C8760" s="12">
        <f>RANDOM_RANGE_PICKER(range!C$2:C10001, $G8760, range!$G$2:$G10001)</f>
        <v>63.80919486</v>
      </c>
      <c r="D8760" s="12">
        <f>RANDOM_RANGE_PICKER(range!D$2:D10001, $G8760, range!$G$2:$G10001)</f>
        <v>32.64552715</v>
      </c>
      <c r="E8760" s="12">
        <f>RANDOM_RANGE_PICKER(range!E$2:E10001, $G8760, range!$G$2:$G10001)</f>
        <v>0.2949335108</v>
      </c>
      <c r="F8760" s="12">
        <f>RANDOM_RANGE_PICKER(range!F$2:F10001, $G8760, range!$G$2:$G10001)</f>
        <v>0.8078393855</v>
      </c>
      <c r="G8760" s="13" t="str">
        <f t="array" ref="G8760">INDEX(range!$G$2:$G10001, RANDBETWEEN(1, ROWS(range!$G$2:$G10001)), 1)</f>
        <v>Calm</v>
      </c>
    </row>
    <row r="8761">
      <c r="A8761" s="11">
        <f>RANDOM_RANGE_PICKER(range!A$2:A10001, $G8761, range!$G$2:$G10001)</f>
        <v>72.23594522</v>
      </c>
      <c r="B8761" s="12">
        <f>RANDOM_RANGE_PICKER(range!B$2:B10001, $G8761, range!$G$2:$G10001)</f>
        <v>15.08743994</v>
      </c>
      <c r="C8761" s="12">
        <f>RANDOM_RANGE_PICKER(range!C$2:C10001, $G8761, range!$G$2:$G10001)</f>
        <v>58.03152151</v>
      </c>
      <c r="D8761" s="12">
        <f>RANDOM_RANGE_PICKER(range!D$2:D10001, $G8761, range!$G$2:$G10001)</f>
        <v>31.15031599</v>
      </c>
      <c r="E8761" s="12">
        <f>RANDOM_RANGE_PICKER(range!E$2:E10001, $G8761, range!$G$2:$G10001)</f>
        <v>0.2262926368</v>
      </c>
      <c r="F8761" s="12">
        <f>RANDOM_RANGE_PICKER(range!F$2:F10001, $G8761, range!$G$2:$G10001)</f>
        <v>0.7365013803</v>
      </c>
      <c r="G8761" s="13" t="str">
        <f t="array" ref="G8761">INDEX(range!$G$2:$G10001, RANDBETWEEN(1, ROWS(range!$G$2:$G10001)), 1)</f>
        <v>Calm</v>
      </c>
    </row>
    <row r="8762">
      <c r="A8762" s="11">
        <f>RANDOM_RANGE_PICKER(range!A$2:A10001, $G8762, range!$G$2:$G10001)</f>
        <v>65.49951714</v>
      </c>
      <c r="B8762" s="12">
        <f>RANDOM_RANGE_PICKER(range!B$2:B10001, $G8762, range!$G$2:$G10001)</f>
        <v>14.45930441</v>
      </c>
      <c r="C8762" s="12">
        <f>RANDOM_RANGE_PICKER(range!C$2:C10001, $G8762, range!$G$2:$G10001)</f>
        <v>63.59421497</v>
      </c>
      <c r="D8762" s="12">
        <f>RANDOM_RANGE_PICKER(range!D$2:D10001, $G8762, range!$G$2:$G10001)</f>
        <v>30.81869749</v>
      </c>
      <c r="E8762" s="12">
        <f>RANDOM_RANGE_PICKER(range!E$2:E10001, $G8762, range!$G$2:$G10001)</f>
        <v>0.1159627235</v>
      </c>
      <c r="F8762" s="12">
        <f>RANDOM_RANGE_PICKER(range!F$2:F10001, $G8762, range!$G$2:$G10001)</f>
        <v>0.7244791905</v>
      </c>
      <c r="G8762" s="13" t="str">
        <f t="array" ref="G8762">INDEX(range!$G$2:$G10001, RANDBETWEEN(1, ROWS(range!$G$2:$G10001)), 1)</f>
        <v>Relaxed</v>
      </c>
    </row>
    <row r="8763">
      <c r="A8763" s="11">
        <f>RANDOM_RANGE_PICKER(range!A$2:A10001, $G8763, range!$G$2:$G10001)</f>
        <v>74.68502377</v>
      </c>
      <c r="B8763" s="12">
        <f>RANDOM_RANGE_PICKER(range!B$2:B10001, $G8763, range!$G$2:$G10001)</f>
        <v>17.32448238</v>
      </c>
      <c r="C8763" s="12">
        <f>RANDOM_RANGE_PICKER(range!C$2:C10001, $G8763, range!$G$2:$G10001)</f>
        <v>59.44144702</v>
      </c>
      <c r="D8763" s="12">
        <f>RANDOM_RANGE_PICKER(range!D$2:D10001, $G8763, range!$G$2:$G10001)</f>
        <v>32.28835614</v>
      </c>
      <c r="E8763" s="12">
        <f>RANDOM_RANGE_PICKER(range!E$2:E10001, $G8763, range!$G$2:$G10001)</f>
        <v>0.2882763478</v>
      </c>
      <c r="F8763" s="12">
        <f>RANDOM_RANGE_PICKER(range!F$2:F10001, $G8763, range!$G$2:$G10001)</f>
        <v>0.9339547041</v>
      </c>
      <c r="G8763" s="13" t="str">
        <f t="array" ref="G8763">INDEX(range!$G$2:$G10001, RANDBETWEEN(1, ROWS(range!$G$2:$G10001)), 1)</f>
        <v>Joyful</v>
      </c>
    </row>
    <row r="8764">
      <c r="A8764" s="11">
        <f>RANDOM_RANGE_PICKER(range!A$2:A10001, $G8764, range!$G$2:$G10001)</f>
        <v>81.11097046</v>
      </c>
      <c r="B8764" s="12">
        <f>RANDOM_RANGE_PICKER(range!B$2:B10001, $G8764, range!$G$2:$G10001)</f>
        <v>19.49568671</v>
      </c>
      <c r="C8764" s="12">
        <f>RANDOM_RANGE_PICKER(range!C$2:C10001, $G8764, range!$G$2:$G10001)</f>
        <v>46.8157319</v>
      </c>
      <c r="D8764" s="12">
        <f>RANDOM_RANGE_PICKER(range!D$2:D10001, $G8764, range!$G$2:$G10001)</f>
        <v>33.21854993</v>
      </c>
      <c r="E8764" s="12">
        <f>RANDOM_RANGE_PICKER(range!E$2:E10001, $G8764, range!$G$2:$G10001)</f>
        <v>0.3563549197</v>
      </c>
      <c r="F8764" s="12">
        <f>RANDOM_RANGE_PICKER(range!F$2:F10001, $G8764, range!$G$2:$G10001)</f>
        <v>0.9758489258</v>
      </c>
      <c r="G8764" s="13" t="str">
        <f t="array" ref="G8764">INDEX(range!$G$2:$G10001, RANDBETWEEN(1, ROWS(range!$G$2:$G10001)), 1)</f>
        <v>Sad</v>
      </c>
    </row>
    <row r="8765">
      <c r="A8765" s="11">
        <f>RANDOM_RANGE_PICKER(range!A$2:A10001, $G8765, range!$G$2:$G10001)</f>
        <v>74.81118637</v>
      </c>
      <c r="B8765" s="12">
        <f>RANDOM_RANGE_PICKER(range!B$2:B10001, $G8765, range!$G$2:$G10001)</f>
        <v>19.03701665</v>
      </c>
      <c r="C8765" s="12">
        <f>RANDOM_RANGE_PICKER(range!C$2:C10001, $G8765, range!$G$2:$G10001)</f>
        <v>64.93708456</v>
      </c>
      <c r="D8765" s="12">
        <f>RANDOM_RANGE_PICKER(range!D$2:D10001, $G8765, range!$G$2:$G10001)</f>
        <v>32.85169019</v>
      </c>
      <c r="E8765" s="12">
        <f>RANDOM_RANGE_PICKER(range!E$2:E10001, $G8765, range!$G$2:$G10001)</f>
        <v>0.3817063502</v>
      </c>
      <c r="F8765" s="12">
        <f>RANDOM_RANGE_PICKER(range!F$2:F10001, $G8765, range!$G$2:$G10001)</f>
        <v>0.8469323595</v>
      </c>
      <c r="G8765" s="13" t="str">
        <f t="array" ref="G8765">INDEX(range!$G$2:$G10001, RANDBETWEEN(1, ROWS(range!$G$2:$G10001)), 1)</f>
        <v>Joyful</v>
      </c>
    </row>
    <row r="8766">
      <c r="A8766" s="11">
        <f>RANDOM_RANGE_PICKER(range!A$2:A10001, $G8766, range!$G$2:$G10001)</f>
        <v>86.63441418</v>
      </c>
      <c r="B8766" s="12">
        <f>RANDOM_RANGE_PICKER(range!B$2:B10001, $G8766, range!$G$2:$G10001)</f>
        <v>17.16139835</v>
      </c>
      <c r="C8766" s="12">
        <f>RANDOM_RANGE_PICKER(range!C$2:C10001, $G8766, range!$G$2:$G10001)</f>
        <v>49.36514453</v>
      </c>
      <c r="D8766" s="12">
        <f>RANDOM_RANGE_PICKER(range!D$2:D10001, $G8766, range!$G$2:$G10001)</f>
        <v>33.60156489</v>
      </c>
      <c r="E8766" s="12">
        <f>RANDOM_RANGE_PICKER(range!E$2:E10001, $G8766, range!$G$2:$G10001)</f>
        <v>0.3140240538</v>
      </c>
      <c r="F8766" s="12">
        <f>RANDOM_RANGE_PICKER(range!F$2:F10001, $G8766, range!$G$2:$G10001)</f>
        <v>1.086124548</v>
      </c>
      <c r="G8766" s="13" t="str">
        <f t="array" ref="G8766">INDEX(range!$G$2:$G10001, RANDBETWEEN(1, ROWS(range!$G$2:$G10001)), 1)</f>
        <v>Exhausted</v>
      </c>
    </row>
    <row r="8767">
      <c r="A8767" s="11">
        <f>RANDOM_RANGE_PICKER(range!A$2:A10001, $G8767, range!$G$2:$G10001)</f>
        <v>99.66009761</v>
      </c>
      <c r="B8767" s="12">
        <f>RANDOM_RANGE_PICKER(range!B$2:B10001, $G8767, range!$G$2:$G10001)</f>
        <v>21.45967849</v>
      </c>
      <c r="C8767" s="12">
        <f>RANDOM_RANGE_PICKER(range!C$2:C10001, $G8767, range!$G$2:$G10001)</f>
        <v>36.79089554</v>
      </c>
      <c r="D8767" s="12">
        <f>RANDOM_RANGE_PICKER(range!D$2:D10001, $G8767, range!$G$2:$G10001)</f>
        <v>34.78558709</v>
      </c>
      <c r="E8767" s="12">
        <f>RANDOM_RANGE_PICKER(range!E$2:E10001, $G8767, range!$G$2:$G10001)</f>
        <v>0.5001389218</v>
      </c>
      <c r="F8767" s="12">
        <f>RANDOM_RANGE_PICKER(range!F$2:F10001, $G8767, range!$G$2:$G10001)</f>
        <v>1.158924954</v>
      </c>
      <c r="G8767" s="13" t="str">
        <f t="array" ref="G8767">INDEX(range!$G$2:$G10001, RANDBETWEEN(1, ROWS(range!$G$2:$G10001)), 1)</f>
        <v>Stressed</v>
      </c>
    </row>
    <row r="8768">
      <c r="A8768" s="11">
        <f>RANDOM_RANGE_PICKER(range!A$2:A10001, $G8768, range!$G$2:$G10001)</f>
        <v>94.97204763</v>
      </c>
      <c r="B8768" s="12">
        <f>RANDOM_RANGE_PICKER(range!B$2:B10001, $G8768, range!$G$2:$G10001)</f>
        <v>22.8077488</v>
      </c>
      <c r="C8768" s="12">
        <f>RANDOM_RANGE_PICKER(range!C$2:C10001, $G8768, range!$G$2:$G10001)</f>
        <v>40.13355426</v>
      </c>
      <c r="D8768" s="12">
        <f>RANDOM_RANGE_PICKER(range!D$2:D10001, $G8768, range!$G$2:$G10001)</f>
        <v>35.34799625</v>
      </c>
      <c r="E8768" s="12">
        <f>RANDOM_RANGE_PICKER(range!E$2:E10001, $G8768, range!$G$2:$G10001)</f>
        <v>0.5764332757</v>
      </c>
      <c r="F8768" s="12">
        <f>RANDOM_RANGE_PICKER(range!F$2:F10001, $G8768, range!$G$2:$G10001)</f>
        <v>1.103120716</v>
      </c>
      <c r="G8768" s="13" t="str">
        <f t="array" ref="G8768">INDEX(range!$G$2:$G10001, RANDBETWEEN(1, ROWS(range!$G$2:$G10001)), 1)</f>
        <v>Stressed</v>
      </c>
    </row>
    <row r="8769">
      <c r="A8769" s="11">
        <f>RANDOM_RANGE_PICKER(range!A$2:A10001, $G8769, range!$G$2:$G10001)</f>
        <v>84.17576104</v>
      </c>
      <c r="B8769" s="12">
        <f>RANDOM_RANGE_PICKER(range!B$2:B10001, $G8769, range!$G$2:$G10001)</f>
        <v>18.97453598</v>
      </c>
      <c r="C8769" s="12">
        <f>RANDOM_RANGE_PICKER(range!C$2:C10001, $G8769, range!$G$2:$G10001)</f>
        <v>51.66548195</v>
      </c>
      <c r="D8769" s="12">
        <f>RANDOM_RANGE_PICKER(range!D$2:D10001, $G8769, range!$G$2:$G10001)</f>
        <v>32.09593647</v>
      </c>
      <c r="E8769" s="12">
        <f>RANDOM_RANGE_PICKER(range!E$2:E10001, $G8769, range!$G$2:$G10001)</f>
        <v>0.3629847998</v>
      </c>
      <c r="F8769" s="12">
        <f>RANDOM_RANGE_PICKER(range!F$2:F10001, $G8769, range!$G$2:$G10001)</f>
        <v>0.9148200597</v>
      </c>
      <c r="G8769" s="13" t="str">
        <f t="array" ref="G8769">INDEX(range!$G$2:$G10001, RANDBETWEEN(1, ROWS(range!$G$2:$G10001)), 1)</f>
        <v>Sad</v>
      </c>
    </row>
    <row r="8770">
      <c r="A8770" s="11">
        <f>RANDOM_RANGE_PICKER(range!A$2:A10001, $G8770, range!$G$2:$G10001)</f>
        <v>92.73191261</v>
      </c>
      <c r="B8770" s="12">
        <f>RANDOM_RANGE_PICKER(range!B$2:B10001, $G8770, range!$G$2:$G10001)</f>
        <v>22.58338954</v>
      </c>
      <c r="C8770" s="12">
        <f>RANDOM_RANGE_PICKER(range!C$2:C10001, $G8770, range!$G$2:$G10001)</f>
        <v>45.55330674</v>
      </c>
      <c r="D8770" s="12">
        <f>RANDOM_RANGE_PICKER(range!D$2:D10001, $G8770, range!$G$2:$G10001)</f>
        <v>34.77484562</v>
      </c>
      <c r="E8770" s="12">
        <f>RANDOM_RANGE_PICKER(range!E$2:E10001, $G8770, range!$G$2:$G10001)</f>
        <v>0.5339089398</v>
      </c>
      <c r="F8770" s="12">
        <f>RANDOM_RANGE_PICKER(range!F$2:F10001, $G8770, range!$G$2:$G10001)</f>
        <v>1.279566374</v>
      </c>
      <c r="G8770" s="13" t="str">
        <f t="array" ref="G8770">INDEX(range!$G$2:$G10001, RANDBETWEEN(1, ROWS(range!$G$2:$G10001)), 1)</f>
        <v>Stressed</v>
      </c>
    </row>
    <row r="8771">
      <c r="A8771" s="11">
        <f>RANDOM_RANGE_PICKER(range!A$2:A10001, $G8771, range!$G$2:$G10001)</f>
        <v>67.56487184</v>
      </c>
      <c r="B8771" s="12">
        <f>RANDOM_RANGE_PICKER(range!B$2:B10001, $G8771, range!$G$2:$G10001)</f>
        <v>16.09347394</v>
      </c>
      <c r="C8771" s="12">
        <f>RANDOM_RANGE_PICKER(range!C$2:C10001, $G8771, range!$G$2:$G10001)</f>
        <v>60.5168998</v>
      </c>
      <c r="D8771" s="12">
        <f>RANDOM_RANGE_PICKER(range!D$2:D10001, $G8771, range!$G$2:$G10001)</f>
        <v>31.7663124</v>
      </c>
      <c r="E8771" s="12">
        <f>RANDOM_RANGE_PICKER(range!E$2:E10001, $G8771, range!$G$2:$G10001)</f>
        <v>0.226477075</v>
      </c>
      <c r="F8771" s="12">
        <f>RANDOM_RANGE_PICKER(range!F$2:F10001, $G8771, range!$G$2:$G10001)</f>
        <v>0.8042802026</v>
      </c>
      <c r="G8771" s="13" t="str">
        <f t="array" ref="G8771">INDEX(range!$G$2:$G10001, RANDBETWEEN(1, ROWS(range!$G$2:$G10001)), 1)</f>
        <v>Calm</v>
      </c>
    </row>
    <row r="8772">
      <c r="A8772" s="11">
        <f>RANDOM_RANGE_PICKER(range!A$2:A10001, $G8772, range!$G$2:$G10001)</f>
        <v>59.64276326</v>
      </c>
      <c r="B8772" s="12">
        <f>RANDOM_RANGE_PICKER(range!B$2:B10001, $G8772, range!$G$2:$G10001)</f>
        <v>12.85672725</v>
      </c>
      <c r="C8772" s="12">
        <f>RANDOM_RANGE_PICKER(range!C$2:C10001, $G8772, range!$G$2:$G10001)</f>
        <v>70.35137328</v>
      </c>
      <c r="D8772" s="12">
        <f>RANDOM_RANGE_PICKER(range!D$2:D10001, $G8772, range!$G$2:$G10001)</f>
        <v>31.29427639</v>
      </c>
      <c r="E8772" s="12">
        <f>RANDOM_RANGE_PICKER(range!E$2:E10001, $G8772, range!$G$2:$G10001)</f>
        <v>0.189213111</v>
      </c>
      <c r="F8772" s="12">
        <f>RANDOM_RANGE_PICKER(range!F$2:F10001, $G8772, range!$G$2:$G10001)</f>
        <v>0.6937864645</v>
      </c>
      <c r="G8772" s="13" t="str">
        <f t="array" ref="G8772">INDEX(range!$G$2:$G10001, RANDBETWEEN(1, ROWS(range!$G$2:$G10001)), 1)</f>
        <v>Relaxed</v>
      </c>
    </row>
    <row r="8773">
      <c r="A8773" s="11">
        <f>RANDOM_RANGE_PICKER(range!A$2:A10001, $G8773, range!$G$2:$G10001)</f>
        <v>74.8111991</v>
      </c>
      <c r="B8773" s="12">
        <f>RANDOM_RANGE_PICKER(range!B$2:B10001, $G8773, range!$G$2:$G10001)</f>
        <v>18.74585742</v>
      </c>
      <c r="C8773" s="12">
        <f>RANDOM_RANGE_PICKER(range!C$2:C10001, $G8773, range!$G$2:$G10001)</f>
        <v>57.2459163</v>
      </c>
      <c r="D8773" s="12">
        <f>RANDOM_RANGE_PICKER(range!D$2:D10001, $G8773, range!$G$2:$G10001)</f>
        <v>32.20839059</v>
      </c>
      <c r="E8773" s="12">
        <f>RANDOM_RANGE_PICKER(range!E$2:E10001, $G8773, range!$G$2:$G10001)</f>
        <v>0.2434294442</v>
      </c>
      <c r="F8773" s="12">
        <f>RANDOM_RANGE_PICKER(range!F$2:F10001, $G8773, range!$G$2:$G10001)</f>
        <v>0.906254177</v>
      </c>
      <c r="G8773" s="13" t="str">
        <f t="array" ref="G8773">INDEX(range!$G$2:$G10001, RANDBETWEEN(1, ROWS(range!$G$2:$G10001)), 1)</f>
        <v>Content</v>
      </c>
    </row>
    <row r="8774">
      <c r="A8774" s="11">
        <f>RANDOM_RANGE_PICKER(range!A$2:A10001, $G8774, range!$G$2:$G10001)</f>
        <v>77.49254629</v>
      </c>
      <c r="B8774" s="12">
        <f>RANDOM_RANGE_PICKER(range!B$2:B10001, $G8774, range!$G$2:$G10001)</f>
        <v>17.07953456</v>
      </c>
      <c r="C8774" s="12">
        <f>RANDOM_RANGE_PICKER(range!C$2:C10001, $G8774, range!$G$2:$G10001)</f>
        <v>59.25121777</v>
      </c>
      <c r="D8774" s="12">
        <f>RANDOM_RANGE_PICKER(range!D$2:D10001, $G8774, range!$G$2:$G10001)</f>
        <v>33.89654577</v>
      </c>
      <c r="E8774" s="12">
        <f>RANDOM_RANGE_PICKER(range!E$2:E10001, $G8774, range!$G$2:$G10001)</f>
        <v>0.2039942037</v>
      </c>
      <c r="F8774" s="12">
        <f>RANDOM_RANGE_PICKER(range!F$2:F10001, $G8774, range!$G$2:$G10001)</f>
        <v>0.8845165206</v>
      </c>
      <c r="G8774" s="13" t="str">
        <f t="array" ref="G8774">INDEX(range!$G$2:$G10001, RANDBETWEEN(1, ROWS(range!$G$2:$G10001)), 1)</f>
        <v>Content</v>
      </c>
    </row>
    <row r="8775">
      <c r="A8775" s="11">
        <f>RANDOM_RANGE_PICKER(range!A$2:A10001, $G8775, range!$G$2:$G10001)</f>
        <v>71.79977763</v>
      </c>
      <c r="B8775" s="12">
        <f>RANDOM_RANGE_PICKER(range!B$2:B10001, $G8775, range!$G$2:$G10001)</f>
        <v>16.22923446</v>
      </c>
      <c r="C8775" s="12">
        <f>RANDOM_RANGE_PICKER(range!C$2:C10001, $G8775, range!$G$2:$G10001)</f>
        <v>64.24655502</v>
      </c>
      <c r="D8775" s="12">
        <f>RANDOM_RANGE_PICKER(range!D$2:D10001, $G8775, range!$G$2:$G10001)</f>
        <v>32.99064032</v>
      </c>
      <c r="E8775" s="12">
        <f>RANDOM_RANGE_PICKER(range!E$2:E10001, $G8775, range!$G$2:$G10001)</f>
        <v>0.2740370776</v>
      </c>
      <c r="F8775" s="12">
        <f>RANDOM_RANGE_PICKER(range!F$2:F10001, $G8775, range!$G$2:$G10001)</f>
        <v>0.7413428777</v>
      </c>
      <c r="G8775" s="13" t="str">
        <f t="array" ref="G8775">INDEX(range!$G$2:$G10001, RANDBETWEEN(1, ROWS(range!$G$2:$G10001)), 1)</f>
        <v>Happy</v>
      </c>
    </row>
    <row r="8776">
      <c r="A8776" s="11">
        <f>RANDOM_RANGE_PICKER(range!A$2:A10001, $G8776, range!$G$2:$G10001)</f>
        <v>104.8895186</v>
      </c>
      <c r="B8776" s="12">
        <f>RANDOM_RANGE_PICKER(range!B$2:B10001, $G8776, range!$G$2:$G10001)</f>
        <v>25.52838316</v>
      </c>
      <c r="C8776" s="12">
        <f>RANDOM_RANGE_PICKER(range!C$2:C10001, $G8776, range!$G$2:$G10001)</f>
        <v>50.64006974</v>
      </c>
      <c r="D8776" s="12">
        <f>RANDOM_RANGE_PICKER(range!D$2:D10001, $G8776, range!$G$2:$G10001)</f>
        <v>35.17247269</v>
      </c>
      <c r="E8776" s="12">
        <f>RANDOM_RANGE_PICKER(range!E$2:E10001, $G8776, range!$G$2:$G10001)</f>
        <v>0.5347763756</v>
      </c>
      <c r="F8776" s="12">
        <f>RANDOM_RANGE_PICKER(range!F$2:F10001, $G8776, range!$G$2:$G10001)</f>
        <v>1.211647302</v>
      </c>
      <c r="G8776" s="13" t="str">
        <f t="array" ref="G8776">INDEX(range!$G$2:$G10001, RANDBETWEEN(1, ROWS(range!$G$2:$G10001)), 1)</f>
        <v>Angry</v>
      </c>
    </row>
    <row r="8777">
      <c r="A8777" s="11">
        <f>RANDOM_RANGE_PICKER(range!A$2:A10001, $G8777, range!$G$2:$G10001)</f>
        <v>91.95776996</v>
      </c>
      <c r="B8777" s="12">
        <f>RANDOM_RANGE_PICKER(range!B$2:B10001, $G8777, range!$G$2:$G10001)</f>
        <v>19.43506897</v>
      </c>
      <c r="C8777" s="12">
        <f>RANDOM_RANGE_PICKER(range!C$2:C10001, $G8777, range!$G$2:$G10001)</f>
        <v>56.95032434</v>
      </c>
      <c r="D8777" s="12">
        <f>RANDOM_RANGE_PICKER(range!D$2:D10001, $G8777, range!$G$2:$G10001)</f>
        <v>34.86771599</v>
      </c>
      <c r="E8777" s="12">
        <f>RANDOM_RANGE_PICKER(range!E$2:E10001, $G8777, range!$G$2:$G10001)</f>
        <v>0.3302659105</v>
      </c>
      <c r="F8777" s="12">
        <f>RANDOM_RANGE_PICKER(range!F$2:F10001, $G8777, range!$G$2:$G10001)</f>
        <v>0.9715301495</v>
      </c>
      <c r="G8777" s="13" t="str">
        <f t="array" ref="G8777">INDEX(range!$G$2:$G10001, RANDBETWEEN(1, ROWS(range!$G$2:$G10001)), 1)</f>
        <v>Confused</v>
      </c>
    </row>
    <row r="8778">
      <c r="A8778" s="11">
        <f>RANDOM_RANGE_PICKER(range!A$2:A10001, $G8778, range!$G$2:$G10001)</f>
        <v>75.64027743</v>
      </c>
      <c r="B8778" s="12">
        <f>RANDOM_RANGE_PICKER(range!B$2:B10001, $G8778, range!$G$2:$G10001)</f>
        <v>18.87464373</v>
      </c>
      <c r="C8778" s="12">
        <f>RANDOM_RANGE_PICKER(range!C$2:C10001, $G8778, range!$G$2:$G10001)</f>
        <v>60.41885122</v>
      </c>
      <c r="D8778" s="12">
        <f>RANDOM_RANGE_PICKER(range!D$2:D10001, $G8778, range!$G$2:$G10001)</f>
        <v>32.63853216</v>
      </c>
      <c r="E8778" s="12">
        <f>RANDOM_RANGE_PICKER(range!E$2:E10001, $G8778, range!$G$2:$G10001)</f>
        <v>0.310404881</v>
      </c>
      <c r="F8778" s="12">
        <f>RANDOM_RANGE_PICKER(range!F$2:F10001, $G8778, range!$G$2:$G10001)</f>
        <v>0.9386055709</v>
      </c>
      <c r="G8778" s="13" t="str">
        <f t="array" ref="G8778">INDEX(range!$G$2:$G10001, RANDBETWEEN(1, ROWS(range!$G$2:$G10001)), 1)</f>
        <v>Joyful</v>
      </c>
    </row>
    <row r="8779">
      <c r="A8779" s="11">
        <f>RANDOM_RANGE_PICKER(range!A$2:A10001, $G8779, range!$G$2:$G10001)</f>
        <v>72.15181881</v>
      </c>
      <c r="B8779" s="12">
        <f>RANDOM_RANGE_PICKER(range!B$2:B10001, $G8779, range!$G$2:$G10001)</f>
        <v>18.07631459</v>
      </c>
      <c r="C8779" s="12">
        <f>RANDOM_RANGE_PICKER(range!C$2:C10001, $G8779, range!$G$2:$G10001)</f>
        <v>60.33068032</v>
      </c>
      <c r="D8779" s="12">
        <f>RANDOM_RANGE_PICKER(range!D$2:D10001, $G8779, range!$G$2:$G10001)</f>
        <v>33.74702599</v>
      </c>
      <c r="E8779" s="12">
        <f>RANDOM_RANGE_PICKER(range!E$2:E10001, $G8779, range!$G$2:$G10001)</f>
        <v>0.3153649438</v>
      </c>
      <c r="F8779" s="12">
        <f>RANDOM_RANGE_PICKER(range!F$2:F10001, $G8779, range!$G$2:$G10001)</f>
        <v>0.9038585744</v>
      </c>
      <c r="G8779" s="13" t="str">
        <f t="array" ref="G8779">INDEX(range!$G$2:$G10001, RANDBETWEEN(1, ROWS(range!$G$2:$G10001)), 1)</f>
        <v>Joyful</v>
      </c>
    </row>
    <row r="8780">
      <c r="A8780" s="11">
        <f>RANDOM_RANGE_PICKER(range!A$2:A10001, $G8780, range!$G$2:$G10001)</f>
        <v>77.3624678</v>
      </c>
      <c r="B8780" s="12">
        <f>RANDOM_RANGE_PICKER(range!B$2:B10001, $G8780, range!$G$2:$G10001)</f>
        <v>19.53545505</v>
      </c>
      <c r="C8780" s="12">
        <f>RANDOM_RANGE_PICKER(range!C$2:C10001, $G8780, range!$G$2:$G10001)</f>
        <v>48.56182709</v>
      </c>
      <c r="D8780" s="12">
        <f>RANDOM_RANGE_PICKER(range!D$2:D10001, $G8780, range!$G$2:$G10001)</f>
        <v>33.57576435</v>
      </c>
      <c r="E8780" s="12">
        <f>RANDOM_RANGE_PICKER(range!E$2:E10001, $G8780, range!$G$2:$G10001)</f>
        <v>0.3042064777</v>
      </c>
      <c r="F8780" s="12">
        <f>RANDOM_RANGE_PICKER(range!F$2:F10001, $G8780, range!$G$2:$G10001)</f>
        <v>0.921613231</v>
      </c>
      <c r="G8780" s="13" t="str">
        <f t="array" ref="G8780">INDEX(range!$G$2:$G10001, RANDBETWEEN(1, ROWS(range!$G$2:$G10001)), 1)</f>
        <v>Sad</v>
      </c>
    </row>
    <row r="8781">
      <c r="A8781" s="11">
        <f>RANDOM_RANGE_PICKER(range!A$2:A10001, $G8781, range!$G$2:$G10001)</f>
        <v>74.19310547</v>
      </c>
      <c r="B8781" s="12">
        <f>RANDOM_RANGE_PICKER(range!B$2:B10001, $G8781, range!$G$2:$G10001)</f>
        <v>18.07608962</v>
      </c>
      <c r="C8781" s="12">
        <f>RANDOM_RANGE_PICKER(range!C$2:C10001, $G8781, range!$G$2:$G10001)</f>
        <v>59.00812188</v>
      </c>
      <c r="D8781" s="12">
        <f>RANDOM_RANGE_PICKER(range!D$2:D10001, $G8781, range!$G$2:$G10001)</f>
        <v>32.40807023</v>
      </c>
      <c r="E8781" s="12">
        <f>RANDOM_RANGE_PICKER(range!E$2:E10001, $G8781, range!$G$2:$G10001)</f>
        <v>0.2418326055</v>
      </c>
      <c r="F8781" s="12">
        <f>RANDOM_RANGE_PICKER(range!F$2:F10001, $G8781, range!$G$2:$G10001)</f>
        <v>0.9688305022</v>
      </c>
      <c r="G8781" s="13" t="str">
        <f t="array" ref="G8781">INDEX(range!$G$2:$G10001, RANDBETWEEN(1, ROWS(range!$G$2:$G10001)), 1)</f>
        <v>Content</v>
      </c>
    </row>
    <row r="8782">
      <c r="A8782" s="11">
        <f>RANDOM_RANGE_PICKER(range!A$2:A10001, $G8782, range!$G$2:$G10001)</f>
        <v>108.3223832</v>
      </c>
      <c r="B8782" s="12">
        <f>RANDOM_RANGE_PICKER(range!B$2:B10001, $G8782, range!$G$2:$G10001)</f>
        <v>27.2355623</v>
      </c>
      <c r="C8782" s="12">
        <f>RANDOM_RANGE_PICKER(range!C$2:C10001, $G8782, range!$G$2:$G10001)</f>
        <v>37.05307065</v>
      </c>
      <c r="D8782" s="12">
        <f>RANDOM_RANGE_PICKER(range!D$2:D10001, $G8782, range!$G$2:$G10001)</f>
        <v>36.93594748</v>
      </c>
      <c r="E8782" s="12">
        <f>RANDOM_RANGE_PICKER(range!E$2:E10001, $G8782, range!$G$2:$G10001)</f>
        <v>0.65386837</v>
      </c>
      <c r="F8782" s="12">
        <f>RANDOM_RANGE_PICKER(range!F$2:F10001, $G8782, range!$G$2:$G10001)</f>
        <v>1.335645007</v>
      </c>
      <c r="G8782" s="13" t="str">
        <f t="array" ref="G8782">INDEX(range!$G$2:$G10001, RANDBETWEEN(1, ROWS(range!$G$2:$G10001)), 1)</f>
        <v>Fearful</v>
      </c>
    </row>
    <row r="8783">
      <c r="A8783" s="11">
        <f>RANDOM_RANGE_PICKER(range!A$2:A10001, $G8783, range!$G$2:$G10001)</f>
        <v>90.86499906</v>
      </c>
      <c r="B8783" s="12">
        <f>RANDOM_RANGE_PICKER(range!B$2:B10001, $G8783, range!$G$2:$G10001)</f>
        <v>19.79632257</v>
      </c>
      <c r="C8783" s="12">
        <f>RANDOM_RANGE_PICKER(range!C$2:C10001, $G8783, range!$G$2:$G10001)</f>
        <v>51.75569239</v>
      </c>
      <c r="D8783" s="12">
        <f>RANDOM_RANGE_PICKER(range!D$2:D10001, $G8783, range!$G$2:$G10001)</f>
        <v>33.9190838</v>
      </c>
      <c r="E8783" s="12">
        <f>RANDOM_RANGE_PICKER(range!E$2:E10001, $G8783, range!$G$2:$G10001)</f>
        <v>0.3388281757</v>
      </c>
      <c r="F8783" s="12">
        <f>RANDOM_RANGE_PICKER(range!F$2:F10001, $G8783, range!$G$2:$G10001)</f>
        <v>0.9441233977</v>
      </c>
      <c r="G8783" s="13" t="str">
        <f t="array" ref="G8783">INDEX(range!$G$2:$G10001, RANDBETWEEN(1, ROWS(range!$G$2:$G10001)), 1)</f>
        <v>Exhausted</v>
      </c>
    </row>
    <row r="8784">
      <c r="A8784" s="11">
        <f>RANDOM_RANGE_PICKER(range!A$2:A10001, $G8784, range!$G$2:$G10001)</f>
        <v>87.66101517</v>
      </c>
      <c r="B8784" s="12">
        <f>RANDOM_RANGE_PICKER(range!B$2:B10001, $G8784, range!$G$2:$G10001)</f>
        <v>19.96402712</v>
      </c>
      <c r="C8784" s="12">
        <f>RANDOM_RANGE_PICKER(range!C$2:C10001, $G8784, range!$G$2:$G10001)</f>
        <v>58.58901311</v>
      </c>
      <c r="D8784" s="12">
        <f>RANDOM_RANGE_PICKER(range!D$2:D10001, $G8784, range!$G$2:$G10001)</f>
        <v>33.50530401</v>
      </c>
      <c r="E8784" s="12">
        <f>RANDOM_RANGE_PICKER(range!E$2:E10001, $G8784, range!$G$2:$G10001)</f>
        <v>0.3384125226</v>
      </c>
      <c r="F8784" s="12">
        <f>RANDOM_RANGE_PICKER(range!F$2:F10001, $G8784, range!$G$2:$G10001)</f>
        <v>0.956563153</v>
      </c>
      <c r="G8784" s="13" t="str">
        <f t="array" ref="G8784">INDEX(range!$G$2:$G10001, RANDBETWEEN(1, ROWS(range!$G$2:$G10001)), 1)</f>
        <v>Confused</v>
      </c>
    </row>
    <row r="8785">
      <c r="A8785" s="11">
        <f>RANDOM_RANGE_PICKER(range!A$2:A10001, $G8785, range!$G$2:$G10001)</f>
        <v>97.35919381</v>
      </c>
      <c r="B8785" s="12">
        <f>RANDOM_RANGE_PICKER(range!B$2:B10001, $G8785, range!$G$2:$G10001)</f>
        <v>20.4740324</v>
      </c>
      <c r="C8785" s="12">
        <f>RANDOM_RANGE_PICKER(range!C$2:C10001, $G8785, range!$G$2:$G10001)</f>
        <v>41.80262438</v>
      </c>
      <c r="D8785" s="12">
        <f>RANDOM_RANGE_PICKER(range!D$2:D10001, $G8785, range!$G$2:$G10001)</f>
        <v>34.81531219</v>
      </c>
      <c r="E8785" s="12">
        <f>RANDOM_RANGE_PICKER(range!E$2:E10001, $G8785, range!$G$2:$G10001)</f>
        <v>0.4770500615</v>
      </c>
      <c r="F8785" s="12">
        <f>RANDOM_RANGE_PICKER(range!F$2:F10001, $G8785, range!$G$2:$G10001)</f>
        <v>1.033726222</v>
      </c>
      <c r="G8785" s="13" t="str">
        <f t="array" ref="G8785">INDEX(range!$G$2:$G10001, RANDBETWEEN(1, ROWS(range!$G$2:$G10001)), 1)</f>
        <v>Anxious</v>
      </c>
    </row>
    <row r="8786">
      <c r="A8786" s="11">
        <f>RANDOM_RANGE_PICKER(range!A$2:A10001, $G8786, range!$G$2:$G10001)</f>
        <v>104.9295689</v>
      </c>
      <c r="B8786" s="12">
        <f>RANDOM_RANGE_PICKER(range!B$2:B10001, $G8786, range!$G$2:$G10001)</f>
        <v>24.15380881</v>
      </c>
      <c r="C8786" s="12">
        <f>RANDOM_RANGE_PICKER(range!C$2:C10001, $G8786, range!$G$2:$G10001)</f>
        <v>32.02387271</v>
      </c>
      <c r="D8786" s="12">
        <f>RANDOM_RANGE_PICKER(range!D$2:D10001, $G8786, range!$G$2:$G10001)</f>
        <v>36.75402099</v>
      </c>
      <c r="E8786" s="12">
        <f>RANDOM_RANGE_PICKER(range!E$2:E10001, $G8786, range!$G$2:$G10001)</f>
        <v>0.604989116</v>
      </c>
      <c r="F8786" s="12">
        <f>RANDOM_RANGE_PICKER(range!F$2:F10001, $G8786, range!$G$2:$G10001)</f>
        <v>1.234310519</v>
      </c>
      <c r="G8786" s="13" t="str">
        <f t="array" ref="G8786">INDEX(range!$G$2:$G10001, RANDBETWEEN(1, ROWS(range!$G$2:$G10001)), 1)</f>
        <v>Fearful</v>
      </c>
    </row>
    <row r="8787">
      <c r="A8787" s="11">
        <f>RANDOM_RANGE_PICKER(range!A$2:A10001, $G8787, range!$G$2:$G10001)</f>
        <v>66.6209247</v>
      </c>
      <c r="B8787" s="12">
        <f>RANDOM_RANGE_PICKER(range!B$2:B10001, $G8787, range!$G$2:$G10001)</f>
        <v>15.48542737</v>
      </c>
      <c r="C8787" s="12">
        <f>RANDOM_RANGE_PICKER(range!C$2:C10001, $G8787, range!$G$2:$G10001)</f>
        <v>62.10676577</v>
      </c>
      <c r="D8787" s="12">
        <f>RANDOM_RANGE_PICKER(range!D$2:D10001, $G8787, range!$G$2:$G10001)</f>
        <v>32.41114339</v>
      </c>
      <c r="E8787" s="12">
        <f>RANDOM_RANGE_PICKER(range!E$2:E10001, $G8787, range!$G$2:$G10001)</f>
        <v>0.2811867319</v>
      </c>
      <c r="F8787" s="12">
        <f>RANDOM_RANGE_PICKER(range!F$2:F10001, $G8787, range!$G$2:$G10001)</f>
        <v>0.7615579381</v>
      </c>
      <c r="G8787" s="13" t="str">
        <f t="array" ref="G8787">INDEX(range!$G$2:$G10001, RANDBETWEEN(1, ROWS(range!$G$2:$G10001)), 1)</f>
        <v>Calm</v>
      </c>
    </row>
    <row r="8788">
      <c r="A8788" s="11">
        <f>RANDOM_RANGE_PICKER(range!A$2:A10001, $G8788, range!$G$2:$G10001)</f>
        <v>73.01146754</v>
      </c>
      <c r="B8788" s="12">
        <f>RANDOM_RANGE_PICKER(range!B$2:B10001, $G8788, range!$G$2:$G10001)</f>
        <v>16.87188837</v>
      </c>
      <c r="C8788" s="12">
        <f>RANDOM_RANGE_PICKER(range!C$2:C10001, $G8788, range!$G$2:$G10001)</f>
        <v>56.30211113</v>
      </c>
      <c r="D8788" s="12">
        <f>RANDOM_RANGE_PICKER(range!D$2:D10001, $G8788, range!$G$2:$G10001)</f>
        <v>33.35196873</v>
      </c>
      <c r="E8788" s="12">
        <f>RANDOM_RANGE_PICKER(range!E$2:E10001, $G8788, range!$G$2:$G10001)</f>
        <v>0.2356629584</v>
      </c>
      <c r="F8788" s="12">
        <f>RANDOM_RANGE_PICKER(range!F$2:F10001, $G8788, range!$G$2:$G10001)</f>
        <v>0.8544802431</v>
      </c>
      <c r="G8788" s="13" t="str">
        <f t="array" ref="G8788">INDEX(range!$G$2:$G10001, RANDBETWEEN(1, ROWS(range!$G$2:$G10001)), 1)</f>
        <v>Content</v>
      </c>
    </row>
    <row r="8789">
      <c r="A8789" s="11">
        <f>RANDOM_RANGE_PICKER(range!A$2:A10001, $G8789, range!$G$2:$G10001)</f>
        <v>92.87980644</v>
      </c>
      <c r="B8789" s="12">
        <f>RANDOM_RANGE_PICKER(range!B$2:B10001, $G8789, range!$G$2:$G10001)</f>
        <v>20.58127431</v>
      </c>
      <c r="C8789" s="12">
        <f>RANDOM_RANGE_PICKER(range!C$2:C10001, $G8789, range!$G$2:$G10001)</f>
        <v>61.73182197</v>
      </c>
      <c r="D8789" s="12">
        <f>RANDOM_RANGE_PICKER(range!D$2:D10001, $G8789, range!$G$2:$G10001)</f>
        <v>34.96784763</v>
      </c>
      <c r="E8789" s="12">
        <f>RANDOM_RANGE_PICKER(range!E$2:E10001, $G8789, range!$G$2:$G10001)</f>
        <v>0.486376246</v>
      </c>
      <c r="F8789" s="12">
        <f>RANDOM_RANGE_PICKER(range!F$2:F10001, $G8789, range!$G$2:$G10001)</f>
        <v>1.032370497</v>
      </c>
      <c r="G8789" s="13" t="str">
        <f t="array" ref="G8789">INDEX(range!$G$2:$G10001, RANDBETWEEN(1, ROWS(range!$G$2:$G10001)), 1)</f>
        <v>Surprised</v>
      </c>
    </row>
    <row r="8790">
      <c r="A8790" s="11">
        <f>RANDOM_RANGE_PICKER(range!A$2:A10001, $G8790, range!$G$2:$G10001)</f>
        <v>103.4081518</v>
      </c>
      <c r="B8790" s="12">
        <f>RANDOM_RANGE_PICKER(range!B$2:B10001, $G8790, range!$G$2:$G10001)</f>
        <v>24.32123259</v>
      </c>
      <c r="C8790" s="12">
        <f>RANDOM_RANGE_PICKER(range!C$2:C10001, $G8790, range!$G$2:$G10001)</f>
        <v>47.41490467</v>
      </c>
      <c r="D8790" s="12">
        <f>RANDOM_RANGE_PICKER(range!D$2:D10001, $G8790, range!$G$2:$G10001)</f>
        <v>34.81632992</v>
      </c>
      <c r="E8790" s="12">
        <f>RANDOM_RANGE_PICKER(range!E$2:E10001, $G8790, range!$G$2:$G10001)</f>
        <v>0.5918892965</v>
      </c>
      <c r="F8790" s="12">
        <f>RANDOM_RANGE_PICKER(range!F$2:F10001, $G8790, range!$G$2:$G10001)</f>
        <v>1.206964541</v>
      </c>
      <c r="G8790" s="13" t="str">
        <f t="array" ref="G8790">INDEX(range!$G$2:$G10001, RANDBETWEEN(1, ROWS(range!$G$2:$G10001)), 1)</f>
        <v>Angry</v>
      </c>
    </row>
    <row r="8791">
      <c r="A8791" s="11">
        <f>RANDOM_RANGE_PICKER(range!A$2:A10001, $G8791, range!$G$2:$G10001)</f>
        <v>90.87885799</v>
      </c>
      <c r="B8791" s="12">
        <f>RANDOM_RANGE_PICKER(range!B$2:B10001, $G8791, range!$G$2:$G10001)</f>
        <v>19.05054481</v>
      </c>
      <c r="C8791" s="12">
        <f>RANDOM_RANGE_PICKER(range!C$2:C10001, $G8791, range!$G$2:$G10001)</f>
        <v>52.42218511</v>
      </c>
      <c r="D8791" s="12">
        <f>RANDOM_RANGE_PICKER(range!D$2:D10001, $G8791, range!$G$2:$G10001)</f>
        <v>34.83959272</v>
      </c>
      <c r="E8791" s="12">
        <f>RANDOM_RANGE_PICKER(range!E$2:E10001, $G8791, range!$G$2:$G10001)</f>
        <v>0.3519938695</v>
      </c>
      <c r="F8791" s="12">
        <f>RANDOM_RANGE_PICKER(range!F$2:F10001, $G8791, range!$G$2:$G10001)</f>
        <v>1.002244713</v>
      </c>
      <c r="G8791" s="13" t="str">
        <f t="array" ref="G8791">INDEX(range!$G$2:$G10001, RANDBETWEEN(1, ROWS(range!$G$2:$G10001)), 1)</f>
        <v>Exhausted</v>
      </c>
    </row>
    <row r="8792">
      <c r="A8792" s="11">
        <f>RANDOM_RANGE_PICKER(range!A$2:A10001, $G8792, range!$G$2:$G10001)</f>
        <v>111.8874678</v>
      </c>
      <c r="B8792" s="12">
        <f>RANDOM_RANGE_PICKER(range!B$2:B10001, $G8792, range!$G$2:$G10001)</f>
        <v>27.0742574</v>
      </c>
      <c r="C8792" s="12">
        <f>RANDOM_RANGE_PICKER(range!C$2:C10001, $G8792, range!$G$2:$G10001)</f>
        <v>40.61295243</v>
      </c>
      <c r="D8792" s="12">
        <f>RANDOM_RANGE_PICKER(range!D$2:D10001, $G8792, range!$G$2:$G10001)</f>
        <v>36.20079762</v>
      </c>
      <c r="E8792" s="12">
        <f>RANDOM_RANGE_PICKER(range!E$2:E10001, $G8792, range!$G$2:$G10001)</f>
        <v>0.6614474576</v>
      </c>
      <c r="F8792" s="12">
        <f>RANDOM_RANGE_PICKER(range!F$2:F10001, $G8792, range!$G$2:$G10001)</f>
        <v>1.313256386</v>
      </c>
      <c r="G8792" s="13" t="str">
        <f t="array" ref="G8792">INDEX(range!$G$2:$G10001, RANDBETWEEN(1, ROWS(range!$G$2:$G10001)), 1)</f>
        <v>Fearful</v>
      </c>
    </row>
    <row r="8793">
      <c r="A8793" s="11">
        <f>RANDOM_RANGE_PICKER(range!A$2:A10001, $G8793, range!$G$2:$G10001)</f>
        <v>93.59048155</v>
      </c>
      <c r="B8793" s="12">
        <f>RANDOM_RANGE_PICKER(range!B$2:B10001, $G8793, range!$G$2:$G10001)</f>
        <v>21.20520999</v>
      </c>
      <c r="C8793" s="12">
        <f>RANDOM_RANGE_PICKER(range!C$2:C10001, $G8793, range!$G$2:$G10001)</f>
        <v>55.49626511</v>
      </c>
      <c r="D8793" s="12">
        <f>RANDOM_RANGE_PICKER(range!D$2:D10001, $G8793, range!$G$2:$G10001)</f>
        <v>34.83872675</v>
      </c>
      <c r="E8793" s="12">
        <f>RANDOM_RANGE_PICKER(range!E$2:E10001, $G8793, range!$G$2:$G10001)</f>
        <v>0.4474285005</v>
      </c>
      <c r="F8793" s="12">
        <f>RANDOM_RANGE_PICKER(range!F$2:F10001, $G8793, range!$G$2:$G10001)</f>
        <v>1.002858704</v>
      </c>
      <c r="G8793" s="13" t="str">
        <f t="array" ref="G8793">INDEX(range!$G$2:$G10001, RANDBETWEEN(1, ROWS(range!$G$2:$G10001)), 1)</f>
        <v>Surprised</v>
      </c>
    </row>
    <row r="8794">
      <c r="A8794" s="11">
        <f>RANDOM_RANGE_PICKER(range!A$2:A10001, $G8794, range!$G$2:$G10001)</f>
        <v>86.54435045</v>
      </c>
      <c r="B8794" s="12">
        <f>RANDOM_RANGE_PICKER(range!B$2:B10001, $G8794, range!$G$2:$G10001)</f>
        <v>21.04383056</v>
      </c>
      <c r="C8794" s="12">
        <f>RANDOM_RANGE_PICKER(range!C$2:C10001, $G8794, range!$G$2:$G10001)</f>
        <v>51.11392267</v>
      </c>
      <c r="D8794" s="12">
        <f>RANDOM_RANGE_PICKER(range!D$2:D10001, $G8794, range!$G$2:$G10001)</f>
        <v>34.0702071</v>
      </c>
      <c r="E8794" s="12">
        <f>RANDOM_RANGE_PICKER(range!E$2:E10001, $G8794, range!$G$2:$G10001)</f>
        <v>0.3524138546</v>
      </c>
      <c r="F8794" s="12">
        <f>RANDOM_RANGE_PICKER(range!F$2:F10001, $G8794, range!$G$2:$G10001)</f>
        <v>0.9515000701</v>
      </c>
      <c r="G8794" s="13" t="str">
        <f t="array" ref="G8794">INDEX(range!$G$2:$G10001, RANDBETWEEN(1, ROWS(range!$G$2:$G10001)), 1)</f>
        <v>Confused</v>
      </c>
    </row>
    <row r="8795">
      <c r="A8795" s="11">
        <f>RANDOM_RANGE_PICKER(range!A$2:A10001, $G8795, range!$G$2:$G10001)</f>
        <v>74.88583328</v>
      </c>
      <c r="B8795" s="12">
        <f>RANDOM_RANGE_PICKER(range!B$2:B10001, $G8795, range!$G$2:$G10001)</f>
        <v>14.28177073</v>
      </c>
      <c r="C8795" s="12">
        <f>RANDOM_RANGE_PICKER(range!C$2:C10001, $G8795, range!$G$2:$G10001)</f>
        <v>59.14012162</v>
      </c>
      <c r="D8795" s="12">
        <f>RANDOM_RANGE_PICKER(range!D$2:D10001, $G8795, range!$G$2:$G10001)</f>
        <v>32.71931755</v>
      </c>
      <c r="E8795" s="12">
        <f>RANDOM_RANGE_PICKER(range!E$2:E10001, $G8795, range!$G$2:$G10001)</f>
        <v>0.2696319445</v>
      </c>
      <c r="F8795" s="12">
        <f>RANDOM_RANGE_PICKER(range!F$2:F10001, $G8795, range!$G$2:$G10001)</f>
        <v>0.7101725108</v>
      </c>
      <c r="G8795" s="13" t="str">
        <f t="array" ref="G8795">INDEX(range!$G$2:$G10001, RANDBETWEEN(1, ROWS(range!$G$2:$G10001)), 1)</f>
        <v>Happy</v>
      </c>
    </row>
    <row r="8796">
      <c r="A8796" s="11">
        <f>RANDOM_RANGE_PICKER(range!A$2:A10001, $G8796, range!$G$2:$G10001)</f>
        <v>80.34329003</v>
      </c>
      <c r="B8796" s="12">
        <f>RANDOM_RANGE_PICKER(range!B$2:B10001, $G8796, range!$G$2:$G10001)</f>
        <v>15.92803153</v>
      </c>
      <c r="C8796" s="12">
        <f>RANDOM_RANGE_PICKER(range!C$2:C10001, $G8796, range!$G$2:$G10001)</f>
        <v>63.29895338</v>
      </c>
      <c r="D8796" s="12">
        <f>RANDOM_RANGE_PICKER(range!D$2:D10001, $G8796, range!$G$2:$G10001)</f>
        <v>32.5668208</v>
      </c>
      <c r="E8796" s="12">
        <f>RANDOM_RANGE_PICKER(range!E$2:E10001, $G8796, range!$G$2:$G10001)</f>
        <v>0.2086802804</v>
      </c>
      <c r="F8796" s="12">
        <f>RANDOM_RANGE_PICKER(range!F$2:F10001, $G8796, range!$G$2:$G10001)</f>
        <v>0.9443485825</v>
      </c>
      <c r="G8796" s="13" t="str">
        <f t="array" ref="G8796">INDEX(range!$G$2:$G10001, RANDBETWEEN(1, ROWS(range!$G$2:$G10001)), 1)</f>
        <v>Content</v>
      </c>
    </row>
    <row r="8797">
      <c r="A8797" s="11">
        <f>RANDOM_RANGE_PICKER(range!A$2:A10001, $G8797, range!$G$2:$G10001)</f>
        <v>94.3457789</v>
      </c>
      <c r="B8797" s="12">
        <f>RANDOM_RANGE_PICKER(range!B$2:B10001, $G8797, range!$G$2:$G10001)</f>
        <v>23.78169838</v>
      </c>
      <c r="C8797" s="12">
        <f>RANDOM_RANGE_PICKER(range!C$2:C10001, $G8797, range!$G$2:$G10001)</f>
        <v>61.21939623</v>
      </c>
      <c r="D8797" s="12">
        <f>RANDOM_RANGE_PICKER(range!D$2:D10001, $G8797, range!$G$2:$G10001)</f>
        <v>34.35412366</v>
      </c>
      <c r="E8797" s="12">
        <f>RANDOM_RANGE_PICKER(range!E$2:E10001, $G8797, range!$G$2:$G10001)</f>
        <v>0.400731666</v>
      </c>
      <c r="F8797" s="12">
        <f>RANDOM_RANGE_PICKER(range!F$2:F10001, $G8797, range!$G$2:$G10001)</f>
        <v>1.137080054</v>
      </c>
      <c r="G8797" s="13" t="str">
        <f t="array" ref="G8797">INDEX(range!$G$2:$G10001, RANDBETWEEN(1, ROWS(range!$G$2:$G10001)), 1)</f>
        <v>Surprised</v>
      </c>
    </row>
    <row r="8798">
      <c r="A8798" s="11">
        <f>RANDOM_RANGE_PICKER(range!A$2:A10001, $G8798, range!$G$2:$G10001)</f>
        <v>91.67142987</v>
      </c>
      <c r="B8798" s="12">
        <f>RANDOM_RANGE_PICKER(range!B$2:B10001, $G8798, range!$G$2:$G10001)</f>
        <v>19.22714699</v>
      </c>
      <c r="C8798" s="12">
        <f>RANDOM_RANGE_PICKER(range!C$2:C10001, $G8798, range!$G$2:$G10001)</f>
        <v>58.86956069</v>
      </c>
      <c r="D8798" s="12">
        <f>RANDOM_RANGE_PICKER(range!D$2:D10001, $G8798, range!$G$2:$G10001)</f>
        <v>34.4091314</v>
      </c>
      <c r="E8798" s="12">
        <f>RANDOM_RANGE_PICKER(range!E$2:E10001, $G8798, range!$G$2:$G10001)</f>
        <v>0.391468548</v>
      </c>
      <c r="F8798" s="12">
        <f>RANDOM_RANGE_PICKER(range!F$2:F10001, $G8798, range!$G$2:$G10001)</f>
        <v>0.9135018758</v>
      </c>
      <c r="G8798" s="13" t="str">
        <f t="array" ref="G8798">INDEX(range!$G$2:$G10001, RANDBETWEEN(1, ROWS(range!$G$2:$G10001)), 1)</f>
        <v>Confused</v>
      </c>
    </row>
    <row r="8799">
      <c r="A8799" s="11">
        <f>RANDOM_RANGE_PICKER(range!A$2:A10001, $G8799, range!$G$2:$G10001)</f>
        <v>93.59126989</v>
      </c>
      <c r="B8799" s="12">
        <f>RANDOM_RANGE_PICKER(range!B$2:B10001, $G8799, range!$G$2:$G10001)</f>
        <v>23.69296039</v>
      </c>
      <c r="C8799" s="12">
        <f>RANDOM_RANGE_PICKER(range!C$2:C10001, $G8799, range!$G$2:$G10001)</f>
        <v>54.76289499</v>
      </c>
      <c r="D8799" s="12">
        <f>RANDOM_RANGE_PICKER(range!D$2:D10001, $G8799, range!$G$2:$G10001)</f>
        <v>34.5093115</v>
      </c>
      <c r="E8799" s="12">
        <f>RANDOM_RANGE_PICKER(range!E$2:E10001, $G8799, range!$G$2:$G10001)</f>
        <v>0.4178080919</v>
      </c>
      <c r="F8799" s="12">
        <f>RANDOM_RANGE_PICKER(range!F$2:F10001, $G8799, range!$G$2:$G10001)</f>
        <v>1.174407586</v>
      </c>
      <c r="G8799" s="13" t="str">
        <f t="array" ref="G8799">INDEX(range!$G$2:$G10001, RANDBETWEEN(1, ROWS(range!$G$2:$G10001)), 1)</f>
        <v>Surprised</v>
      </c>
    </row>
    <row r="8800">
      <c r="A8800" s="11">
        <f>RANDOM_RANGE_PICKER(range!A$2:A10001, $G8800, range!$G$2:$G10001)</f>
        <v>91.83203051</v>
      </c>
      <c r="B8800" s="12">
        <f>RANDOM_RANGE_PICKER(range!B$2:B10001, $G8800, range!$G$2:$G10001)</f>
        <v>19.22649795</v>
      </c>
      <c r="C8800" s="12">
        <f>RANDOM_RANGE_PICKER(range!C$2:C10001, $G8800, range!$G$2:$G10001)</f>
        <v>44.63602016</v>
      </c>
      <c r="D8800" s="12">
        <f>RANDOM_RANGE_PICKER(range!D$2:D10001, $G8800, range!$G$2:$G10001)</f>
        <v>34.82137298</v>
      </c>
      <c r="E8800" s="12">
        <f>RANDOM_RANGE_PICKER(range!E$2:E10001, $G8800, range!$G$2:$G10001)</f>
        <v>0.4262780031</v>
      </c>
      <c r="F8800" s="12">
        <f>RANDOM_RANGE_PICKER(range!F$2:F10001, $G8800, range!$G$2:$G10001)</f>
        <v>1.171509267</v>
      </c>
      <c r="G8800" s="13" t="str">
        <f t="array" ref="G8800">INDEX(range!$G$2:$G10001, RANDBETWEEN(1, ROWS(range!$G$2:$G10001)), 1)</f>
        <v>Anxious</v>
      </c>
    </row>
    <row r="8801">
      <c r="A8801" s="11">
        <f>RANDOM_RANGE_PICKER(range!A$2:A10001, $G8801, range!$G$2:$G10001)</f>
        <v>76.87359025</v>
      </c>
      <c r="B8801" s="12">
        <f>RANDOM_RANGE_PICKER(range!B$2:B10001, $G8801, range!$G$2:$G10001)</f>
        <v>17.53024226</v>
      </c>
      <c r="C8801" s="12">
        <f>RANDOM_RANGE_PICKER(range!C$2:C10001, $G8801, range!$G$2:$G10001)</f>
        <v>54.51073698</v>
      </c>
      <c r="D8801" s="12">
        <f>RANDOM_RANGE_PICKER(range!D$2:D10001, $G8801, range!$G$2:$G10001)</f>
        <v>33.3943423</v>
      </c>
      <c r="E8801" s="12">
        <f>RANDOM_RANGE_PICKER(range!E$2:E10001, $G8801, range!$G$2:$G10001)</f>
        <v>0.2031028188</v>
      </c>
      <c r="F8801" s="12">
        <f>RANDOM_RANGE_PICKER(range!F$2:F10001, $G8801, range!$G$2:$G10001)</f>
        <v>0.9844879372</v>
      </c>
      <c r="G8801" s="13" t="str">
        <f t="array" ref="G8801">INDEX(range!$G$2:$G10001, RANDBETWEEN(1, ROWS(range!$G$2:$G10001)), 1)</f>
        <v>Content</v>
      </c>
    </row>
    <row r="8802">
      <c r="A8802" s="11">
        <f>RANDOM_RANGE_PICKER(range!A$2:A10001, $G8802, range!$G$2:$G10001)</f>
        <v>80.7836472</v>
      </c>
      <c r="B8802" s="12">
        <f>RANDOM_RANGE_PICKER(range!B$2:B10001, $G8802, range!$G$2:$G10001)</f>
        <v>17.67996064</v>
      </c>
      <c r="C8802" s="12">
        <f>RANDOM_RANGE_PICKER(range!C$2:C10001, $G8802, range!$G$2:$G10001)</f>
        <v>59.06398368</v>
      </c>
      <c r="D8802" s="12">
        <f>RANDOM_RANGE_PICKER(range!D$2:D10001, $G8802, range!$G$2:$G10001)</f>
        <v>33.22857811</v>
      </c>
      <c r="E8802" s="12">
        <f>RANDOM_RANGE_PICKER(range!E$2:E10001, $G8802, range!$G$2:$G10001)</f>
        <v>0.2950601088</v>
      </c>
      <c r="F8802" s="12">
        <f>RANDOM_RANGE_PICKER(range!F$2:F10001, $G8802, range!$G$2:$G10001)</f>
        <v>0.92168536</v>
      </c>
      <c r="G8802" s="13" t="str">
        <f t="array" ref="G8802">INDEX(range!$G$2:$G10001, RANDBETWEEN(1, ROWS(range!$G$2:$G10001)), 1)</f>
        <v>Content</v>
      </c>
    </row>
    <row r="8803">
      <c r="A8803" s="11">
        <f>RANDOM_RANGE_PICKER(range!A$2:A10001, $G8803, range!$G$2:$G10001)</f>
        <v>74.6868467</v>
      </c>
      <c r="B8803" s="12">
        <f>RANDOM_RANGE_PICKER(range!B$2:B10001, $G8803, range!$G$2:$G10001)</f>
        <v>15.59688546</v>
      </c>
      <c r="C8803" s="12">
        <f>RANDOM_RANGE_PICKER(range!C$2:C10001, $G8803, range!$G$2:$G10001)</f>
        <v>57.3501097</v>
      </c>
      <c r="D8803" s="12">
        <f>RANDOM_RANGE_PICKER(range!D$2:D10001, $G8803, range!$G$2:$G10001)</f>
        <v>32.82879777</v>
      </c>
      <c r="E8803" s="12">
        <f>RANDOM_RANGE_PICKER(range!E$2:E10001, $G8803, range!$G$2:$G10001)</f>
        <v>0.2563073081</v>
      </c>
      <c r="F8803" s="12">
        <f>RANDOM_RANGE_PICKER(range!F$2:F10001, $G8803, range!$G$2:$G10001)</f>
        <v>0.8611382295</v>
      </c>
      <c r="G8803" s="13" t="str">
        <f t="array" ref="G8803">INDEX(range!$G$2:$G10001, RANDBETWEEN(1, ROWS(range!$G$2:$G10001)), 1)</f>
        <v>Content</v>
      </c>
    </row>
    <row r="8804">
      <c r="A8804" s="11">
        <f>RANDOM_RANGE_PICKER(range!A$2:A10001, $G8804, range!$G$2:$G10001)</f>
        <v>97.84518185</v>
      </c>
      <c r="B8804" s="12">
        <f>RANDOM_RANGE_PICKER(range!B$2:B10001, $G8804, range!$G$2:$G10001)</f>
        <v>25.2422268</v>
      </c>
      <c r="C8804" s="12">
        <f>RANDOM_RANGE_PICKER(range!C$2:C10001, $G8804, range!$G$2:$G10001)</f>
        <v>44.98222897</v>
      </c>
      <c r="D8804" s="12">
        <f>RANDOM_RANGE_PICKER(range!D$2:D10001, $G8804, range!$G$2:$G10001)</f>
        <v>34.03087702</v>
      </c>
      <c r="E8804" s="12">
        <f>RANDOM_RANGE_PICKER(range!E$2:E10001, $G8804, range!$G$2:$G10001)</f>
        <v>0.5197889659</v>
      </c>
      <c r="F8804" s="12">
        <f>RANDOM_RANGE_PICKER(range!F$2:F10001, $G8804, range!$G$2:$G10001)</f>
        <v>1.317101501</v>
      </c>
      <c r="G8804" s="13" t="str">
        <f t="array" ref="G8804">INDEX(range!$G$2:$G10001, RANDBETWEEN(1, ROWS(range!$G$2:$G10001)), 1)</f>
        <v>Angry</v>
      </c>
    </row>
    <row r="8805">
      <c r="A8805" s="11">
        <f>RANDOM_RANGE_PICKER(range!A$2:A10001, $G8805, range!$G$2:$G10001)</f>
        <v>80.61387357</v>
      </c>
      <c r="B8805" s="12">
        <f>RANDOM_RANGE_PICKER(range!B$2:B10001, $G8805, range!$G$2:$G10001)</f>
        <v>20.51397224</v>
      </c>
      <c r="C8805" s="12">
        <f>RANDOM_RANGE_PICKER(range!C$2:C10001, $G8805, range!$G$2:$G10001)</f>
        <v>47.34992624</v>
      </c>
      <c r="D8805" s="12">
        <f>RANDOM_RANGE_PICKER(range!D$2:D10001, $G8805, range!$G$2:$G10001)</f>
        <v>33.02700947</v>
      </c>
      <c r="E8805" s="12">
        <f>RANDOM_RANGE_PICKER(range!E$2:E10001, $G8805, range!$G$2:$G10001)</f>
        <v>0.3988587344</v>
      </c>
      <c r="F8805" s="12">
        <f>RANDOM_RANGE_PICKER(range!F$2:F10001, $G8805, range!$G$2:$G10001)</f>
        <v>0.9695674897</v>
      </c>
      <c r="G8805" s="13" t="str">
        <f t="array" ref="G8805">INDEX(range!$G$2:$G10001, RANDBETWEEN(1, ROWS(range!$G$2:$G10001)), 1)</f>
        <v>Sad</v>
      </c>
    </row>
    <row r="8806">
      <c r="A8806" s="11">
        <f>RANDOM_RANGE_PICKER(range!A$2:A10001, $G8806, range!$G$2:$G10001)</f>
        <v>79.13664812</v>
      </c>
      <c r="B8806" s="12">
        <f>RANDOM_RANGE_PICKER(range!B$2:B10001, $G8806, range!$G$2:$G10001)</f>
        <v>20.7212433</v>
      </c>
      <c r="C8806" s="12">
        <f>RANDOM_RANGE_PICKER(range!C$2:C10001, $G8806, range!$G$2:$G10001)</f>
        <v>52.04669761</v>
      </c>
      <c r="D8806" s="12">
        <f>RANDOM_RANGE_PICKER(range!D$2:D10001, $G8806, range!$G$2:$G10001)</f>
        <v>33.76094675</v>
      </c>
      <c r="E8806" s="12">
        <f>RANDOM_RANGE_PICKER(range!E$2:E10001, $G8806, range!$G$2:$G10001)</f>
        <v>0.3419450485</v>
      </c>
      <c r="F8806" s="12">
        <f>RANDOM_RANGE_PICKER(range!F$2:F10001, $G8806, range!$G$2:$G10001)</f>
        <v>0.9264873118</v>
      </c>
      <c r="G8806" s="13" t="str">
        <f t="array" ref="G8806">INDEX(range!$G$2:$G10001, RANDBETWEEN(1, ROWS(range!$G$2:$G10001)), 1)</f>
        <v>Sad</v>
      </c>
    </row>
    <row r="8807">
      <c r="A8807" s="11">
        <f>RANDOM_RANGE_PICKER(range!A$2:A10001, $G8807, range!$G$2:$G10001)</f>
        <v>83.04122882</v>
      </c>
      <c r="B8807" s="12">
        <f>RANDOM_RANGE_PICKER(range!B$2:B10001, $G8807, range!$G$2:$G10001)</f>
        <v>18.40092991</v>
      </c>
      <c r="C8807" s="12">
        <f>RANDOM_RANGE_PICKER(range!C$2:C10001, $G8807, range!$G$2:$G10001)</f>
        <v>54.50088332</v>
      </c>
      <c r="D8807" s="12">
        <f>RANDOM_RANGE_PICKER(range!D$2:D10001, $G8807, range!$G$2:$G10001)</f>
        <v>34.91496757</v>
      </c>
      <c r="E8807" s="12">
        <f>RANDOM_RANGE_PICKER(range!E$2:E10001, $G8807, range!$G$2:$G10001)</f>
        <v>0.3588287675</v>
      </c>
      <c r="F8807" s="12">
        <f>RANDOM_RANGE_PICKER(range!F$2:F10001, $G8807, range!$G$2:$G10001)</f>
        <v>1.045515856</v>
      </c>
      <c r="G8807" s="13" t="str">
        <f t="array" ref="G8807">INDEX(range!$G$2:$G10001, RANDBETWEEN(1, ROWS(range!$G$2:$G10001)), 1)</f>
        <v>Exhausted</v>
      </c>
    </row>
    <row r="8808">
      <c r="A8808" s="11">
        <f>RANDOM_RANGE_PICKER(range!A$2:A10001, $G8808, range!$G$2:$G10001)</f>
        <v>93.8370284</v>
      </c>
      <c r="B8808" s="12">
        <f>RANDOM_RANGE_PICKER(range!B$2:B10001, $G8808, range!$G$2:$G10001)</f>
        <v>23.50664702</v>
      </c>
      <c r="C8808" s="12">
        <f>RANDOM_RANGE_PICKER(range!C$2:C10001, $G8808, range!$G$2:$G10001)</f>
        <v>59.79134892</v>
      </c>
      <c r="D8808" s="12">
        <f>RANDOM_RANGE_PICKER(range!D$2:D10001, $G8808, range!$G$2:$G10001)</f>
        <v>33.70547291</v>
      </c>
      <c r="E8808" s="12">
        <f>RANDOM_RANGE_PICKER(range!E$2:E10001, $G8808, range!$G$2:$G10001)</f>
        <v>0.4290213139</v>
      </c>
      <c r="F8808" s="12">
        <f>RANDOM_RANGE_PICKER(range!F$2:F10001, $G8808, range!$G$2:$G10001)</f>
        <v>1.046049064</v>
      </c>
      <c r="G8808" s="13" t="str">
        <f t="array" ref="G8808">INDEX(range!$G$2:$G10001, RANDBETWEEN(1, ROWS(range!$G$2:$G10001)), 1)</f>
        <v>Surprised</v>
      </c>
    </row>
    <row r="8809">
      <c r="A8809" s="11">
        <f>RANDOM_RANGE_PICKER(range!A$2:A10001, $G8809, range!$G$2:$G10001)</f>
        <v>85.60925279</v>
      </c>
      <c r="B8809" s="12">
        <f>RANDOM_RANGE_PICKER(range!B$2:B10001, $G8809, range!$G$2:$G10001)</f>
        <v>22.95953738</v>
      </c>
      <c r="C8809" s="12">
        <f>RANDOM_RANGE_PICKER(range!C$2:C10001, $G8809, range!$G$2:$G10001)</f>
        <v>58.4996744</v>
      </c>
      <c r="D8809" s="12">
        <f>RANDOM_RANGE_PICKER(range!D$2:D10001, $G8809, range!$G$2:$G10001)</f>
        <v>34.4781319</v>
      </c>
      <c r="E8809" s="12">
        <f>RANDOM_RANGE_PICKER(range!E$2:E10001, $G8809, range!$G$2:$G10001)</f>
        <v>0.4923330309</v>
      </c>
      <c r="F8809" s="12">
        <f>RANDOM_RANGE_PICKER(range!F$2:F10001, $G8809, range!$G$2:$G10001)</f>
        <v>1.106380549</v>
      </c>
      <c r="G8809" s="13" t="str">
        <f t="array" ref="G8809">INDEX(range!$G$2:$G10001, RANDBETWEEN(1, ROWS(range!$G$2:$G10001)), 1)</f>
        <v>Surprised</v>
      </c>
    </row>
    <row r="8810">
      <c r="A8810" s="11">
        <f>RANDOM_RANGE_PICKER(range!A$2:A10001, $G8810, range!$G$2:$G10001)</f>
        <v>71.07217221</v>
      </c>
      <c r="B8810" s="12">
        <f>RANDOM_RANGE_PICKER(range!B$2:B10001, $G8810, range!$G$2:$G10001)</f>
        <v>19.43865791</v>
      </c>
      <c r="C8810" s="12">
        <f>RANDOM_RANGE_PICKER(range!C$2:C10001, $G8810, range!$G$2:$G10001)</f>
        <v>65.03299937</v>
      </c>
      <c r="D8810" s="12">
        <f>RANDOM_RANGE_PICKER(range!D$2:D10001, $G8810, range!$G$2:$G10001)</f>
        <v>33.81682478</v>
      </c>
      <c r="E8810" s="12">
        <f>RANDOM_RANGE_PICKER(range!E$2:E10001, $G8810, range!$G$2:$G10001)</f>
        <v>0.2111563578</v>
      </c>
      <c r="F8810" s="12">
        <f>RANDOM_RANGE_PICKER(range!F$2:F10001, $G8810, range!$G$2:$G10001)</f>
        <v>0.8498468632</v>
      </c>
      <c r="G8810" s="13" t="str">
        <f t="array" ref="G8810">INDEX(range!$G$2:$G10001, RANDBETWEEN(1, ROWS(range!$G$2:$G10001)), 1)</f>
        <v>Joyful</v>
      </c>
    </row>
    <row r="8811">
      <c r="A8811" s="11">
        <f>RANDOM_RANGE_PICKER(range!A$2:A10001, $G8811, range!$G$2:$G10001)</f>
        <v>76.91056992</v>
      </c>
      <c r="B8811" s="12">
        <f>RANDOM_RANGE_PICKER(range!B$2:B10001, $G8811, range!$G$2:$G10001)</f>
        <v>19.25381803</v>
      </c>
      <c r="C8811" s="12">
        <f>RANDOM_RANGE_PICKER(range!C$2:C10001, $G8811, range!$G$2:$G10001)</f>
        <v>66.09671271</v>
      </c>
      <c r="D8811" s="12">
        <f>RANDOM_RANGE_PICKER(range!D$2:D10001, $G8811, range!$G$2:$G10001)</f>
        <v>33.96570788</v>
      </c>
      <c r="E8811" s="12">
        <f>RANDOM_RANGE_PICKER(range!E$2:E10001, $G8811, range!$G$2:$G10001)</f>
        <v>0.3990544142</v>
      </c>
      <c r="F8811" s="12">
        <f>RANDOM_RANGE_PICKER(range!F$2:F10001, $G8811, range!$G$2:$G10001)</f>
        <v>0.8654422002</v>
      </c>
      <c r="G8811" s="13" t="str">
        <f t="array" ref="G8811">INDEX(range!$G$2:$G10001, RANDBETWEEN(1, ROWS(range!$G$2:$G10001)), 1)</f>
        <v>Joyful</v>
      </c>
    </row>
    <row r="8812">
      <c r="A8812" s="11">
        <f>RANDOM_RANGE_PICKER(range!A$2:A10001, $G8812, range!$G$2:$G10001)</f>
        <v>87.58675857</v>
      </c>
      <c r="B8812" s="12">
        <f>RANDOM_RANGE_PICKER(range!B$2:B10001, $G8812, range!$G$2:$G10001)</f>
        <v>20.09058743</v>
      </c>
      <c r="C8812" s="12">
        <f>RANDOM_RANGE_PICKER(range!C$2:C10001, $G8812, range!$G$2:$G10001)</f>
        <v>54.72472471</v>
      </c>
      <c r="D8812" s="12">
        <f>RANDOM_RANGE_PICKER(range!D$2:D10001, $G8812, range!$G$2:$G10001)</f>
        <v>33.04275804</v>
      </c>
      <c r="E8812" s="12">
        <f>RANDOM_RANGE_PICKER(range!E$2:E10001, $G8812, range!$G$2:$G10001)</f>
        <v>0.3045111113</v>
      </c>
      <c r="F8812" s="12">
        <f>RANDOM_RANGE_PICKER(range!F$2:F10001, $G8812, range!$G$2:$G10001)</f>
        <v>0.9962606197</v>
      </c>
      <c r="G8812" s="13" t="str">
        <f t="array" ref="G8812">INDEX(range!$G$2:$G10001, RANDBETWEEN(1, ROWS(range!$G$2:$G10001)), 1)</f>
        <v>Exhausted</v>
      </c>
    </row>
    <row r="8813">
      <c r="A8813" s="11">
        <f>RANDOM_RANGE_PICKER(range!A$2:A10001, $G8813, range!$G$2:$G10001)</f>
        <v>76.90750735</v>
      </c>
      <c r="B8813" s="12">
        <f>RANDOM_RANGE_PICKER(range!B$2:B10001, $G8813, range!$G$2:$G10001)</f>
        <v>19.64903607</v>
      </c>
      <c r="C8813" s="12">
        <f>RANDOM_RANGE_PICKER(range!C$2:C10001, $G8813, range!$G$2:$G10001)</f>
        <v>61.04828204</v>
      </c>
      <c r="D8813" s="12">
        <f>RANDOM_RANGE_PICKER(range!D$2:D10001, $G8813, range!$G$2:$G10001)</f>
        <v>33.57520824</v>
      </c>
      <c r="E8813" s="12">
        <f>RANDOM_RANGE_PICKER(range!E$2:E10001, $G8813, range!$G$2:$G10001)</f>
        <v>0.2582314458</v>
      </c>
      <c r="F8813" s="12">
        <f>RANDOM_RANGE_PICKER(range!F$2:F10001, $G8813, range!$G$2:$G10001)</f>
        <v>0.9664196382</v>
      </c>
      <c r="G8813" s="13" t="str">
        <f t="array" ref="G8813">INDEX(range!$G$2:$G10001, RANDBETWEEN(1, ROWS(range!$G$2:$G10001)), 1)</f>
        <v>Joyful</v>
      </c>
    </row>
    <row r="8814">
      <c r="A8814" s="11">
        <f>RANDOM_RANGE_PICKER(range!A$2:A10001, $G8814, range!$G$2:$G10001)</f>
        <v>82.02561881</v>
      </c>
      <c r="B8814" s="12">
        <f>RANDOM_RANGE_PICKER(range!B$2:B10001, $G8814, range!$G$2:$G10001)</f>
        <v>19.93514288</v>
      </c>
      <c r="C8814" s="12">
        <f>RANDOM_RANGE_PICKER(range!C$2:C10001, $G8814, range!$G$2:$G10001)</f>
        <v>52.29124738</v>
      </c>
      <c r="D8814" s="12">
        <f>RANDOM_RANGE_PICKER(range!D$2:D10001, $G8814, range!$G$2:$G10001)</f>
        <v>33.55398606</v>
      </c>
      <c r="E8814" s="12">
        <f>RANDOM_RANGE_PICKER(range!E$2:E10001, $G8814, range!$G$2:$G10001)</f>
        <v>0.3012588964</v>
      </c>
      <c r="F8814" s="12">
        <f>RANDOM_RANGE_PICKER(range!F$2:F10001, $G8814, range!$G$2:$G10001)</f>
        <v>0.9036290866</v>
      </c>
      <c r="G8814" s="13" t="str">
        <f t="array" ref="G8814">INDEX(range!$G$2:$G10001, RANDBETWEEN(1, ROWS(range!$G$2:$G10001)), 1)</f>
        <v>Confused</v>
      </c>
    </row>
    <row r="8815">
      <c r="A8815" s="11">
        <f>RANDOM_RANGE_PICKER(range!A$2:A10001, $G8815, range!$G$2:$G10001)</f>
        <v>94.47953663</v>
      </c>
      <c r="B8815" s="12">
        <f>RANDOM_RANGE_PICKER(range!B$2:B10001, $G8815, range!$G$2:$G10001)</f>
        <v>19.94339939</v>
      </c>
      <c r="C8815" s="12">
        <f>RANDOM_RANGE_PICKER(range!C$2:C10001, $G8815, range!$G$2:$G10001)</f>
        <v>38.75034928</v>
      </c>
      <c r="D8815" s="12">
        <f>RANDOM_RANGE_PICKER(range!D$2:D10001, $G8815, range!$G$2:$G10001)</f>
        <v>33.39545464</v>
      </c>
      <c r="E8815" s="12">
        <f>RANDOM_RANGE_PICKER(range!E$2:E10001, $G8815, range!$G$2:$G10001)</f>
        <v>0.491619268</v>
      </c>
      <c r="F8815" s="12">
        <f>RANDOM_RANGE_PICKER(range!F$2:F10001, $G8815, range!$G$2:$G10001)</f>
        <v>1.107928911</v>
      </c>
      <c r="G8815" s="13" t="str">
        <f t="array" ref="G8815">INDEX(range!$G$2:$G10001, RANDBETWEEN(1, ROWS(range!$G$2:$G10001)), 1)</f>
        <v>Anxious</v>
      </c>
    </row>
    <row r="8816">
      <c r="A8816" s="11">
        <f>RANDOM_RANGE_PICKER(range!A$2:A10001, $G8816, range!$G$2:$G10001)</f>
        <v>100.4031375</v>
      </c>
      <c r="B8816" s="12">
        <f>RANDOM_RANGE_PICKER(range!B$2:B10001, $G8816, range!$G$2:$G10001)</f>
        <v>22.95084637</v>
      </c>
      <c r="C8816" s="12">
        <f>RANDOM_RANGE_PICKER(range!C$2:C10001, $G8816, range!$G$2:$G10001)</f>
        <v>49.28199055</v>
      </c>
      <c r="D8816" s="12">
        <f>RANDOM_RANGE_PICKER(range!D$2:D10001, $G8816, range!$G$2:$G10001)</f>
        <v>34.6522959</v>
      </c>
      <c r="E8816" s="12">
        <f>RANDOM_RANGE_PICKER(range!E$2:E10001, $G8816, range!$G$2:$G10001)</f>
        <v>0.5371914388</v>
      </c>
      <c r="F8816" s="12">
        <f>RANDOM_RANGE_PICKER(range!F$2:F10001, $G8816, range!$G$2:$G10001)</f>
        <v>1.31440607</v>
      </c>
      <c r="G8816" s="13" t="str">
        <f t="array" ref="G8816">INDEX(range!$G$2:$G10001, RANDBETWEEN(1, ROWS(range!$G$2:$G10001)), 1)</f>
        <v>Angry</v>
      </c>
    </row>
    <row r="8817">
      <c r="A8817" s="11">
        <f>RANDOM_RANGE_PICKER(range!A$2:A10001, $G8817, range!$G$2:$G10001)</f>
        <v>106.3910486</v>
      </c>
      <c r="B8817" s="12">
        <f>RANDOM_RANGE_PICKER(range!B$2:B10001, $G8817, range!$G$2:$G10001)</f>
        <v>24.27815335</v>
      </c>
      <c r="C8817" s="12">
        <f>RANDOM_RANGE_PICKER(range!C$2:C10001, $G8817, range!$G$2:$G10001)</f>
        <v>47.63744779</v>
      </c>
      <c r="D8817" s="12">
        <f>RANDOM_RANGE_PICKER(range!D$2:D10001, $G8817, range!$G$2:$G10001)</f>
        <v>35.4376042</v>
      </c>
      <c r="E8817" s="12">
        <f>RANDOM_RANGE_PICKER(range!E$2:E10001, $G8817, range!$G$2:$G10001)</f>
        <v>0.5579786649</v>
      </c>
      <c r="F8817" s="12">
        <f>RANDOM_RANGE_PICKER(range!F$2:F10001, $G8817, range!$G$2:$G10001)</f>
        <v>1.210104319</v>
      </c>
      <c r="G8817" s="13" t="str">
        <f t="array" ref="G8817">INDEX(range!$G$2:$G10001, RANDBETWEEN(1, ROWS(range!$G$2:$G10001)), 1)</f>
        <v>Angry</v>
      </c>
    </row>
    <row r="8818">
      <c r="A8818" s="11">
        <f>RANDOM_RANGE_PICKER(range!A$2:A10001, $G8818, range!$G$2:$G10001)</f>
        <v>76.45823779</v>
      </c>
      <c r="B8818" s="12">
        <f>RANDOM_RANGE_PICKER(range!B$2:B10001, $G8818, range!$G$2:$G10001)</f>
        <v>19.51341269</v>
      </c>
      <c r="C8818" s="12">
        <f>RANDOM_RANGE_PICKER(range!C$2:C10001, $G8818, range!$G$2:$G10001)</f>
        <v>59.62633526</v>
      </c>
      <c r="D8818" s="12">
        <f>RANDOM_RANGE_PICKER(range!D$2:D10001, $G8818, range!$G$2:$G10001)</f>
        <v>33.20216352</v>
      </c>
      <c r="E8818" s="12">
        <f>RANDOM_RANGE_PICKER(range!E$2:E10001, $G8818, range!$G$2:$G10001)</f>
        <v>0.3224106903</v>
      </c>
      <c r="F8818" s="12">
        <f>RANDOM_RANGE_PICKER(range!F$2:F10001, $G8818, range!$G$2:$G10001)</f>
        <v>0.9148076582</v>
      </c>
      <c r="G8818" s="13" t="str">
        <f t="array" ref="G8818">INDEX(range!$G$2:$G10001, RANDBETWEEN(1, ROWS(range!$G$2:$G10001)), 1)</f>
        <v>Joyful</v>
      </c>
    </row>
    <row r="8819">
      <c r="A8819" s="11">
        <f>RANDOM_RANGE_PICKER(range!A$2:A10001, $G8819, range!$G$2:$G10001)</f>
        <v>77.52393192</v>
      </c>
      <c r="B8819" s="12">
        <f>RANDOM_RANGE_PICKER(range!B$2:B10001, $G8819, range!$G$2:$G10001)</f>
        <v>17.340046</v>
      </c>
      <c r="C8819" s="12">
        <f>RANDOM_RANGE_PICKER(range!C$2:C10001, $G8819, range!$G$2:$G10001)</f>
        <v>58.64238947</v>
      </c>
      <c r="D8819" s="12">
        <f>RANDOM_RANGE_PICKER(range!D$2:D10001, $G8819, range!$G$2:$G10001)</f>
        <v>33.22957531</v>
      </c>
      <c r="E8819" s="12">
        <f>RANDOM_RANGE_PICKER(range!E$2:E10001, $G8819, range!$G$2:$G10001)</f>
        <v>0.3075561723</v>
      </c>
      <c r="F8819" s="12">
        <f>RANDOM_RANGE_PICKER(range!F$2:F10001, $G8819, range!$G$2:$G10001)</f>
        <v>0.8083822754</v>
      </c>
      <c r="G8819" s="13" t="str">
        <f t="array" ref="G8819">INDEX(range!$G$2:$G10001, RANDBETWEEN(1, ROWS(range!$G$2:$G10001)), 1)</f>
        <v>Joyful</v>
      </c>
    </row>
    <row r="8820">
      <c r="A8820" s="11">
        <f>RANDOM_RANGE_PICKER(range!A$2:A10001, $G8820, range!$G$2:$G10001)</f>
        <v>66.39104206</v>
      </c>
      <c r="B8820" s="12">
        <f>RANDOM_RANGE_PICKER(range!B$2:B10001, $G8820, range!$G$2:$G10001)</f>
        <v>14.33363505</v>
      </c>
      <c r="C8820" s="12">
        <f>RANDOM_RANGE_PICKER(range!C$2:C10001, $G8820, range!$G$2:$G10001)</f>
        <v>64.68553977</v>
      </c>
      <c r="D8820" s="12">
        <f>RANDOM_RANGE_PICKER(range!D$2:D10001, $G8820, range!$G$2:$G10001)</f>
        <v>31.45944021</v>
      </c>
      <c r="E8820" s="12">
        <f>RANDOM_RANGE_PICKER(range!E$2:E10001, $G8820, range!$G$2:$G10001)</f>
        <v>0.1437680146</v>
      </c>
      <c r="F8820" s="12">
        <f>RANDOM_RANGE_PICKER(range!F$2:F10001, $G8820, range!$G$2:$G10001)</f>
        <v>0.6372123471</v>
      </c>
      <c r="G8820" s="13" t="str">
        <f t="array" ref="G8820">INDEX(range!$G$2:$G10001, RANDBETWEEN(1, ROWS(range!$G$2:$G10001)), 1)</f>
        <v>Relaxed</v>
      </c>
    </row>
    <row r="8821">
      <c r="A8821" s="11">
        <f>RANDOM_RANGE_PICKER(range!A$2:A10001, $G8821, range!$G$2:$G10001)</f>
        <v>82.46606486</v>
      </c>
      <c r="B8821" s="12">
        <f>RANDOM_RANGE_PICKER(range!B$2:B10001, $G8821, range!$G$2:$G10001)</f>
        <v>19.381699</v>
      </c>
      <c r="C8821" s="12">
        <f>RANDOM_RANGE_PICKER(range!C$2:C10001, $G8821, range!$G$2:$G10001)</f>
        <v>56.94866891</v>
      </c>
      <c r="D8821" s="12">
        <f>RANDOM_RANGE_PICKER(range!D$2:D10001, $G8821, range!$G$2:$G10001)</f>
        <v>33.04291393</v>
      </c>
      <c r="E8821" s="12">
        <f>RANDOM_RANGE_PICKER(range!E$2:E10001, $G8821, range!$G$2:$G10001)</f>
        <v>0.350626195</v>
      </c>
      <c r="F8821" s="12">
        <f>RANDOM_RANGE_PICKER(range!F$2:F10001, $G8821, range!$G$2:$G10001)</f>
        <v>1.027604588</v>
      </c>
      <c r="G8821" s="13" t="str">
        <f t="array" ref="G8821">INDEX(range!$G$2:$G10001, RANDBETWEEN(1, ROWS(range!$G$2:$G10001)), 1)</f>
        <v>Confused</v>
      </c>
    </row>
    <row r="8822">
      <c r="A8822" s="11">
        <f>RANDOM_RANGE_PICKER(range!A$2:A10001, $G8822, range!$G$2:$G10001)</f>
        <v>91.80140785</v>
      </c>
      <c r="B8822" s="12">
        <f>RANDOM_RANGE_PICKER(range!B$2:B10001, $G8822, range!$G$2:$G10001)</f>
        <v>23.98648414</v>
      </c>
      <c r="C8822" s="12">
        <f>RANDOM_RANGE_PICKER(range!C$2:C10001, $G8822, range!$G$2:$G10001)</f>
        <v>53.01246234</v>
      </c>
      <c r="D8822" s="12">
        <f>RANDOM_RANGE_PICKER(range!D$2:D10001, $G8822, range!$G$2:$G10001)</f>
        <v>33.29077658</v>
      </c>
      <c r="E8822" s="12">
        <f>RANDOM_RANGE_PICKER(range!E$2:E10001, $G8822, range!$G$2:$G10001)</f>
        <v>0.4137435892</v>
      </c>
      <c r="F8822" s="12">
        <f>RANDOM_RANGE_PICKER(range!F$2:F10001, $G8822, range!$G$2:$G10001)</f>
        <v>1.107437087</v>
      </c>
      <c r="G8822" s="13" t="str">
        <f t="array" ref="G8822">INDEX(range!$G$2:$G10001, RANDBETWEEN(1, ROWS(range!$G$2:$G10001)), 1)</f>
        <v>Surprised</v>
      </c>
    </row>
    <row r="8823">
      <c r="A8823" s="11">
        <f>RANDOM_RANGE_PICKER(range!A$2:A10001, $G8823, range!$G$2:$G10001)</f>
        <v>77.28482251</v>
      </c>
      <c r="B8823" s="12">
        <f>RANDOM_RANGE_PICKER(range!B$2:B10001, $G8823, range!$G$2:$G10001)</f>
        <v>16.69974872</v>
      </c>
      <c r="C8823" s="12">
        <f>RANDOM_RANGE_PICKER(range!C$2:C10001, $G8823, range!$G$2:$G10001)</f>
        <v>57.2261044</v>
      </c>
      <c r="D8823" s="12">
        <f>RANDOM_RANGE_PICKER(range!D$2:D10001, $G8823, range!$G$2:$G10001)</f>
        <v>32.8724483</v>
      </c>
      <c r="E8823" s="12">
        <f>RANDOM_RANGE_PICKER(range!E$2:E10001, $G8823, range!$G$2:$G10001)</f>
        <v>0.2430277304</v>
      </c>
      <c r="F8823" s="12">
        <f>RANDOM_RANGE_PICKER(range!F$2:F10001, $G8823, range!$G$2:$G10001)</f>
        <v>0.8941424112</v>
      </c>
      <c r="G8823" s="13" t="str">
        <f t="array" ref="G8823">INDEX(range!$G$2:$G10001, RANDBETWEEN(1, ROWS(range!$G$2:$G10001)), 1)</f>
        <v>Content</v>
      </c>
    </row>
    <row r="8824">
      <c r="A8824" s="11">
        <f>RANDOM_RANGE_PICKER(range!A$2:A10001, $G8824, range!$G$2:$G10001)</f>
        <v>90.37610848</v>
      </c>
      <c r="B8824" s="12">
        <f>RANDOM_RANGE_PICKER(range!B$2:B10001, $G8824, range!$G$2:$G10001)</f>
        <v>19.27651903</v>
      </c>
      <c r="C8824" s="12">
        <f>RANDOM_RANGE_PICKER(range!C$2:C10001, $G8824, range!$G$2:$G10001)</f>
        <v>57.63062715</v>
      </c>
      <c r="D8824" s="12">
        <f>RANDOM_RANGE_PICKER(range!D$2:D10001, $G8824, range!$G$2:$G10001)</f>
        <v>33.51241254</v>
      </c>
      <c r="E8824" s="12">
        <f>RANDOM_RANGE_PICKER(range!E$2:E10001, $G8824, range!$G$2:$G10001)</f>
        <v>0.3740763223</v>
      </c>
      <c r="F8824" s="12">
        <f>RANDOM_RANGE_PICKER(range!F$2:F10001, $G8824, range!$G$2:$G10001)</f>
        <v>1.010984986</v>
      </c>
      <c r="G8824" s="13" t="str">
        <f t="array" ref="G8824">INDEX(range!$G$2:$G10001, RANDBETWEEN(1, ROWS(range!$G$2:$G10001)), 1)</f>
        <v>Exhausted</v>
      </c>
    </row>
    <row r="8825">
      <c r="A8825" s="11">
        <f>RANDOM_RANGE_PICKER(range!A$2:A10001, $G8825, range!$G$2:$G10001)</f>
        <v>103.6240884</v>
      </c>
      <c r="B8825" s="12">
        <f>RANDOM_RANGE_PICKER(range!B$2:B10001, $G8825, range!$G$2:$G10001)</f>
        <v>23.75977603</v>
      </c>
      <c r="C8825" s="12">
        <f>RANDOM_RANGE_PICKER(range!C$2:C10001, $G8825, range!$G$2:$G10001)</f>
        <v>43.10161644</v>
      </c>
      <c r="D8825" s="12">
        <f>RANDOM_RANGE_PICKER(range!D$2:D10001, $G8825, range!$G$2:$G10001)</f>
        <v>35.964046</v>
      </c>
      <c r="E8825" s="12">
        <f>RANDOM_RANGE_PICKER(range!E$2:E10001, $G8825, range!$G$2:$G10001)</f>
        <v>0.5022110058</v>
      </c>
      <c r="F8825" s="12">
        <f>RANDOM_RANGE_PICKER(range!F$2:F10001, $G8825, range!$G$2:$G10001)</f>
        <v>1.251277859</v>
      </c>
      <c r="G8825" s="13" t="str">
        <f t="array" ref="G8825">INDEX(range!$G$2:$G10001, RANDBETWEEN(1, ROWS(range!$G$2:$G10001)), 1)</f>
        <v>Angry</v>
      </c>
    </row>
    <row r="8826">
      <c r="A8826" s="11">
        <f>RANDOM_RANGE_PICKER(range!A$2:A10001, $G8826, range!$G$2:$G10001)</f>
        <v>66.40866523</v>
      </c>
      <c r="B8826" s="12">
        <f>RANDOM_RANGE_PICKER(range!B$2:B10001, $G8826, range!$G$2:$G10001)</f>
        <v>12.16562064</v>
      </c>
      <c r="C8826" s="12">
        <f>RANDOM_RANGE_PICKER(range!C$2:C10001, $G8826, range!$G$2:$G10001)</f>
        <v>64.63648768</v>
      </c>
      <c r="D8826" s="12">
        <f>RANDOM_RANGE_PICKER(range!D$2:D10001, $G8826, range!$G$2:$G10001)</f>
        <v>30.85843339</v>
      </c>
      <c r="E8826" s="12">
        <f>RANDOM_RANGE_PICKER(range!E$2:E10001, $G8826, range!$G$2:$G10001)</f>
        <v>0.101880963</v>
      </c>
      <c r="F8826" s="12">
        <f>RANDOM_RANGE_PICKER(range!F$2:F10001, $G8826, range!$G$2:$G10001)</f>
        <v>0.734609152</v>
      </c>
      <c r="G8826" s="13" t="str">
        <f t="array" ref="G8826">INDEX(range!$G$2:$G10001, RANDBETWEEN(1, ROWS(range!$G$2:$G10001)), 1)</f>
        <v>Relaxed</v>
      </c>
    </row>
    <row r="8827">
      <c r="A8827" s="11">
        <f>RANDOM_RANGE_PICKER(range!A$2:A10001, $G8827, range!$G$2:$G10001)</f>
        <v>77.0054028</v>
      </c>
      <c r="B8827" s="12">
        <f>RANDOM_RANGE_PICKER(range!B$2:B10001, $G8827, range!$G$2:$G10001)</f>
        <v>19.78553105</v>
      </c>
      <c r="C8827" s="12">
        <f>RANDOM_RANGE_PICKER(range!C$2:C10001, $G8827, range!$G$2:$G10001)</f>
        <v>49.14237263</v>
      </c>
      <c r="D8827" s="12">
        <f>RANDOM_RANGE_PICKER(range!D$2:D10001, $G8827, range!$G$2:$G10001)</f>
        <v>33.30667395</v>
      </c>
      <c r="E8827" s="12">
        <f>RANDOM_RANGE_PICKER(range!E$2:E10001, $G8827, range!$G$2:$G10001)</f>
        <v>0.3464622279</v>
      </c>
      <c r="F8827" s="12">
        <f>RANDOM_RANGE_PICKER(range!F$2:F10001, $G8827, range!$G$2:$G10001)</f>
        <v>0.8358329402</v>
      </c>
      <c r="G8827" s="13" t="str">
        <f t="array" ref="G8827">INDEX(range!$G$2:$G10001, RANDBETWEEN(1, ROWS(range!$G$2:$G10001)), 1)</f>
        <v>Sad</v>
      </c>
    </row>
    <row r="8828">
      <c r="A8828" s="11">
        <f>RANDOM_RANGE_PICKER(range!A$2:A10001, $G8828, range!$G$2:$G10001)</f>
        <v>100.023199</v>
      </c>
      <c r="B8828" s="12">
        <f>RANDOM_RANGE_PICKER(range!B$2:B10001, $G8828, range!$G$2:$G10001)</f>
        <v>24.92626787</v>
      </c>
      <c r="C8828" s="12">
        <f>RANDOM_RANGE_PICKER(range!C$2:C10001, $G8828, range!$G$2:$G10001)</f>
        <v>36.95243585</v>
      </c>
      <c r="D8828" s="12">
        <f>RANDOM_RANGE_PICKER(range!D$2:D10001, $G8828, range!$G$2:$G10001)</f>
        <v>35.75446224</v>
      </c>
      <c r="E8828" s="12">
        <f>RANDOM_RANGE_PICKER(range!E$2:E10001, $G8828, range!$G$2:$G10001)</f>
        <v>0.586089831</v>
      </c>
      <c r="F8828" s="12">
        <f>RANDOM_RANGE_PICKER(range!F$2:F10001, $G8828, range!$G$2:$G10001)</f>
        <v>1.225850771</v>
      </c>
      <c r="G8828" s="13" t="str">
        <f t="array" ref="G8828">INDEX(range!$G$2:$G10001, RANDBETWEEN(1, ROWS(range!$G$2:$G10001)), 1)</f>
        <v>Stressed</v>
      </c>
    </row>
    <row r="8829">
      <c r="A8829" s="11">
        <f>RANDOM_RANGE_PICKER(range!A$2:A10001, $G8829, range!$G$2:$G10001)</f>
        <v>111.5313201</v>
      </c>
      <c r="B8829" s="12">
        <f>RANDOM_RANGE_PICKER(range!B$2:B10001, $G8829, range!$G$2:$G10001)</f>
        <v>27.29483679</v>
      </c>
      <c r="C8829" s="12">
        <f>RANDOM_RANGE_PICKER(range!C$2:C10001, $G8829, range!$G$2:$G10001)</f>
        <v>37.76044254</v>
      </c>
      <c r="D8829" s="12">
        <f>RANDOM_RANGE_PICKER(range!D$2:D10001, $G8829, range!$G$2:$G10001)</f>
        <v>36.05028896</v>
      </c>
      <c r="E8829" s="12">
        <f>RANDOM_RANGE_PICKER(range!E$2:E10001, $G8829, range!$G$2:$G10001)</f>
        <v>0.6219811238</v>
      </c>
      <c r="F8829" s="12">
        <f>RANDOM_RANGE_PICKER(range!F$2:F10001, $G8829, range!$G$2:$G10001)</f>
        <v>1.399857334</v>
      </c>
      <c r="G8829" s="13" t="str">
        <f t="array" ref="G8829">INDEX(range!$G$2:$G10001, RANDBETWEEN(1, ROWS(range!$G$2:$G10001)), 1)</f>
        <v>Fearful</v>
      </c>
    </row>
    <row r="8830">
      <c r="A8830" s="11">
        <f>RANDOM_RANGE_PICKER(range!A$2:A10001, $G8830, range!$G$2:$G10001)</f>
        <v>91.98185912</v>
      </c>
      <c r="B8830" s="12">
        <f>RANDOM_RANGE_PICKER(range!B$2:B10001, $G8830, range!$G$2:$G10001)</f>
        <v>21.0653673</v>
      </c>
      <c r="C8830" s="12">
        <f>RANDOM_RANGE_PICKER(range!C$2:C10001, $G8830, range!$G$2:$G10001)</f>
        <v>60.5838648</v>
      </c>
      <c r="D8830" s="12">
        <f>RANDOM_RANGE_PICKER(range!D$2:D10001, $G8830, range!$G$2:$G10001)</f>
        <v>34.36717031</v>
      </c>
      <c r="E8830" s="12">
        <f>RANDOM_RANGE_PICKER(range!E$2:E10001, $G8830, range!$G$2:$G10001)</f>
        <v>0.4012397815</v>
      </c>
      <c r="F8830" s="12">
        <f>RANDOM_RANGE_PICKER(range!F$2:F10001, $G8830, range!$G$2:$G10001)</f>
        <v>1.028002115</v>
      </c>
      <c r="G8830" s="13" t="str">
        <f t="array" ref="G8830">INDEX(range!$G$2:$G10001, RANDBETWEEN(1, ROWS(range!$G$2:$G10001)), 1)</f>
        <v>Surprised</v>
      </c>
    </row>
    <row r="8831">
      <c r="A8831" s="11">
        <f>RANDOM_RANGE_PICKER(range!A$2:A10001, $G8831, range!$G$2:$G10001)</f>
        <v>68.00565779</v>
      </c>
      <c r="B8831" s="12">
        <f>RANDOM_RANGE_PICKER(range!B$2:B10001, $G8831, range!$G$2:$G10001)</f>
        <v>15.0353297</v>
      </c>
      <c r="C8831" s="12">
        <f>RANDOM_RANGE_PICKER(range!C$2:C10001, $G8831, range!$G$2:$G10001)</f>
        <v>65.61039611</v>
      </c>
      <c r="D8831" s="12">
        <f>RANDOM_RANGE_PICKER(range!D$2:D10001, $G8831, range!$G$2:$G10001)</f>
        <v>31.41561656</v>
      </c>
      <c r="E8831" s="12">
        <f>RANDOM_RANGE_PICKER(range!E$2:E10001, $G8831, range!$G$2:$G10001)</f>
        <v>0.2683523653</v>
      </c>
      <c r="F8831" s="12">
        <f>RANDOM_RANGE_PICKER(range!F$2:F10001, $G8831, range!$G$2:$G10001)</f>
        <v>0.7835534345</v>
      </c>
      <c r="G8831" s="13" t="str">
        <f t="array" ref="G8831">INDEX(range!$G$2:$G10001, RANDBETWEEN(1, ROWS(range!$G$2:$G10001)), 1)</f>
        <v>Calm</v>
      </c>
    </row>
    <row r="8832">
      <c r="A8832" s="11">
        <f>RANDOM_RANGE_PICKER(range!A$2:A10001, $G8832, range!$G$2:$G10001)</f>
        <v>74.18634683</v>
      </c>
      <c r="B8832" s="12">
        <f>RANDOM_RANGE_PICKER(range!B$2:B10001, $G8832, range!$G$2:$G10001)</f>
        <v>13.69079845</v>
      </c>
      <c r="C8832" s="12">
        <f>RANDOM_RANGE_PICKER(range!C$2:C10001, $G8832, range!$G$2:$G10001)</f>
        <v>64.26338998</v>
      </c>
      <c r="D8832" s="12">
        <f>RANDOM_RANGE_PICKER(range!D$2:D10001, $G8832, range!$G$2:$G10001)</f>
        <v>32.47332773</v>
      </c>
      <c r="E8832" s="12">
        <f>RANDOM_RANGE_PICKER(range!E$2:E10001, $G8832, range!$G$2:$G10001)</f>
        <v>0.2292683752</v>
      </c>
      <c r="F8832" s="12">
        <f>RANDOM_RANGE_PICKER(range!F$2:F10001, $G8832, range!$G$2:$G10001)</f>
        <v>0.8562559387</v>
      </c>
      <c r="G8832" s="13" t="str">
        <f t="array" ref="G8832">INDEX(range!$G$2:$G10001, RANDBETWEEN(1, ROWS(range!$G$2:$G10001)), 1)</f>
        <v>Calm</v>
      </c>
    </row>
    <row r="8833">
      <c r="A8833" s="11">
        <f>RANDOM_RANGE_PICKER(range!A$2:A10001, $G8833, range!$G$2:$G10001)</f>
        <v>93.00612578</v>
      </c>
      <c r="B8833" s="12">
        <f>RANDOM_RANGE_PICKER(range!B$2:B10001, $G8833, range!$G$2:$G10001)</f>
        <v>22.63191749</v>
      </c>
      <c r="C8833" s="12">
        <f>RANDOM_RANGE_PICKER(range!C$2:C10001, $G8833, range!$G$2:$G10001)</f>
        <v>37.94906005</v>
      </c>
      <c r="D8833" s="12">
        <f>RANDOM_RANGE_PICKER(range!D$2:D10001, $G8833, range!$G$2:$G10001)</f>
        <v>33.11662571</v>
      </c>
      <c r="E8833" s="12">
        <f>RANDOM_RANGE_PICKER(range!E$2:E10001, $G8833, range!$G$2:$G10001)</f>
        <v>0.4504745982</v>
      </c>
      <c r="F8833" s="12">
        <f>RANDOM_RANGE_PICKER(range!F$2:F10001, $G8833, range!$G$2:$G10001)</f>
        <v>1.093631328</v>
      </c>
      <c r="G8833" s="13" t="str">
        <f t="array" ref="G8833">INDEX(range!$G$2:$G10001, RANDBETWEEN(1, ROWS(range!$G$2:$G10001)), 1)</f>
        <v>Anxious</v>
      </c>
    </row>
    <row r="8834">
      <c r="A8834" s="11">
        <f>RANDOM_RANGE_PICKER(range!A$2:A10001, $G8834, range!$G$2:$G10001)</f>
        <v>72.97100066</v>
      </c>
      <c r="B8834" s="12">
        <f>RANDOM_RANGE_PICKER(range!B$2:B10001, $G8834, range!$G$2:$G10001)</f>
        <v>15.47863014</v>
      </c>
      <c r="C8834" s="12">
        <f>RANDOM_RANGE_PICKER(range!C$2:C10001, $G8834, range!$G$2:$G10001)</f>
        <v>62.93235389</v>
      </c>
      <c r="D8834" s="12">
        <f>RANDOM_RANGE_PICKER(range!D$2:D10001, $G8834, range!$G$2:$G10001)</f>
        <v>32.60102983</v>
      </c>
      <c r="E8834" s="12">
        <f>RANDOM_RANGE_PICKER(range!E$2:E10001, $G8834, range!$G$2:$G10001)</f>
        <v>0.2876596673</v>
      </c>
      <c r="F8834" s="12">
        <f>RANDOM_RANGE_PICKER(range!F$2:F10001, $G8834, range!$G$2:$G10001)</f>
        <v>0.8382954768</v>
      </c>
      <c r="G8834" s="13" t="str">
        <f t="array" ref="G8834">INDEX(range!$G$2:$G10001, RANDBETWEEN(1, ROWS(range!$G$2:$G10001)), 1)</f>
        <v>Content</v>
      </c>
    </row>
    <row r="8835">
      <c r="A8835" s="11">
        <f>RANDOM_RANGE_PICKER(range!A$2:A10001, $G8835, range!$G$2:$G10001)</f>
        <v>74.65621229</v>
      </c>
      <c r="B8835" s="12">
        <f>RANDOM_RANGE_PICKER(range!B$2:B10001, $G8835, range!$G$2:$G10001)</f>
        <v>17.89902289</v>
      </c>
      <c r="C8835" s="12">
        <f>RANDOM_RANGE_PICKER(range!C$2:C10001, $G8835, range!$G$2:$G10001)</f>
        <v>58.54621985</v>
      </c>
      <c r="D8835" s="12">
        <f>RANDOM_RANGE_PICKER(range!D$2:D10001, $G8835, range!$G$2:$G10001)</f>
        <v>32.56874269</v>
      </c>
      <c r="E8835" s="12">
        <f>RANDOM_RANGE_PICKER(range!E$2:E10001, $G8835, range!$G$2:$G10001)</f>
        <v>0.3681332222</v>
      </c>
      <c r="F8835" s="12">
        <f>RANDOM_RANGE_PICKER(range!F$2:F10001, $G8835, range!$G$2:$G10001)</f>
        <v>0.8596738464</v>
      </c>
      <c r="G8835" s="13" t="str">
        <f t="array" ref="G8835">INDEX(range!$G$2:$G10001, RANDBETWEEN(1, ROWS(range!$G$2:$G10001)), 1)</f>
        <v>Joyful</v>
      </c>
    </row>
    <row r="8836">
      <c r="A8836" s="11">
        <f>RANDOM_RANGE_PICKER(range!A$2:A10001, $G8836, range!$G$2:$G10001)</f>
        <v>68.59229058</v>
      </c>
      <c r="B8836" s="12">
        <f>RANDOM_RANGE_PICKER(range!B$2:B10001, $G8836, range!$G$2:$G10001)</f>
        <v>14.16918341</v>
      </c>
      <c r="C8836" s="12">
        <f>RANDOM_RANGE_PICKER(range!C$2:C10001, $G8836, range!$G$2:$G10001)</f>
        <v>58.17845247</v>
      </c>
      <c r="D8836" s="12">
        <f>RANDOM_RANGE_PICKER(range!D$2:D10001, $G8836, range!$G$2:$G10001)</f>
        <v>32.1031091</v>
      </c>
      <c r="E8836" s="12">
        <f>RANDOM_RANGE_PICKER(range!E$2:E10001, $G8836, range!$G$2:$G10001)</f>
        <v>0.2875803355</v>
      </c>
      <c r="F8836" s="12">
        <f>RANDOM_RANGE_PICKER(range!F$2:F10001, $G8836, range!$G$2:$G10001)</f>
        <v>0.7455433683</v>
      </c>
      <c r="G8836" s="13" t="str">
        <f t="array" ref="G8836">INDEX(range!$G$2:$G10001, RANDBETWEEN(1, ROWS(range!$G$2:$G10001)), 1)</f>
        <v>Happy</v>
      </c>
    </row>
    <row r="8837">
      <c r="A8837" s="11">
        <f>RANDOM_RANGE_PICKER(range!A$2:A10001, $G8837, range!$G$2:$G10001)</f>
        <v>112.0126909</v>
      </c>
      <c r="B8837" s="12">
        <f>RANDOM_RANGE_PICKER(range!B$2:B10001, $G8837, range!$G$2:$G10001)</f>
        <v>27.40137259</v>
      </c>
      <c r="C8837" s="12">
        <f>RANDOM_RANGE_PICKER(range!C$2:C10001, $G8837, range!$G$2:$G10001)</f>
        <v>40.84400849</v>
      </c>
      <c r="D8837" s="12">
        <f>RANDOM_RANGE_PICKER(range!D$2:D10001, $G8837, range!$G$2:$G10001)</f>
        <v>36.80908339</v>
      </c>
      <c r="E8837" s="12">
        <f>RANDOM_RANGE_PICKER(range!E$2:E10001, $G8837, range!$G$2:$G10001)</f>
        <v>0.6073543179</v>
      </c>
      <c r="F8837" s="12">
        <f>RANDOM_RANGE_PICKER(range!F$2:F10001, $G8837, range!$G$2:$G10001)</f>
        <v>1.34020462</v>
      </c>
      <c r="G8837" s="13" t="str">
        <f t="array" ref="G8837">INDEX(range!$G$2:$G10001, RANDBETWEEN(1, ROWS(range!$G$2:$G10001)), 1)</f>
        <v>Fearful</v>
      </c>
    </row>
    <row r="8838">
      <c r="A8838" s="11">
        <f>RANDOM_RANGE_PICKER(range!A$2:A10001, $G8838, range!$G$2:$G10001)</f>
        <v>101.043084</v>
      </c>
      <c r="B8838" s="12">
        <f>RANDOM_RANGE_PICKER(range!B$2:B10001, $G8838, range!$G$2:$G10001)</f>
        <v>22.31303585</v>
      </c>
      <c r="C8838" s="12">
        <f>RANDOM_RANGE_PICKER(range!C$2:C10001, $G8838, range!$G$2:$G10001)</f>
        <v>36.11441334</v>
      </c>
      <c r="D8838" s="12">
        <f>RANDOM_RANGE_PICKER(range!D$2:D10001, $G8838, range!$G$2:$G10001)</f>
        <v>34.69771986</v>
      </c>
      <c r="E8838" s="12">
        <f>RANDOM_RANGE_PICKER(range!E$2:E10001, $G8838, range!$G$2:$G10001)</f>
        <v>0.560733705</v>
      </c>
      <c r="F8838" s="12">
        <f>RANDOM_RANGE_PICKER(range!F$2:F10001, $G8838, range!$G$2:$G10001)</f>
        <v>1.276636989</v>
      </c>
      <c r="G8838" s="13" t="str">
        <f t="array" ref="G8838">INDEX(range!$G$2:$G10001, RANDBETWEEN(1, ROWS(range!$G$2:$G10001)), 1)</f>
        <v>Stressed</v>
      </c>
    </row>
    <row r="8839">
      <c r="A8839" s="11">
        <f>RANDOM_RANGE_PICKER(range!A$2:A10001, $G8839, range!$G$2:$G10001)</f>
        <v>105.1615841</v>
      </c>
      <c r="B8839" s="12">
        <f>RANDOM_RANGE_PICKER(range!B$2:B10001, $G8839, range!$G$2:$G10001)</f>
        <v>23.98681792</v>
      </c>
      <c r="C8839" s="12">
        <f>RANDOM_RANGE_PICKER(range!C$2:C10001, $G8839, range!$G$2:$G10001)</f>
        <v>50.70989116</v>
      </c>
      <c r="D8839" s="12">
        <f>RANDOM_RANGE_PICKER(range!D$2:D10001, $G8839, range!$G$2:$G10001)</f>
        <v>35.86898714</v>
      </c>
      <c r="E8839" s="12">
        <f>RANDOM_RANGE_PICKER(range!E$2:E10001, $G8839, range!$G$2:$G10001)</f>
        <v>0.5577208576</v>
      </c>
      <c r="F8839" s="12">
        <f>RANDOM_RANGE_PICKER(range!F$2:F10001, $G8839, range!$G$2:$G10001)</f>
        <v>1.355966392</v>
      </c>
      <c r="G8839" s="13" t="str">
        <f t="array" ref="G8839">INDEX(range!$G$2:$G10001, RANDBETWEEN(1, ROWS(range!$G$2:$G10001)), 1)</f>
        <v>Angry</v>
      </c>
    </row>
    <row r="8840">
      <c r="A8840" s="11">
        <f>RANDOM_RANGE_PICKER(range!A$2:A10001, $G8840, range!$G$2:$G10001)</f>
        <v>90.5866621</v>
      </c>
      <c r="B8840" s="12">
        <f>RANDOM_RANGE_PICKER(range!B$2:B10001, $G8840, range!$G$2:$G10001)</f>
        <v>19.35447591</v>
      </c>
      <c r="C8840" s="12">
        <f>RANDOM_RANGE_PICKER(range!C$2:C10001, $G8840, range!$G$2:$G10001)</f>
        <v>58.87309685</v>
      </c>
      <c r="D8840" s="12">
        <f>RANDOM_RANGE_PICKER(range!D$2:D10001, $G8840, range!$G$2:$G10001)</f>
        <v>33.3290523</v>
      </c>
      <c r="E8840" s="12">
        <f>RANDOM_RANGE_PICKER(range!E$2:E10001, $G8840, range!$G$2:$G10001)</f>
        <v>0.3598017323</v>
      </c>
      <c r="F8840" s="12">
        <f>RANDOM_RANGE_PICKER(range!F$2:F10001, $G8840, range!$G$2:$G10001)</f>
        <v>0.9499713774</v>
      </c>
      <c r="G8840" s="13" t="str">
        <f t="array" ref="G8840">INDEX(range!$G$2:$G10001, RANDBETWEEN(1, ROWS(range!$G$2:$G10001)), 1)</f>
        <v>Confused</v>
      </c>
    </row>
    <row r="8841">
      <c r="A8841" s="11">
        <f>RANDOM_RANGE_PICKER(range!A$2:A10001, $G8841, range!$G$2:$G10001)</f>
        <v>73.62890787</v>
      </c>
      <c r="B8841" s="12">
        <f>RANDOM_RANGE_PICKER(range!B$2:B10001, $G8841, range!$G$2:$G10001)</f>
        <v>17.49546038</v>
      </c>
      <c r="C8841" s="12">
        <f>RANDOM_RANGE_PICKER(range!C$2:C10001, $G8841, range!$G$2:$G10001)</f>
        <v>57.14359958</v>
      </c>
      <c r="D8841" s="12">
        <f>RANDOM_RANGE_PICKER(range!D$2:D10001, $G8841, range!$G$2:$G10001)</f>
        <v>31.72991905</v>
      </c>
      <c r="E8841" s="12">
        <f>RANDOM_RANGE_PICKER(range!E$2:E10001, $G8841, range!$G$2:$G10001)</f>
        <v>0.282276146</v>
      </c>
      <c r="F8841" s="12">
        <f>RANDOM_RANGE_PICKER(range!F$2:F10001, $G8841, range!$G$2:$G10001)</f>
        <v>0.8320344136</v>
      </c>
      <c r="G8841" s="13" t="str">
        <f t="array" ref="G8841">INDEX(range!$G$2:$G10001, RANDBETWEEN(1, ROWS(range!$G$2:$G10001)), 1)</f>
        <v>Happy</v>
      </c>
    </row>
    <row r="8842">
      <c r="A8842" s="11">
        <f>RANDOM_RANGE_PICKER(range!A$2:A10001, $G8842, range!$G$2:$G10001)</f>
        <v>88.87335778</v>
      </c>
      <c r="B8842" s="12">
        <f>RANDOM_RANGE_PICKER(range!B$2:B10001, $G8842, range!$G$2:$G10001)</f>
        <v>23.44308824</v>
      </c>
      <c r="C8842" s="12">
        <f>RANDOM_RANGE_PICKER(range!C$2:C10001, $G8842, range!$G$2:$G10001)</f>
        <v>60.0673723</v>
      </c>
      <c r="D8842" s="12">
        <f>RANDOM_RANGE_PICKER(range!D$2:D10001, $G8842, range!$G$2:$G10001)</f>
        <v>34.64373803</v>
      </c>
      <c r="E8842" s="12">
        <f>RANDOM_RANGE_PICKER(range!E$2:E10001, $G8842, range!$G$2:$G10001)</f>
        <v>0.4511257818</v>
      </c>
      <c r="F8842" s="12">
        <f>RANDOM_RANGE_PICKER(range!F$2:F10001, $G8842, range!$G$2:$G10001)</f>
        <v>1.035512821</v>
      </c>
      <c r="G8842" s="13" t="str">
        <f t="array" ref="G8842">INDEX(range!$G$2:$G10001, RANDBETWEEN(1, ROWS(range!$G$2:$G10001)), 1)</f>
        <v>Surprised</v>
      </c>
    </row>
    <row r="8843">
      <c r="A8843" s="11">
        <f>RANDOM_RANGE_PICKER(range!A$2:A10001, $G8843, range!$G$2:$G10001)</f>
        <v>84.67438835</v>
      </c>
      <c r="B8843" s="12">
        <f>RANDOM_RANGE_PICKER(range!B$2:B10001, $G8843, range!$G$2:$G10001)</f>
        <v>17.81574106</v>
      </c>
      <c r="C8843" s="12">
        <f>RANDOM_RANGE_PICKER(range!C$2:C10001, $G8843, range!$G$2:$G10001)</f>
        <v>47.29343448</v>
      </c>
      <c r="D8843" s="12">
        <f>RANDOM_RANGE_PICKER(range!D$2:D10001, $G8843, range!$G$2:$G10001)</f>
        <v>33.5336425</v>
      </c>
      <c r="E8843" s="12">
        <f>RANDOM_RANGE_PICKER(range!E$2:E10001, $G8843, range!$G$2:$G10001)</f>
        <v>0.3365849156</v>
      </c>
      <c r="F8843" s="12">
        <f>RANDOM_RANGE_PICKER(range!F$2:F10001, $G8843, range!$G$2:$G10001)</f>
        <v>0.9400371314</v>
      </c>
      <c r="G8843" s="13" t="str">
        <f t="array" ref="G8843">INDEX(range!$G$2:$G10001, RANDBETWEEN(1, ROWS(range!$G$2:$G10001)), 1)</f>
        <v>Sad</v>
      </c>
    </row>
    <row r="8844">
      <c r="A8844" s="11">
        <f>RANDOM_RANGE_PICKER(range!A$2:A10001, $G8844, range!$G$2:$G10001)</f>
        <v>96.86134885</v>
      </c>
      <c r="B8844" s="12">
        <f>RANDOM_RANGE_PICKER(range!B$2:B10001, $G8844, range!$G$2:$G10001)</f>
        <v>21.77988124</v>
      </c>
      <c r="C8844" s="12">
        <f>RANDOM_RANGE_PICKER(range!C$2:C10001, $G8844, range!$G$2:$G10001)</f>
        <v>38.40809514</v>
      </c>
      <c r="D8844" s="12">
        <f>RANDOM_RANGE_PICKER(range!D$2:D10001, $G8844, range!$G$2:$G10001)</f>
        <v>33.03363638</v>
      </c>
      <c r="E8844" s="12">
        <f>RANDOM_RANGE_PICKER(range!E$2:E10001, $G8844, range!$G$2:$G10001)</f>
        <v>0.4965899546</v>
      </c>
      <c r="F8844" s="12">
        <f>RANDOM_RANGE_PICKER(range!F$2:F10001, $G8844, range!$G$2:$G10001)</f>
        <v>1.066325659</v>
      </c>
      <c r="G8844" s="13" t="str">
        <f t="array" ref="G8844">INDEX(range!$G$2:$G10001, RANDBETWEEN(1, ROWS(range!$G$2:$G10001)), 1)</f>
        <v>Anxious</v>
      </c>
    </row>
    <row r="8845">
      <c r="A8845" s="11">
        <f>RANDOM_RANGE_PICKER(range!A$2:A10001, $G8845, range!$G$2:$G10001)</f>
        <v>68.8391384</v>
      </c>
      <c r="B8845" s="12">
        <f>RANDOM_RANGE_PICKER(range!B$2:B10001, $G8845, range!$G$2:$G10001)</f>
        <v>14.36716572</v>
      </c>
      <c r="C8845" s="12">
        <f>RANDOM_RANGE_PICKER(range!C$2:C10001, $G8845, range!$G$2:$G10001)</f>
        <v>65.00461696</v>
      </c>
      <c r="D8845" s="12">
        <f>RANDOM_RANGE_PICKER(range!D$2:D10001, $G8845, range!$G$2:$G10001)</f>
        <v>30.63495841</v>
      </c>
      <c r="E8845" s="12">
        <f>RANDOM_RANGE_PICKER(range!E$2:E10001, $G8845, range!$G$2:$G10001)</f>
        <v>0.1301093221</v>
      </c>
      <c r="F8845" s="12">
        <f>RANDOM_RANGE_PICKER(range!F$2:F10001, $G8845, range!$G$2:$G10001)</f>
        <v>0.6197851446</v>
      </c>
      <c r="G8845" s="13" t="str">
        <f t="array" ref="G8845">INDEX(range!$G$2:$G10001, RANDBETWEEN(1, ROWS(range!$G$2:$G10001)), 1)</f>
        <v>Relaxed</v>
      </c>
    </row>
    <row r="8846">
      <c r="A8846" s="11">
        <f>RANDOM_RANGE_PICKER(range!A$2:A10001, $G8846, range!$G$2:$G10001)</f>
        <v>88.23323011</v>
      </c>
      <c r="B8846" s="12">
        <f>RANDOM_RANGE_PICKER(range!B$2:B10001, $G8846, range!$G$2:$G10001)</f>
        <v>22.82091879</v>
      </c>
      <c r="C8846" s="12">
        <f>RANDOM_RANGE_PICKER(range!C$2:C10001, $G8846, range!$G$2:$G10001)</f>
        <v>61.91119609</v>
      </c>
      <c r="D8846" s="12">
        <f>RANDOM_RANGE_PICKER(range!D$2:D10001, $G8846, range!$G$2:$G10001)</f>
        <v>34.05748461</v>
      </c>
      <c r="E8846" s="12">
        <f>RANDOM_RANGE_PICKER(range!E$2:E10001, $G8846, range!$G$2:$G10001)</f>
        <v>0.4267233611</v>
      </c>
      <c r="F8846" s="12">
        <f>RANDOM_RANGE_PICKER(range!F$2:F10001, $G8846, range!$G$2:$G10001)</f>
        <v>1.066785692</v>
      </c>
      <c r="G8846" s="13" t="str">
        <f t="array" ref="G8846">INDEX(range!$G$2:$G10001, RANDBETWEEN(1, ROWS(range!$G$2:$G10001)), 1)</f>
        <v>Surprised</v>
      </c>
    </row>
    <row r="8847">
      <c r="A8847" s="11">
        <f>RANDOM_RANGE_PICKER(range!A$2:A10001, $G8847, range!$G$2:$G10001)</f>
        <v>83.93586363</v>
      </c>
      <c r="B8847" s="12">
        <f>RANDOM_RANGE_PICKER(range!B$2:B10001, $G8847, range!$G$2:$G10001)</f>
        <v>18.71050504</v>
      </c>
      <c r="C8847" s="12">
        <f>RANDOM_RANGE_PICKER(range!C$2:C10001, $G8847, range!$G$2:$G10001)</f>
        <v>51.5356351</v>
      </c>
      <c r="D8847" s="12">
        <f>RANDOM_RANGE_PICKER(range!D$2:D10001, $G8847, range!$G$2:$G10001)</f>
        <v>33.76503499</v>
      </c>
      <c r="E8847" s="12">
        <f>RANDOM_RANGE_PICKER(range!E$2:E10001, $G8847, range!$G$2:$G10001)</f>
        <v>0.3420120234</v>
      </c>
      <c r="F8847" s="12">
        <f>RANDOM_RANGE_PICKER(range!F$2:F10001, $G8847, range!$G$2:$G10001)</f>
        <v>0.9144958945</v>
      </c>
      <c r="G8847" s="13" t="str">
        <f t="array" ref="G8847">INDEX(range!$G$2:$G10001, RANDBETWEEN(1, ROWS(range!$G$2:$G10001)), 1)</f>
        <v>Sad</v>
      </c>
    </row>
    <row r="8848">
      <c r="A8848" s="11">
        <f>RANDOM_RANGE_PICKER(range!A$2:A10001, $G8848, range!$G$2:$G10001)</f>
        <v>104.8334982</v>
      </c>
      <c r="B8848" s="12">
        <f>RANDOM_RANGE_PICKER(range!B$2:B10001, $G8848, range!$G$2:$G10001)</f>
        <v>24.07959065</v>
      </c>
      <c r="C8848" s="12">
        <f>RANDOM_RANGE_PICKER(range!C$2:C10001, $G8848, range!$G$2:$G10001)</f>
        <v>49.50722075</v>
      </c>
      <c r="D8848" s="12">
        <f>RANDOM_RANGE_PICKER(range!D$2:D10001, $G8848, range!$G$2:$G10001)</f>
        <v>34.52274534</v>
      </c>
      <c r="E8848" s="12">
        <f>RANDOM_RANGE_PICKER(range!E$2:E10001, $G8848, range!$G$2:$G10001)</f>
        <v>0.5713493145</v>
      </c>
      <c r="F8848" s="12">
        <f>RANDOM_RANGE_PICKER(range!F$2:F10001, $G8848, range!$G$2:$G10001)</f>
        <v>1.307315104</v>
      </c>
      <c r="G8848" s="13" t="str">
        <f t="array" ref="G8848">INDEX(range!$G$2:$G10001, RANDBETWEEN(1, ROWS(range!$G$2:$G10001)), 1)</f>
        <v>Angry</v>
      </c>
    </row>
    <row r="8849">
      <c r="A8849" s="11">
        <f>RANDOM_RANGE_PICKER(range!A$2:A10001, $G8849, range!$G$2:$G10001)</f>
        <v>71.95757839</v>
      </c>
      <c r="B8849" s="12">
        <f>RANDOM_RANGE_PICKER(range!B$2:B10001, $G8849, range!$G$2:$G10001)</f>
        <v>14.40167249</v>
      </c>
      <c r="C8849" s="12">
        <f>RANDOM_RANGE_PICKER(range!C$2:C10001, $G8849, range!$G$2:$G10001)</f>
        <v>62.99291783</v>
      </c>
      <c r="D8849" s="12">
        <f>RANDOM_RANGE_PICKER(range!D$2:D10001, $G8849, range!$G$2:$G10001)</f>
        <v>32.05642061</v>
      </c>
      <c r="E8849" s="12">
        <f>RANDOM_RANGE_PICKER(range!E$2:E10001, $G8849, range!$G$2:$G10001)</f>
        <v>0.2213789291</v>
      </c>
      <c r="F8849" s="12">
        <f>RANDOM_RANGE_PICKER(range!F$2:F10001, $G8849, range!$G$2:$G10001)</f>
        <v>0.729647855</v>
      </c>
      <c r="G8849" s="13" t="str">
        <f t="array" ref="G8849">INDEX(range!$G$2:$G10001, RANDBETWEEN(1, ROWS(range!$G$2:$G10001)), 1)</f>
        <v>Calm</v>
      </c>
    </row>
    <row r="8850">
      <c r="A8850" s="11">
        <f>RANDOM_RANGE_PICKER(range!A$2:A10001, $G8850, range!$G$2:$G10001)</f>
        <v>88.63219068</v>
      </c>
      <c r="B8850" s="12">
        <f>RANDOM_RANGE_PICKER(range!B$2:B10001, $G8850, range!$G$2:$G10001)</f>
        <v>17.2017111</v>
      </c>
      <c r="C8850" s="12">
        <f>RANDOM_RANGE_PICKER(range!C$2:C10001, $G8850, range!$G$2:$G10001)</f>
        <v>49.67684801</v>
      </c>
      <c r="D8850" s="12">
        <f>RANDOM_RANGE_PICKER(range!D$2:D10001, $G8850, range!$G$2:$G10001)</f>
        <v>33.89152821</v>
      </c>
      <c r="E8850" s="12">
        <f>RANDOM_RANGE_PICKER(range!E$2:E10001, $G8850, range!$G$2:$G10001)</f>
        <v>0.3655120927</v>
      </c>
      <c r="F8850" s="12">
        <f>RANDOM_RANGE_PICKER(range!F$2:F10001, $G8850, range!$G$2:$G10001)</f>
        <v>1.025329982</v>
      </c>
      <c r="G8850" s="13" t="str">
        <f t="array" ref="G8850">INDEX(range!$G$2:$G10001, RANDBETWEEN(1, ROWS(range!$G$2:$G10001)), 1)</f>
        <v>Exhausted</v>
      </c>
    </row>
    <row r="8851">
      <c r="A8851" s="11">
        <f>RANDOM_RANGE_PICKER(range!A$2:A10001, $G8851, range!$G$2:$G10001)</f>
        <v>71.37442441</v>
      </c>
      <c r="B8851" s="12">
        <f>RANDOM_RANGE_PICKER(range!B$2:B10001, $G8851, range!$G$2:$G10001)</f>
        <v>15.80955835</v>
      </c>
      <c r="C8851" s="12">
        <f>RANDOM_RANGE_PICKER(range!C$2:C10001, $G8851, range!$G$2:$G10001)</f>
        <v>63.18596416</v>
      </c>
      <c r="D8851" s="12">
        <f>RANDOM_RANGE_PICKER(range!D$2:D10001, $G8851, range!$G$2:$G10001)</f>
        <v>32.16451453</v>
      </c>
      <c r="E8851" s="12">
        <f>RANDOM_RANGE_PICKER(range!E$2:E10001, $G8851, range!$G$2:$G10001)</f>
        <v>0.2740208501</v>
      </c>
      <c r="F8851" s="12">
        <f>RANDOM_RANGE_PICKER(range!F$2:F10001, $G8851, range!$G$2:$G10001)</f>
        <v>0.7920298939</v>
      </c>
      <c r="G8851" s="13" t="str">
        <f t="array" ref="G8851">INDEX(range!$G$2:$G10001, RANDBETWEEN(1, ROWS(range!$G$2:$G10001)), 1)</f>
        <v>Happy</v>
      </c>
    </row>
    <row r="8852">
      <c r="A8852" s="11">
        <f>RANDOM_RANGE_PICKER(range!A$2:A10001, $G8852, range!$G$2:$G10001)</f>
        <v>73.66109049</v>
      </c>
      <c r="B8852" s="12">
        <f>RANDOM_RANGE_PICKER(range!B$2:B10001, $G8852, range!$G$2:$G10001)</f>
        <v>18.86137117</v>
      </c>
      <c r="C8852" s="12">
        <f>RANDOM_RANGE_PICKER(range!C$2:C10001, $G8852, range!$G$2:$G10001)</f>
        <v>60.28841219</v>
      </c>
      <c r="D8852" s="12">
        <f>RANDOM_RANGE_PICKER(range!D$2:D10001, $G8852, range!$G$2:$G10001)</f>
        <v>32.68359677</v>
      </c>
      <c r="E8852" s="12">
        <f>RANDOM_RANGE_PICKER(range!E$2:E10001, $G8852, range!$G$2:$G10001)</f>
        <v>0.2701003215</v>
      </c>
      <c r="F8852" s="12">
        <f>RANDOM_RANGE_PICKER(range!F$2:F10001, $G8852, range!$G$2:$G10001)</f>
        <v>0.9602311614</v>
      </c>
      <c r="G8852" s="13" t="str">
        <f t="array" ref="G8852">INDEX(range!$G$2:$G10001, RANDBETWEEN(1, ROWS(range!$G$2:$G10001)), 1)</f>
        <v>Joyful</v>
      </c>
    </row>
    <row r="8853">
      <c r="A8853" s="11">
        <f>RANDOM_RANGE_PICKER(range!A$2:A10001, $G8853, range!$G$2:$G10001)</f>
        <v>103.5055268</v>
      </c>
      <c r="B8853" s="12">
        <f>RANDOM_RANGE_PICKER(range!B$2:B10001, $G8853, range!$G$2:$G10001)</f>
        <v>22.1179341</v>
      </c>
      <c r="C8853" s="12">
        <f>RANDOM_RANGE_PICKER(range!C$2:C10001, $G8853, range!$G$2:$G10001)</f>
        <v>48.01186525</v>
      </c>
      <c r="D8853" s="12">
        <f>RANDOM_RANGE_PICKER(range!D$2:D10001, $G8853, range!$G$2:$G10001)</f>
        <v>35.05807619</v>
      </c>
      <c r="E8853" s="12">
        <f>RANDOM_RANGE_PICKER(range!E$2:E10001, $G8853, range!$G$2:$G10001)</f>
        <v>0.5289758855</v>
      </c>
      <c r="F8853" s="12">
        <f>RANDOM_RANGE_PICKER(range!F$2:F10001, $G8853, range!$G$2:$G10001)</f>
        <v>1.378121457</v>
      </c>
      <c r="G8853" s="13" t="str">
        <f t="array" ref="G8853">INDEX(range!$G$2:$G10001, RANDBETWEEN(1, ROWS(range!$G$2:$G10001)), 1)</f>
        <v>Angry</v>
      </c>
    </row>
    <row r="8854">
      <c r="A8854" s="11">
        <f>RANDOM_RANGE_PICKER(range!A$2:A10001, $G8854, range!$G$2:$G10001)</f>
        <v>84.61684007</v>
      </c>
      <c r="B8854" s="12">
        <f>RANDOM_RANGE_PICKER(range!B$2:B10001, $G8854, range!$G$2:$G10001)</f>
        <v>21.0781594</v>
      </c>
      <c r="C8854" s="12">
        <f>RANDOM_RANGE_PICKER(range!C$2:C10001, $G8854, range!$G$2:$G10001)</f>
        <v>55.95396693</v>
      </c>
      <c r="D8854" s="12">
        <f>RANDOM_RANGE_PICKER(range!D$2:D10001, $G8854, range!$G$2:$G10001)</f>
        <v>34.80433054</v>
      </c>
      <c r="E8854" s="12">
        <f>RANDOM_RANGE_PICKER(range!E$2:E10001, $G8854, range!$G$2:$G10001)</f>
        <v>0.3815156353</v>
      </c>
      <c r="F8854" s="12">
        <f>RANDOM_RANGE_PICKER(range!F$2:F10001, $G8854, range!$G$2:$G10001)</f>
        <v>0.9486068408</v>
      </c>
      <c r="G8854" s="13" t="str">
        <f t="array" ref="G8854">INDEX(range!$G$2:$G10001, RANDBETWEEN(1, ROWS(range!$G$2:$G10001)), 1)</f>
        <v>Confused</v>
      </c>
    </row>
    <row r="8855">
      <c r="A8855" s="11">
        <f>RANDOM_RANGE_PICKER(range!A$2:A10001, $G8855, range!$G$2:$G10001)</f>
        <v>107.3927667</v>
      </c>
      <c r="B8855" s="12">
        <f>RANDOM_RANGE_PICKER(range!B$2:B10001, $G8855, range!$G$2:$G10001)</f>
        <v>27.1466548</v>
      </c>
      <c r="C8855" s="12">
        <f>RANDOM_RANGE_PICKER(range!C$2:C10001, $G8855, range!$G$2:$G10001)</f>
        <v>38.93879477</v>
      </c>
      <c r="D8855" s="12">
        <f>RANDOM_RANGE_PICKER(range!D$2:D10001, $G8855, range!$G$2:$G10001)</f>
        <v>36.25305173</v>
      </c>
      <c r="E8855" s="12">
        <f>RANDOM_RANGE_PICKER(range!E$2:E10001, $G8855, range!$G$2:$G10001)</f>
        <v>0.6346478263</v>
      </c>
      <c r="F8855" s="12">
        <f>RANDOM_RANGE_PICKER(range!F$2:F10001, $G8855, range!$G$2:$G10001)</f>
        <v>1.350522846</v>
      </c>
      <c r="G8855" s="13" t="str">
        <f t="array" ref="G8855">INDEX(range!$G$2:$G10001, RANDBETWEEN(1, ROWS(range!$G$2:$G10001)), 1)</f>
        <v>Fearful</v>
      </c>
    </row>
    <row r="8856">
      <c r="A8856" s="11">
        <f>RANDOM_RANGE_PICKER(range!A$2:A10001, $G8856, range!$G$2:$G10001)</f>
        <v>86.75695802</v>
      </c>
      <c r="B8856" s="12">
        <f>RANDOM_RANGE_PICKER(range!B$2:B10001, $G8856, range!$G$2:$G10001)</f>
        <v>17.83878721</v>
      </c>
      <c r="C8856" s="12">
        <f>RANDOM_RANGE_PICKER(range!C$2:C10001, $G8856, range!$G$2:$G10001)</f>
        <v>52.82590276</v>
      </c>
      <c r="D8856" s="12">
        <f>RANDOM_RANGE_PICKER(range!D$2:D10001, $G8856, range!$G$2:$G10001)</f>
        <v>33.25149073</v>
      </c>
      <c r="E8856" s="12">
        <f>RANDOM_RANGE_PICKER(range!E$2:E10001, $G8856, range!$G$2:$G10001)</f>
        <v>0.3939328507</v>
      </c>
      <c r="F8856" s="12">
        <f>RANDOM_RANGE_PICKER(range!F$2:F10001, $G8856, range!$G$2:$G10001)</f>
        <v>0.9668896643</v>
      </c>
      <c r="G8856" s="13" t="str">
        <f t="array" ref="G8856">INDEX(range!$G$2:$G10001, RANDBETWEEN(1, ROWS(range!$G$2:$G10001)), 1)</f>
        <v>Exhausted</v>
      </c>
    </row>
    <row r="8857">
      <c r="A8857" s="11">
        <f>RANDOM_RANGE_PICKER(range!A$2:A10001, $G8857, range!$G$2:$G10001)</f>
        <v>78.44594356</v>
      </c>
      <c r="B8857" s="12">
        <f>RANDOM_RANGE_PICKER(range!B$2:B10001, $G8857, range!$G$2:$G10001)</f>
        <v>17.2898179</v>
      </c>
      <c r="C8857" s="12">
        <f>RANDOM_RANGE_PICKER(range!C$2:C10001, $G8857, range!$G$2:$G10001)</f>
        <v>54.75259763</v>
      </c>
      <c r="D8857" s="12">
        <f>RANDOM_RANGE_PICKER(range!D$2:D10001, $G8857, range!$G$2:$G10001)</f>
        <v>33.99560308</v>
      </c>
      <c r="E8857" s="12">
        <f>RANDOM_RANGE_PICKER(range!E$2:E10001, $G8857, range!$G$2:$G10001)</f>
        <v>0.2029808614</v>
      </c>
      <c r="F8857" s="12">
        <f>RANDOM_RANGE_PICKER(range!F$2:F10001, $G8857, range!$G$2:$G10001)</f>
        <v>0.9043547719</v>
      </c>
      <c r="G8857" s="13" t="str">
        <f t="array" ref="G8857">INDEX(range!$G$2:$G10001, RANDBETWEEN(1, ROWS(range!$G$2:$G10001)), 1)</f>
        <v>Content</v>
      </c>
    </row>
    <row r="8858">
      <c r="A8858" s="11">
        <f>RANDOM_RANGE_PICKER(range!A$2:A10001, $G8858, range!$G$2:$G10001)</f>
        <v>74.23831657</v>
      </c>
      <c r="B8858" s="12">
        <f>RANDOM_RANGE_PICKER(range!B$2:B10001, $G8858, range!$G$2:$G10001)</f>
        <v>13.28160245</v>
      </c>
      <c r="C8858" s="12">
        <f>RANDOM_RANGE_PICKER(range!C$2:C10001, $G8858, range!$G$2:$G10001)</f>
        <v>64.23477527</v>
      </c>
      <c r="D8858" s="12">
        <f>RANDOM_RANGE_PICKER(range!D$2:D10001, $G8858, range!$G$2:$G10001)</f>
        <v>31.38337489</v>
      </c>
      <c r="E8858" s="12">
        <f>RANDOM_RANGE_PICKER(range!E$2:E10001, $G8858, range!$G$2:$G10001)</f>
        <v>0.2742260717</v>
      </c>
      <c r="F8858" s="12">
        <f>RANDOM_RANGE_PICKER(range!F$2:F10001, $G8858, range!$G$2:$G10001)</f>
        <v>0.8356863223</v>
      </c>
      <c r="G8858" s="13" t="str">
        <f t="array" ref="G8858">INDEX(range!$G$2:$G10001, RANDBETWEEN(1, ROWS(range!$G$2:$G10001)), 1)</f>
        <v>Calm</v>
      </c>
    </row>
    <row r="8859">
      <c r="A8859" s="11">
        <f>RANDOM_RANGE_PICKER(range!A$2:A10001, $G8859, range!$G$2:$G10001)</f>
        <v>66.43538872</v>
      </c>
      <c r="B8859" s="12">
        <f>RANDOM_RANGE_PICKER(range!B$2:B10001, $G8859, range!$G$2:$G10001)</f>
        <v>12.42281064</v>
      </c>
      <c r="C8859" s="12">
        <f>RANDOM_RANGE_PICKER(range!C$2:C10001, $G8859, range!$G$2:$G10001)</f>
        <v>62.32039356</v>
      </c>
      <c r="D8859" s="12">
        <f>RANDOM_RANGE_PICKER(range!D$2:D10001, $G8859, range!$G$2:$G10001)</f>
        <v>31.9840019</v>
      </c>
      <c r="E8859" s="12">
        <f>RANDOM_RANGE_PICKER(range!E$2:E10001, $G8859, range!$G$2:$G10001)</f>
        <v>0.1538008728</v>
      </c>
      <c r="F8859" s="12">
        <f>RANDOM_RANGE_PICKER(range!F$2:F10001, $G8859, range!$G$2:$G10001)</f>
        <v>0.6145879844</v>
      </c>
      <c r="G8859" s="13" t="str">
        <f t="array" ref="G8859">INDEX(range!$G$2:$G10001, RANDBETWEEN(1, ROWS(range!$G$2:$G10001)), 1)</f>
        <v>Relaxed</v>
      </c>
    </row>
    <row r="8860">
      <c r="A8860" s="11">
        <f>RANDOM_RANGE_PICKER(range!A$2:A10001, $G8860, range!$G$2:$G10001)</f>
        <v>79.10257959</v>
      </c>
      <c r="B8860" s="12">
        <f>RANDOM_RANGE_PICKER(range!B$2:B10001, $G8860, range!$G$2:$G10001)</f>
        <v>17.84671174</v>
      </c>
      <c r="C8860" s="12">
        <f>RANDOM_RANGE_PICKER(range!C$2:C10001, $G8860, range!$G$2:$G10001)</f>
        <v>64.36027154</v>
      </c>
      <c r="D8860" s="12">
        <f>RANDOM_RANGE_PICKER(range!D$2:D10001, $G8860, range!$G$2:$G10001)</f>
        <v>32.20033192</v>
      </c>
      <c r="E8860" s="12">
        <f>RANDOM_RANGE_PICKER(range!E$2:E10001, $G8860, range!$G$2:$G10001)</f>
        <v>0.306844747</v>
      </c>
      <c r="F8860" s="12">
        <f>RANDOM_RANGE_PICKER(range!F$2:F10001, $G8860, range!$G$2:$G10001)</f>
        <v>0.9966628065</v>
      </c>
      <c r="G8860" s="13" t="str">
        <f t="array" ref="G8860">INDEX(range!$G$2:$G10001, RANDBETWEEN(1, ROWS(range!$G$2:$G10001)), 1)</f>
        <v>Joyful</v>
      </c>
    </row>
    <row r="8861">
      <c r="A8861" s="11">
        <f>RANDOM_RANGE_PICKER(range!A$2:A10001, $G8861, range!$G$2:$G10001)</f>
        <v>89.82125007</v>
      </c>
      <c r="B8861" s="12">
        <f>RANDOM_RANGE_PICKER(range!B$2:B10001, $G8861, range!$G$2:$G10001)</f>
        <v>20.03333416</v>
      </c>
      <c r="C8861" s="12">
        <f>RANDOM_RANGE_PICKER(range!C$2:C10001, $G8861, range!$G$2:$G10001)</f>
        <v>51.85272089</v>
      </c>
      <c r="D8861" s="12">
        <f>RANDOM_RANGE_PICKER(range!D$2:D10001, $G8861, range!$G$2:$G10001)</f>
        <v>33.13351911</v>
      </c>
      <c r="E8861" s="12">
        <f>RANDOM_RANGE_PICKER(range!E$2:E10001, $G8861, range!$G$2:$G10001)</f>
        <v>0.396874135</v>
      </c>
      <c r="F8861" s="12">
        <f>RANDOM_RANGE_PICKER(range!F$2:F10001, $G8861, range!$G$2:$G10001)</f>
        <v>0.9879997638</v>
      </c>
      <c r="G8861" s="13" t="str">
        <f t="array" ref="G8861">INDEX(range!$G$2:$G10001, RANDBETWEEN(1, ROWS(range!$G$2:$G10001)), 1)</f>
        <v>Exhausted</v>
      </c>
    </row>
    <row r="8862">
      <c r="A8862" s="11">
        <f>RANDOM_RANGE_PICKER(range!A$2:A10001, $G8862, range!$G$2:$G10001)</f>
        <v>67.17011484</v>
      </c>
      <c r="B8862" s="12">
        <f>RANDOM_RANGE_PICKER(range!B$2:B10001, $G8862, range!$G$2:$G10001)</f>
        <v>15.19575583</v>
      </c>
      <c r="C8862" s="12">
        <f>RANDOM_RANGE_PICKER(range!C$2:C10001, $G8862, range!$G$2:$G10001)</f>
        <v>70.20183321</v>
      </c>
      <c r="D8862" s="12">
        <f>RANDOM_RANGE_PICKER(range!D$2:D10001, $G8862, range!$G$2:$G10001)</f>
        <v>30.14578534</v>
      </c>
      <c r="E8862" s="12">
        <f>RANDOM_RANGE_PICKER(range!E$2:E10001, $G8862, range!$G$2:$G10001)</f>
        <v>0.1216574306</v>
      </c>
      <c r="F8862" s="12">
        <f>RANDOM_RANGE_PICKER(range!F$2:F10001, $G8862, range!$G$2:$G10001)</f>
        <v>0.613637741</v>
      </c>
      <c r="G8862" s="13" t="str">
        <f t="array" ref="G8862">INDEX(range!$G$2:$G10001, RANDBETWEEN(1, ROWS(range!$G$2:$G10001)), 1)</f>
        <v>Relaxed</v>
      </c>
    </row>
    <row r="8863">
      <c r="A8863" s="11">
        <f>RANDOM_RANGE_PICKER(range!A$2:A10001, $G8863, range!$G$2:$G10001)</f>
        <v>89.35220749</v>
      </c>
      <c r="B8863" s="12">
        <f>RANDOM_RANGE_PICKER(range!B$2:B10001, $G8863, range!$G$2:$G10001)</f>
        <v>20.35304858</v>
      </c>
      <c r="C8863" s="12">
        <f>RANDOM_RANGE_PICKER(range!C$2:C10001, $G8863, range!$G$2:$G10001)</f>
        <v>56.93500194</v>
      </c>
      <c r="D8863" s="12">
        <f>RANDOM_RANGE_PICKER(range!D$2:D10001, $G8863, range!$G$2:$G10001)</f>
        <v>33.26835991</v>
      </c>
      <c r="E8863" s="12">
        <f>RANDOM_RANGE_PICKER(range!E$2:E10001, $G8863, range!$G$2:$G10001)</f>
        <v>0.3705838643</v>
      </c>
      <c r="F8863" s="12">
        <f>RANDOM_RANGE_PICKER(range!F$2:F10001, $G8863, range!$G$2:$G10001)</f>
        <v>1.073360003</v>
      </c>
      <c r="G8863" s="13" t="str">
        <f t="array" ref="G8863">INDEX(range!$G$2:$G10001, RANDBETWEEN(1, ROWS(range!$G$2:$G10001)), 1)</f>
        <v>Exhausted</v>
      </c>
    </row>
    <row r="8864">
      <c r="A8864" s="11">
        <f>RANDOM_RANGE_PICKER(range!A$2:A10001, $G8864, range!$G$2:$G10001)</f>
        <v>64.66493454</v>
      </c>
      <c r="B8864" s="12">
        <f>RANDOM_RANGE_PICKER(range!B$2:B10001, $G8864, range!$G$2:$G10001)</f>
        <v>13.66456529</v>
      </c>
      <c r="C8864" s="12">
        <f>RANDOM_RANGE_PICKER(range!C$2:C10001, $G8864, range!$G$2:$G10001)</f>
        <v>66.4753217</v>
      </c>
      <c r="D8864" s="12">
        <f>RANDOM_RANGE_PICKER(range!D$2:D10001, $G8864, range!$G$2:$G10001)</f>
        <v>31.42226984</v>
      </c>
      <c r="E8864" s="12">
        <f>RANDOM_RANGE_PICKER(range!E$2:E10001, $G8864, range!$G$2:$G10001)</f>
        <v>0.1915989455</v>
      </c>
      <c r="F8864" s="12">
        <f>RANDOM_RANGE_PICKER(range!F$2:F10001, $G8864, range!$G$2:$G10001)</f>
        <v>0.6494483897</v>
      </c>
      <c r="G8864" s="13" t="str">
        <f t="array" ref="G8864">INDEX(range!$G$2:$G10001, RANDBETWEEN(1, ROWS(range!$G$2:$G10001)), 1)</f>
        <v>Relaxed</v>
      </c>
    </row>
    <row r="8865">
      <c r="A8865" s="11">
        <f>RANDOM_RANGE_PICKER(range!A$2:A10001, $G8865, range!$G$2:$G10001)</f>
        <v>85.04541627</v>
      </c>
      <c r="B8865" s="12">
        <f>RANDOM_RANGE_PICKER(range!B$2:B10001, $G8865, range!$G$2:$G10001)</f>
        <v>21.48848774</v>
      </c>
      <c r="C8865" s="12">
        <f>RANDOM_RANGE_PICKER(range!C$2:C10001, $G8865, range!$G$2:$G10001)</f>
        <v>53.65508365</v>
      </c>
      <c r="D8865" s="12">
        <f>RANDOM_RANGE_PICKER(range!D$2:D10001, $G8865, range!$G$2:$G10001)</f>
        <v>34.76108673</v>
      </c>
      <c r="E8865" s="12">
        <f>RANDOM_RANGE_PICKER(range!E$2:E10001, $G8865, range!$G$2:$G10001)</f>
        <v>0.4604543192</v>
      </c>
      <c r="F8865" s="12">
        <f>RANDOM_RANGE_PICKER(range!F$2:F10001, $G8865, range!$G$2:$G10001)</f>
        <v>1.149627996</v>
      </c>
      <c r="G8865" s="13" t="str">
        <f t="array" ref="G8865">INDEX(range!$G$2:$G10001, RANDBETWEEN(1, ROWS(range!$G$2:$G10001)), 1)</f>
        <v>Surprised</v>
      </c>
    </row>
    <row r="8866">
      <c r="A8866" s="11">
        <f>RANDOM_RANGE_PICKER(range!A$2:A10001, $G8866, range!$G$2:$G10001)</f>
        <v>97.49149668</v>
      </c>
      <c r="B8866" s="12">
        <f>RANDOM_RANGE_PICKER(range!B$2:B10001, $G8866, range!$G$2:$G10001)</f>
        <v>19.6422468</v>
      </c>
      <c r="C8866" s="12">
        <f>RANDOM_RANGE_PICKER(range!C$2:C10001, $G8866, range!$G$2:$G10001)</f>
        <v>38.24047</v>
      </c>
      <c r="D8866" s="12">
        <f>RANDOM_RANGE_PICKER(range!D$2:D10001, $G8866, range!$G$2:$G10001)</f>
        <v>33.29916375</v>
      </c>
      <c r="E8866" s="12">
        <f>RANDOM_RANGE_PICKER(range!E$2:E10001, $G8866, range!$G$2:$G10001)</f>
        <v>0.4524867085</v>
      </c>
      <c r="F8866" s="12">
        <f>RANDOM_RANGE_PICKER(range!F$2:F10001, $G8866, range!$G$2:$G10001)</f>
        <v>1.134873443</v>
      </c>
      <c r="G8866" s="13" t="str">
        <f t="array" ref="G8866">INDEX(range!$G$2:$G10001, RANDBETWEEN(1, ROWS(range!$G$2:$G10001)), 1)</f>
        <v>Anxious</v>
      </c>
    </row>
    <row r="8867">
      <c r="A8867" s="11">
        <f>RANDOM_RANGE_PICKER(range!A$2:A10001, $G8867, range!$G$2:$G10001)</f>
        <v>95.56029006</v>
      </c>
      <c r="B8867" s="12">
        <f>RANDOM_RANGE_PICKER(range!B$2:B10001, $G8867, range!$G$2:$G10001)</f>
        <v>23.36685989</v>
      </c>
      <c r="C8867" s="12">
        <f>RANDOM_RANGE_PICKER(range!C$2:C10001, $G8867, range!$G$2:$G10001)</f>
        <v>41.46264019</v>
      </c>
      <c r="D8867" s="12">
        <f>RANDOM_RANGE_PICKER(range!D$2:D10001, $G8867, range!$G$2:$G10001)</f>
        <v>35.48009694</v>
      </c>
      <c r="E8867" s="12">
        <f>RANDOM_RANGE_PICKER(range!E$2:E10001, $G8867, range!$G$2:$G10001)</f>
        <v>0.5829244988</v>
      </c>
      <c r="F8867" s="12">
        <f>RANDOM_RANGE_PICKER(range!F$2:F10001, $G8867, range!$G$2:$G10001)</f>
        <v>1.189117392</v>
      </c>
      <c r="G8867" s="13" t="str">
        <f t="array" ref="G8867">INDEX(range!$G$2:$G10001, RANDBETWEEN(1, ROWS(range!$G$2:$G10001)), 1)</f>
        <v>Stressed</v>
      </c>
    </row>
    <row r="8868">
      <c r="A8868" s="11">
        <f>RANDOM_RANGE_PICKER(range!A$2:A10001, $G8868, range!$G$2:$G10001)</f>
        <v>101.7841545</v>
      </c>
      <c r="B8868" s="12">
        <f>RANDOM_RANGE_PICKER(range!B$2:B10001, $G8868, range!$G$2:$G10001)</f>
        <v>24.49750261</v>
      </c>
      <c r="C8868" s="12">
        <f>RANDOM_RANGE_PICKER(range!C$2:C10001, $G8868, range!$G$2:$G10001)</f>
        <v>42.62515123</v>
      </c>
      <c r="D8868" s="12">
        <f>RANDOM_RANGE_PICKER(range!D$2:D10001, $G8868, range!$G$2:$G10001)</f>
        <v>35.32469158</v>
      </c>
      <c r="E8868" s="12">
        <f>RANDOM_RANGE_PICKER(range!E$2:E10001, $G8868, range!$G$2:$G10001)</f>
        <v>0.5612144906</v>
      </c>
      <c r="F8868" s="12">
        <f>RANDOM_RANGE_PICKER(range!F$2:F10001, $G8868, range!$G$2:$G10001)</f>
        <v>1.221712143</v>
      </c>
      <c r="G8868" s="13" t="str">
        <f t="array" ref="G8868">INDEX(range!$G$2:$G10001, RANDBETWEEN(1, ROWS(range!$G$2:$G10001)), 1)</f>
        <v>Stressed</v>
      </c>
    </row>
    <row r="8869">
      <c r="A8869" s="11">
        <f>RANDOM_RANGE_PICKER(range!A$2:A10001, $G8869, range!$G$2:$G10001)</f>
        <v>77.36894481</v>
      </c>
      <c r="B8869" s="12">
        <f>RANDOM_RANGE_PICKER(range!B$2:B10001, $G8869, range!$G$2:$G10001)</f>
        <v>19.93132502</v>
      </c>
      <c r="C8869" s="12">
        <f>RANDOM_RANGE_PICKER(range!C$2:C10001, $G8869, range!$G$2:$G10001)</f>
        <v>58.22587818</v>
      </c>
      <c r="D8869" s="12">
        <f>RANDOM_RANGE_PICKER(range!D$2:D10001, $G8869, range!$G$2:$G10001)</f>
        <v>32.05310027</v>
      </c>
      <c r="E8869" s="12">
        <f>RANDOM_RANGE_PICKER(range!E$2:E10001, $G8869, range!$G$2:$G10001)</f>
        <v>0.2149291779</v>
      </c>
      <c r="F8869" s="12">
        <f>RANDOM_RANGE_PICKER(range!F$2:F10001, $G8869, range!$G$2:$G10001)</f>
        <v>0.8411138696</v>
      </c>
      <c r="G8869" s="13" t="str">
        <f t="array" ref="G8869">INDEX(range!$G$2:$G10001, RANDBETWEEN(1, ROWS(range!$G$2:$G10001)), 1)</f>
        <v>Joyful</v>
      </c>
    </row>
    <row r="8870">
      <c r="A8870" s="11">
        <f>RANDOM_RANGE_PICKER(range!A$2:A10001, $G8870, range!$G$2:$G10001)</f>
        <v>83.2473911</v>
      </c>
      <c r="B8870" s="12">
        <f>RANDOM_RANGE_PICKER(range!B$2:B10001, $G8870, range!$G$2:$G10001)</f>
        <v>20.23543719</v>
      </c>
      <c r="C8870" s="12">
        <f>RANDOM_RANGE_PICKER(range!C$2:C10001, $G8870, range!$G$2:$G10001)</f>
        <v>50.05240953</v>
      </c>
      <c r="D8870" s="12">
        <f>RANDOM_RANGE_PICKER(range!D$2:D10001, $G8870, range!$G$2:$G10001)</f>
        <v>33.61451187</v>
      </c>
      <c r="E8870" s="12">
        <f>RANDOM_RANGE_PICKER(range!E$2:E10001, $G8870, range!$G$2:$G10001)</f>
        <v>0.3137039756</v>
      </c>
      <c r="F8870" s="12">
        <f>RANDOM_RANGE_PICKER(range!F$2:F10001, $G8870, range!$G$2:$G10001)</f>
        <v>0.9359452314</v>
      </c>
      <c r="G8870" s="13" t="str">
        <f t="array" ref="G8870">INDEX(range!$G$2:$G10001, RANDBETWEEN(1, ROWS(range!$G$2:$G10001)), 1)</f>
        <v>Confused</v>
      </c>
    </row>
    <row r="8871">
      <c r="A8871" s="11">
        <f>RANDOM_RANGE_PICKER(range!A$2:A10001, $G8871, range!$G$2:$G10001)</f>
        <v>91.55453996</v>
      </c>
      <c r="B8871" s="12">
        <f>RANDOM_RANGE_PICKER(range!B$2:B10001, $G8871, range!$G$2:$G10001)</f>
        <v>19.96084583</v>
      </c>
      <c r="C8871" s="12">
        <f>RANDOM_RANGE_PICKER(range!C$2:C10001, $G8871, range!$G$2:$G10001)</f>
        <v>40.35010728</v>
      </c>
      <c r="D8871" s="12">
        <f>RANDOM_RANGE_PICKER(range!D$2:D10001, $G8871, range!$G$2:$G10001)</f>
        <v>34.6689344</v>
      </c>
      <c r="E8871" s="12">
        <f>RANDOM_RANGE_PICKER(range!E$2:E10001, $G8871, range!$G$2:$G10001)</f>
        <v>0.4288264856</v>
      </c>
      <c r="F8871" s="12">
        <f>RANDOM_RANGE_PICKER(range!F$2:F10001, $G8871, range!$G$2:$G10001)</f>
        <v>1.07728328</v>
      </c>
      <c r="G8871" s="13" t="str">
        <f t="array" ref="G8871">INDEX(range!$G$2:$G10001, RANDBETWEEN(1, ROWS(range!$G$2:$G10001)), 1)</f>
        <v>Anxious</v>
      </c>
    </row>
    <row r="8872">
      <c r="A8872" s="11">
        <f>RANDOM_RANGE_PICKER(range!A$2:A10001, $G8872, range!$G$2:$G10001)</f>
        <v>78.52666027</v>
      </c>
      <c r="B8872" s="12">
        <f>RANDOM_RANGE_PICKER(range!B$2:B10001, $G8872, range!$G$2:$G10001)</f>
        <v>19.51654749</v>
      </c>
      <c r="C8872" s="12">
        <f>RANDOM_RANGE_PICKER(range!C$2:C10001, $G8872, range!$G$2:$G10001)</f>
        <v>59.02173077</v>
      </c>
      <c r="D8872" s="12">
        <f>RANDOM_RANGE_PICKER(range!D$2:D10001, $G8872, range!$G$2:$G10001)</f>
        <v>33.74819283</v>
      </c>
      <c r="E8872" s="12">
        <f>RANDOM_RANGE_PICKER(range!E$2:E10001, $G8872, range!$G$2:$G10001)</f>
        <v>0.3410286919</v>
      </c>
      <c r="F8872" s="12">
        <f>RANDOM_RANGE_PICKER(range!F$2:F10001, $G8872, range!$G$2:$G10001)</f>
        <v>0.9962783136</v>
      </c>
      <c r="G8872" s="13" t="str">
        <f t="array" ref="G8872">INDEX(range!$G$2:$G10001, RANDBETWEEN(1, ROWS(range!$G$2:$G10001)), 1)</f>
        <v>Joyful</v>
      </c>
    </row>
    <row r="8873">
      <c r="A8873" s="11">
        <f>RANDOM_RANGE_PICKER(range!A$2:A10001, $G8873, range!$G$2:$G10001)</f>
        <v>101.3654492</v>
      </c>
      <c r="B8873" s="12">
        <f>RANDOM_RANGE_PICKER(range!B$2:B10001, $G8873, range!$G$2:$G10001)</f>
        <v>24.98377785</v>
      </c>
      <c r="C8873" s="12">
        <f>RANDOM_RANGE_PICKER(range!C$2:C10001, $G8873, range!$G$2:$G10001)</f>
        <v>41.12138528</v>
      </c>
      <c r="D8873" s="12">
        <f>RANDOM_RANGE_PICKER(range!D$2:D10001, $G8873, range!$G$2:$G10001)</f>
        <v>34.33748189</v>
      </c>
      <c r="E8873" s="12">
        <f>RANDOM_RANGE_PICKER(range!E$2:E10001, $G8873, range!$G$2:$G10001)</f>
        <v>0.5992258541</v>
      </c>
      <c r="F8873" s="12">
        <f>RANDOM_RANGE_PICKER(range!F$2:F10001, $G8873, range!$G$2:$G10001)</f>
        <v>1.224989722</v>
      </c>
      <c r="G8873" s="13" t="str">
        <f t="array" ref="G8873">INDEX(range!$G$2:$G10001, RANDBETWEEN(1, ROWS(range!$G$2:$G10001)), 1)</f>
        <v>Stressed</v>
      </c>
    </row>
    <row r="8874">
      <c r="A8874" s="11">
        <f>RANDOM_RANGE_PICKER(range!A$2:A10001, $G8874, range!$G$2:$G10001)</f>
        <v>82.55389031</v>
      </c>
      <c r="B8874" s="12">
        <f>RANDOM_RANGE_PICKER(range!B$2:B10001, $G8874, range!$G$2:$G10001)</f>
        <v>20.36730039</v>
      </c>
      <c r="C8874" s="12">
        <f>RANDOM_RANGE_PICKER(range!C$2:C10001, $G8874, range!$G$2:$G10001)</f>
        <v>54.40532435</v>
      </c>
      <c r="D8874" s="12">
        <f>RANDOM_RANGE_PICKER(range!D$2:D10001, $G8874, range!$G$2:$G10001)</f>
        <v>32.44474738</v>
      </c>
      <c r="E8874" s="12">
        <f>RANDOM_RANGE_PICKER(range!E$2:E10001, $G8874, range!$G$2:$G10001)</f>
        <v>0.3967750612</v>
      </c>
      <c r="F8874" s="12">
        <f>RANDOM_RANGE_PICKER(range!F$2:F10001, $G8874, range!$G$2:$G10001)</f>
        <v>0.9064568056</v>
      </c>
      <c r="G8874" s="13" t="str">
        <f t="array" ref="G8874">INDEX(range!$G$2:$G10001, RANDBETWEEN(1, ROWS(range!$G$2:$G10001)), 1)</f>
        <v>Sad</v>
      </c>
    </row>
    <row r="8875">
      <c r="A8875" s="11">
        <f>RANDOM_RANGE_PICKER(range!A$2:A10001, $G8875, range!$G$2:$G10001)</f>
        <v>90.4295084</v>
      </c>
      <c r="B8875" s="12">
        <f>RANDOM_RANGE_PICKER(range!B$2:B10001, $G8875, range!$G$2:$G10001)</f>
        <v>18.14653271</v>
      </c>
      <c r="C8875" s="12">
        <f>RANDOM_RANGE_PICKER(range!C$2:C10001, $G8875, range!$G$2:$G10001)</f>
        <v>52.74796883</v>
      </c>
      <c r="D8875" s="12">
        <f>RANDOM_RANGE_PICKER(range!D$2:D10001, $G8875, range!$G$2:$G10001)</f>
        <v>34.78017731</v>
      </c>
      <c r="E8875" s="12">
        <f>RANDOM_RANGE_PICKER(range!E$2:E10001, $G8875, range!$G$2:$G10001)</f>
        <v>0.3036802485</v>
      </c>
      <c r="F8875" s="12">
        <f>RANDOM_RANGE_PICKER(range!F$2:F10001, $G8875, range!$G$2:$G10001)</f>
        <v>0.9455794941</v>
      </c>
      <c r="G8875" s="13" t="str">
        <f t="array" ref="G8875">INDEX(range!$G$2:$G10001, RANDBETWEEN(1, ROWS(range!$G$2:$G10001)), 1)</f>
        <v>Confused</v>
      </c>
    </row>
    <row r="8876">
      <c r="A8876" s="11">
        <f>RANDOM_RANGE_PICKER(range!A$2:A10001, $G8876, range!$G$2:$G10001)</f>
        <v>104.6879295</v>
      </c>
      <c r="B8876" s="12">
        <f>RANDOM_RANGE_PICKER(range!B$2:B10001, $G8876, range!$G$2:$G10001)</f>
        <v>26.03445855</v>
      </c>
      <c r="C8876" s="12">
        <f>RANDOM_RANGE_PICKER(range!C$2:C10001, $G8876, range!$G$2:$G10001)</f>
        <v>35.08275287</v>
      </c>
      <c r="D8876" s="12">
        <f>RANDOM_RANGE_PICKER(range!D$2:D10001, $G8876, range!$G$2:$G10001)</f>
        <v>36.69704302</v>
      </c>
      <c r="E8876" s="12">
        <f>RANDOM_RANGE_PICKER(range!E$2:E10001, $G8876, range!$G$2:$G10001)</f>
        <v>0.6600181765</v>
      </c>
      <c r="F8876" s="12">
        <f>RANDOM_RANGE_PICKER(range!F$2:F10001, $G8876, range!$G$2:$G10001)</f>
        <v>1.275332533</v>
      </c>
      <c r="G8876" s="13" t="str">
        <f t="array" ref="G8876">INDEX(range!$G$2:$G10001, RANDBETWEEN(1, ROWS(range!$G$2:$G10001)), 1)</f>
        <v>Fearful</v>
      </c>
    </row>
    <row r="8877">
      <c r="A8877" s="11">
        <f>RANDOM_RANGE_PICKER(range!A$2:A10001, $G8877, range!$G$2:$G10001)</f>
        <v>94.68109706</v>
      </c>
      <c r="B8877" s="12">
        <f>RANDOM_RANGE_PICKER(range!B$2:B10001, $G8877, range!$G$2:$G10001)</f>
        <v>23.04593953</v>
      </c>
      <c r="C8877" s="12">
        <f>RANDOM_RANGE_PICKER(range!C$2:C10001, $G8877, range!$G$2:$G10001)</f>
        <v>40.28525918</v>
      </c>
      <c r="D8877" s="12">
        <f>RANDOM_RANGE_PICKER(range!D$2:D10001, $G8877, range!$G$2:$G10001)</f>
        <v>34.66012847</v>
      </c>
      <c r="E8877" s="12">
        <f>RANDOM_RANGE_PICKER(range!E$2:E10001, $G8877, range!$G$2:$G10001)</f>
        <v>0.5595021091</v>
      </c>
      <c r="F8877" s="12">
        <f>RANDOM_RANGE_PICKER(range!F$2:F10001, $G8877, range!$G$2:$G10001)</f>
        <v>1.114629572</v>
      </c>
      <c r="G8877" s="13" t="str">
        <f t="array" ref="G8877">INDEX(range!$G$2:$G10001, RANDBETWEEN(1, ROWS(range!$G$2:$G10001)), 1)</f>
        <v>Stressed</v>
      </c>
    </row>
    <row r="8878">
      <c r="A8878" s="11">
        <f>RANDOM_RANGE_PICKER(range!A$2:A10001, $G8878, range!$G$2:$G10001)</f>
        <v>86.23914838</v>
      </c>
      <c r="B8878" s="12">
        <f>RANDOM_RANGE_PICKER(range!B$2:B10001, $G8878, range!$G$2:$G10001)</f>
        <v>18.9714014</v>
      </c>
      <c r="C8878" s="12">
        <f>RANDOM_RANGE_PICKER(range!C$2:C10001, $G8878, range!$G$2:$G10001)</f>
        <v>55.77375039</v>
      </c>
      <c r="D8878" s="12">
        <f>RANDOM_RANGE_PICKER(range!D$2:D10001, $G8878, range!$G$2:$G10001)</f>
        <v>32.91646214</v>
      </c>
      <c r="E8878" s="12">
        <f>RANDOM_RANGE_PICKER(range!E$2:E10001, $G8878, range!$G$2:$G10001)</f>
        <v>0.3975274025</v>
      </c>
      <c r="F8878" s="12">
        <f>RANDOM_RANGE_PICKER(range!F$2:F10001, $G8878, range!$G$2:$G10001)</f>
        <v>0.9661696066</v>
      </c>
      <c r="G8878" s="13" t="str">
        <f t="array" ref="G8878">INDEX(range!$G$2:$G10001, RANDBETWEEN(1, ROWS(range!$G$2:$G10001)), 1)</f>
        <v>Sad</v>
      </c>
    </row>
    <row r="8879">
      <c r="A8879" s="11">
        <f>RANDOM_RANGE_PICKER(range!A$2:A10001, $G8879, range!$G$2:$G10001)</f>
        <v>81.24832974</v>
      </c>
      <c r="B8879" s="12">
        <f>RANDOM_RANGE_PICKER(range!B$2:B10001, $G8879, range!$G$2:$G10001)</f>
        <v>19.20588329</v>
      </c>
      <c r="C8879" s="12">
        <f>RANDOM_RANGE_PICKER(range!C$2:C10001, $G8879, range!$G$2:$G10001)</f>
        <v>56.92015724</v>
      </c>
      <c r="D8879" s="12">
        <f>RANDOM_RANGE_PICKER(range!D$2:D10001, $G8879, range!$G$2:$G10001)</f>
        <v>33.56599372</v>
      </c>
      <c r="E8879" s="12">
        <f>RANDOM_RANGE_PICKER(range!E$2:E10001, $G8879, range!$G$2:$G10001)</f>
        <v>0.3498046353</v>
      </c>
      <c r="F8879" s="12">
        <f>RANDOM_RANGE_PICKER(range!F$2:F10001, $G8879, range!$G$2:$G10001)</f>
        <v>0.9685849839</v>
      </c>
      <c r="G8879" s="13" t="str">
        <f t="array" ref="G8879">INDEX(range!$G$2:$G10001, RANDBETWEEN(1, ROWS(range!$G$2:$G10001)), 1)</f>
        <v>Exhausted</v>
      </c>
    </row>
    <row r="8880">
      <c r="A8880" s="11">
        <f>RANDOM_RANGE_PICKER(range!A$2:A10001, $G8880, range!$G$2:$G10001)</f>
        <v>112.3809892</v>
      </c>
      <c r="B8880" s="12">
        <f>RANDOM_RANGE_PICKER(range!B$2:B10001, $G8880, range!$G$2:$G10001)</f>
        <v>25.69488945</v>
      </c>
      <c r="C8880" s="12">
        <f>RANDOM_RANGE_PICKER(range!C$2:C10001, $G8880, range!$G$2:$G10001)</f>
        <v>39.39147925</v>
      </c>
      <c r="D8880" s="12">
        <f>RANDOM_RANGE_PICKER(range!D$2:D10001, $G8880, range!$G$2:$G10001)</f>
        <v>35.7740516</v>
      </c>
      <c r="E8880" s="12">
        <f>RANDOM_RANGE_PICKER(range!E$2:E10001, $G8880, range!$G$2:$G10001)</f>
        <v>0.6749335228</v>
      </c>
      <c r="F8880" s="12">
        <f>RANDOM_RANGE_PICKER(range!F$2:F10001, $G8880, range!$G$2:$G10001)</f>
        <v>1.266140199</v>
      </c>
      <c r="G8880" s="13" t="str">
        <f t="array" ref="G8880">INDEX(range!$G$2:$G10001, RANDBETWEEN(1, ROWS(range!$G$2:$G10001)), 1)</f>
        <v>Fearful</v>
      </c>
    </row>
    <row r="8881">
      <c r="A8881" s="11">
        <f>RANDOM_RANGE_PICKER(range!A$2:A10001, $G8881, range!$G$2:$G10001)</f>
        <v>101.7432683</v>
      </c>
      <c r="B8881" s="12">
        <f>RANDOM_RANGE_PICKER(range!B$2:B10001, $G8881, range!$G$2:$G10001)</f>
        <v>25.15743598</v>
      </c>
      <c r="C8881" s="12">
        <f>RANDOM_RANGE_PICKER(range!C$2:C10001, $G8881, range!$G$2:$G10001)</f>
        <v>42.41332997</v>
      </c>
      <c r="D8881" s="12">
        <f>RANDOM_RANGE_PICKER(range!D$2:D10001, $G8881, range!$G$2:$G10001)</f>
        <v>35.57846673</v>
      </c>
      <c r="E8881" s="12">
        <f>RANDOM_RANGE_PICKER(range!E$2:E10001, $G8881, range!$G$2:$G10001)</f>
        <v>0.5503739337</v>
      </c>
      <c r="F8881" s="12">
        <f>RANDOM_RANGE_PICKER(range!F$2:F10001, $G8881, range!$G$2:$G10001)</f>
        <v>1.201219655</v>
      </c>
      <c r="G8881" s="13" t="str">
        <f t="array" ref="G8881">INDEX(range!$G$2:$G10001, RANDBETWEEN(1, ROWS(range!$G$2:$G10001)), 1)</f>
        <v>Angry</v>
      </c>
    </row>
    <row r="8882">
      <c r="A8882" s="11">
        <f>RANDOM_RANGE_PICKER(range!A$2:A10001, $G8882, range!$G$2:$G10001)</f>
        <v>83.79269221</v>
      </c>
      <c r="B8882" s="12">
        <f>RANDOM_RANGE_PICKER(range!B$2:B10001, $G8882, range!$G$2:$G10001)</f>
        <v>17.8283072</v>
      </c>
      <c r="C8882" s="12">
        <f>RANDOM_RANGE_PICKER(range!C$2:C10001, $G8882, range!$G$2:$G10001)</f>
        <v>50.90999412</v>
      </c>
      <c r="D8882" s="12">
        <f>RANDOM_RANGE_PICKER(range!D$2:D10001, $G8882, range!$G$2:$G10001)</f>
        <v>33.62921308</v>
      </c>
      <c r="E8882" s="12">
        <f>RANDOM_RANGE_PICKER(range!E$2:E10001, $G8882, range!$G$2:$G10001)</f>
        <v>0.3628016578</v>
      </c>
      <c r="F8882" s="12">
        <f>RANDOM_RANGE_PICKER(range!F$2:F10001, $G8882, range!$G$2:$G10001)</f>
        <v>0.8290435068</v>
      </c>
      <c r="G8882" s="13" t="str">
        <f t="array" ref="G8882">INDEX(range!$G$2:$G10001, RANDBETWEEN(1, ROWS(range!$G$2:$G10001)), 1)</f>
        <v>Sad</v>
      </c>
    </row>
    <row r="8883">
      <c r="A8883" s="11">
        <f>RANDOM_RANGE_PICKER(range!A$2:A10001, $G8883, range!$G$2:$G10001)</f>
        <v>61.33110804</v>
      </c>
      <c r="B8883" s="12">
        <f>RANDOM_RANGE_PICKER(range!B$2:B10001, $G8883, range!$G$2:$G10001)</f>
        <v>14.36156203</v>
      </c>
      <c r="C8883" s="12">
        <f>RANDOM_RANGE_PICKER(range!C$2:C10001, $G8883, range!$G$2:$G10001)</f>
        <v>64.08913597</v>
      </c>
      <c r="D8883" s="12">
        <f>RANDOM_RANGE_PICKER(range!D$2:D10001, $G8883, range!$G$2:$G10001)</f>
        <v>30.06979321</v>
      </c>
      <c r="E8883" s="12">
        <f>RANDOM_RANGE_PICKER(range!E$2:E10001, $G8883, range!$G$2:$G10001)</f>
        <v>0.1767554077</v>
      </c>
      <c r="F8883" s="12">
        <f>RANDOM_RANGE_PICKER(range!F$2:F10001, $G8883, range!$G$2:$G10001)</f>
        <v>0.7436764112</v>
      </c>
      <c r="G8883" s="13" t="str">
        <f t="array" ref="G8883">INDEX(range!$G$2:$G10001, RANDBETWEEN(1, ROWS(range!$G$2:$G10001)), 1)</f>
        <v>Relaxed</v>
      </c>
    </row>
    <row r="8884">
      <c r="A8884" s="11">
        <f>RANDOM_RANGE_PICKER(range!A$2:A10001, $G8884, range!$G$2:$G10001)</f>
        <v>112.9611835</v>
      </c>
      <c r="B8884" s="12">
        <f>RANDOM_RANGE_PICKER(range!B$2:B10001, $G8884, range!$G$2:$G10001)</f>
        <v>26.47818762</v>
      </c>
      <c r="C8884" s="12">
        <f>RANDOM_RANGE_PICKER(range!C$2:C10001, $G8884, range!$G$2:$G10001)</f>
        <v>37.4347554</v>
      </c>
      <c r="D8884" s="12">
        <f>RANDOM_RANGE_PICKER(range!D$2:D10001, $G8884, range!$G$2:$G10001)</f>
        <v>36.92463271</v>
      </c>
      <c r="E8884" s="12">
        <f>RANDOM_RANGE_PICKER(range!E$2:E10001, $G8884, range!$G$2:$G10001)</f>
        <v>0.631020005</v>
      </c>
      <c r="F8884" s="12">
        <f>RANDOM_RANGE_PICKER(range!F$2:F10001, $G8884, range!$G$2:$G10001)</f>
        <v>1.250272588</v>
      </c>
      <c r="G8884" s="13" t="str">
        <f t="array" ref="G8884">INDEX(range!$G$2:$G10001, RANDBETWEEN(1, ROWS(range!$G$2:$G10001)), 1)</f>
        <v>Fearful</v>
      </c>
    </row>
    <row r="8885">
      <c r="A8885" s="11">
        <f>RANDOM_RANGE_PICKER(range!A$2:A10001, $G8885, range!$G$2:$G10001)</f>
        <v>79.64235701</v>
      </c>
      <c r="B8885" s="12">
        <f>RANDOM_RANGE_PICKER(range!B$2:B10001, $G8885, range!$G$2:$G10001)</f>
        <v>20.20158999</v>
      </c>
      <c r="C8885" s="12">
        <f>RANDOM_RANGE_PICKER(range!C$2:C10001, $G8885, range!$G$2:$G10001)</f>
        <v>48.14047372</v>
      </c>
      <c r="D8885" s="12">
        <f>RANDOM_RANGE_PICKER(range!D$2:D10001, $G8885, range!$G$2:$G10001)</f>
        <v>32.96868951</v>
      </c>
      <c r="E8885" s="12">
        <f>RANDOM_RANGE_PICKER(range!E$2:E10001, $G8885, range!$G$2:$G10001)</f>
        <v>0.3940719565</v>
      </c>
      <c r="F8885" s="12">
        <f>RANDOM_RANGE_PICKER(range!F$2:F10001, $G8885, range!$G$2:$G10001)</f>
        <v>0.9288256671</v>
      </c>
      <c r="G8885" s="13" t="str">
        <f t="array" ref="G8885">INDEX(range!$G$2:$G10001, RANDBETWEEN(1, ROWS(range!$G$2:$G10001)), 1)</f>
        <v>Sad</v>
      </c>
    </row>
    <row r="8886">
      <c r="A8886" s="11">
        <f>RANDOM_RANGE_PICKER(range!A$2:A10001, $G8886, range!$G$2:$G10001)</f>
        <v>83.74185718</v>
      </c>
      <c r="B8886" s="12">
        <f>RANDOM_RANGE_PICKER(range!B$2:B10001, $G8886, range!$G$2:$G10001)</f>
        <v>20.41303975</v>
      </c>
      <c r="C8886" s="12">
        <f>RANDOM_RANGE_PICKER(range!C$2:C10001, $G8886, range!$G$2:$G10001)</f>
        <v>57.22937418</v>
      </c>
      <c r="D8886" s="12">
        <f>RANDOM_RANGE_PICKER(range!D$2:D10001, $G8886, range!$G$2:$G10001)</f>
        <v>33.81577467</v>
      </c>
      <c r="E8886" s="12">
        <f>RANDOM_RANGE_PICKER(range!E$2:E10001, $G8886, range!$G$2:$G10001)</f>
        <v>0.3203687334</v>
      </c>
      <c r="F8886" s="12">
        <f>RANDOM_RANGE_PICKER(range!F$2:F10001, $G8886, range!$G$2:$G10001)</f>
        <v>0.9448678635</v>
      </c>
      <c r="G8886" s="13" t="str">
        <f t="array" ref="G8886">INDEX(range!$G$2:$G10001, RANDBETWEEN(1, ROWS(range!$G$2:$G10001)), 1)</f>
        <v>Exhausted</v>
      </c>
    </row>
    <row r="8887">
      <c r="A8887" s="11">
        <f>RANDOM_RANGE_PICKER(range!A$2:A10001, $G8887, range!$G$2:$G10001)</f>
        <v>69.83390943</v>
      </c>
      <c r="B8887" s="12">
        <f>RANDOM_RANGE_PICKER(range!B$2:B10001, $G8887, range!$G$2:$G10001)</f>
        <v>15.98853947</v>
      </c>
      <c r="C8887" s="12">
        <f>RANDOM_RANGE_PICKER(range!C$2:C10001, $G8887, range!$G$2:$G10001)</f>
        <v>64.47840805</v>
      </c>
      <c r="D8887" s="12">
        <f>RANDOM_RANGE_PICKER(range!D$2:D10001, $G8887, range!$G$2:$G10001)</f>
        <v>31.57512339</v>
      </c>
      <c r="E8887" s="12">
        <f>RANDOM_RANGE_PICKER(range!E$2:E10001, $G8887, range!$G$2:$G10001)</f>
        <v>0.2839245526</v>
      </c>
      <c r="F8887" s="12">
        <f>RANDOM_RANGE_PICKER(range!F$2:F10001, $G8887, range!$G$2:$G10001)</f>
        <v>0.7253053172</v>
      </c>
      <c r="G8887" s="13" t="str">
        <f t="array" ref="G8887">INDEX(range!$G$2:$G10001, RANDBETWEEN(1, ROWS(range!$G$2:$G10001)), 1)</f>
        <v>Happy</v>
      </c>
    </row>
    <row r="8888">
      <c r="A8888" s="11">
        <f>RANDOM_RANGE_PICKER(range!A$2:A10001, $G8888, range!$G$2:$G10001)</f>
        <v>75.414721</v>
      </c>
      <c r="B8888" s="12">
        <f>RANDOM_RANGE_PICKER(range!B$2:B10001, $G8888, range!$G$2:$G10001)</f>
        <v>14.37795786</v>
      </c>
      <c r="C8888" s="12">
        <f>RANDOM_RANGE_PICKER(range!C$2:C10001, $G8888, range!$G$2:$G10001)</f>
        <v>64.2623246</v>
      </c>
      <c r="D8888" s="12">
        <f>RANDOM_RANGE_PICKER(range!D$2:D10001, $G8888, range!$G$2:$G10001)</f>
        <v>32.12025613</v>
      </c>
      <c r="E8888" s="12">
        <f>RANDOM_RANGE_PICKER(range!E$2:E10001, $G8888, range!$G$2:$G10001)</f>
        <v>0.2854916803</v>
      </c>
      <c r="F8888" s="12">
        <f>RANDOM_RANGE_PICKER(range!F$2:F10001, $G8888, range!$G$2:$G10001)</f>
        <v>0.8196719694</v>
      </c>
      <c r="G8888" s="13" t="str">
        <f t="array" ref="G8888">INDEX(range!$G$2:$G10001, RANDBETWEEN(1, ROWS(range!$G$2:$G10001)), 1)</f>
        <v>Happy</v>
      </c>
    </row>
    <row r="8889">
      <c r="A8889" s="11">
        <f>RANDOM_RANGE_PICKER(range!A$2:A10001, $G8889, range!$G$2:$G10001)</f>
        <v>79.98072266</v>
      </c>
      <c r="B8889" s="12">
        <f>RANDOM_RANGE_PICKER(range!B$2:B10001, $G8889, range!$G$2:$G10001)</f>
        <v>18.69810545</v>
      </c>
      <c r="C8889" s="12">
        <f>RANDOM_RANGE_PICKER(range!C$2:C10001, $G8889, range!$G$2:$G10001)</f>
        <v>52.48418334</v>
      </c>
      <c r="D8889" s="12">
        <f>RANDOM_RANGE_PICKER(range!D$2:D10001, $G8889, range!$G$2:$G10001)</f>
        <v>32.29766279</v>
      </c>
      <c r="E8889" s="12">
        <f>RANDOM_RANGE_PICKER(range!E$2:E10001, $G8889, range!$G$2:$G10001)</f>
        <v>0.3215228224</v>
      </c>
      <c r="F8889" s="12">
        <f>RANDOM_RANGE_PICKER(range!F$2:F10001, $G8889, range!$G$2:$G10001)</f>
        <v>0.8954679801</v>
      </c>
      <c r="G8889" s="13" t="str">
        <f t="array" ref="G8889">INDEX(range!$G$2:$G10001, RANDBETWEEN(1, ROWS(range!$G$2:$G10001)), 1)</f>
        <v>Sad</v>
      </c>
    </row>
    <row r="8890">
      <c r="A8890" s="11">
        <f>RANDOM_RANGE_PICKER(range!A$2:A10001, $G8890, range!$G$2:$G10001)</f>
        <v>71.48226792</v>
      </c>
      <c r="B8890" s="12">
        <f>RANDOM_RANGE_PICKER(range!B$2:B10001, $G8890, range!$G$2:$G10001)</f>
        <v>14.14846243</v>
      </c>
      <c r="C8890" s="12">
        <f>RANDOM_RANGE_PICKER(range!C$2:C10001, $G8890, range!$G$2:$G10001)</f>
        <v>61.30233616</v>
      </c>
      <c r="D8890" s="12">
        <f>RANDOM_RANGE_PICKER(range!D$2:D10001, $G8890, range!$G$2:$G10001)</f>
        <v>31.84842523</v>
      </c>
      <c r="E8890" s="12">
        <f>RANDOM_RANGE_PICKER(range!E$2:E10001, $G8890, range!$G$2:$G10001)</f>
        <v>0.2976938544</v>
      </c>
      <c r="F8890" s="12">
        <f>RANDOM_RANGE_PICKER(range!F$2:F10001, $G8890, range!$G$2:$G10001)</f>
        <v>0.8523025363</v>
      </c>
      <c r="G8890" s="13" t="str">
        <f t="array" ref="G8890">INDEX(range!$G$2:$G10001, RANDBETWEEN(1, ROWS(range!$G$2:$G10001)), 1)</f>
        <v>Happy</v>
      </c>
    </row>
    <row r="8891">
      <c r="A8891" s="11">
        <f>RANDOM_RANGE_PICKER(range!A$2:A10001, $G8891, range!$G$2:$G10001)</f>
        <v>95.35084169</v>
      </c>
      <c r="B8891" s="12">
        <f>RANDOM_RANGE_PICKER(range!B$2:B10001, $G8891, range!$G$2:$G10001)</f>
        <v>20.63815516</v>
      </c>
      <c r="C8891" s="12">
        <f>RANDOM_RANGE_PICKER(range!C$2:C10001, $G8891, range!$G$2:$G10001)</f>
        <v>38.17547558</v>
      </c>
      <c r="D8891" s="12">
        <f>RANDOM_RANGE_PICKER(range!D$2:D10001, $G8891, range!$G$2:$G10001)</f>
        <v>33.73276758</v>
      </c>
      <c r="E8891" s="12">
        <f>RANDOM_RANGE_PICKER(range!E$2:E10001, $G8891, range!$G$2:$G10001)</f>
        <v>0.4605677221</v>
      </c>
      <c r="F8891" s="12">
        <f>RANDOM_RANGE_PICKER(range!F$2:F10001, $G8891, range!$G$2:$G10001)</f>
        <v>1.166792667</v>
      </c>
      <c r="G8891" s="13" t="str">
        <f t="array" ref="G8891">INDEX(range!$G$2:$G10001, RANDBETWEEN(1, ROWS(range!$G$2:$G10001)), 1)</f>
        <v>Anxious</v>
      </c>
    </row>
    <row r="8892">
      <c r="A8892" s="11">
        <f>RANDOM_RANGE_PICKER(range!A$2:A10001, $G8892, range!$G$2:$G10001)</f>
        <v>64.27795047</v>
      </c>
      <c r="B8892" s="12">
        <f>RANDOM_RANGE_PICKER(range!B$2:B10001, $G8892, range!$G$2:$G10001)</f>
        <v>14.2782991</v>
      </c>
      <c r="C8892" s="12">
        <f>RANDOM_RANGE_PICKER(range!C$2:C10001, $G8892, range!$G$2:$G10001)</f>
        <v>67.6500171</v>
      </c>
      <c r="D8892" s="12">
        <f>RANDOM_RANGE_PICKER(range!D$2:D10001, $G8892, range!$G$2:$G10001)</f>
        <v>30.94936333</v>
      </c>
      <c r="E8892" s="12">
        <f>RANDOM_RANGE_PICKER(range!E$2:E10001, $G8892, range!$G$2:$G10001)</f>
        <v>0.1539396301</v>
      </c>
      <c r="F8892" s="12">
        <f>RANDOM_RANGE_PICKER(range!F$2:F10001, $G8892, range!$G$2:$G10001)</f>
        <v>0.7466761407</v>
      </c>
      <c r="G8892" s="13" t="str">
        <f t="array" ref="G8892">INDEX(range!$G$2:$G10001, RANDBETWEEN(1, ROWS(range!$G$2:$G10001)), 1)</f>
        <v>Relaxed</v>
      </c>
    </row>
    <row r="8893">
      <c r="A8893" s="11">
        <f>RANDOM_RANGE_PICKER(range!A$2:A10001, $G8893, range!$G$2:$G10001)</f>
        <v>72.12537577</v>
      </c>
      <c r="B8893" s="12">
        <f>RANDOM_RANGE_PICKER(range!B$2:B10001, $G8893, range!$G$2:$G10001)</f>
        <v>14.38703054</v>
      </c>
      <c r="C8893" s="12">
        <f>RANDOM_RANGE_PICKER(range!C$2:C10001, $G8893, range!$G$2:$G10001)</f>
        <v>66.12204997</v>
      </c>
      <c r="D8893" s="12">
        <f>RANDOM_RANGE_PICKER(range!D$2:D10001, $G8893, range!$G$2:$G10001)</f>
        <v>31.28900659</v>
      </c>
      <c r="E8893" s="12">
        <f>RANDOM_RANGE_PICKER(range!E$2:E10001, $G8893, range!$G$2:$G10001)</f>
        <v>0.2647860267</v>
      </c>
      <c r="F8893" s="12">
        <f>RANDOM_RANGE_PICKER(range!F$2:F10001, $G8893, range!$G$2:$G10001)</f>
        <v>0.8559678973</v>
      </c>
      <c r="G8893" s="13" t="str">
        <f t="array" ref="G8893">INDEX(range!$G$2:$G10001, RANDBETWEEN(1, ROWS(range!$G$2:$G10001)), 1)</f>
        <v>Calm</v>
      </c>
    </row>
    <row r="8894">
      <c r="A8894" s="11">
        <f>RANDOM_RANGE_PICKER(range!A$2:A10001, $G8894, range!$G$2:$G10001)</f>
        <v>82.05997839</v>
      </c>
      <c r="B8894" s="12">
        <f>RANDOM_RANGE_PICKER(range!B$2:B10001, $G8894, range!$G$2:$G10001)</f>
        <v>18.41677188</v>
      </c>
      <c r="C8894" s="12">
        <f>RANDOM_RANGE_PICKER(range!C$2:C10001, $G8894, range!$G$2:$G10001)</f>
        <v>47.71668856</v>
      </c>
      <c r="D8894" s="12">
        <f>RANDOM_RANGE_PICKER(range!D$2:D10001, $G8894, range!$G$2:$G10001)</f>
        <v>33.22047724</v>
      </c>
      <c r="E8894" s="12">
        <f>RANDOM_RANGE_PICKER(range!E$2:E10001, $G8894, range!$G$2:$G10001)</f>
        <v>0.3098364119</v>
      </c>
      <c r="F8894" s="12">
        <f>RANDOM_RANGE_PICKER(range!F$2:F10001, $G8894, range!$G$2:$G10001)</f>
        <v>0.8515624913</v>
      </c>
      <c r="G8894" s="13" t="str">
        <f t="array" ref="G8894">INDEX(range!$G$2:$G10001, RANDBETWEEN(1, ROWS(range!$G$2:$G10001)), 1)</f>
        <v>Sad</v>
      </c>
    </row>
    <row r="8895">
      <c r="A8895" s="11">
        <f>RANDOM_RANGE_PICKER(range!A$2:A10001, $G8895, range!$G$2:$G10001)</f>
        <v>97.69553468</v>
      </c>
      <c r="B8895" s="12">
        <f>RANDOM_RANGE_PICKER(range!B$2:B10001, $G8895, range!$G$2:$G10001)</f>
        <v>19.41528775</v>
      </c>
      <c r="C8895" s="12">
        <f>RANDOM_RANGE_PICKER(range!C$2:C10001, $G8895, range!$G$2:$G10001)</f>
        <v>45.36218793</v>
      </c>
      <c r="D8895" s="12">
        <f>RANDOM_RANGE_PICKER(range!D$2:D10001, $G8895, range!$G$2:$G10001)</f>
        <v>34.21449414</v>
      </c>
      <c r="E8895" s="12">
        <f>RANDOM_RANGE_PICKER(range!E$2:E10001, $G8895, range!$G$2:$G10001)</f>
        <v>0.4326354729</v>
      </c>
      <c r="F8895" s="12">
        <f>RANDOM_RANGE_PICKER(range!F$2:F10001, $G8895, range!$G$2:$G10001)</f>
        <v>1.112298332</v>
      </c>
      <c r="G8895" s="13" t="str">
        <f t="array" ref="G8895">INDEX(range!$G$2:$G10001, RANDBETWEEN(1, ROWS(range!$G$2:$G10001)), 1)</f>
        <v>Anxious</v>
      </c>
    </row>
    <row r="8896">
      <c r="A8896" s="11">
        <f>RANDOM_RANGE_PICKER(range!A$2:A10001, $G8896, range!$G$2:$G10001)</f>
        <v>84.65628431</v>
      </c>
      <c r="B8896" s="12">
        <f>RANDOM_RANGE_PICKER(range!B$2:B10001, $G8896, range!$G$2:$G10001)</f>
        <v>20.86240036</v>
      </c>
      <c r="C8896" s="12">
        <f>RANDOM_RANGE_PICKER(range!C$2:C10001, $G8896, range!$G$2:$G10001)</f>
        <v>52.35135297</v>
      </c>
      <c r="D8896" s="12">
        <f>RANDOM_RANGE_PICKER(range!D$2:D10001, $G8896, range!$G$2:$G10001)</f>
        <v>33.7342175</v>
      </c>
      <c r="E8896" s="12">
        <f>RANDOM_RANGE_PICKER(range!E$2:E10001, $G8896, range!$G$2:$G10001)</f>
        <v>0.3592763511</v>
      </c>
      <c r="F8896" s="12">
        <f>RANDOM_RANGE_PICKER(range!F$2:F10001, $G8896, range!$G$2:$G10001)</f>
        <v>0.9701617459</v>
      </c>
      <c r="G8896" s="13" t="str">
        <f t="array" ref="G8896">INDEX(range!$G$2:$G10001, RANDBETWEEN(1, ROWS(range!$G$2:$G10001)), 1)</f>
        <v>Exhausted</v>
      </c>
    </row>
    <row r="8897">
      <c r="A8897" s="11">
        <f>RANDOM_RANGE_PICKER(range!A$2:A10001, $G8897, range!$G$2:$G10001)</f>
        <v>71.0060598</v>
      </c>
      <c r="B8897" s="12">
        <f>RANDOM_RANGE_PICKER(range!B$2:B10001, $G8897, range!$G$2:$G10001)</f>
        <v>18.38878933</v>
      </c>
      <c r="C8897" s="12">
        <f>RANDOM_RANGE_PICKER(range!C$2:C10001, $G8897, range!$G$2:$G10001)</f>
        <v>61.28544208</v>
      </c>
      <c r="D8897" s="12">
        <f>RANDOM_RANGE_PICKER(range!D$2:D10001, $G8897, range!$G$2:$G10001)</f>
        <v>32.20387108</v>
      </c>
      <c r="E8897" s="12">
        <f>RANDOM_RANGE_PICKER(range!E$2:E10001, $G8897, range!$G$2:$G10001)</f>
        <v>0.375221448</v>
      </c>
      <c r="F8897" s="12">
        <f>RANDOM_RANGE_PICKER(range!F$2:F10001, $G8897, range!$G$2:$G10001)</f>
        <v>0.8814293365</v>
      </c>
      <c r="G8897" s="13" t="str">
        <f t="array" ref="G8897">INDEX(range!$G$2:$G10001, RANDBETWEEN(1, ROWS(range!$G$2:$G10001)), 1)</f>
        <v>Joyful</v>
      </c>
    </row>
    <row r="8898">
      <c r="A8898" s="11">
        <f>RANDOM_RANGE_PICKER(range!A$2:A10001, $G8898, range!$G$2:$G10001)</f>
        <v>86.43609876</v>
      </c>
      <c r="B8898" s="12">
        <f>RANDOM_RANGE_PICKER(range!B$2:B10001, $G8898, range!$G$2:$G10001)</f>
        <v>21.79455112</v>
      </c>
      <c r="C8898" s="12">
        <f>RANDOM_RANGE_PICKER(range!C$2:C10001, $G8898, range!$G$2:$G10001)</f>
        <v>58.10640285</v>
      </c>
      <c r="D8898" s="12">
        <f>RANDOM_RANGE_PICKER(range!D$2:D10001, $G8898, range!$G$2:$G10001)</f>
        <v>33.68890442</v>
      </c>
      <c r="E8898" s="12">
        <f>RANDOM_RANGE_PICKER(range!E$2:E10001, $G8898, range!$G$2:$G10001)</f>
        <v>0.3371062978</v>
      </c>
      <c r="F8898" s="12">
        <f>RANDOM_RANGE_PICKER(range!F$2:F10001, $G8898, range!$G$2:$G10001)</f>
        <v>1.010643704</v>
      </c>
      <c r="G8898" s="13" t="str">
        <f t="array" ref="G8898">INDEX(range!$G$2:$G10001, RANDBETWEEN(1, ROWS(range!$G$2:$G10001)), 1)</f>
        <v>Confused</v>
      </c>
    </row>
    <row r="8899">
      <c r="A8899" s="11">
        <f>RANDOM_RANGE_PICKER(range!A$2:A10001, $G8899, range!$G$2:$G10001)</f>
        <v>83.50465907</v>
      </c>
      <c r="B8899" s="12">
        <f>RANDOM_RANGE_PICKER(range!B$2:B10001, $G8899, range!$G$2:$G10001)</f>
        <v>18.14381359</v>
      </c>
      <c r="C8899" s="12">
        <f>RANDOM_RANGE_PICKER(range!C$2:C10001, $G8899, range!$G$2:$G10001)</f>
        <v>53.44574092</v>
      </c>
      <c r="D8899" s="12">
        <f>RANDOM_RANGE_PICKER(range!D$2:D10001, $G8899, range!$G$2:$G10001)</f>
        <v>33.68917264</v>
      </c>
      <c r="E8899" s="12">
        <f>RANDOM_RANGE_PICKER(range!E$2:E10001, $G8899, range!$G$2:$G10001)</f>
        <v>0.3106471198</v>
      </c>
      <c r="F8899" s="12">
        <f>RANDOM_RANGE_PICKER(range!F$2:F10001, $G8899, range!$G$2:$G10001)</f>
        <v>1.076349497</v>
      </c>
      <c r="G8899" s="13" t="str">
        <f t="array" ref="G8899">INDEX(range!$G$2:$G10001, RANDBETWEEN(1, ROWS(range!$G$2:$G10001)), 1)</f>
        <v>Confused</v>
      </c>
    </row>
    <row r="8900">
      <c r="A8900" s="11">
        <f>RANDOM_RANGE_PICKER(range!A$2:A10001, $G8900, range!$G$2:$G10001)</f>
        <v>96.97612028</v>
      </c>
      <c r="B8900" s="12">
        <f>RANDOM_RANGE_PICKER(range!B$2:B10001, $G8900, range!$G$2:$G10001)</f>
        <v>19.30896797</v>
      </c>
      <c r="C8900" s="12">
        <f>RANDOM_RANGE_PICKER(range!C$2:C10001, $G8900, range!$G$2:$G10001)</f>
        <v>38.58654123</v>
      </c>
      <c r="D8900" s="12">
        <f>RANDOM_RANGE_PICKER(range!D$2:D10001, $G8900, range!$G$2:$G10001)</f>
        <v>34.75504809</v>
      </c>
      <c r="E8900" s="12">
        <f>RANDOM_RANGE_PICKER(range!E$2:E10001, $G8900, range!$G$2:$G10001)</f>
        <v>0.4593480722</v>
      </c>
      <c r="F8900" s="12">
        <f>RANDOM_RANGE_PICKER(range!F$2:F10001, $G8900, range!$G$2:$G10001)</f>
        <v>1.126254929</v>
      </c>
      <c r="G8900" s="13" t="str">
        <f t="array" ref="G8900">INDEX(range!$G$2:$G10001, RANDBETWEEN(1, ROWS(range!$G$2:$G10001)), 1)</f>
        <v>Anxious</v>
      </c>
    </row>
    <row r="8901">
      <c r="A8901" s="11">
        <f>RANDOM_RANGE_PICKER(range!A$2:A10001, $G8901, range!$G$2:$G10001)</f>
        <v>106.3679724</v>
      </c>
      <c r="B8901" s="12">
        <f>RANDOM_RANGE_PICKER(range!B$2:B10001, $G8901, range!$G$2:$G10001)</f>
        <v>27.93210406</v>
      </c>
      <c r="C8901" s="12">
        <f>RANDOM_RANGE_PICKER(range!C$2:C10001, $G8901, range!$G$2:$G10001)</f>
        <v>34.31924688</v>
      </c>
      <c r="D8901" s="12">
        <f>RANDOM_RANGE_PICKER(range!D$2:D10001, $G8901, range!$G$2:$G10001)</f>
        <v>35.06044251</v>
      </c>
      <c r="E8901" s="12">
        <f>RANDOM_RANGE_PICKER(range!E$2:E10001, $G8901, range!$G$2:$G10001)</f>
        <v>0.6660174339</v>
      </c>
      <c r="F8901" s="12">
        <f>RANDOM_RANGE_PICKER(range!F$2:F10001, $G8901, range!$G$2:$G10001)</f>
        <v>1.390572064</v>
      </c>
      <c r="G8901" s="13" t="str">
        <f t="array" ref="G8901">INDEX(range!$G$2:$G10001, RANDBETWEEN(1, ROWS(range!$G$2:$G10001)), 1)</f>
        <v>Fearful</v>
      </c>
    </row>
    <row r="8902">
      <c r="A8902" s="11">
        <f>RANDOM_RANGE_PICKER(range!A$2:A10001, $G8902, range!$G$2:$G10001)</f>
        <v>84.3604314</v>
      </c>
      <c r="B8902" s="12">
        <f>RANDOM_RANGE_PICKER(range!B$2:B10001, $G8902, range!$G$2:$G10001)</f>
        <v>17.71511775</v>
      </c>
      <c r="C8902" s="12">
        <f>RANDOM_RANGE_PICKER(range!C$2:C10001, $G8902, range!$G$2:$G10001)</f>
        <v>47.23913399</v>
      </c>
      <c r="D8902" s="12">
        <f>RANDOM_RANGE_PICKER(range!D$2:D10001, $G8902, range!$G$2:$G10001)</f>
        <v>33.1330581</v>
      </c>
      <c r="E8902" s="12">
        <f>RANDOM_RANGE_PICKER(range!E$2:E10001, $G8902, range!$G$2:$G10001)</f>
        <v>0.3190544785</v>
      </c>
      <c r="F8902" s="12">
        <f>RANDOM_RANGE_PICKER(range!F$2:F10001, $G8902, range!$G$2:$G10001)</f>
        <v>0.955902118</v>
      </c>
      <c r="G8902" s="13" t="str">
        <f t="array" ref="G8902">INDEX(range!$G$2:$G10001, RANDBETWEEN(1, ROWS(range!$G$2:$G10001)), 1)</f>
        <v>Sad</v>
      </c>
    </row>
    <row r="8903">
      <c r="A8903" s="11">
        <f>RANDOM_RANGE_PICKER(range!A$2:A10001, $G8903, range!$G$2:$G10001)</f>
        <v>99.85495043</v>
      </c>
      <c r="B8903" s="12">
        <f>RANDOM_RANGE_PICKER(range!B$2:B10001, $G8903, range!$G$2:$G10001)</f>
        <v>19.27506462</v>
      </c>
      <c r="C8903" s="12">
        <f>RANDOM_RANGE_PICKER(range!C$2:C10001, $G8903, range!$G$2:$G10001)</f>
        <v>45.67242078</v>
      </c>
      <c r="D8903" s="12">
        <f>RANDOM_RANGE_PICKER(range!D$2:D10001, $G8903, range!$G$2:$G10001)</f>
        <v>34.17673726</v>
      </c>
      <c r="E8903" s="12">
        <f>RANDOM_RANGE_PICKER(range!E$2:E10001, $G8903, range!$G$2:$G10001)</f>
        <v>0.4683344352</v>
      </c>
      <c r="F8903" s="12">
        <f>RANDOM_RANGE_PICKER(range!F$2:F10001, $G8903, range!$G$2:$G10001)</f>
        <v>1.124288604</v>
      </c>
      <c r="G8903" s="13" t="str">
        <f t="array" ref="G8903">INDEX(range!$G$2:$G10001, RANDBETWEEN(1, ROWS(range!$G$2:$G10001)), 1)</f>
        <v>Anxious</v>
      </c>
    </row>
    <row r="8904">
      <c r="A8904" s="11">
        <f>RANDOM_RANGE_PICKER(range!A$2:A10001, $G8904, range!$G$2:$G10001)</f>
        <v>74.73008587</v>
      </c>
      <c r="B8904" s="12">
        <f>RANDOM_RANGE_PICKER(range!B$2:B10001, $G8904, range!$G$2:$G10001)</f>
        <v>18.0837338</v>
      </c>
      <c r="C8904" s="12">
        <f>RANDOM_RANGE_PICKER(range!C$2:C10001, $G8904, range!$G$2:$G10001)</f>
        <v>54.044818</v>
      </c>
      <c r="D8904" s="12">
        <f>RANDOM_RANGE_PICKER(range!D$2:D10001, $G8904, range!$G$2:$G10001)</f>
        <v>32.43823935</v>
      </c>
      <c r="E8904" s="12">
        <f>RANDOM_RANGE_PICKER(range!E$2:E10001, $G8904, range!$G$2:$G10001)</f>
        <v>0.2761306598</v>
      </c>
      <c r="F8904" s="12">
        <f>RANDOM_RANGE_PICKER(range!F$2:F10001, $G8904, range!$G$2:$G10001)</f>
        <v>0.9295967919</v>
      </c>
      <c r="G8904" s="13" t="str">
        <f t="array" ref="G8904">INDEX(range!$G$2:$G10001, RANDBETWEEN(1, ROWS(range!$G$2:$G10001)), 1)</f>
        <v>Content</v>
      </c>
    </row>
    <row r="8905">
      <c r="A8905" s="11">
        <f>RANDOM_RANGE_PICKER(range!A$2:A10001, $G8905, range!$G$2:$G10001)</f>
        <v>104.2184403</v>
      </c>
      <c r="B8905" s="12">
        <f>RANDOM_RANGE_PICKER(range!B$2:B10001, $G8905, range!$G$2:$G10001)</f>
        <v>25.47366016</v>
      </c>
      <c r="C8905" s="12">
        <f>RANDOM_RANGE_PICKER(range!C$2:C10001, $G8905, range!$G$2:$G10001)</f>
        <v>32.2876199</v>
      </c>
      <c r="D8905" s="12">
        <f>RANDOM_RANGE_PICKER(range!D$2:D10001, $G8905, range!$G$2:$G10001)</f>
        <v>36.03223089</v>
      </c>
      <c r="E8905" s="12">
        <f>RANDOM_RANGE_PICKER(range!E$2:E10001, $G8905, range!$G$2:$G10001)</f>
        <v>0.6891103198</v>
      </c>
      <c r="F8905" s="12">
        <f>RANDOM_RANGE_PICKER(range!F$2:F10001, $G8905, range!$G$2:$G10001)</f>
        <v>1.309734109</v>
      </c>
      <c r="G8905" s="13" t="str">
        <f t="array" ref="G8905">INDEX(range!$G$2:$G10001, RANDBETWEEN(1, ROWS(range!$G$2:$G10001)), 1)</f>
        <v>Fearful</v>
      </c>
    </row>
    <row r="8906">
      <c r="A8906" s="11">
        <f>RANDOM_RANGE_PICKER(range!A$2:A10001, $G8906, range!$G$2:$G10001)</f>
        <v>111.1388477</v>
      </c>
      <c r="B8906" s="12">
        <f>RANDOM_RANGE_PICKER(range!B$2:B10001, $G8906, range!$G$2:$G10001)</f>
        <v>24.12518465</v>
      </c>
      <c r="C8906" s="12">
        <f>RANDOM_RANGE_PICKER(range!C$2:C10001, $G8906, range!$G$2:$G10001)</f>
        <v>35.71281017</v>
      </c>
      <c r="D8906" s="12">
        <f>RANDOM_RANGE_PICKER(range!D$2:D10001, $G8906, range!$G$2:$G10001)</f>
        <v>36.86610598</v>
      </c>
      <c r="E8906" s="12">
        <f>RANDOM_RANGE_PICKER(range!E$2:E10001, $G8906, range!$G$2:$G10001)</f>
        <v>0.6629576147</v>
      </c>
      <c r="F8906" s="12">
        <f>RANDOM_RANGE_PICKER(range!F$2:F10001, $G8906, range!$G$2:$G10001)</f>
        <v>1.365961518</v>
      </c>
      <c r="G8906" s="13" t="str">
        <f t="array" ref="G8906">INDEX(range!$G$2:$G10001, RANDBETWEEN(1, ROWS(range!$G$2:$G10001)), 1)</f>
        <v>Fearful</v>
      </c>
    </row>
    <row r="8907">
      <c r="A8907" s="11">
        <f>RANDOM_RANGE_PICKER(range!A$2:A10001, $G8907, range!$G$2:$G10001)</f>
        <v>64.69653476</v>
      </c>
      <c r="B8907" s="12">
        <f>RANDOM_RANGE_PICKER(range!B$2:B10001, $G8907, range!$G$2:$G10001)</f>
        <v>12.63853041</v>
      </c>
      <c r="C8907" s="12">
        <f>RANDOM_RANGE_PICKER(range!C$2:C10001, $G8907, range!$G$2:$G10001)</f>
        <v>61.91751257</v>
      </c>
      <c r="D8907" s="12">
        <f>RANDOM_RANGE_PICKER(range!D$2:D10001, $G8907, range!$G$2:$G10001)</f>
        <v>31.90774496</v>
      </c>
      <c r="E8907" s="12">
        <f>RANDOM_RANGE_PICKER(range!E$2:E10001, $G8907, range!$G$2:$G10001)</f>
        <v>0.1478956234</v>
      </c>
      <c r="F8907" s="12">
        <f>RANDOM_RANGE_PICKER(range!F$2:F10001, $G8907, range!$G$2:$G10001)</f>
        <v>0.6242279817</v>
      </c>
      <c r="G8907" s="13" t="str">
        <f t="array" ref="G8907">INDEX(range!$G$2:$G10001, RANDBETWEEN(1, ROWS(range!$G$2:$G10001)), 1)</f>
        <v>Relaxed</v>
      </c>
    </row>
    <row r="8908">
      <c r="A8908" s="11">
        <f>RANDOM_RANGE_PICKER(range!A$2:A10001, $G8908, range!$G$2:$G10001)</f>
        <v>77.66536674</v>
      </c>
      <c r="B8908" s="12">
        <f>RANDOM_RANGE_PICKER(range!B$2:B10001, $G8908, range!$G$2:$G10001)</f>
        <v>15.30907747</v>
      </c>
      <c r="C8908" s="12">
        <f>RANDOM_RANGE_PICKER(range!C$2:C10001, $G8908, range!$G$2:$G10001)</f>
        <v>61.36551614</v>
      </c>
      <c r="D8908" s="12">
        <f>RANDOM_RANGE_PICKER(range!D$2:D10001, $G8908, range!$G$2:$G10001)</f>
        <v>32.95320517</v>
      </c>
      <c r="E8908" s="12">
        <f>RANDOM_RANGE_PICKER(range!E$2:E10001, $G8908, range!$G$2:$G10001)</f>
        <v>0.2413192554</v>
      </c>
      <c r="F8908" s="12">
        <f>RANDOM_RANGE_PICKER(range!F$2:F10001, $G8908, range!$G$2:$G10001)</f>
        <v>0.8199403358</v>
      </c>
      <c r="G8908" s="13" t="str">
        <f t="array" ref="G8908">INDEX(range!$G$2:$G10001, RANDBETWEEN(1, ROWS(range!$G$2:$G10001)), 1)</f>
        <v>Content</v>
      </c>
    </row>
    <row r="8909">
      <c r="A8909" s="11">
        <f>RANDOM_RANGE_PICKER(range!A$2:A10001, $G8909, range!$G$2:$G10001)</f>
        <v>72.09944975</v>
      </c>
      <c r="B8909" s="12">
        <f>RANDOM_RANGE_PICKER(range!B$2:B10001, $G8909, range!$G$2:$G10001)</f>
        <v>16.49039682</v>
      </c>
      <c r="C8909" s="12">
        <f>RANDOM_RANGE_PICKER(range!C$2:C10001, $G8909, range!$G$2:$G10001)</f>
        <v>66.3982634</v>
      </c>
      <c r="D8909" s="12">
        <f>RANDOM_RANGE_PICKER(range!D$2:D10001, $G8909, range!$G$2:$G10001)</f>
        <v>32.99370591</v>
      </c>
      <c r="E8909" s="12">
        <f>RANDOM_RANGE_PICKER(range!E$2:E10001, $G8909, range!$G$2:$G10001)</f>
        <v>0.2492515349</v>
      </c>
      <c r="F8909" s="12">
        <f>RANDOM_RANGE_PICKER(range!F$2:F10001, $G8909, range!$G$2:$G10001)</f>
        <v>0.7412125113</v>
      </c>
      <c r="G8909" s="13" t="str">
        <f t="array" ref="G8909">INDEX(range!$G$2:$G10001, RANDBETWEEN(1, ROWS(range!$G$2:$G10001)), 1)</f>
        <v>Calm</v>
      </c>
    </row>
    <row r="8910">
      <c r="A8910" s="11">
        <f>RANDOM_RANGE_PICKER(range!A$2:A10001, $G8910, range!$G$2:$G10001)</f>
        <v>95.2998372</v>
      </c>
      <c r="B8910" s="12">
        <f>RANDOM_RANGE_PICKER(range!B$2:B10001, $G8910, range!$G$2:$G10001)</f>
        <v>20.69113085</v>
      </c>
      <c r="C8910" s="12">
        <f>RANDOM_RANGE_PICKER(range!C$2:C10001, $G8910, range!$G$2:$G10001)</f>
        <v>41.03235381</v>
      </c>
      <c r="D8910" s="12">
        <f>RANDOM_RANGE_PICKER(range!D$2:D10001, $G8910, range!$G$2:$G10001)</f>
        <v>33.62996756</v>
      </c>
      <c r="E8910" s="12">
        <f>RANDOM_RANGE_PICKER(range!E$2:E10001, $G8910, range!$G$2:$G10001)</f>
        <v>0.4021635401</v>
      </c>
      <c r="F8910" s="12">
        <f>RANDOM_RANGE_PICKER(range!F$2:F10001, $G8910, range!$G$2:$G10001)</f>
        <v>1.08734017</v>
      </c>
      <c r="G8910" s="13" t="str">
        <f t="array" ref="G8910">INDEX(range!$G$2:$G10001, RANDBETWEEN(1, ROWS(range!$G$2:$G10001)), 1)</f>
        <v>Anxious</v>
      </c>
    </row>
    <row r="8911">
      <c r="A8911" s="11">
        <f>RANDOM_RANGE_PICKER(range!A$2:A10001, $G8911, range!$G$2:$G10001)</f>
        <v>84.57918014</v>
      </c>
      <c r="B8911" s="12">
        <f>RANDOM_RANGE_PICKER(range!B$2:B10001, $G8911, range!$G$2:$G10001)</f>
        <v>21.90357688</v>
      </c>
      <c r="C8911" s="12">
        <f>RANDOM_RANGE_PICKER(range!C$2:C10001, $G8911, range!$G$2:$G10001)</f>
        <v>54.51862236</v>
      </c>
      <c r="D8911" s="12">
        <f>RANDOM_RANGE_PICKER(range!D$2:D10001, $G8911, range!$G$2:$G10001)</f>
        <v>33.70103966</v>
      </c>
      <c r="E8911" s="12">
        <f>RANDOM_RANGE_PICKER(range!E$2:E10001, $G8911, range!$G$2:$G10001)</f>
        <v>0.3444383083</v>
      </c>
      <c r="F8911" s="12">
        <f>RANDOM_RANGE_PICKER(range!F$2:F10001, $G8911, range!$G$2:$G10001)</f>
        <v>0.9795748843</v>
      </c>
      <c r="G8911" s="13" t="str">
        <f t="array" ref="G8911">INDEX(range!$G$2:$G10001, RANDBETWEEN(1, ROWS(range!$G$2:$G10001)), 1)</f>
        <v>Confused</v>
      </c>
    </row>
    <row r="8912">
      <c r="A8912" s="11">
        <f>RANDOM_RANGE_PICKER(range!A$2:A10001, $G8912, range!$G$2:$G10001)</f>
        <v>75.61684385</v>
      </c>
      <c r="B8912" s="12">
        <f>RANDOM_RANGE_PICKER(range!B$2:B10001, $G8912, range!$G$2:$G10001)</f>
        <v>16.99557468</v>
      </c>
      <c r="C8912" s="12">
        <f>RANDOM_RANGE_PICKER(range!C$2:C10001, $G8912, range!$G$2:$G10001)</f>
        <v>63.31521123</v>
      </c>
      <c r="D8912" s="12">
        <f>RANDOM_RANGE_PICKER(range!D$2:D10001, $G8912, range!$G$2:$G10001)</f>
        <v>32.56298084</v>
      </c>
      <c r="E8912" s="12">
        <f>RANDOM_RANGE_PICKER(range!E$2:E10001, $G8912, range!$G$2:$G10001)</f>
        <v>0.2806414117</v>
      </c>
      <c r="F8912" s="12">
        <f>RANDOM_RANGE_PICKER(range!F$2:F10001, $G8912, range!$G$2:$G10001)</f>
        <v>0.7288945493</v>
      </c>
      <c r="G8912" s="13" t="str">
        <f t="array" ref="G8912">INDEX(range!$G$2:$G10001, RANDBETWEEN(1, ROWS(range!$G$2:$G10001)), 1)</f>
        <v>Happy</v>
      </c>
    </row>
    <row r="8913">
      <c r="A8913" s="11">
        <f>RANDOM_RANGE_PICKER(range!A$2:A10001, $G8913, range!$G$2:$G10001)</f>
        <v>84.77300449</v>
      </c>
      <c r="B8913" s="12">
        <f>RANDOM_RANGE_PICKER(range!B$2:B10001, $G8913, range!$G$2:$G10001)</f>
        <v>19.30734068</v>
      </c>
      <c r="C8913" s="12">
        <f>RANDOM_RANGE_PICKER(range!C$2:C10001, $G8913, range!$G$2:$G10001)</f>
        <v>46.47283351</v>
      </c>
      <c r="D8913" s="12">
        <f>RANDOM_RANGE_PICKER(range!D$2:D10001, $G8913, range!$G$2:$G10001)</f>
        <v>33.72286389</v>
      </c>
      <c r="E8913" s="12">
        <f>RANDOM_RANGE_PICKER(range!E$2:E10001, $G8913, range!$G$2:$G10001)</f>
        <v>0.3302798345</v>
      </c>
      <c r="F8913" s="12">
        <f>RANDOM_RANGE_PICKER(range!F$2:F10001, $G8913, range!$G$2:$G10001)</f>
        <v>0.9237132111</v>
      </c>
      <c r="G8913" s="13" t="str">
        <f t="array" ref="G8913">INDEX(range!$G$2:$G10001, RANDBETWEEN(1, ROWS(range!$G$2:$G10001)), 1)</f>
        <v>Sad</v>
      </c>
    </row>
    <row r="8914">
      <c r="A8914" s="11">
        <f>RANDOM_RANGE_PICKER(range!A$2:A10001, $G8914, range!$G$2:$G10001)</f>
        <v>70.44886169</v>
      </c>
      <c r="B8914" s="12">
        <f>RANDOM_RANGE_PICKER(range!B$2:B10001, $G8914, range!$G$2:$G10001)</f>
        <v>16.72346159</v>
      </c>
      <c r="C8914" s="12">
        <f>RANDOM_RANGE_PICKER(range!C$2:C10001, $G8914, range!$G$2:$G10001)</f>
        <v>60.62078942</v>
      </c>
      <c r="D8914" s="12">
        <f>RANDOM_RANGE_PICKER(range!D$2:D10001, $G8914, range!$G$2:$G10001)</f>
        <v>31.31116049</v>
      </c>
      <c r="E8914" s="12">
        <f>RANDOM_RANGE_PICKER(range!E$2:E10001, $G8914, range!$G$2:$G10001)</f>
        <v>0.242496439</v>
      </c>
      <c r="F8914" s="12">
        <f>RANDOM_RANGE_PICKER(range!F$2:F10001, $G8914, range!$G$2:$G10001)</f>
        <v>0.8208502376</v>
      </c>
      <c r="G8914" s="13" t="str">
        <f t="array" ref="G8914">INDEX(range!$G$2:$G10001, RANDBETWEEN(1, ROWS(range!$G$2:$G10001)), 1)</f>
        <v>Happy</v>
      </c>
    </row>
    <row r="8915">
      <c r="A8915" s="11">
        <f>RANDOM_RANGE_PICKER(range!A$2:A10001, $G8915, range!$G$2:$G10001)</f>
        <v>59.88442322</v>
      </c>
      <c r="B8915" s="12">
        <f>RANDOM_RANGE_PICKER(range!B$2:B10001, $G8915, range!$G$2:$G10001)</f>
        <v>12.01548909</v>
      </c>
      <c r="C8915" s="12">
        <f>RANDOM_RANGE_PICKER(range!C$2:C10001, $G8915, range!$G$2:$G10001)</f>
        <v>66.2559876</v>
      </c>
      <c r="D8915" s="12">
        <f>RANDOM_RANGE_PICKER(range!D$2:D10001, $G8915, range!$G$2:$G10001)</f>
        <v>31.56930117</v>
      </c>
      <c r="E8915" s="12">
        <f>RANDOM_RANGE_PICKER(range!E$2:E10001, $G8915, range!$G$2:$G10001)</f>
        <v>0.169553552</v>
      </c>
      <c r="F8915" s="12">
        <f>RANDOM_RANGE_PICKER(range!F$2:F10001, $G8915, range!$G$2:$G10001)</f>
        <v>0.6709172532</v>
      </c>
      <c r="G8915" s="13" t="str">
        <f t="array" ref="G8915">INDEX(range!$G$2:$G10001, RANDBETWEEN(1, ROWS(range!$G$2:$G10001)), 1)</f>
        <v>Relaxed</v>
      </c>
    </row>
    <row r="8916">
      <c r="A8916" s="11">
        <f>RANDOM_RANGE_PICKER(range!A$2:A10001, $G8916, range!$G$2:$G10001)</f>
        <v>77.50121272</v>
      </c>
      <c r="B8916" s="12">
        <f>RANDOM_RANGE_PICKER(range!B$2:B10001, $G8916, range!$G$2:$G10001)</f>
        <v>17.84506843</v>
      </c>
      <c r="C8916" s="12">
        <f>RANDOM_RANGE_PICKER(range!C$2:C10001, $G8916, range!$G$2:$G10001)</f>
        <v>47.69274471</v>
      </c>
      <c r="D8916" s="12">
        <f>RANDOM_RANGE_PICKER(range!D$2:D10001, $G8916, range!$G$2:$G10001)</f>
        <v>32.28645484</v>
      </c>
      <c r="E8916" s="12">
        <f>RANDOM_RANGE_PICKER(range!E$2:E10001, $G8916, range!$G$2:$G10001)</f>
        <v>0.3823679192</v>
      </c>
      <c r="F8916" s="12">
        <f>RANDOM_RANGE_PICKER(range!F$2:F10001, $G8916, range!$G$2:$G10001)</f>
        <v>0.9929203221</v>
      </c>
      <c r="G8916" s="13" t="str">
        <f t="array" ref="G8916">INDEX(range!$G$2:$G10001, RANDBETWEEN(1, ROWS(range!$G$2:$G10001)), 1)</f>
        <v>Sad</v>
      </c>
    </row>
    <row r="8917">
      <c r="A8917" s="11">
        <f>RANDOM_RANGE_PICKER(range!A$2:A10001, $G8917, range!$G$2:$G10001)</f>
        <v>94.92386534</v>
      </c>
      <c r="B8917" s="12">
        <f>RANDOM_RANGE_PICKER(range!B$2:B10001, $G8917, range!$G$2:$G10001)</f>
        <v>22.03092569</v>
      </c>
      <c r="C8917" s="12">
        <f>RANDOM_RANGE_PICKER(range!C$2:C10001, $G8917, range!$G$2:$G10001)</f>
        <v>36.20865526</v>
      </c>
      <c r="D8917" s="12">
        <f>RANDOM_RANGE_PICKER(range!D$2:D10001, $G8917, range!$G$2:$G10001)</f>
        <v>34.62382388</v>
      </c>
      <c r="E8917" s="12">
        <f>RANDOM_RANGE_PICKER(range!E$2:E10001, $G8917, range!$G$2:$G10001)</f>
        <v>0.5826315545</v>
      </c>
      <c r="F8917" s="12">
        <f>RANDOM_RANGE_PICKER(range!F$2:F10001, $G8917, range!$G$2:$G10001)</f>
        <v>1.254032321</v>
      </c>
      <c r="G8917" s="13" t="str">
        <f t="array" ref="G8917">INDEX(range!$G$2:$G10001, RANDBETWEEN(1, ROWS(range!$G$2:$G10001)), 1)</f>
        <v>Stressed</v>
      </c>
    </row>
    <row r="8918">
      <c r="A8918" s="11">
        <f>RANDOM_RANGE_PICKER(range!A$2:A10001, $G8918, range!$G$2:$G10001)</f>
        <v>64.44485673</v>
      </c>
      <c r="B8918" s="12">
        <f>RANDOM_RANGE_PICKER(range!B$2:B10001, $G8918, range!$G$2:$G10001)</f>
        <v>13.22631787</v>
      </c>
      <c r="C8918" s="12">
        <f>RANDOM_RANGE_PICKER(range!C$2:C10001, $G8918, range!$G$2:$G10001)</f>
        <v>65.66470582</v>
      </c>
      <c r="D8918" s="12">
        <f>RANDOM_RANGE_PICKER(range!D$2:D10001, $G8918, range!$G$2:$G10001)</f>
        <v>30.53411304</v>
      </c>
      <c r="E8918" s="12">
        <f>RANDOM_RANGE_PICKER(range!E$2:E10001, $G8918, range!$G$2:$G10001)</f>
        <v>0.1033776407</v>
      </c>
      <c r="F8918" s="12">
        <f>RANDOM_RANGE_PICKER(range!F$2:F10001, $G8918, range!$G$2:$G10001)</f>
        <v>0.6897378992</v>
      </c>
      <c r="G8918" s="13" t="str">
        <f t="array" ref="G8918">INDEX(range!$G$2:$G10001, RANDBETWEEN(1, ROWS(range!$G$2:$G10001)), 1)</f>
        <v>Relaxed</v>
      </c>
    </row>
    <row r="8919">
      <c r="A8919" s="11">
        <f>RANDOM_RANGE_PICKER(range!A$2:A10001, $G8919, range!$G$2:$G10001)</f>
        <v>83.575353</v>
      </c>
      <c r="B8919" s="12">
        <f>RANDOM_RANGE_PICKER(range!B$2:B10001, $G8919, range!$G$2:$G10001)</f>
        <v>17.88867355</v>
      </c>
      <c r="C8919" s="12">
        <f>RANDOM_RANGE_PICKER(range!C$2:C10001, $G8919, range!$G$2:$G10001)</f>
        <v>56.88218417</v>
      </c>
      <c r="D8919" s="12">
        <f>RANDOM_RANGE_PICKER(range!D$2:D10001, $G8919, range!$G$2:$G10001)</f>
        <v>33.77202131</v>
      </c>
      <c r="E8919" s="12">
        <f>RANDOM_RANGE_PICKER(range!E$2:E10001, $G8919, range!$G$2:$G10001)</f>
        <v>0.3319512039</v>
      </c>
      <c r="F8919" s="12">
        <f>RANDOM_RANGE_PICKER(range!F$2:F10001, $G8919, range!$G$2:$G10001)</f>
        <v>0.9370369732</v>
      </c>
      <c r="G8919" s="13" t="str">
        <f t="array" ref="G8919">INDEX(range!$G$2:$G10001, RANDBETWEEN(1, ROWS(range!$G$2:$G10001)), 1)</f>
        <v>Exhausted</v>
      </c>
    </row>
    <row r="8920">
      <c r="A8920" s="11">
        <f>RANDOM_RANGE_PICKER(range!A$2:A10001, $G8920, range!$G$2:$G10001)</f>
        <v>74.86521267</v>
      </c>
      <c r="B8920" s="12">
        <f>RANDOM_RANGE_PICKER(range!B$2:B10001, $G8920, range!$G$2:$G10001)</f>
        <v>14.38563705</v>
      </c>
      <c r="C8920" s="12">
        <f>RANDOM_RANGE_PICKER(range!C$2:C10001, $G8920, range!$G$2:$G10001)</f>
        <v>59.37087666</v>
      </c>
      <c r="D8920" s="12">
        <f>RANDOM_RANGE_PICKER(range!D$2:D10001, $G8920, range!$G$2:$G10001)</f>
        <v>31.95555339</v>
      </c>
      <c r="E8920" s="12">
        <f>RANDOM_RANGE_PICKER(range!E$2:E10001, $G8920, range!$G$2:$G10001)</f>
        <v>0.2342651222</v>
      </c>
      <c r="F8920" s="12">
        <f>RANDOM_RANGE_PICKER(range!F$2:F10001, $G8920, range!$G$2:$G10001)</f>
        <v>0.8412220825</v>
      </c>
      <c r="G8920" s="13" t="str">
        <f t="array" ref="G8920">INDEX(range!$G$2:$G10001, RANDBETWEEN(1, ROWS(range!$G$2:$G10001)), 1)</f>
        <v>Calm</v>
      </c>
    </row>
    <row r="8921">
      <c r="A8921" s="11">
        <f>RANDOM_RANGE_PICKER(range!A$2:A10001, $G8921, range!$G$2:$G10001)</f>
        <v>97.56430344</v>
      </c>
      <c r="B8921" s="12">
        <f>RANDOM_RANGE_PICKER(range!B$2:B10001, $G8921, range!$G$2:$G10001)</f>
        <v>24.98977982</v>
      </c>
      <c r="C8921" s="12">
        <f>RANDOM_RANGE_PICKER(range!C$2:C10001, $G8921, range!$G$2:$G10001)</f>
        <v>42.55700189</v>
      </c>
      <c r="D8921" s="12">
        <f>RANDOM_RANGE_PICKER(range!D$2:D10001, $G8921, range!$G$2:$G10001)</f>
        <v>34.99856623</v>
      </c>
      <c r="E8921" s="12">
        <f>RANDOM_RANGE_PICKER(range!E$2:E10001, $G8921, range!$G$2:$G10001)</f>
        <v>0.5950227189</v>
      </c>
      <c r="F8921" s="12">
        <f>RANDOM_RANGE_PICKER(range!F$2:F10001, $G8921, range!$G$2:$G10001)</f>
        <v>1.205692716</v>
      </c>
      <c r="G8921" s="13" t="str">
        <f t="array" ref="G8921">INDEX(range!$G$2:$G10001, RANDBETWEEN(1, ROWS(range!$G$2:$G10001)), 1)</f>
        <v>Stressed</v>
      </c>
    </row>
    <row r="8922">
      <c r="A8922" s="11">
        <f>RANDOM_RANGE_PICKER(range!A$2:A10001, $G8922, range!$G$2:$G10001)</f>
        <v>77.44141919</v>
      </c>
      <c r="B8922" s="12">
        <f>RANDOM_RANGE_PICKER(range!B$2:B10001, $G8922, range!$G$2:$G10001)</f>
        <v>17.34217721</v>
      </c>
      <c r="C8922" s="12">
        <f>RANDOM_RANGE_PICKER(range!C$2:C10001, $G8922, range!$G$2:$G10001)</f>
        <v>61.60223623</v>
      </c>
      <c r="D8922" s="12">
        <f>RANDOM_RANGE_PICKER(range!D$2:D10001, $G8922, range!$G$2:$G10001)</f>
        <v>32.7201387</v>
      </c>
      <c r="E8922" s="12">
        <f>RANDOM_RANGE_PICKER(range!E$2:E10001, $G8922, range!$G$2:$G10001)</f>
        <v>0.2943999034</v>
      </c>
      <c r="F8922" s="12">
        <f>RANDOM_RANGE_PICKER(range!F$2:F10001, $G8922, range!$G$2:$G10001)</f>
        <v>0.893696389</v>
      </c>
      <c r="G8922" s="13" t="str">
        <f t="array" ref="G8922">INDEX(range!$G$2:$G10001, RANDBETWEEN(1, ROWS(range!$G$2:$G10001)), 1)</f>
        <v>Content</v>
      </c>
    </row>
    <row r="8923">
      <c r="A8923" s="11">
        <f>RANDOM_RANGE_PICKER(range!A$2:A10001, $G8923, range!$G$2:$G10001)</f>
        <v>102.3371587</v>
      </c>
      <c r="B8923" s="12">
        <f>RANDOM_RANGE_PICKER(range!B$2:B10001, $G8923, range!$G$2:$G10001)</f>
        <v>25.28438949</v>
      </c>
      <c r="C8923" s="12">
        <f>RANDOM_RANGE_PICKER(range!C$2:C10001, $G8923, range!$G$2:$G10001)</f>
        <v>47.96495969</v>
      </c>
      <c r="D8923" s="12">
        <f>RANDOM_RANGE_PICKER(range!D$2:D10001, $G8923, range!$G$2:$G10001)</f>
        <v>34.85771746</v>
      </c>
      <c r="E8923" s="12">
        <f>RANDOM_RANGE_PICKER(range!E$2:E10001, $G8923, range!$G$2:$G10001)</f>
        <v>0.5017001543</v>
      </c>
      <c r="F8923" s="12">
        <f>RANDOM_RANGE_PICKER(range!F$2:F10001, $G8923, range!$G$2:$G10001)</f>
        <v>1.207044113</v>
      </c>
      <c r="G8923" s="13" t="str">
        <f t="array" ref="G8923">INDEX(range!$G$2:$G10001, RANDBETWEEN(1, ROWS(range!$G$2:$G10001)), 1)</f>
        <v>Angry</v>
      </c>
    </row>
    <row r="8924">
      <c r="A8924" s="11">
        <f>RANDOM_RANGE_PICKER(range!A$2:A10001, $G8924, range!$G$2:$G10001)</f>
        <v>80.82054515</v>
      </c>
      <c r="B8924" s="12">
        <f>RANDOM_RANGE_PICKER(range!B$2:B10001, $G8924, range!$G$2:$G10001)</f>
        <v>15.8746178</v>
      </c>
      <c r="C8924" s="12">
        <f>RANDOM_RANGE_PICKER(range!C$2:C10001, $G8924, range!$G$2:$G10001)</f>
        <v>60.82277179</v>
      </c>
      <c r="D8924" s="12">
        <f>RANDOM_RANGE_PICKER(range!D$2:D10001, $G8924, range!$G$2:$G10001)</f>
        <v>32.58858132</v>
      </c>
      <c r="E8924" s="12">
        <f>RANDOM_RANGE_PICKER(range!E$2:E10001, $G8924, range!$G$2:$G10001)</f>
        <v>0.267627041</v>
      </c>
      <c r="F8924" s="12">
        <f>RANDOM_RANGE_PICKER(range!F$2:F10001, $G8924, range!$G$2:$G10001)</f>
        <v>0.9209679154</v>
      </c>
      <c r="G8924" s="13" t="str">
        <f t="array" ref="G8924">INDEX(range!$G$2:$G10001, RANDBETWEEN(1, ROWS(range!$G$2:$G10001)), 1)</f>
        <v>Content</v>
      </c>
    </row>
    <row r="8925">
      <c r="A8925" s="11">
        <f>RANDOM_RANGE_PICKER(range!A$2:A10001, $G8925, range!$G$2:$G10001)</f>
        <v>92.96807494</v>
      </c>
      <c r="B8925" s="12">
        <f>RANDOM_RANGE_PICKER(range!B$2:B10001, $G8925, range!$G$2:$G10001)</f>
        <v>21.04198456</v>
      </c>
      <c r="C8925" s="12">
        <f>RANDOM_RANGE_PICKER(range!C$2:C10001, $G8925, range!$G$2:$G10001)</f>
        <v>58.18577129</v>
      </c>
      <c r="D8925" s="12">
        <f>RANDOM_RANGE_PICKER(range!D$2:D10001, $G8925, range!$G$2:$G10001)</f>
        <v>33.87544399</v>
      </c>
      <c r="E8925" s="12">
        <f>RANDOM_RANGE_PICKER(range!E$2:E10001, $G8925, range!$G$2:$G10001)</f>
        <v>0.4337768906</v>
      </c>
      <c r="F8925" s="12">
        <f>RANDOM_RANGE_PICKER(range!F$2:F10001, $G8925, range!$G$2:$G10001)</f>
        <v>1.128111377</v>
      </c>
      <c r="G8925" s="13" t="str">
        <f t="array" ref="G8925">INDEX(range!$G$2:$G10001, RANDBETWEEN(1, ROWS(range!$G$2:$G10001)), 1)</f>
        <v>Surprised</v>
      </c>
    </row>
    <row r="8926">
      <c r="A8926" s="11">
        <f>RANDOM_RANGE_PICKER(range!A$2:A10001, $G8926, range!$G$2:$G10001)</f>
        <v>87.30592751</v>
      </c>
      <c r="B8926" s="12">
        <f>RANDOM_RANGE_PICKER(range!B$2:B10001, $G8926, range!$G$2:$G10001)</f>
        <v>22.95016884</v>
      </c>
      <c r="C8926" s="12">
        <f>RANDOM_RANGE_PICKER(range!C$2:C10001, $G8926, range!$G$2:$G10001)</f>
        <v>60.53242732</v>
      </c>
      <c r="D8926" s="12">
        <f>RANDOM_RANGE_PICKER(range!D$2:D10001, $G8926, range!$G$2:$G10001)</f>
        <v>34.94440935</v>
      </c>
      <c r="E8926" s="12">
        <f>RANDOM_RANGE_PICKER(range!E$2:E10001, $G8926, range!$G$2:$G10001)</f>
        <v>0.4678001699</v>
      </c>
      <c r="F8926" s="12">
        <f>RANDOM_RANGE_PICKER(range!F$2:F10001, $G8926, range!$G$2:$G10001)</f>
        <v>1.177297943</v>
      </c>
      <c r="G8926" s="13" t="str">
        <f t="array" ref="G8926">INDEX(range!$G$2:$G10001, RANDBETWEEN(1, ROWS(range!$G$2:$G10001)), 1)</f>
        <v>Surprised</v>
      </c>
    </row>
    <row r="8927">
      <c r="A8927" s="11">
        <f>RANDOM_RANGE_PICKER(range!A$2:A10001, $G8927, range!$G$2:$G10001)</f>
        <v>100.9053779</v>
      </c>
      <c r="B8927" s="12">
        <f>RANDOM_RANGE_PICKER(range!B$2:B10001, $G8927, range!$G$2:$G10001)</f>
        <v>25.06990735</v>
      </c>
      <c r="C8927" s="12">
        <f>RANDOM_RANGE_PICKER(range!C$2:C10001, $G8927, range!$G$2:$G10001)</f>
        <v>44.23075536</v>
      </c>
      <c r="D8927" s="12">
        <f>RANDOM_RANGE_PICKER(range!D$2:D10001, $G8927, range!$G$2:$G10001)</f>
        <v>35.37195721</v>
      </c>
      <c r="E8927" s="12">
        <f>RANDOM_RANGE_PICKER(range!E$2:E10001, $G8927, range!$G$2:$G10001)</f>
        <v>0.5438553625</v>
      </c>
      <c r="F8927" s="12">
        <f>RANDOM_RANGE_PICKER(range!F$2:F10001, $G8927, range!$G$2:$G10001)</f>
        <v>1.359102065</v>
      </c>
      <c r="G8927" s="13" t="str">
        <f t="array" ref="G8927">INDEX(range!$G$2:$G10001, RANDBETWEEN(1, ROWS(range!$G$2:$G10001)), 1)</f>
        <v>Angry</v>
      </c>
    </row>
    <row r="8928">
      <c r="A8928" s="11">
        <f>RANDOM_RANGE_PICKER(range!A$2:A10001, $G8928, range!$G$2:$G10001)</f>
        <v>83.20001686</v>
      </c>
      <c r="B8928" s="12">
        <f>RANDOM_RANGE_PICKER(range!B$2:B10001, $G8928, range!$G$2:$G10001)</f>
        <v>19.70662349</v>
      </c>
      <c r="C8928" s="12">
        <f>RANDOM_RANGE_PICKER(range!C$2:C10001, $G8928, range!$G$2:$G10001)</f>
        <v>50.98348107</v>
      </c>
      <c r="D8928" s="12">
        <f>RANDOM_RANGE_PICKER(range!D$2:D10001, $G8928, range!$G$2:$G10001)</f>
        <v>34.1513136</v>
      </c>
      <c r="E8928" s="12">
        <f>RANDOM_RANGE_PICKER(range!E$2:E10001, $G8928, range!$G$2:$G10001)</f>
        <v>0.3170451012</v>
      </c>
      <c r="F8928" s="12">
        <f>RANDOM_RANGE_PICKER(range!F$2:F10001, $G8928, range!$G$2:$G10001)</f>
        <v>0.9873101522</v>
      </c>
      <c r="G8928" s="13" t="str">
        <f t="array" ref="G8928">INDEX(range!$G$2:$G10001, RANDBETWEEN(1, ROWS(range!$G$2:$G10001)), 1)</f>
        <v>Exhausted</v>
      </c>
    </row>
    <row r="8929">
      <c r="A8929" s="11">
        <f>RANDOM_RANGE_PICKER(range!A$2:A10001, $G8929, range!$G$2:$G10001)</f>
        <v>83.16590675</v>
      </c>
      <c r="B8929" s="12">
        <f>RANDOM_RANGE_PICKER(range!B$2:B10001, $G8929, range!$G$2:$G10001)</f>
        <v>17.68984997</v>
      </c>
      <c r="C8929" s="12">
        <f>RANDOM_RANGE_PICKER(range!C$2:C10001, $G8929, range!$G$2:$G10001)</f>
        <v>54.69947473</v>
      </c>
      <c r="D8929" s="12">
        <f>RANDOM_RANGE_PICKER(range!D$2:D10001, $G8929, range!$G$2:$G10001)</f>
        <v>33.19311092</v>
      </c>
      <c r="E8929" s="12">
        <f>RANDOM_RANGE_PICKER(range!E$2:E10001, $G8929, range!$G$2:$G10001)</f>
        <v>0.3229341347</v>
      </c>
      <c r="F8929" s="12">
        <f>RANDOM_RANGE_PICKER(range!F$2:F10001, $G8929, range!$G$2:$G10001)</f>
        <v>0.8389744471</v>
      </c>
      <c r="G8929" s="13" t="str">
        <f t="array" ref="G8929">INDEX(range!$G$2:$G10001, RANDBETWEEN(1, ROWS(range!$G$2:$G10001)), 1)</f>
        <v>Sad</v>
      </c>
    </row>
    <row r="8930">
      <c r="A8930" s="11">
        <f>RANDOM_RANGE_PICKER(range!A$2:A10001, $G8930, range!$G$2:$G10001)</f>
        <v>86.46303883</v>
      </c>
      <c r="B8930" s="12">
        <f>RANDOM_RANGE_PICKER(range!B$2:B10001, $G8930, range!$G$2:$G10001)</f>
        <v>18.28970649</v>
      </c>
      <c r="C8930" s="12">
        <f>RANDOM_RANGE_PICKER(range!C$2:C10001, $G8930, range!$G$2:$G10001)</f>
        <v>58.8580699</v>
      </c>
      <c r="D8930" s="12">
        <f>RANDOM_RANGE_PICKER(range!D$2:D10001, $G8930, range!$G$2:$G10001)</f>
        <v>33.97990344</v>
      </c>
      <c r="E8930" s="12">
        <f>RANDOM_RANGE_PICKER(range!E$2:E10001, $G8930, range!$G$2:$G10001)</f>
        <v>0.352607743</v>
      </c>
      <c r="F8930" s="12">
        <f>RANDOM_RANGE_PICKER(range!F$2:F10001, $G8930, range!$G$2:$G10001)</f>
        <v>1.09705497</v>
      </c>
      <c r="G8930" s="13" t="str">
        <f t="array" ref="G8930">INDEX(range!$G$2:$G10001, RANDBETWEEN(1, ROWS(range!$G$2:$G10001)), 1)</f>
        <v>Confused</v>
      </c>
    </row>
    <row r="8931">
      <c r="A8931" s="11">
        <f>RANDOM_RANGE_PICKER(range!A$2:A10001, $G8931, range!$G$2:$G10001)</f>
        <v>92.36510885</v>
      </c>
      <c r="B8931" s="12">
        <f>RANDOM_RANGE_PICKER(range!B$2:B10001, $G8931, range!$G$2:$G10001)</f>
        <v>19.95052594</v>
      </c>
      <c r="C8931" s="12">
        <f>RANDOM_RANGE_PICKER(range!C$2:C10001, $G8931, range!$G$2:$G10001)</f>
        <v>44.0828058</v>
      </c>
      <c r="D8931" s="12">
        <f>RANDOM_RANGE_PICKER(range!D$2:D10001, $G8931, range!$G$2:$G10001)</f>
        <v>34.85503499</v>
      </c>
      <c r="E8931" s="12">
        <f>RANDOM_RANGE_PICKER(range!E$2:E10001, $G8931, range!$G$2:$G10001)</f>
        <v>0.4171167852</v>
      </c>
      <c r="F8931" s="12">
        <f>RANDOM_RANGE_PICKER(range!F$2:F10001, $G8931, range!$G$2:$G10001)</f>
        <v>1.125940169</v>
      </c>
      <c r="G8931" s="13" t="str">
        <f t="array" ref="G8931">INDEX(range!$G$2:$G10001, RANDBETWEEN(1, ROWS(range!$G$2:$G10001)), 1)</f>
        <v>Anxious</v>
      </c>
    </row>
    <row r="8932">
      <c r="A8932" s="11">
        <f>RANDOM_RANGE_PICKER(range!A$2:A10001, $G8932, range!$G$2:$G10001)</f>
        <v>78.33389311</v>
      </c>
      <c r="B8932" s="12">
        <f>RANDOM_RANGE_PICKER(range!B$2:B10001, $G8932, range!$G$2:$G10001)</f>
        <v>18.98927244</v>
      </c>
      <c r="C8932" s="12">
        <f>RANDOM_RANGE_PICKER(range!C$2:C10001, $G8932, range!$G$2:$G10001)</f>
        <v>66.36102577</v>
      </c>
      <c r="D8932" s="12">
        <f>RANDOM_RANGE_PICKER(range!D$2:D10001, $G8932, range!$G$2:$G10001)</f>
        <v>33.24032242</v>
      </c>
      <c r="E8932" s="12">
        <f>RANDOM_RANGE_PICKER(range!E$2:E10001, $G8932, range!$G$2:$G10001)</f>
        <v>0.3804357614</v>
      </c>
      <c r="F8932" s="12">
        <f>RANDOM_RANGE_PICKER(range!F$2:F10001, $G8932, range!$G$2:$G10001)</f>
        <v>0.9819674215</v>
      </c>
      <c r="G8932" s="13" t="str">
        <f t="array" ref="G8932">INDEX(range!$G$2:$G10001, RANDBETWEEN(1, ROWS(range!$G$2:$G10001)), 1)</f>
        <v>Joyful</v>
      </c>
    </row>
    <row r="8933">
      <c r="A8933" s="11">
        <f>RANDOM_RANGE_PICKER(range!A$2:A10001, $G8933, range!$G$2:$G10001)</f>
        <v>73.30235726</v>
      </c>
      <c r="B8933" s="12">
        <f>RANDOM_RANGE_PICKER(range!B$2:B10001, $G8933, range!$G$2:$G10001)</f>
        <v>17.15027361</v>
      </c>
      <c r="C8933" s="12">
        <f>RANDOM_RANGE_PICKER(range!C$2:C10001, $G8933, range!$G$2:$G10001)</f>
        <v>59.05702517</v>
      </c>
      <c r="D8933" s="12">
        <f>RANDOM_RANGE_PICKER(range!D$2:D10001, $G8933, range!$G$2:$G10001)</f>
        <v>33.74202785</v>
      </c>
      <c r="E8933" s="12">
        <f>RANDOM_RANGE_PICKER(range!E$2:E10001, $G8933, range!$G$2:$G10001)</f>
        <v>0.3619045354</v>
      </c>
      <c r="F8933" s="12">
        <f>RANDOM_RANGE_PICKER(range!F$2:F10001, $G8933, range!$G$2:$G10001)</f>
        <v>0.9328486128</v>
      </c>
      <c r="G8933" s="13" t="str">
        <f t="array" ref="G8933">INDEX(range!$G$2:$G10001, RANDBETWEEN(1, ROWS(range!$G$2:$G10001)), 1)</f>
        <v>Joyful</v>
      </c>
    </row>
    <row r="8934">
      <c r="A8934" s="11">
        <f>RANDOM_RANGE_PICKER(range!A$2:A10001, $G8934, range!$G$2:$G10001)</f>
        <v>75.30471976</v>
      </c>
      <c r="B8934" s="12">
        <f>RANDOM_RANGE_PICKER(range!B$2:B10001, $G8934, range!$G$2:$G10001)</f>
        <v>13.21942497</v>
      </c>
      <c r="C8934" s="12">
        <f>RANDOM_RANGE_PICKER(range!C$2:C10001, $G8934, range!$G$2:$G10001)</f>
        <v>62.06976604</v>
      </c>
      <c r="D8934" s="12">
        <f>RANDOM_RANGE_PICKER(range!D$2:D10001, $G8934, range!$G$2:$G10001)</f>
        <v>32.28644781</v>
      </c>
      <c r="E8934" s="12">
        <f>RANDOM_RANGE_PICKER(range!E$2:E10001, $G8934, range!$G$2:$G10001)</f>
        <v>0.2072019221</v>
      </c>
      <c r="F8934" s="12">
        <f>RANDOM_RANGE_PICKER(range!F$2:F10001, $G8934, range!$G$2:$G10001)</f>
        <v>0.7582347041</v>
      </c>
      <c r="G8934" s="13" t="str">
        <f t="array" ref="G8934">INDEX(range!$G$2:$G10001, RANDBETWEEN(1, ROWS(range!$G$2:$G10001)), 1)</f>
        <v>Calm</v>
      </c>
    </row>
    <row r="8935">
      <c r="A8935" s="11">
        <f>RANDOM_RANGE_PICKER(range!A$2:A10001, $G8935, range!$G$2:$G10001)</f>
        <v>65.25327976</v>
      </c>
      <c r="B8935" s="12">
        <f>RANDOM_RANGE_PICKER(range!B$2:B10001, $G8935, range!$G$2:$G10001)</f>
        <v>12.28541021</v>
      </c>
      <c r="C8935" s="12">
        <f>RANDOM_RANGE_PICKER(range!C$2:C10001, $G8935, range!$G$2:$G10001)</f>
        <v>63.51653487</v>
      </c>
      <c r="D8935" s="12">
        <f>RANDOM_RANGE_PICKER(range!D$2:D10001, $G8935, range!$G$2:$G10001)</f>
        <v>31.51290671</v>
      </c>
      <c r="E8935" s="12">
        <f>RANDOM_RANGE_PICKER(range!E$2:E10001, $G8935, range!$G$2:$G10001)</f>
        <v>0.1336536532</v>
      </c>
      <c r="F8935" s="12">
        <f>RANDOM_RANGE_PICKER(range!F$2:F10001, $G8935, range!$G$2:$G10001)</f>
        <v>0.6933268327</v>
      </c>
      <c r="G8935" s="13" t="str">
        <f t="array" ref="G8935">INDEX(range!$G$2:$G10001, RANDBETWEEN(1, ROWS(range!$G$2:$G10001)), 1)</f>
        <v>Relaxed</v>
      </c>
    </row>
    <row r="8936">
      <c r="A8936" s="11">
        <f>RANDOM_RANGE_PICKER(range!A$2:A10001, $G8936, range!$G$2:$G10001)</f>
        <v>82.97240161</v>
      </c>
      <c r="B8936" s="12">
        <f>RANDOM_RANGE_PICKER(range!B$2:B10001, $G8936, range!$G$2:$G10001)</f>
        <v>21.50013283</v>
      </c>
      <c r="C8936" s="12">
        <f>RANDOM_RANGE_PICKER(range!C$2:C10001, $G8936, range!$G$2:$G10001)</f>
        <v>52.93865431</v>
      </c>
      <c r="D8936" s="12">
        <f>RANDOM_RANGE_PICKER(range!D$2:D10001, $G8936, range!$G$2:$G10001)</f>
        <v>34.99841511</v>
      </c>
      <c r="E8936" s="12">
        <f>RANDOM_RANGE_PICKER(range!E$2:E10001, $G8936, range!$G$2:$G10001)</f>
        <v>0.3433727374</v>
      </c>
      <c r="F8936" s="12">
        <f>RANDOM_RANGE_PICKER(range!F$2:F10001, $G8936, range!$G$2:$G10001)</f>
        <v>0.9516681423</v>
      </c>
      <c r="G8936" s="13" t="str">
        <f t="array" ref="G8936">INDEX(range!$G$2:$G10001, RANDBETWEEN(1, ROWS(range!$G$2:$G10001)), 1)</f>
        <v>Confused</v>
      </c>
    </row>
    <row r="8937">
      <c r="A8937" s="11">
        <f>RANDOM_RANGE_PICKER(range!A$2:A10001, $G8937, range!$G$2:$G10001)</f>
        <v>88.48399851</v>
      </c>
      <c r="B8937" s="12">
        <f>RANDOM_RANGE_PICKER(range!B$2:B10001, $G8937, range!$G$2:$G10001)</f>
        <v>17.3607893</v>
      </c>
      <c r="C8937" s="12">
        <f>RANDOM_RANGE_PICKER(range!C$2:C10001, $G8937, range!$G$2:$G10001)</f>
        <v>49.45789859</v>
      </c>
      <c r="D8937" s="12">
        <f>RANDOM_RANGE_PICKER(range!D$2:D10001, $G8937, range!$G$2:$G10001)</f>
        <v>34.68172299</v>
      </c>
      <c r="E8937" s="12">
        <f>RANDOM_RANGE_PICKER(range!E$2:E10001, $G8937, range!$G$2:$G10001)</f>
        <v>0.3131123034</v>
      </c>
      <c r="F8937" s="12">
        <f>RANDOM_RANGE_PICKER(range!F$2:F10001, $G8937, range!$G$2:$G10001)</f>
        <v>0.9206589113</v>
      </c>
      <c r="G8937" s="13" t="str">
        <f t="array" ref="G8937">INDEX(range!$G$2:$G10001, RANDBETWEEN(1, ROWS(range!$G$2:$G10001)), 1)</f>
        <v>Exhausted</v>
      </c>
    </row>
    <row r="8938">
      <c r="A8938" s="11">
        <f>RANDOM_RANGE_PICKER(range!A$2:A10001, $G8938, range!$G$2:$G10001)</f>
        <v>94.96715859</v>
      </c>
      <c r="B8938" s="12">
        <f>RANDOM_RANGE_PICKER(range!B$2:B10001, $G8938, range!$G$2:$G10001)</f>
        <v>22.08468682</v>
      </c>
      <c r="C8938" s="12">
        <f>RANDOM_RANGE_PICKER(range!C$2:C10001, $G8938, range!$G$2:$G10001)</f>
        <v>45.7372136</v>
      </c>
      <c r="D8938" s="12">
        <f>RANDOM_RANGE_PICKER(range!D$2:D10001, $G8938, range!$G$2:$G10001)</f>
        <v>34.38461067</v>
      </c>
      <c r="E8938" s="12">
        <f>RANDOM_RANGE_PICKER(range!E$2:E10001, $G8938, range!$G$2:$G10001)</f>
        <v>0.5235951069</v>
      </c>
      <c r="F8938" s="12">
        <f>RANDOM_RANGE_PICKER(range!F$2:F10001, $G8938, range!$G$2:$G10001)</f>
        <v>1.110715575</v>
      </c>
      <c r="G8938" s="13" t="str">
        <f t="array" ref="G8938">INDEX(range!$G$2:$G10001, RANDBETWEEN(1, ROWS(range!$G$2:$G10001)), 1)</f>
        <v>Stressed</v>
      </c>
    </row>
    <row r="8939">
      <c r="A8939" s="11">
        <f>RANDOM_RANGE_PICKER(range!A$2:A10001, $G8939, range!$G$2:$G10001)</f>
        <v>99.40739558</v>
      </c>
      <c r="B8939" s="12">
        <f>RANDOM_RANGE_PICKER(range!B$2:B10001, $G8939, range!$G$2:$G10001)</f>
        <v>22.74274188</v>
      </c>
      <c r="C8939" s="12">
        <f>RANDOM_RANGE_PICKER(range!C$2:C10001, $G8939, range!$G$2:$G10001)</f>
        <v>45.2662891</v>
      </c>
      <c r="D8939" s="12">
        <f>RANDOM_RANGE_PICKER(range!D$2:D10001, $G8939, range!$G$2:$G10001)</f>
        <v>34.51725357</v>
      </c>
      <c r="E8939" s="12">
        <f>RANDOM_RANGE_PICKER(range!E$2:E10001, $G8939, range!$G$2:$G10001)</f>
        <v>0.5673407608</v>
      </c>
      <c r="F8939" s="12">
        <f>RANDOM_RANGE_PICKER(range!F$2:F10001, $G8939, range!$G$2:$G10001)</f>
        <v>1.144902905</v>
      </c>
      <c r="G8939" s="13" t="str">
        <f t="array" ref="G8939">INDEX(range!$G$2:$G10001, RANDBETWEEN(1, ROWS(range!$G$2:$G10001)), 1)</f>
        <v>Stressed</v>
      </c>
    </row>
    <row r="8940">
      <c r="A8940" s="11">
        <f>RANDOM_RANGE_PICKER(range!A$2:A10001, $G8940, range!$G$2:$G10001)</f>
        <v>86.56978034</v>
      </c>
      <c r="B8940" s="12">
        <f>RANDOM_RANGE_PICKER(range!B$2:B10001, $G8940, range!$G$2:$G10001)</f>
        <v>19.41416304</v>
      </c>
      <c r="C8940" s="12">
        <f>RANDOM_RANGE_PICKER(range!C$2:C10001, $G8940, range!$G$2:$G10001)</f>
        <v>57.59928494</v>
      </c>
      <c r="D8940" s="12">
        <f>RANDOM_RANGE_PICKER(range!D$2:D10001, $G8940, range!$G$2:$G10001)</f>
        <v>33.65994924</v>
      </c>
      <c r="E8940" s="12">
        <f>RANDOM_RANGE_PICKER(range!E$2:E10001, $G8940, range!$G$2:$G10001)</f>
        <v>0.3747657773</v>
      </c>
      <c r="F8940" s="12">
        <f>RANDOM_RANGE_PICKER(range!F$2:F10001, $G8940, range!$G$2:$G10001)</f>
        <v>0.9165446594</v>
      </c>
      <c r="G8940" s="13" t="str">
        <f t="array" ref="G8940">INDEX(range!$G$2:$G10001, RANDBETWEEN(1, ROWS(range!$G$2:$G10001)), 1)</f>
        <v>Confused</v>
      </c>
    </row>
    <row r="8941">
      <c r="A8941" s="11">
        <f>RANDOM_RANGE_PICKER(range!A$2:A10001, $G8941, range!$G$2:$G10001)</f>
        <v>89.14143654</v>
      </c>
      <c r="B8941" s="12">
        <f>RANDOM_RANGE_PICKER(range!B$2:B10001, $G8941, range!$G$2:$G10001)</f>
        <v>20.35843617</v>
      </c>
      <c r="C8941" s="12">
        <f>RANDOM_RANGE_PICKER(range!C$2:C10001, $G8941, range!$G$2:$G10001)</f>
        <v>52.85980986</v>
      </c>
      <c r="D8941" s="12">
        <f>RANDOM_RANGE_PICKER(range!D$2:D10001, $G8941, range!$G$2:$G10001)</f>
        <v>34.68049846</v>
      </c>
      <c r="E8941" s="12">
        <f>RANDOM_RANGE_PICKER(range!E$2:E10001, $G8941, range!$G$2:$G10001)</f>
        <v>0.3826658399</v>
      </c>
      <c r="F8941" s="12">
        <f>RANDOM_RANGE_PICKER(range!F$2:F10001, $G8941, range!$G$2:$G10001)</f>
        <v>1.087514659</v>
      </c>
      <c r="G8941" s="13" t="str">
        <f t="array" ref="G8941">INDEX(range!$G$2:$G10001, RANDBETWEEN(1, ROWS(range!$G$2:$G10001)), 1)</f>
        <v>Exhausted</v>
      </c>
    </row>
    <row r="8942">
      <c r="A8942" s="11">
        <f>RANDOM_RANGE_PICKER(range!A$2:A10001, $G8942, range!$G$2:$G10001)</f>
        <v>91.49561985</v>
      </c>
      <c r="B8942" s="12">
        <f>RANDOM_RANGE_PICKER(range!B$2:B10001, $G8942, range!$G$2:$G10001)</f>
        <v>18.1552068</v>
      </c>
      <c r="C8942" s="12">
        <f>RANDOM_RANGE_PICKER(range!C$2:C10001, $G8942, range!$G$2:$G10001)</f>
        <v>49.49438821</v>
      </c>
      <c r="D8942" s="12">
        <f>RANDOM_RANGE_PICKER(range!D$2:D10001, $G8942, range!$G$2:$G10001)</f>
        <v>34.04834515</v>
      </c>
      <c r="E8942" s="12">
        <f>RANDOM_RANGE_PICKER(range!E$2:E10001, $G8942, range!$G$2:$G10001)</f>
        <v>0.3789644575</v>
      </c>
      <c r="F8942" s="12">
        <f>RANDOM_RANGE_PICKER(range!F$2:F10001, $G8942, range!$G$2:$G10001)</f>
        <v>1.04258783</v>
      </c>
      <c r="G8942" s="13" t="str">
        <f t="array" ref="G8942">INDEX(range!$G$2:$G10001, RANDBETWEEN(1, ROWS(range!$G$2:$G10001)), 1)</f>
        <v>Confused</v>
      </c>
    </row>
    <row r="8943">
      <c r="A8943" s="11">
        <f>RANDOM_RANGE_PICKER(range!A$2:A10001, $G8943, range!$G$2:$G10001)</f>
        <v>104.678009</v>
      </c>
      <c r="B8943" s="12">
        <f>RANDOM_RANGE_PICKER(range!B$2:B10001, $G8943, range!$G$2:$G10001)</f>
        <v>25.31920858</v>
      </c>
      <c r="C8943" s="12">
        <f>RANDOM_RANGE_PICKER(range!C$2:C10001, $G8943, range!$G$2:$G10001)</f>
        <v>43.69128883</v>
      </c>
      <c r="D8943" s="12">
        <f>RANDOM_RANGE_PICKER(range!D$2:D10001, $G8943, range!$G$2:$G10001)</f>
        <v>34.27531255</v>
      </c>
      <c r="E8943" s="12">
        <f>RANDOM_RANGE_PICKER(range!E$2:E10001, $G8943, range!$G$2:$G10001)</f>
        <v>0.5793918073</v>
      </c>
      <c r="F8943" s="12">
        <f>RANDOM_RANGE_PICKER(range!F$2:F10001, $G8943, range!$G$2:$G10001)</f>
        <v>1.395251449</v>
      </c>
      <c r="G8943" s="13" t="str">
        <f t="array" ref="G8943">INDEX(range!$G$2:$G10001, RANDBETWEEN(1, ROWS(range!$G$2:$G10001)), 1)</f>
        <v>Angry</v>
      </c>
    </row>
    <row r="8944">
      <c r="A8944" s="11">
        <f>RANDOM_RANGE_PICKER(range!A$2:A10001, $G8944, range!$G$2:$G10001)</f>
        <v>72.39721541</v>
      </c>
      <c r="B8944" s="12">
        <f>RANDOM_RANGE_PICKER(range!B$2:B10001, $G8944, range!$G$2:$G10001)</f>
        <v>18.99171172</v>
      </c>
      <c r="C8944" s="12">
        <f>RANDOM_RANGE_PICKER(range!C$2:C10001, $G8944, range!$G$2:$G10001)</f>
        <v>61.55510974</v>
      </c>
      <c r="D8944" s="12">
        <f>RANDOM_RANGE_PICKER(range!D$2:D10001, $G8944, range!$G$2:$G10001)</f>
        <v>32.5241815</v>
      </c>
      <c r="E8944" s="12">
        <f>RANDOM_RANGE_PICKER(range!E$2:E10001, $G8944, range!$G$2:$G10001)</f>
        <v>0.3624921908</v>
      </c>
      <c r="F8944" s="12">
        <f>RANDOM_RANGE_PICKER(range!F$2:F10001, $G8944, range!$G$2:$G10001)</f>
        <v>0.8886061362</v>
      </c>
      <c r="G8944" s="13" t="str">
        <f t="array" ref="G8944">INDEX(range!$G$2:$G10001, RANDBETWEEN(1, ROWS(range!$G$2:$G10001)), 1)</f>
        <v>Joyful</v>
      </c>
    </row>
    <row r="8945">
      <c r="A8945" s="11">
        <f>RANDOM_RANGE_PICKER(range!A$2:A10001, $G8945, range!$G$2:$G10001)</f>
        <v>65.38277723</v>
      </c>
      <c r="B8945" s="12">
        <f>RANDOM_RANGE_PICKER(range!B$2:B10001, $G8945, range!$G$2:$G10001)</f>
        <v>12.55061553</v>
      </c>
      <c r="C8945" s="12">
        <f>RANDOM_RANGE_PICKER(range!C$2:C10001, $G8945, range!$G$2:$G10001)</f>
        <v>63.24613409</v>
      </c>
      <c r="D8945" s="12">
        <f>RANDOM_RANGE_PICKER(range!D$2:D10001, $G8945, range!$G$2:$G10001)</f>
        <v>30.76529021</v>
      </c>
      <c r="E8945" s="12">
        <f>RANDOM_RANGE_PICKER(range!E$2:E10001, $G8945, range!$G$2:$G10001)</f>
        <v>0.148312882</v>
      </c>
      <c r="F8945" s="12">
        <f>RANDOM_RANGE_PICKER(range!F$2:F10001, $G8945, range!$G$2:$G10001)</f>
        <v>0.6104667464</v>
      </c>
      <c r="G8945" s="13" t="str">
        <f t="array" ref="G8945">INDEX(range!$G$2:$G10001, RANDBETWEEN(1, ROWS(range!$G$2:$G10001)), 1)</f>
        <v>Relaxed</v>
      </c>
    </row>
    <row r="8946">
      <c r="A8946" s="11">
        <f>RANDOM_RANGE_PICKER(range!A$2:A10001, $G8946, range!$G$2:$G10001)</f>
        <v>77.20150105</v>
      </c>
      <c r="B8946" s="12">
        <f>RANDOM_RANGE_PICKER(range!B$2:B10001, $G8946, range!$G$2:$G10001)</f>
        <v>19.20762351</v>
      </c>
      <c r="C8946" s="12">
        <f>RANDOM_RANGE_PICKER(range!C$2:C10001, $G8946, range!$G$2:$G10001)</f>
        <v>64.08850998</v>
      </c>
      <c r="D8946" s="12">
        <f>RANDOM_RANGE_PICKER(range!D$2:D10001, $G8946, range!$G$2:$G10001)</f>
        <v>33.05692274</v>
      </c>
      <c r="E8946" s="12">
        <f>RANDOM_RANGE_PICKER(range!E$2:E10001, $G8946, range!$G$2:$G10001)</f>
        <v>0.3155744445</v>
      </c>
      <c r="F8946" s="12">
        <f>RANDOM_RANGE_PICKER(range!F$2:F10001, $G8946, range!$G$2:$G10001)</f>
        <v>0.9908647302</v>
      </c>
      <c r="G8946" s="13" t="str">
        <f t="array" ref="G8946">INDEX(range!$G$2:$G10001, RANDBETWEEN(1, ROWS(range!$G$2:$G10001)), 1)</f>
        <v>Joyful</v>
      </c>
    </row>
    <row r="8947">
      <c r="A8947" s="11">
        <f>RANDOM_RANGE_PICKER(range!A$2:A10001, $G8947, range!$G$2:$G10001)</f>
        <v>68.85849629</v>
      </c>
      <c r="B8947" s="12">
        <f>RANDOM_RANGE_PICKER(range!B$2:B10001, $G8947, range!$G$2:$G10001)</f>
        <v>13.64338655</v>
      </c>
      <c r="C8947" s="12">
        <f>RANDOM_RANGE_PICKER(range!C$2:C10001, $G8947, range!$G$2:$G10001)</f>
        <v>68.64499144</v>
      </c>
      <c r="D8947" s="12">
        <f>RANDOM_RANGE_PICKER(range!D$2:D10001, $G8947, range!$G$2:$G10001)</f>
        <v>30.20737651</v>
      </c>
      <c r="E8947" s="12">
        <f>RANDOM_RANGE_PICKER(range!E$2:E10001, $G8947, range!$G$2:$G10001)</f>
        <v>0.102738</v>
      </c>
      <c r="F8947" s="12">
        <f>RANDOM_RANGE_PICKER(range!F$2:F10001, $G8947, range!$G$2:$G10001)</f>
        <v>0.7228067495</v>
      </c>
      <c r="G8947" s="13" t="str">
        <f t="array" ref="G8947">INDEX(range!$G$2:$G10001, RANDBETWEEN(1, ROWS(range!$G$2:$G10001)), 1)</f>
        <v>Relaxed</v>
      </c>
    </row>
    <row r="8948">
      <c r="A8948" s="11">
        <f>RANDOM_RANGE_PICKER(range!A$2:A10001, $G8948, range!$G$2:$G10001)</f>
        <v>74.76646683</v>
      </c>
      <c r="B8948" s="12">
        <f>RANDOM_RANGE_PICKER(range!B$2:B10001, $G8948, range!$G$2:$G10001)</f>
        <v>15.84292311</v>
      </c>
      <c r="C8948" s="12">
        <f>RANDOM_RANGE_PICKER(range!C$2:C10001, $G8948, range!$G$2:$G10001)</f>
        <v>66.57978136</v>
      </c>
      <c r="D8948" s="12">
        <f>RANDOM_RANGE_PICKER(range!D$2:D10001, $G8948, range!$G$2:$G10001)</f>
        <v>32.86769803</v>
      </c>
      <c r="E8948" s="12">
        <f>RANDOM_RANGE_PICKER(range!E$2:E10001, $G8948, range!$G$2:$G10001)</f>
        <v>0.271014821</v>
      </c>
      <c r="F8948" s="12">
        <f>RANDOM_RANGE_PICKER(range!F$2:F10001, $G8948, range!$G$2:$G10001)</f>
        <v>0.7617074388</v>
      </c>
      <c r="G8948" s="13" t="str">
        <f t="array" ref="G8948">INDEX(range!$G$2:$G10001, RANDBETWEEN(1, ROWS(range!$G$2:$G10001)), 1)</f>
        <v>Calm</v>
      </c>
    </row>
    <row r="8949">
      <c r="A8949" s="11">
        <f>RANDOM_RANGE_PICKER(range!A$2:A10001, $G8949, range!$G$2:$G10001)</f>
        <v>68.33370994</v>
      </c>
      <c r="B8949" s="12">
        <f>RANDOM_RANGE_PICKER(range!B$2:B10001, $G8949, range!$G$2:$G10001)</f>
        <v>17.10413003</v>
      </c>
      <c r="C8949" s="12">
        <f>RANDOM_RANGE_PICKER(range!C$2:C10001, $G8949, range!$G$2:$G10001)</f>
        <v>59.77887135</v>
      </c>
      <c r="D8949" s="12">
        <f>RANDOM_RANGE_PICKER(range!D$2:D10001, $G8949, range!$G$2:$G10001)</f>
        <v>32.82290475</v>
      </c>
      <c r="E8949" s="12">
        <f>RANDOM_RANGE_PICKER(range!E$2:E10001, $G8949, range!$G$2:$G10001)</f>
        <v>0.2607743699</v>
      </c>
      <c r="F8949" s="12">
        <f>RANDOM_RANGE_PICKER(range!F$2:F10001, $G8949, range!$G$2:$G10001)</f>
        <v>0.8131311509</v>
      </c>
      <c r="G8949" s="13" t="str">
        <f t="array" ref="G8949">INDEX(range!$G$2:$G10001, RANDBETWEEN(1, ROWS(range!$G$2:$G10001)), 1)</f>
        <v>Happy</v>
      </c>
    </row>
    <row r="8950">
      <c r="A8950" s="11">
        <f>RANDOM_RANGE_PICKER(range!A$2:A10001, $G8950, range!$G$2:$G10001)</f>
        <v>74.36155338</v>
      </c>
      <c r="B8950" s="12">
        <f>RANDOM_RANGE_PICKER(range!B$2:B10001, $G8950, range!$G$2:$G10001)</f>
        <v>18.06612865</v>
      </c>
      <c r="C8950" s="12">
        <f>RANDOM_RANGE_PICKER(range!C$2:C10001, $G8950, range!$G$2:$G10001)</f>
        <v>66.40838006</v>
      </c>
      <c r="D8950" s="12">
        <f>RANDOM_RANGE_PICKER(range!D$2:D10001, $G8950, range!$G$2:$G10001)</f>
        <v>32.86583655</v>
      </c>
      <c r="E8950" s="12">
        <f>RANDOM_RANGE_PICKER(range!E$2:E10001, $G8950, range!$G$2:$G10001)</f>
        <v>0.3227836851</v>
      </c>
      <c r="F8950" s="12">
        <f>RANDOM_RANGE_PICKER(range!F$2:F10001, $G8950, range!$G$2:$G10001)</f>
        <v>0.9005849514</v>
      </c>
      <c r="G8950" s="13" t="str">
        <f t="array" ref="G8950">INDEX(range!$G$2:$G10001, RANDBETWEEN(1, ROWS(range!$G$2:$G10001)), 1)</f>
        <v>Joyful</v>
      </c>
    </row>
    <row r="8951">
      <c r="A8951" s="11">
        <f>RANDOM_RANGE_PICKER(range!A$2:A10001, $G8951, range!$G$2:$G10001)</f>
        <v>71.48453714</v>
      </c>
      <c r="B8951" s="12">
        <f>RANDOM_RANGE_PICKER(range!B$2:B10001, $G8951, range!$G$2:$G10001)</f>
        <v>14.50210331</v>
      </c>
      <c r="C8951" s="12">
        <f>RANDOM_RANGE_PICKER(range!C$2:C10001, $G8951, range!$G$2:$G10001)</f>
        <v>61.37090284</v>
      </c>
      <c r="D8951" s="12">
        <f>RANDOM_RANGE_PICKER(range!D$2:D10001, $G8951, range!$G$2:$G10001)</f>
        <v>31.57963203</v>
      </c>
      <c r="E8951" s="12">
        <f>RANDOM_RANGE_PICKER(range!E$2:E10001, $G8951, range!$G$2:$G10001)</f>
        <v>0.2894885143</v>
      </c>
      <c r="F8951" s="12">
        <f>RANDOM_RANGE_PICKER(range!F$2:F10001, $G8951, range!$G$2:$G10001)</f>
        <v>0.8651818565</v>
      </c>
      <c r="G8951" s="13" t="str">
        <f t="array" ref="G8951">INDEX(range!$G$2:$G10001, RANDBETWEEN(1, ROWS(range!$G$2:$G10001)), 1)</f>
        <v>Calm</v>
      </c>
    </row>
    <row r="8952">
      <c r="A8952" s="11">
        <f>RANDOM_RANGE_PICKER(range!A$2:A10001, $G8952, range!$G$2:$G10001)</f>
        <v>79.02293789</v>
      </c>
      <c r="B8952" s="12">
        <f>RANDOM_RANGE_PICKER(range!B$2:B10001, $G8952, range!$G$2:$G10001)</f>
        <v>17.43517221</v>
      </c>
      <c r="C8952" s="12">
        <f>RANDOM_RANGE_PICKER(range!C$2:C10001, $G8952, range!$G$2:$G10001)</f>
        <v>61.71756071</v>
      </c>
      <c r="D8952" s="12">
        <f>RANDOM_RANGE_PICKER(range!D$2:D10001, $G8952, range!$G$2:$G10001)</f>
        <v>32.33236331</v>
      </c>
      <c r="E8952" s="12">
        <f>RANDOM_RANGE_PICKER(range!E$2:E10001, $G8952, range!$G$2:$G10001)</f>
        <v>0.3789578885</v>
      </c>
      <c r="F8952" s="12">
        <f>RANDOM_RANGE_PICKER(range!F$2:F10001, $G8952, range!$G$2:$G10001)</f>
        <v>0.9469703746</v>
      </c>
      <c r="G8952" s="13" t="str">
        <f t="array" ref="G8952">INDEX(range!$G$2:$G10001, RANDBETWEEN(1, ROWS(range!$G$2:$G10001)), 1)</f>
        <v>Joyful</v>
      </c>
    </row>
    <row r="8953">
      <c r="A8953" s="11">
        <f>RANDOM_RANGE_PICKER(range!A$2:A10001, $G8953, range!$G$2:$G10001)</f>
        <v>65.03946796</v>
      </c>
      <c r="B8953" s="12">
        <f>RANDOM_RANGE_PICKER(range!B$2:B10001, $G8953, range!$G$2:$G10001)</f>
        <v>12.01063448</v>
      </c>
      <c r="C8953" s="12">
        <f>RANDOM_RANGE_PICKER(range!C$2:C10001, $G8953, range!$G$2:$G10001)</f>
        <v>65.05303972</v>
      </c>
      <c r="D8953" s="12">
        <f>RANDOM_RANGE_PICKER(range!D$2:D10001, $G8953, range!$G$2:$G10001)</f>
        <v>31.35987143</v>
      </c>
      <c r="E8953" s="12">
        <f>RANDOM_RANGE_PICKER(range!E$2:E10001, $G8953, range!$G$2:$G10001)</f>
        <v>0.1570244922</v>
      </c>
      <c r="F8953" s="12">
        <f>RANDOM_RANGE_PICKER(range!F$2:F10001, $G8953, range!$G$2:$G10001)</f>
        <v>0.7507149636</v>
      </c>
      <c r="G8953" s="13" t="str">
        <f t="array" ref="G8953">INDEX(range!$G$2:$G10001, RANDBETWEEN(1, ROWS(range!$G$2:$G10001)), 1)</f>
        <v>Relaxed</v>
      </c>
    </row>
    <row r="8954">
      <c r="A8954" s="11">
        <f>RANDOM_RANGE_PICKER(range!A$2:A10001, $G8954, range!$G$2:$G10001)</f>
        <v>97.3174347</v>
      </c>
      <c r="B8954" s="12">
        <f>RANDOM_RANGE_PICKER(range!B$2:B10001, $G8954, range!$G$2:$G10001)</f>
        <v>22.77754483</v>
      </c>
      <c r="C8954" s="12">
        <f>RANDOM_RANGE_PICKER(range!C$2:C10001, $G8954, range!$G$2:$G10001)</f>
        <v>45.81588358</v>
      </c>
      <c r="D8954" s="12">
        <f>RANDOM_RANGE_PICKER(range!D$2:D10001, $G8954, range!$G$2:$G10001)</f>
        <v>33.487996</v>
      </c>
      <c r="E8954" s="12">
        <f>RANDOM_RANGE_PICKER(range!E$2:E10001, $G8954, range!$G$2:$G10001)</f>
        <v>0.4808190241</v>
      </c>
      <c r="F8954" s="12">
        <f>RANDOM_RANGE_PICKER(range!F$2:F10001, $G8954, range!$G$2:$G10001)</f>
        <v>1.006750672</v>
      </c>
      <c r="G8954" s="13" t="str">
        <f t="array" ref="G8954">INDEX(range!$G$2:$G10001, RANDBETWEEN(1, ROWS(range!$G$2:$G10001)), 1)</f>
        <v>Anxious</v>
      </c>
    </row>
    <row r="8955">
      <c r="A8955" s="11">
        <f>RANDOM_RANGE_PICKER(range!A$2:A10001, $G8955, range!$G$2:$G10001)</f>
        <v>91.51703714</v>
      </c>
      <c r="B8955" s="12">
        <f>RANDOM_RANGE_PICKER(range!B$2:B10001, $G8955, range!$G$2:$G10001)</f>
        <v>21.17339935</v>
      </c>
      <c r="C8955" s="12">
        <f>RANDOM_RANGE_PICKER(range!C$2:C10001, $G8955, range!$G$2:$G10001)</f>
        <v>55.32918957</v>
      </c>
      <c r="D8955" s="12">
        <f>RANDOM_RANGE_PICKER(range!D$2:D10001, $G8955, range!$G$2:$G10001)</f>
        <v>33.76226916</v>
      </c>
      <c r="E8955" s="12">
        <f>RANDOM_RANGE_PICKER(range!E$2:E10001, $G8955, range!$G$2:$G10001)</f>
        <v>0.3794226084</v>
      </c>
      <c r="F8955" s="12">
        <f>RANDOM_RANGE_PICKER(range!F$2:F10001, $G8955, range!$G$2:$G10001)</f>
        <v>0.9717205941</v>
      </c>
      <c r="G8955" s="13" t="str">
        <f t="array" ref="G8955">INDEX(range!$G$2:$G10001, RANDBETWEEN(1, ROWS(range!$G$2:$G10001)), 1)</f>
        <v>Confused</v>
      </c>
    </row>
    <row r="8956">
      <c r="A8956" s="11">
        <f>RANDOM_RANGE_PICKER(range!A$2:A10001, $G8956, range!$G$2:$G10001)</f>
        <v>75.90638972</v>
      </c>
      <c r="B8956" s="12">
        <f>RANDOM_RANGE_PICKER(range!B$2:B10001, $G8956, range!$G$2:$G10001)</f>
        <v>16.1859381</v>
      </c>
      <c r="C8956" s="12">
        <f>RANDOM_RANGE_PICKER(range!C$2:C10001, $G8956, range!$G$2:$G10001)</f>
        <v>55.58325598</v>
      </c>
      <c r="D8956" s="12">
        <f>RANDOM_RANGE_PICKER(range!D$2:D10001, $G8956, range!$G$2:$G10001)</f>
        <v>33.66311772</v>
      </c>
      <c r="E8956" s="12">
        <f>RANDOM_RANGE_PICKER(range!E$2:E10001, $G8956, range!$G$2:$G10001)</f>
        <v>0.2944945266</v>
      </c>
      <c r="F8956" s="12">
        <f>RANDOM_RANGE_PICKER(range!F$2:F10001, $G8956, range!$G$2:$G10001)</f>
        <v>0.9114025392</v>
      </c>
      <c r="G8956" s="13" t="str">
        <f t="array" ref="G8956">INDEX(range!$G$2:$G10001, RANDBETWEEN(1, ROWS(range!$G$2:$G10001)), 1)</f>
        <v>Content</v>
      </c>
    </row>
    <row r="8957">
      <c r="A8957" s="11">
        <f>RANDOM_RANGE_PICKER(range!A$2:A10001, $G8957, range!$G$2:$G10001)</f>
        <v>89.14649941</v>
      </c>
      <c r="B8957" s="12">
        <f>RANDOM_RANGE_PICKER(range!B$2:B10001, $G8957, range!$G$2:$G10001)</f>
        <v>18.34375539</v>
      </c>
      <c r="C8957" s="12">
        <f>RANDOM_RANGE_PICKER(range!C$2:C10001, $G8957, range!$G$2:$G10001)</f>
        <v>53.81095413</v>
      </c>
      <c r="D8957" s="12">
        <f>RANDOM_RANGE_PICKER(range!D$2:D10001, $G8957, range!$G$2:$G10001)</f>
        <v>34.60666454</v>
      </c>
      <c r="E8957" s="12">
        <f>RANDOM_RANGE_PICKER(range!E$2:E10001, $G8957, range!$G$2:$G10001)</f>
        <v>0.3771736203</v>
      </c>
      <c r="F8957" s="12">
        <f>RANDOM_RANGE_PICKER(range!F$2:F10001, $G8957, range!$G$2:$G10001)</f>
        <v>0.9168329641</v>
      </c>
      <c r="G8957" s="13" t="str">
        <f t="array" ref="G8957">INDEX(range!$G$2:$G10001, RANDBETWEEN(1, ROWS(range!$G$2:$G10001)), 1)</f>
        <v>Exhausted</v>
      </c>
    </row>
    <row r="8958">
      <c r="A8958" s="11">
        <f>RANDOM_RANGE_PICKER(range!A$2:A10001, $G8958, range!$G$2:$G10001)</f>
        <v>93.50446332</v>
      </c>
      <c r="B8958" s="12">
        <f>RANDOM_RANGE_PICKER(range!B$2:B10001, $G8958, range!$G$2:$G10001)</f>
        <v>21.58552549</v>
      </c>
      <c r="C8958" s="12">
        <f>RANDOM_RANGE_PICKER(range!C$2:C10001, $G8958, range!$G$2:$G10001)</f>
        <v>37.07514894</v>
      </c>
      <c r="D8958" s="12">
        <f>RANDOM_RANGE_PICKER(range!D$2:D10001, $G8958, range!$G$2:$G10001)</f>
        <v>34.1206734</v>
      </c>
      <c r="E8958" s="12">
        <f>RANDOM_RANGE_PICKER(range!E$2:E10001, $G8958, range!$G$2:$G10001)</f>
        <v>0.5335939494</v>
      </c>
      <c r="F8958" s="12">
        <f>RANDOM_RANGE_PICKER(range!F$2:F10001, $G8958, range!$G$2:$G10001)</f>
        <v>1.187960049</v>
      </c>
      <c r="G8958" s="13" t="str">
        <f t="array" ref="G8958">INDEX(range!$G$2:$G10001, RANDBETWEEN(1, ROWS(range!$G$2:$G10001)), 1)</f>
        <v>Stressed</v>
      </c>
    </row>
    <row r="8959">
      <c r="A8959" s="11">
        <f>RANDOM_RANGE_PICKER(range!A$2:A10001, $G8959, range!$G$2:$G10001)</f>
        <v>78.34605046</v>
      </c>
      <c r="B8959" s="12">
        <f>RANDOM_RANGE_PICKER(range!B$2:B10001, $G8959, range!$G$2:$G10001)</f>
        <v>20.4192383</v>
      </c>
      <c r="C8959" s="12">
        <f>RANDOM_RANGE_PICKER(range!C$2:C10001, $G8959, range!$G$2:$G10001)</f>
        <v>46.78228312</v>
      </c>
      <c r="D8959" s="12">
        <f>RANDOM_RANGE_PICKER(range!D$2:D10001, $G8959, range!$G$2:$G10001)</f>
        <v>33.9175631</v>
      </c>
      <c r="E8959" s="12">
        <f>RANDOM_RANGE_PICKER(range!E$2:E10001, $G8959, range!$G$2:$G10001)</f>
        <v>0.3917015151</v>
      </c>
      <c r="F8959" s="12">
        <f>RANDOM_RANGE_PICKER(range!F$2:F10001, $G8959, range!$G$2:$G10001)</f>
        <v>0.9215565167</v>
      </c>
      <c r="G8959" s="13" t="str">
        <f t="array" ref="G8959">INDEX(range!$G$2:$G10001, RANDBETWEEN(1, ROWS(range!$G$2:$G10001)), 1)</f>
        <v>Sad</v>
      </c>
    </row>
    <row r="8960">
      <c r="A8960" s="11">
        <f>RANDOM_RANGE_PICKER(range!A$2:A10001, $G8960, range!$G$2:$G10001)</f>
        <v>81.37946263</v>
      </c>
      <c r="B8960" s="12">
        <f>RANDOM_RANGE_PICKER(range!B$2:B10001, $G8960, range!$G$2:$G10001)</f>
        <v>16.78430332</v>
      </c>
      <c r="C8960" s="12">
        <f>RANDOM_RANGE_PICKER(range!C$2:C10001, $G8960, range!$G$2:$G10001)</f>
        <v>56.3687397</v>
      </c>
      <c r="D8960" s="12">
        <f>RANDOM_RANGE_PICKER(range!D$2:D10001, $G8960, range!$G$2:$G10001)</f>
        <v>32.32034115</v>
      </c>
      <c r="E8960" s="12">
        <f>RANDOM_RANGE_PICKER(range!E$2:E10001, $G8960, range!$G$2:$G10001)</f>
        <v>0.2123133535</v>
      </c>
      <c r="F8960" s="12">
        <f>RANDOM_RANGE_PICKER(range!F$2:F10001, $G8960, range!$G$2:$G10001)</f>
        <v>0.9924983282</v>
      </c>
      <c r="G8960" s="13" t="str">
        <f t="array" ref="G8960">INDEX(range!$G$2:$G10001, RANDBETWEEN(1, ROWS(range!$G$2:$G10001)), 1)</f>
        <v>Content</v>
      </c>
    </row>
    <row r="8961">
      <c r="A8961" s="11">
        <f>RANDOM_RANGE_PICKER(range!A$2:A10001, $G8961, range!$G$2:$G10001)</f>
        <v>72.28676219</v>
      </c>
      <c r="B8961" s="12">
        <f>RANDOM_RANGE_PICKER(range!B$2:B10001, $G8961, range!$G$2:$G10001)</f>
        <v>17.80517024</v>
      </c>
      <c r="C8961" s="12">
        <f>RANDOM_RANGE_PICKER(range!C$2:C10001, $G8961, range!$G$2:$G10001)</f>
        <v>63.67993012</v>
      </c>
      <c r="D8961" s="12">
        <f>RANDOM_RANGE_PICKER(range!D$2:D10001, $G8961, range!$G$2:$G10001)</f>
        <v>32.34306535</v>
      </c>
      <c r="E8961" s="12">
        <f>RANDOM_RANGE_PICKER(range!E$2:E10001, $G8961, range!$G$2:$G10001)</f>
        <v>0.3120869894</v>
      </c>
      <c r="F8961" s="12">
        <f>RANDOM_RANGE_PICKER(range!F$2:F10001, $G8961, range!$G$2:$G10001)</f>
        <v>0.8426041919</v>
      </c>
      <c r="G8961" s="13" t="str">
        <f t="array" ref="G8961">INDEX(range!$G$2:$G10001, RANDBETWEEN(1, ROWS(range!$G$2:$G10001)), 1)</f>
        <v>Joyful</v>
      </c>
    </row>
    <row r="8962">
      <c r="A8962" s="11">
        <f>RANDOM_RANGE_PICKER(range!A$2:A10001, $G8962, range!$G$2:$G10001)</f>
        <v>75.97164559</v>
      </c>
      <c r="B8962" s="12">
        <f>RANDOM_RANGE_PICKER(range!B$2:B10001, $G8962, range!$G$2:$G10001)</f>
        <v>14.98183067</v>
      </c>
      <c r="C8962" s="12">
        <f>RANDOM_RANGE_PICKER(range!C$2:C10001, $G8962, range!$G$2:$G10001)</f>
        <v>64.70706296</v>
      </c>
      <c r="D8962" s="12">
        <f>RANDOM_RANGE_PICKER(range!D$2:D10001, $G8962, range!$G$2:$G10001)</f>
        <v>32.61030518</v>
      </c>
      <c r="E8962" s="12">
        <f>RANDOM_RANGE_PICKER(range!E$2:E10001, $G8962, range!$G$2:$G10001)</f>
        <v>0.2553428806</v>
      </c>
      <c r="F8962" s="12">
        <f>RANDOM_RANGE_PICKER(range!F$2:F10001, $G8962, range!$G$2:$G10001)</f>
        <v>0.7462567934</v>
      </c>
      <c r="G8962" s="13" t="str">
        <f t="array" ref="G8962">INDEX(range!$G$2:$G10001, RANDBETWEEN(1, ROWS(range!$G$2:$G10001)), 1)</f>
        <v>Calm</v>
      </c>
    </row>
    <row r="8963">
      <c r="A8963" s="11">
        <f>RANDOM_RANGE_PICKER(range!A$2:A10001, $G8963, range!$G$2:$G10001)</f>
        <v>97.03959153</v>
      </c>
      <c r="B8963" s="12">
        <f>RANDOM_RANGE_PICKER(range!B$2:B10001, $G8963, range!$G$2:$G10001)</f>
        <v>25.88564491</v>
      </c>
      <c r="C8963" s="12">
        <f>RANDOM_RANGE_PICKER(range!C$2:C10001, $G8963, range!$G$2:$G10001)</f>
        <v>43.95398495</v>
      </c>
      <c r="D8963" s="12">
        <f>RANDOM_RANGE_PICKER(range!D$2:D10001, $G8963, range!$G$2:$G10001)</f>
        <v>34.56989277</v>
      </c>
      <c r="E8963" s="12">
        <f>RANDOM_RANGE_PICKER(range!E$2:E10001, $G8963, range!$G$2:$G10001)</f>
        <v>0.5768515046</v>
      </c>
      <c r="F8963" s="12">
        <f>RANDOM_RANGE_PICKER(range!F$2:F10001, $G8963, range!$G$2:$G10001)</f>
        <v>1.310187828</v>
      </c>
      <c r="G8963" s="13" t="str">
        <f t="array" ref="G8963">INDEX(range!$G$2:$G10001, RANDBETWEEN(1, ROWS(range!$G$2:$G10001)), 1)</f>
        <v>Angry</v>
      </c>
    </row>
    <row r="8964">
      <c r="A8964" s="11">
        <f>RANDOM_RANGE_PICKER(range!A$2:A10001, $G8964, range!$G$2:$G10001)</f>
        <v>112.0886159</v>
      </c>
      <c r="B8964" s="12">
        <f>RANDOM_RANGE_PICKER(range!B$2:B10001, $G8964, range!$G$2:$G10001)</f>
        <v>24.31004943</v>
      </c>
      <c r="C8964" s="12">
        <f>RANDOM_RANGE_PICKER(range!C$2:C10001, $G8964, range!$G$2:$G10001)</f>
        <v>35.23627414</v>
      </c>
      <c r="D8964" s="12">
        <f>RANDOM_RANGE_PICKER(range!D$2:D10001, $G8964, range!$G$2:$G10001)</f>
        <v>35.45439445</v>
      </c>
      <c r="E8964" s="12">
        <f>RANDOM_RANGE_PICKER(range!E$2:E10001, $G8964, range!$G$2:$G10001)</f>
        <v>0.6161916437</v>
      </c>
      <c r="F8964" s="12">
        <f>RANDOM_RANGE_PICKER(range!F$2:F10001, $G8964, range!$G$2:$G10001)</f>
        <v>1.207895456</v>
      </c>
      <c r="G8964" s="13" t="str">
        <f t="array" ref="G8964">INDEX(range!$G$2:$G10001, RANDBETWEEN(1, ROWS(range!$G$2:$G10001)), 1)</f>
        <v>Fearful</v>
      </c>
    </row>
    <row r="8965">
      <c r="A8965" s="11">
        <f>RANDOM_RANGE_PICKER(range!A$2:A10001, $G8965, range!$G$2:$G10001)</f>
        <v>61.8551324</v>
      </c>
      <c r="B8965" s="12">
        <f>RANDOM_RANGE_PICKER(range!B$2:B10001, $G8965, range!$G$2:$G10001)</f>
        <v>13.86396771</v>
      </c>
      <c r="C8965" s="12">
        <f>RANDOM_RANGE_PICKER(range!C$2:C10001, $G8965, range!$G$2:$G10001)</f>
        <v>67.76452702</v>
      </c>
      <c r="D8965" s="12">
        <f>RANDOM_RANGE_PICKER(range!D$2:D10001, $G8965, range!$G$2:$G10001)</f>
        <v>31.92494973</v>
      </c>
      <c r="E8965" s="12">
        <f>RANDOM_RANGE_PICKER(range!E$2:E10001, $G8965, range!$G$2:$G10001)</f>
        <v>0.1091520676</v>
      </c>
      <c r="F8965" s="12">
        <f>RANDOM_RANGE_PICKER(range!F$2:F10001, $G8965, range!$G$2:$G10001)</f>
        <v>0.6188695724</v>
      </c>
      <c r="G8965" s="13" t="str">
        <f t="array" ref="G8965">INDEX(range!$G$2:$G10001, RANDBETWEEN(1, ROWS(range!$G$2:$G10001)), 1)</f>
        <v>Relaxed</v>
      </c>
    </row>
    <row r="8966">
      <c r="A8966" s="11">
        <f>RANDOM_RANGE_PICKER(range!A$2:A10001, $G8966, range!$G$2:$G10001)</f>
        <v>76.55075317</v>
      </c>
      <c r="B8966" s="12">
        <f>RANDOM_RANGE_PICKER(range!B$2:B10001, $G8966, range!$G$2:$G10001)</f>
        <v>15.85091459</v>
      </c>
      <c r="C8966" s="12">
        <f>RANDOM_RANGE_PICKER(range!C$2:C10001, $G8966, range!$G$2:$G10001)</f>
        <v>62.69254387</v>
      </c>
      <c r="D8966" s="12">
        <f>RANDOM_RANGE_PICKER(range!D$2:D10001, $G8966, range!$G$2:$G10001)</f>
        <v>33.71639</v>
      </c>
      <c r="E8966" s="12">
        <f>RANDOM_RANGE_PICKER(range!E$2:E10001, $G8966, range!$G$2:$G10001)</f>
        <v>0.2931443951</v>
      </c>
      <c r="F8966" s="12">
        <f>RANDOM_RANGE_PICKER(range!F$2:F10001, $G8966, range!$G$2:$G10001)</f>
        <v>0.8046335755</v>
      </c>
      <c r="G8966" s="13" t="str">
        <f t="array" ref="G8966">INDEX(range!$G$2:$G10001, RANDBETWEEN(1, ROWS(range!$G$2:$G10001)), 1)</f>
        <v>Content</v>
      </c>
    </row>
    <row r="8967">
      <c r="A8967" s="11">
        <f>RANDOM_RANGE_PICKER(range!A$2:A10001, $G8967, range!$G$2:$G10001)</f>
        <v>94.31005669</v>
      </c>
      <c r="B8967" s="12">
        <f>RANDOM_RANGE_PICKER(range!B$2:B10001, $G8967, range!$G$2:$G10001)</f>
        <v>22.17748456</v>
      </c>
      <c r="C8967" s="12">
        <f>RANDOM_RANGE_PICKER(range!C$2:C10001, $G8967, range!$G$2:$G10001)</f>
        <v>56.62541943</v>
      </c>
      <c r="D8967" s="12">
        <f>RANDOM_RANGE_PICKER(range!D$2:D10001, $G8967, range!$G$2:$G10001)</f>
        <v>33.76942739</v>
      </c>
      <c r="E8967" s="12">
        <f>RANDOM_RANGE_PICKER(range!E$2:E10001, $G8967, range!$G$2:$G10001)</f>
        <v>0.4915577871</v>
      </c>
      <c r="F8967" s="12">
        <f>RANDOM_RANGE_PICKER(range!F$2:F10001, $G8967, range!$G$2:$G10001)</f>
        <v>1.183553857</v>
      </c>
      <c r="G8967" s="13" t="str">
        <f t="array" ref="G8967">INDEX(range!$G$2:$G10001, RANDBETWEEN(1, ROWS(range!$G$2:$G10001)), 1)</f>
        <v>Surprised</v>
      </c>
    </row>
    <row r="8968">
      <c r="A8968" s="11">
        <f>RANDOM_RANGE_PICKER(range!A$2:A10001, $G8968, range!$G$2:$G10001)</f>
        <v>101.2490486</v>
      </c>
      <c r="B8968" s="12">
        <f>RANDOM_RANGE_PICKER(range!B$2:B10001, $G8968, range!$G$2:$G10001)</f>
        <v>25.27009925</v>
      </c>
      <c r="C8968" s="12">
        <f>RANDOM_RANGE_PICKER(range!C$2:C10001, $G8968, range!$G$2:$G10001)</f>
        <v>47.90584176</v>
      </c>
      <c r="D8968" s="12">
        <f>RANDOM_RANGE_PICKER(range!D$2:D10001, $G8968, range!$G$2:$G10001)</f>
        <v>35.0053375</v>
      </c>
      <c r="E8968" s="12">
        <f>RANDOM_RANGE_PICKER(range!E$2:E10001, $G8968, range!$G$2:$G10001)</f>
        <v>0.5958889946</v>
      </c>
      <c r="F8968" s="12">
        <f>RANDOM_RANGE_PICKER(range!F$2:F10001, $G8968, range!$G$2:$G10001)</f>
        <v>1.256699663</v>
      </c>
      <c r="G8968" s="13" t="str">
        <f t="array" ref="G8968">INDEX(range!$G$2:$G10001, RANDBETWEEN(1, ROWS(range!$G$2:$G10001)), 1)</f>
        <v>Angry</v>
      </c>
    </row>
    <row r="8969">
      <c r="A8969" s="11">
        <f>RANDOM_RANGE_PICKER(range!A$2:A10001, $G8969, range!$G$2:$G10001)</f>
        <v>97.70049629</v>
      </c>
      <c r="B8969" s="12">
        <f>RANDOM_RANGE_PICKER(range!B$2:B10001, $G8969, range!$G$2:$G10001)</f>
        <v>21.62564066</v>
      </c>
      <c r="C8969" s="12">
        <f>RANDOM_RANGE_PICKER(range!C$2:C10001, $G8969, range!$G$2:$G10001)</f>
        <v>39.25452481</v>
      </c>
      <c r="D8969" s="12">
        <f>RANDOM_RANGE_PICKER(range!D$2:D10001, $G8969, range!$G$2:$G10001)</f>
        <v>35.9088023</v>
      </c>
      <c r="E8969" s="12">
        <f>RANDOM_RANGE_PICKER(range!E$2:E10001, $G8969, range!$G$2:$G10001)</f>
        <v>0.5411261813</v>
      </c>
      <c r="F8969" s="12">
        <f>RANDOM_RANGE_PICKER(range!F$2:F10001, $G8969, range!$G$2:$G10001)</f>
        <v>1.113973261</v>
      </c>
      <c r="G8969" s="13" t="str">
        <f t="array" ref="G8969">INDEX(range!$G$2:$G10001, RANDBETWEEN(1, ROWS(range!$G$2:$G10001)), 1)</f>
        <v>Stressed</v>
      </c>
    </row>
    <row r="8970">
      <c r="A8970" s="11">
        <f>RANDOM_RANGE_PICKER(range!A$2:A10001, $G8970, range!$G$2:$G10001)</f>
        <v>98.99042984</v>
      </c>
      <c r="B8970" s="12">
        <f>RANDOM_RANGE_PICKER(range!B$2:B10001, $G8970, range!$G$2:$G10001)</f>
        <v>25.08733998</v>
      </c>
      <c r="C8970" s="12">
        <f>RANDOM_RANGE_PICKER(range!C$2:C10001, $G8970, range!$G$2:$G10001)</f>
        <v>49.10617424</v>
      </c>
      <c r="D8970" s="12">
        <f>RANDOM_RANGE_PICKER(range!D$2:D10001, $G8970, range!$G$2:$G10001)</f>
        <v>35.31736735</v>
      </c>
      <c r="E8970" s="12">
        <f>RANDOM_RANGE_PICKER(range!E$2:E10001, $G8970, range!$G$2:$G10001)</f>
        <v>0.5690875493</v>
      </c>
      <c r="F8970" s="12">
        <f>RANDOM_RANGE_PICKER(range!F$2:F10001, $G8970, range!$G$2:$G10001)</f>
        <v>1.381790079</v>
      </c>
      <c r="G8970" s="13" t="str">
        <f t="array" ref="G8970">INDEX(range!$G$2:$G10001, RANDBETWEEN(1, ROWS(range!$G$2:$G10001)), 1)</f>
        <v>Angry</v>
      </c>
    </row>
    <row r="8971">
      <c r="A8971" s="11">
        <f>RANDOM_RANGE_PICKER(range!A$2:A10001, $G8971, range!$G$2:$G10001)</f>
        <v>94.2822958</v>
      </c>
      <c r="B8971" s="12">
        <f>RANDOM_RANGE_PICKER(range!B$2:B10001, $G8971, range!$G$2:$G10001)</f>
        <v>21.01962607</v>
      </c>
      <c r="C8971" s="12">
        <f>RANDOM_RANGE_PICKER(range!C$2:C10001, $G8971, range!$G$2:$G10001)</f>
        <v>38.14250177</v>
      </c>
      <c r="D8971" s="12">
        <f>RANDOM_RANGE_PICKER(range!D$2:D10001, $G8971, range!$G$2:$G10001)</f>
        <v>34.63347758</v>
      </c>
      <c r="E8971" s="12">
        <f>RANDOM_RANGE_PICKER(range!E$2:E10001, $G8971, range!$G$2:$G10001)</f>
        <v>0.4749222055</v>
      </c>
      <c r="F8971" s="12">
        <f>RANDOM_RANGE_PICKER(range!F$2:F10001, $G8971, range!$G$2:$G10001)</f>
        <v>1.055825272</v>
      </c>
      <c r="G8971" s="13" t="str">
        <f t="array" ref="G8971">INDEX(range!$G$2:$G10001, RANDBETWEEN(1, ROWS(range!$G$2:$G10001)), 1)</f>
        <v>Anxious</v>
      </c>
    </row>
    <row r="8972">
      <c r="A8972" s="11">
        <f>RANDOM_RANGE_PICKER(range!A$2:A10001, $G8972, range!$G$2:$G10001)</f>
        <v>70.93462249</v>
      </c>
      <c r="B8972" s="12">
        <f>RANDOM_RANGE_PICKER(range!B$2:B10001, $G8972, range!$G$2:$G10001)</f>
        <v>16.84783866</v>
      </c>
      <c r="C8972" s="12">
        <f>RANDOM_RANGE_PICKER(range!C$2:C10001, $G8972, range!$G$2:$G10001)</f>
        <v>59.9331193</v>
      </c>
      <c r="D8972" s="12">
        <f>RANDOM_RANGE_PICKER(range!D$2:D10001, $G8972, range!$G$2:$G10001)</f>
        <v>31.27871635</v>
      </c>
      <c r="E8972" s="12">
        <f>RANDOM_RANGE_PICKER(range!E$2:E10001, $G8972, range!$G$2:$G10001)</f>
        <v>0.2281802046</v>
      </c>
      <c r="F8972" s="12">
        <f>RANDOM_RANGE_PICKER(range!F$2:F10001, $G8972, range!$G$2:$G10001)</f>
        <v>0.7178791269</v>
      </c>
      <c r="G8972" s="13" t="str">
        <f t="array" ref="G8972">INDEX(range!$G$2:$G10001, RANDBETWEEN(1, ROWS(range!$G$2:$G10001)), 1)</f>
        <v>Calm</v>
      </c>
    </row>
    <row r="8973">
      <c r="A8973" s="11">
        <f>RANDOM_RANGE_PICKER(range!A$2:A10001, $G8973, range!$G$2:$G10001)</f>
        <v>108.1436715</v>
      </c>
      <c r="B8973" s="12">
        <f>RANDOM_RANGE_PICKER(range!B$2:B10001, $G8973, range!$G$2:$G10001)</f>
        <v>25.02409721</v>
      </c>
      <c r="C8973" s="12">
        <f>RANDOM_RANGE_PICKER(range!C$2:C10001, $G8973, range!$G$2:$G10001)</f>
        <v>32.60240694</v>
      </c>
      <c r="D8973" s="12">
        <f>RANDOM_RANGE_PICKER(range!D$2:D10001, $G8973, range!$G$2:$G10001)</f>
        <v>36.39877502</v>
      </c>
      <c r="E8973" s="12">
        <f>RANDOM_RANGE_PICKER(range!E$2:E10001, $G8973, range!$G$2:$G10001)</f>
        <v>0.6534860803</v>
      </c>
      <c r="F8973" s="12">
        <f>RANDOM_RANGE_PICKER(range!F$2:F10001, $G8973, range!$G$2:$G10001)</f>
        <v>1.382401862</v>
      </c>
      <c r="G8973" s="13" t="str">
        <f t="array" ref="G8973">INDEX(range!$G$2:$G10001, RANDBETWEEN(1, ROWS(range!$G$2:$G10001)), 1)</f>
        <v>Fearful</v>
      </c>
    </row>
    <row r="8974">
      <c r="A8974" s="11">
        <f>RANDOM_RANGE_PICKER(range!A$2:A10001, $G8974, range!$G$2:$G10001)</f>
        <v>67.09200795</v>
      </c>
      <c r="B8974" s="12">
        <f>RANDOM_RANGE_PICKER(range!B$2:B10001, $G8974, range!$G$2:$G10001)</f>
        <v>15.0538197</v>
      </c>
      <c r="C8974" s="12">
        <f>RANDOM_RANGE_PICKER(range!C$2:C10001, $G8974, range!$G$2:$G10001)</f>
        <v>64.48250236</v>
      </c>
      <c r="D8974" s="12">
        <f>RANDOM_RANGE_PICKER(range!D$2:D10001, $G8974, range!$G$2:$G10001)</f>
        <v>32.19550042</v>
      </c>
      <c r="E8974" s="12">
        <f>RANDOM_RANGE_PICKER(range!E$2:E10001, $G8974, range!$G$2:$G10001)</f>
        <v>0.2697162874</v>
      </c>
      <c r="F8974" s="12">
        <f>RANDOM_RANGE_PICKER(range!F$2:F10001, $G8974, range!$G$2:$G10001)</f>
        <v>0.7031606981</v>
      </c>
      <c r="G8974" s="13" t="str">
        <f t="array" ref="G8974">INDEX(range!$G$2:$G10001, RANDBETWEEN(1, ROWS(range!$G$2:$G10001)), 1)</f>
        <v>Calm</v>
      </c>
    </row>
    <row r="8975">
      <c r="A8975" s="11">
        <f>RANDOM_RANGE_PICKER(range!A$2:A10001, $G8975, range!$G$2:$G10001)</f>
        <v>97.82121292</v>
      </c>
      <c r="B8975" s="12">
        <f>RANDOM_RANGE_PICKER(range!B$2:B10001, $G8975, range!$G$2:$G10001)</f>
        <v>22.68576292</v>
      </c>
      <c r="C8975" s="12">
        <f>RANDOM_RANGE_PICKER(range!C$2:C10001, $G8975, range!$G$2:$G10001)</f>
        <v>38.98342074</v>
      </c>
      <c r="D8975" s="12">
        <f>RANDOM_RANGE_PICKER(range!D$2:D10001, $G8975, range!$G$2:$G10001)</f>
        <v>34.93427331</v>
      </c>
      <c r="E8975" s="12">
        <f>RANDOM_RANGE_PICKER(range!E$2:E10001, $G8975, range!$G$2:$G10001)</f>
        <v>0.411575972</v>
      </c>
      <c r="F8975" s="12">
        <f>RANDOM_RANGE_PICKER(range!F$2:F10001, $G8975, range!$G$2:$G10001)</f>
        <v>1.085596716</v>
      </c>
      <c r="G8975" s="13" t="str">
        <f t="array" ref="G8975">INDEX(range!$G$2:$G10001, RANDBETWEEN(1, ROWS(range!$G$2:$G10001)), 1)</f>
        <v>Anxious</v>
      </c>
    </row>
    <row r="8976">
      <c r="A8976" s="11">
        <f>RANDOM_RANGE_PICKER(range!A$2:A10001, $G8976, range!$G$2:$G10001)</f>
        <v>104.5057554</v>
      </c>
      <c r="B8976" s="12">
        <f>RANDOM_RANGE_PICKER(range!B$2:B10001, $G8976, range!$G$2:$G10001)</f>
        <v>22.46163067</v>
      </c>
      <c r="C8976" s="12">
        <f>RANDOM_RANGE_PICKER(range!C$2:C10001, $G8976, range!$G$2:$G10001)</f>
        <v>51.42669425</v>
      </c>
      <c r="D8976" s="12">
        <f>RANDOM_RANGE_PICKER(range!D$2:D10001, $G8976, range!$G$2:$G10001)</f>
        <v>35.24870006</v>
      </c>
      <c r="E8976" s="12">
        <f>RANDOM_RANGE_PICKER(range!E$2:E10001, $G8976, range!$G$2:$G10001)</f>
        <v>0.5160222257</v>
      </c>
      <c r="F8976" s="12">
        <f>RANDOM_RANGE_PICKER(range!F$2:F10001, $G8976, range!$G$2:$G10001)</f>
        <v>1.291169311</v>
      </c>
      <c r="G8976" s="13" t="str">
        <f t="array" ref="G8976">INDEX(range!$G$2:$G10001, RANDBETWEEN(1, ROWS(range!$G$2:$G10001)), 1)</f>
        <v>Angry</v>
      </c>
    </row>
    <row r="8977">
      <c r="A8977" s="11">
        <f>RANDOM_RANGE_PICKER(range!A$2:A10001, $G8977, range!$G$2:$G10001)</f>
        <v>76.69038315</v>
      </c>
      <c r="B8977" s="12">
        <f>RANDOM_RANGE_PICKER(range!B$2:B10001, $G8977, range!$G$2:$G10001)</f>
        <v>14.01210312</v>
      </c>
      <c r="C8977" s="12">
        <f>RANDOM_RANGE_PICKER(range!C$2:C10001, $G8977, range!$G$2:$G10001)</f>
        <v>57.27919832</v>
      </c>
      <c r="D8977" s="12">
        <f>RANDOM_RANGE_PICKER(range!D$2:D10001, $G8977, range!$G$2:$G10001)</f>
        <v>32.78212107</v>
      </c>
      <c r="E8977" s="12">
        <f>RANDOM_RANGE_PICKER(range!E$2:E10001, $G8977, range!$G$2:$G10001)</f>
        <v>0.2182964648</v>
      </c>
      <c r="F8977" s="12">
        <f>RANDOM_RANGE_PICKER(range!F$2:F10001, $G8977, range!$G$2:$G10001)</f>
        <v>0.7636772806</v>
      </c>
      <c r="G8977" s="13" t="str">
        <f t="array" ref="G8977">INDEX(range!$G$2:$G10001, RANDBETWEEN(1, ROWS(range!$G$2:$G10001)), 1)</f>
        <v>Happy</v>
      </c>
    </row>
    <row r="8978">
      <c r="A8978" s="11">
        <f>RANDOM_RANGE_PICKER(range!A$2:A10001, $G8978, range!$G$2:$G10001)</f>
        <v>73.16692227</v>
      </c>
      <c r="B8978" s="12">
        <f>RANDOM_RANGE_PICKER(range!B$2:B10001, $G8978, range!$G$2:$G10001)</f>
        <v>14.86096189</v>
      </c>
      <c r="C8978" s="12">
        <f>RANDOM_RANGE_PICKER(range!C$2:C10001, $G8978, range!$G$2:$G10001)</f>
        <v>62.50052055</v>
      </c>
      <c r="D8978" s="12">
        <f>RANDOM_RANGE_PICKER(range!D$2:D10001, $G8978, range!$G$2:$G10001)</f>
        <v>31.84442769</v>
      </c>
      <c r="E8978" s="12">
        <f>RANDOM_RANGE_PICKER(range!E$2:E10001, $G8978, range!$G$2:$G10001)</f>
        <v>0.2698714631</v>
      </c>
      <c r="F8978" s="12">
        <f>RANDOM_RANGE_PICKER(range!F$2:F10001, $G8978, range!$G$2:$G10001)</f>
        <v>0.8378906705</v>
      </c>
      <c r="G8978" s="13" t="str">
        <f t="array" ref="G8978">INDEX(range!$G$2:$G10001, RANDBETWEEN(1, ROWS(range!$G$2:$G10001)), 1)</f>
        <v>Calm</v>
      </c>
    </row>
    <row r="8979">
      <c r="A8979" s="11">
        <f>RANDOM_RANGE_PICKER(range!A$2:A10001, $G8979, range!$G$2:$G10001)</f>
        <v>98.91309422</v>
      </c>
      <c r="B8979" s="12">
        <f>RANDOM_RANGE_PICKER(range!B$2:B10001, $G8979, range!$G$2:$G10001)</f>
        <v>19.27069844</v>
      </c>
      <c r="C8979" s="12">
        <f>RANDOM_RANGE_PICKER(range!C$2:C10001, $G8979, range!$G$2:$G10001)</f>
        <v>46.2709641</v>
      </c>
      <c r="D8979" s="12">
        <f>RANDOM_RANGE_PICKER(range!D$2:D10001, $G8979, range!$G$2:$G10001)</f>
        <v>33.09919639</v>
      </c>
      <c r="E8979" s="12">
        <f>RANDOM_RANGE_PICKER(range!E$2:E10001, $G8979, range!$G$2:$G10001)</f>
        <v>0.4644019313</v>
      </c>
      <c r="F8979" s="12">
        <f>RANDOM_RANGE_PICKER(range!F$2:F10001, $G8979, range!$G$2:$G10001)</f>
        <v>1.004897181</v>
      </c>
      <c r="G8979" s="13" t="str">
        <f t="array" ref="G8979">INDEX(range!$G$2:$G10001, RANDBETWEEN(1, ROWS(range!$G$2:$G10001)), 1)</f>
        <v>Anxious</v>
      </c>
    </row>
    <row r="8980">
      <c r="A8980" s="11">
        <f>RANDOM_RANGE_PICKER(range!A$2:A10001, $G8980, range!$G$2:$G10001)</f>
        <v>77.22271228</v>
      </c>
      <c r="B8980" s="12">
        <f>RANDOM_RANGE_PICKER(range!B$2:B10001, $G8980, range!$G$2:$G10001)</f>
        <v>15.15461698</v>
      </c>
      <c r="C8980" s="12">
        <f>RANDOM_RANGE_PICKER(range!C$2:C10001, $G8980, range!$G$2:$G10001)</f>
        <v>61.76757167</v>
      </c>
      <c r="D8980" s="12">
        <f>RANDOM_RANGE_PICKER(range!D$2:D10001, $G8980, range!$G$2:$G10001)</f>
        <v>33.05274081</v>
      </c>
      <c r="E8980" s="12">
        <f>RANDOM_RANGE_PICKER(range!E$2:E10001, $G8980, range!$G$2:$G10001)</f>
        <v>0.2371629537</v>
      </c>
      <c r="F8980" s="12">
        <f>RANDOM_RANGE_PICKER(range!F$2:F10001, $G8980, range!$G$2:$G10001)</f>
        <v>0.8972179463</v>
      </c>
      <c r="G8980" s="13" t="str">
        <f t="array" ref="G8980">INDEX(range!$G$2:$G10001, RANDBETWEEN(1, ROWS(range!$G$2:$G10001)), 1)</f>
        <v>Content</v>
      </c>
    </row>
    <row r="8981">
      <c r="A8981" s="11">
        <f>RANDOM_RANGE_PICKER(range!A$2:A10001, $G8981, range!$G$2:$G10001)</f>
        <v>85.82509964</v>
      </c>
      <c r="B8981" s="12">
        <f>RANDOM_RANGE_PICKER(range!B$2:B10001, $G8981, range!$G$2:$G10001)</f>
        <v>22.13260276</v>
      </c>
      <c r="C8981" s="12">
        <f>RANDOM_RANGE_PICKER(range!C$2:C10001, $G8981, range!$G$2:$G10001)</f>
        <v>54.6350886</v>
      </c>
      <c r="D8981" s="12">
        <f>RANDOM_RANGE_PICKER(range!D$2:D10001, $G8981, range!$G$2:$G10001)</f>
        <v>34.87235388</v>
      </c>
      <c r="E8981" s="12">
        <f>RANDOM_RANGE_PICKER(range!E$2:E10001, $G8981, range!$G$2:$G10001)</f>
        <v>0.4143546666</v>
      </c>
      <c r="F8981" s="12">
        <f>RANDOM_RANGE_PICKER(range!F$2:F10001, $G8981, range!$G$2:$G10001)</f>
        <v>1.05625056</v>
      </c>
      <c r="G8981" s="13" t="str">
        <f t="array" ref="G8981">INDEX(range!$G$2:$G10001, RANDBETWEEN(1, ROWS(range!$G$2:$G10001)), 1)</f>
        <v>Surprised</v>
      </c>
    </row>
    <row r="8982">
      <c r="A8982" s="11">
        <f>RANDOM_RANGE_PICKER(range!A$2:A10001, $G8982, range!$G$2:$G10001)</f>
        <v>74.98130732</v>
      </c>
      <c r="B8982" s="12">
        <f>RANDOM_RANGE_PICKER(range!B$2:B10001, $G8982, range!$G$2:$G10001)</f>
        <v>16.6880812</v>
      </c>
      <c r="C8982" s="12">
        <f>RANDOM_RANGE_PICKER(range!C$2:C10001, $G8982, range!$G$2:$G10001)</f>
        <v>65.917538</v>
      </c>
      <c r="D8982" s="12">
        <f>RANDOM_RANGE_PICKER(range!D$2:D10001, $G8982, range!$G$2:$G10001)</f>
        <v>32.86218874</v>
      </c>
      <c r="E8982" s="12">
        <f>RANDOM_RANGE_PICKER(range!E$2:E10001, $G8982, range!$G$2:$G10001)</f>
        <v>0.2178988448</v>
      </c>
      <c r="F8982" s="12">
        <f>RANDOM_RANGE_PICKER(range!F$2:F10001, $G8982, range!$G$2:$G10001)</f>
        <v>0.8133538295</v>
      </c>
      <c r="G8982" s="13" t="str">
        <f t="array" ref="G8982">INDEX(range!$G$2:$G10001, RANDBETWEEN(1, ROWS(range!$G$2:$G10001)), 1)</f>
        <v>Happy</v>
      </c>
    </row>
    <row r="8983">
      <c r="A8983" s="11">
        <f>RANDOM_RANGE_PICKER(range!A$2:A10001, $G8983, range!$G$2:$G10001)</f>
        <v>99.393692</v>
      </c>
      <c r="B8983" s="12">
        <f>RANDOM_RANGE_PICKER(range!B$2:B10001, $G8983, range!$G$2:$G10001)</f>
        <v>20.40143171</v>
      </c>
      <c r="C8983" s="12">
        <f>RANDOM_RANGE_PICKER(range!C$2:C10001, $G8983, range!$G$2:$G10001)</f>
        <v>46.91333755</v>
      </c>
      <c r="D8983" s="12">
        <f>RANDOM_RANGE_PICKER(range!D$2:D10001, $G8983, range!$G$2:$G10001)</f>
        <v>33.49926104</v>
      </c>
      <c r="E8983" s="12">
        <f>RANDOM_RANGE_PICKER(range!E$2:E10001, $G8983, range!$G$2:$G10001)</f>
        <v>0.4476091823</v>
      </c>
      <c r="F8983" s="12">
        <f>RANDOM_RANGE_PICKER(range!F$2:F10001, $G8983, range!$G$2:$G10001)</f>
        <v>1.196409974</v>
      </c>
      <c r="G8983" s="13" t="str">
        <f t="array" ref="G8983">INDEX(range!$G$2:$G10001, RANDBETWEEN(1, ROWS(range!$G$2:$G10001)), 1)</f>
        <v>Anxious</v>
      </c>
    </row>
    <row r="8984">
      <c r="A8984" s="11">
        <f>RANDOM_RANGE_PICKER(range!A$2:A10001, $G8984, range!$G$2:$G10001)</f>
        <v>99.96866911</v>
      </c>
      <c r="B8984" s="12">
        <f>RANDOM_RANGE_PICKER(range!B$2:B10001, $G8984, range!$G$2:$G10001)</f>
        <v>24.38868329</v>
      </c>
      <c r="C8984" s="12">
        <f>RANDOM_RANGE_PICKER(range!C$2:C10001, $G8984, range!$G$2:$G10001)</f>
        <v>44.27097367</v>
      </c>
      <c r="D8984" s="12">
        <f>RANDOM_RANGE_PICKER(range!D$2:D10001, $G8984, range!$G$2:$G10001)</f>
        <v>34.66731878</v>
      </c>
      <c r="E8984" s="12">
        <f>RANDOM_RANGE_PICKER(range!E$2:E10001, $G8984, range!$G$2:$G10001)</f>
        <v>0.531748148</v>
      </c>
      <c r="F8984" s="12">
        <f>RANDOM_RANGE_PICKER(range!F$2:F10001, $G8984, range!$G$2:$G10001)</f>
        <v>1.356238965</v>
      </c>
      <c r="G8984" s="13" t="str">
        <f t="array" ref="G8984">INDEX(range!$G$2:$G10001, RANDBETWEEN(1, ROWS(range!$G$2:$G10001)), 1)</f>
        <v>Angry</v>
      </c>
    </row>
    <row r="8985">
      <c r="A8985" s="11">
        <f>RANDOM_RANGE_PICKER(range!A$2:A10001, $G8985, range!$G$2:$G10001)</f>
        <v>81.35160586</v>
      </c>
      <c r="B8985" s="12">
        <f>RANDOM_RANGE_PICKER(range!B$2:B10001, $G8985, range!$G$2:$G10001)</f>
        <v>17.18539679</v>
      </c>
      <c r="C8985" s="12">
        <f>RANDOM_RANGE_PICKER(range!C$2:C10001, $G8985, range!$G$2:$G10001)</f>
        <v>63.97134458</v>
      </c>
      <c r="D8985" s="12">
        <f>RANDOM_RANGE_PICKER(range!D$2:D10001, $G8985, range!$G$2:$G10001)</f>
        <v>33.64549379</v>
      </c>
      <c r="E8985" s="12">
        <f>RANDOM_RANGE_PICKER(range!E$2:E10001, $G8985, range!$G$2:$G10001)</f>
        <v>0.2933872189</v>
      </c>
      <c r="F8985" s="12">
        <f>RANDOM_RANGE_PICKER(range!F$2:F10001, $G8985, range!$G$2:$G10001)</f>
        <v>0.8177455058</v>
      </c>
      <c r="G8985" s="13" t="str">
        <f t="array" ref="G8985">INDEX(range!$G$2:$G10001, RANDBETWEEN(1, ROWS(range!$G$2:$G10001)), 1)</f>
        <v>Content</v>
      </c>
    </row>
    <row r="8986">
      <c r="A8986" s="11">
        <f>RANDOM_RANGE_PICKER(range!A$2:A10001, $G8986, range!$G$2:$G10001)</f>
        <v>77.76157111</v>
      </c>
      <c r="B8986" s="12">
        <f>RANDOM_RANGE_PICKER(range!B$2:B10001, $G8986, range!$G$2:$G10001)</f>
        <v>18.2277162</v>
      </c>
      <c r="C8986" s="12">
        <f>RANDOM_RANGE_PICKER(range!C$2:C10001, $G8986, range!$G$2:$G10001)</f>
        <v>49.59185722</v>
      </c>
      <c r="D8986" s="12">
        <f>RANDOM_RANGE_PICKER(range!D$2:D10001, $G8986, range!$G$2:$G10001)</f>
        <v>33.92416967</v>
      </c>
      <c r="E8986" s="12">
        <f>RANDOM_RANGE_PICKER(range!E$2:E10001, $G8986, range!$G$2:$G10001)</f>
        <v>0.393273505</v>
      </c>
      <c r="F8986" s="12">
        <f>RANDOM_RANGE_PICKER(range!F$2:F10001, $G8986, range!$G$2:$G10001)</f>
        <v>0.8519689211</v>
      </c>
      <c r="G8986" s="13" t="str">
        <f t="array" ref="G8986">INDEX(range!$G$2:$G10001, RANDBETWEEN(1, ROWS(range!$G$2:$G10001)), 1)</f>
        <v>Sad</v>
      </c>
    </row>
    <row r="8987">
      <c r="A8987" s="11">
        <f>RANDOM_RANGE_PICKER(range!A$2:A10001, $G8987, range!$G$2:$G10001)</f>
        <v>93.17742768</v>
      </c>
      <c r="B8987" s="12">
        <f>RANDOM_RANGE_PICKER(range!B$2:B10001, $G8987, range!$G$2:$G10001)</f>
        <v>21.6269123</v>
      </c>
      <c r="C8987" s="12">
        <f>RANDOM_RANGE_PICKER(range!C$2:C10001, $G8987, range!$G$2:$G10001)</f>
        <v>52.41846643</v>
      </c>
      <c r="D8987" s="12">
        <f>RANDOM_RANGE_PICKER(range!D$2:D10001, $G8987, range!$G$2:$G10001)</f>
        <v>34.22390167</v>
      </c>
      <c r="E8987" s="12">
        <f>RANDOM_RANGE_PICKER(range!E$2:E10001, $G8987, range!$G$2:$G10001)</f>
        <v>0.4895161213</v>
      </c>
      <c r="F8987" s="12">
        <f>RANDOM_RANGE_PICKER(range!F$2:F10001, $G8987, range!$G$2:$G10001)</f>
        <v>1.096520614</v>
      </c>
      <c r="G8987" s="13" t="str">
        <f t="array" ref="G8987">INDEX(range!$G$2:$G10001, RANDBETWEEN(1, ROWS(range!$G$2:$G10001)), 1)</f>
        <v>Surprised</v>
      </c>
    </row>
    <row r="8988">
      <c r="A8988" s="11">
        <f>RANDOM_RANGE_PICKER(range!A$2:A10001, $G8988, range!$G$2:$G10001)</f>
        <v>70.44638104</v>
      </c>
      <c r="B8988" s="12">
        <f>RANDOM_RANGE_PICKER(range!B$2:B10001, $G8988, range!$G$2:$G10001)</f>
        <v>17.4912444</v>
      </c>
      <c r="C8988" s="12">
        <f>RANDOM_RANGE_PICKER(range!C$2:C10001, $G8988, range!$G$2:$G10001)</f>
        <v>64.66988896</v>
      </c>
      <c r="D8988" s="12">
        <f>RANDOM_RANGE_PICKER(range!D$2:D10001, $G8988, range!$G$2:$G10001)</f>
        <v>32.59222695</v>
      </c>
      <c r="E8988" s="12">
        <f>RANDOM_RANGE_PICKER(range!E$2:E10001, $G8988, range!$G$2:$G10001)</f>
        <v>0.2628772891</v>
      </c>
      <c r="F8988" s="12">
        <f>RANDOM_RANGE_PICKER(range!F$2:F10001, $G8988, range!$G$2:$G10001)</f>
        <v>0.7982332585</v>
      </c>
      <c r="G8988" s="13" t="str">
        <f t="array" ref="G8988">INDEX(range!$G$2:$G10001, RANDBETWEEN(1, ROWS(range!$G$2:$G10001)), 1)</f>
        <v>Happy</v>
      </c>
    </row>
    <row r="8989">
      <c r="A8989" s="11">
        <f>RANDOM_RANGE_PICKER(range!A$2:A10001, $G8989, range!$G$2:$G10001)</f>
        <v>95.88877756</v>
      </c>
      <c r="B8989" s="12">
        <f>RANDOM_RANGE_PICKER(range!B$2:B10001, $G8989, range!$G$2:$G10001)</f>
        <v>24.66068318</v>
      </c>
      <c r="C8989" s="12">
        <f>RANDOM_RANGE_PICKER(range!C$2:C10001, $G8989, range!$G$2:$G10001)</f>
        <v>40.57259732</v>
      </c>
      <c r="D8989" s="12">
        <f>RANDOM_RANGE_PICKER(range!D$2:D10001, $G8989, range!$G$2:$G10001)</f>
        <v>35.73328281</v>
      </c>
      <c r="E8989" s="12">
        <f>RANDOM_RANGE_PICKER(range!E$2:E10001, $G8989, range!$G$2:$G10001)</f>
        <v>0.5551519365</v>
      </c>
      <c r="F8989" s="12">
        <f>RANDOM_RANGE_PICKER(range!F$2:F10001, $G8989, range!$G$2:$G10001)</f>
        <v>1.190752614</v>
      </c>
      <c r="G8989" s="13" t="str">
        <f t="array" ref="G8989">INDEX(range!$G$2:$G10001, RANDBETWEEN(1, ROWS(range!$G$2:$G10001)), 1)</f>
        <v>Stressed</v>
      </c>
    </row>
    <row r="8990">
      <c r="A8990" s="11">
        <f>RANDOM_RANGE_PICKER(range!A$2:A10001, $G8990, range!$G$2:$G10001)</f>
        <v>88.80544017</v>
      </c>
      <c r="B8990" s="12">
        <f>RANDOM_RANGE_PICKER(range!B$2:B10001, $G8990, range!$G$2:$G10001)</f>
        <v>18.8247771</v>
      </c>
      <c r="C8990" s="12">
        <f>RANDOM_RANGE_PICKER(range!C$2:C10001, $G8990, range!$G$2:$G10001)</f>
        <v>56.90438266</v>
      </c>
      <c r="D8990" s="12">
        <f>RANDOM_RANGE_PICKER(range!D$2:D10001, $G8990, range!$G$2:$G10001)</f>
        <v>34.07455497</v>
      </c>
      <c r="E8990" s="12">
        <f>RANDOM_RANGE_PICKER(range!E$2:E10001, $G8990, range!$G$2:$G10001)</f>
        <v>0.3973980828</v>
      </c>
      <c r="F8990" s="12">
        <f>RANDOM_RANGE_PICKER(range!F$2:F10001, $G8990, range!$G$2:$G10001)</f>
        <v>0.9994857262</v>
      </c>
      <c r="G8990" s="13" t="str">
        <f t="array" ref="G8990">INDEX(range!$G$2:$G10001, RANDBETWEEN(1, ROWS(range!$G$2:$G10001)), 1)</f>
        <v>Exhausted</v>
      </c>
    </row>
    <row r="8991">
      <c r="A8991" s="11">
        <f>RANDOM_RANGE_PICKER(range!A$2:A10001, $G8991, range!$G$2:$G10001)</f>
        <v>72.06589453</v>
      </c>
      <c r="B8991" s="12">
        <f>RANDOM_RANGE_PICKER(range!B$2:B10001, $G8991, range!$G$2:$G10001)</f>
        <v>15.99586367</v>
      </c>
      <c r="C8991" s="12">
        <f>RANDOM_RANGE_PICKER(range!C$2:C10001, $G8991, range!$G$2:$G10001)</f>
        <v>65.8505832</v>
      </c>
      <c r="D8991" s="12">
        <f>RANDOM_RANGE_PICKER(range!D$2:D10001, $G8991, range!$G$2:$G10001)</f>
        <v>31.67489247</v>
      </c>
      <c r="E8991" s="12">
        <f>RANDOM_RANGE_PICKER(range!E$2:E10001, $G8991, range!$G$2:$G10001)</f>
        <v>0.2036362687</v>
      </c>
      <c r="F8991" s="12">
        <f>RANDOM_RANGE_PICKER(range!F$2:F10001, $G8991, range!$G$2:$G10001)</f>
        <v>0.8652877195</v>
      </c>
      <c r="G8991" s="13" t="str">
        <f t="array" ref="G8991">INDEX(range!$G$2:$G10001, RANDBETWEEN(1, ROWS(range!$G$2:$G10001)), 1)</f>
        <v>Happy</v>
      </c>
    </row>
    <row r="8992">
      <c r="A8992" s="11">
        <f>RANDOM_RANGE_PICKER(range!A$2:A10001, $G8992, range!$G$2:$G10001)</f>
        <v>86.21423815</v>
      </c>
      <c r="B8992" s="12">
        <f>RANDOM_RANGE_PICKER(range!B$2:B10001, $G8992, range!$G$2:$G10001)</f>
        <v>23.30428925</v>
      </c>
      <c r="C8992" s="12">
        <f>RANDOM_RANGE_PICKER(range!C$2:C10001, $G8992, range!$G$2:$G10001)</f>
        <v>58.80177796</v>
      </c>
      <c r="D8992" s="12">
        <f>RANDOM_RANGE_PICKER(range!D$2:D10001, $G8992, range!$G$2:$G10001)</f>
        <v>34.521239</v>
      </c>
      <c r="E8992" s="12">
        <f>RANDOM_RANGE_PICKER(range!E$2:E10001, $G8992, range!$G$2:$G10001)</f>
        <v>0.4040787013</v>
      </c>
      <c r="F8992" s="12">
        <f>RANDOM_RANGE_PICKER(range!F$2:F10001, $G8992, range!$G$2:$G10001)</f>
        <v>1.122873146</v>
      </c>
      <c r="G8992" s="13" t="str">
        <f t="array" ref="G8992">INDEX(range!$G$2:$G10001, RANDBETWEEN(1, ROWS(range!$G$2:$G10001)), 1)</f>
        <v>Surprised</v>
      </c>
    </row>
    <row r="8993">
      <c r="A8993" s="11">
        <f>RANDOM_RANGE_PICKER(range!A$2:A10001, $G8993, range!$G$2:$G10001)</f>
        <v>72.33509045</v>
      </c>
      <c r="B8993" s="12">
        <f>RANDOM_RANGE_PICKER(range!B$2:B10001, $G8993, range!$G$2:$G10001)</f>
        <v>15.19300499</v>
      </c>
      <c r="C8993" s="12">
        <f>RANDOM_RANGE_PICKER(range!C$2:C10001, $G8993, range!$G$2:$G10001)</f>
        <v>66.15366824</v>
      </c>
      <c r="D8993" s="12">
        <f>RANDOM_RANGE_PICKER(range!D$2:D10001, $G8993, range!$G$2:$G10001)</f>
        <v>32.62826127</v>
      </c>
      <c r="E8993" s="12">
        <f>RANDOM_RANGE_PICKER(range!E$2:E10001, $G8993, range!$G$2:$G10001)</f>
        <v>0.2623933896</v>
      </c>
      <c r="F8993" s="12">
        <f>RANDOM_RANGE_PICKER(range!F$2:F10001, $G8993, range!$G$2:$G10001)</f>
        <v>0.7824752591</v>
      </c>
      <c r="G8993" s="13" t="str">
        <f t="array" ref="G8993">INDEX(range!$G$2:$G10001, RANDBETWEEN(1, ROWS(range!$G$2:$G10001)), 1)</f>
        <v>Calm</v>
      </c>
    </row>
    <row r="8994">
      <c r="A8994" s="11">
        <f>RANDOM_RANGE_PICKER(range!A$2:A10001, $G8994, range!$G$2:$G10001)</f>
        <v>89.77617209</v>
      </c>
      <c r="B8994" s="12">
        <f>RANDOM_RANGE_PICKER(range!B$2:B10001, $G8994, range!$G$2:$G10001)</f>
        <v>19.99452688</v>
      </c>
      <c r="C8994" s="12">
        <f>RANDOM_RANGE_PICKER(range!C$2:C10001, $G8994, range!$G$2:$G10001)</f>
        <v>54.92247687</v>
      </c>
      <c r="D8994" s="12">
        <f>RANDOM_RANGE_PICKER(range!D$2:D10001, $G8994, range!$G$2:$G10001)</f>
        <v>34.13151237</v>
      </c>
      <c r="E8994" s="12">
        <f>RANDOM_RANGE_PICKER(range!E$2:E10001, $G8994, range!$G$2:$G10001)</f>
        <v>0.3536643541</v>
      </c>
      <c r="F8994" s="12">
        <f>RANDOM_RANGE_PICKER(range!F$2:F10001, $G8994, range!$G$2:$G10001)</f>
        <v>0.9695761188</v>
      </c>
      <c r="G8994" s="13" t="str">
        <f t="array" ref="G8994">INDEX(range!$G$2:$G10001, RANDBETWEEN(1, ROWS(range!$G$2:$G10001)), 1)</f>
        <v>Exhausted</v>
      </c>
    </row>
    <row r="8995">
      <c r="A8995" s="11">
        <f>RANDOM_RANGE_PICKER(range!A$2:A10001, $G8995, range!$G$2:$G10001)</f>
        <v>75.20017656</v>
      </c>
      <c r="B8995" s="12">
        <f>RANDOM_RANGE_PICKER(range!B$2:B10001, $G8995, range!$G$2:$G10001)</f>
        <v>13.22660551</v>
      </c>
      <c r="C8995" s="12">
        <f>RANDOM_RANGE_PICKER(range!C$2:C10001, $G8995, range!$G$2:$G10001)</f>
        <v>58.88424828</v>
      </c>
      <c r="D8995" s="12">
        <f>RANDOM_RANGE_PICKER(range!D$2:D10001, $G8995, range!$G$2:$G10001)</f>
        <v>31.25948899</v>
      </c>
      <c r="E8995" s="12">
        <f>RANDOM_RANGE_PICKER(range!E$2:E10001, $G8995, range!$G$2:$G10001)</f>
        <v>0.2465245131</v>
      </c>
      <c r="F8995" s="12">
        <f>RANDOM_RANGE_PICKER(range!F$2:F10001, $G8995, range!$G$2:$G10001)</f>
        <v>0.8091583781</v>
      </c>
      <c r="G8995" s="13" t="str">
        <f t="array" ref="G8995">INDEX(range!$G$2:$G10001, RANDBETWEEN(1, ROWS(range!$G$2:$G10001)), 1)</f>
        <v>Calm</v>
      </c>
    </row>
    <row r="8996">
      <c r="A8996" s="11">
        <f>RANDOM_RANGE_PICKER(range!A$2:A10001, $G8996, range!$G$2:$G10001)</f>
        <v>84.49194692</v>
      </c>
      <c r="B8996" s="12">
        <f>RANDOM_RANGE_PICKER(range!B$2:B10001, $G8996, range!$G$2:$G10001)</f>
        <v>18.51090416</v>
      </c>
      <c r="C8996" s="12">
        <f>RANDOM_RANGE_PICKER(range!C$2:C10001, $G8996, range!$G$2:$G10001)</f>
        <v>49.94429894</v>
      </c>
      <c r="D8996" s="12">
        <f>RANDOM_RANGE_PICKER(range!D$2:D10001, $G8996, range!$G$2:$G10001)</f>
        <v>32.4398954</v>
      </c>
      <c r="E8996" s="12">
        <f>RANDOM_RANGE_PICKER(range!E$2:E10001, $G8996, range!$G$2:$G10001)</f>
        <v>0.3433188169</v>
      </c>
      <c r="F8996" s="12">
        <f>RANDOM_RANGE_PICKER(range!F$2:F10001, $G8996, range!$G$2:$G10001)</f>
        <v>0.823436598</v>
      </c>
      <c r="G8996" s="13" t="str">
        <f t="array" ref="G8996">INDEX(range!$G$2:$G10001, RANDBETWEEN(1, ROWS(range!$G$2:$G10001)), 1)</f>
        <v>Sad</v>
      </c>
    </row>
    <row r="8997">
      <c r="A8997" s="11">
        <f>RANDOM_RANGE_PICKER(range!A$2:A10001, $G8997, range!$G$2:$G10001)</f>
        <v>75.38298348</v>
      </c>
      <c r="B8997" s="12">
        <f>RANDOM_RANGE_PICKER(range!B$2:B10001, $G8997, range!$G$2:$G10001)</f>
        <v>17.49617222</v>
      </c>
      <c r="C8997" s="12">
        <f>RANDOM_RANGE_PICKER(range!C$2:C10001, $G8997, range!$G$2:$G10001)</f>
        <v>57.94267177</v>
      </c>
      <c r="D8997" s="12">
        <f>RANDOM_RANGE_PICKER(range!D$2:D10001, $G8997, range!$G$2:$G10001)</f>
        <v>31.15911812</v>
      </c>
      <c r="E8997" s="12">
        <f>RANDOM_RANGE_PICKER(range!E$2:E10001, $G8997, range!$G$2:$G10001)</f>
        <v>0.2192753902</v>
      </c>
      <c r="F8997" s="12">
        <f>RANDOM_RANGE_PICKER(range!F$2:F10001, $G8997, range!$G$2:$G10001)</f>
        <v>0.7368817117</v>
      </c>
      <c r="G8997" s="13" t="str">
        <f t="array" ref="G8997">INDEX(range!$G$2:$G10001, RANDBETWEEN(1, ROWS(range!$G$2:$G10001)), 1)</f>
        <v>Happy</v>
      </c>
    </row>
    <row r="8998">
      <c r="A8998" s="11">
        <f>RANDOM_RANGE_PICKER(range!A$2:A10001, $G8998, range!$G$2:$G10001)</f>
        <v>82.8533371</v>
      </c>
      <c r="B8998" s="12">
        <f>RANDOM_RANGE_PICKER(range!B$2:B10001, $G8998, range!$G$2:$G10001)</f>
        <v>21.74188137</v>
      </c>
      <c r="C8998" s="12">
        <f>RANDOM_RANGE_PICKER(range!C$2:C10001, $G8998, range!$G$2:$G10001)</f>
        <v>56.24509353</v>
      </c>
      <c r="D8998" s="12">
        <f>RANDOM_RANGE_PICKER(range!D$2:D10001, $G8998, range!$G$2:$G10001)</f>
        <v>34.370479</v>
      </c>
      <c r="E8998" s="12">
        <f>RANDOM_RANGE_PICKER(range!E$2:E10001, $G8998, range!$G$2:$G10001)</f>
        <v>0.3738246375</v>
      </c>
      <c r="F8998" s="12">
        <f>RANDOM_RANGE_PICKER(range!F$2:F10001, $G8998, range!$G$2:$G10001)</f>
        <v>1.016479401</v>
      </c>
      <c r="G8998" s="13" t="str">
        <f t="array" ref="G8998">INDEX(range!$G$2:$G10001, RANDBETWEEN(1, ROWS(range!$G$2:$G10001)), 1)</f>
        <v>Confused</v>
      </c>
    </row>
    <row r="8999">
      <c r="A8999" s="11">
        <f>RANDOM_RANGE_PICKER(range!A$2:A10001, $G8999, range!$G$2:$G10001)</f>
        <v>95.27032585</v>
      </c>
      <c r="B8999" s="12">
        <f>RANDOM_RANGE_PICKER(range!B$2:B10001, $G8999, range!$G$2:$G10001)</f>
        <v>22.39233707</v>
      </c>
      <c r="C8999" s="12">
        <f>RANDOM_RANGE_PICKER(range!C$2:C10001, $G8999, range!$G$2:$G10001)</f>
        <v>38.45976483</v>
      </c>
      <c r="D8999" s="12">
        <f>RANDOM_RANGE_PICKER(range!D$2:D10001, $G8999, range!$G$2:$G10001)</f>
        <v>33.22264829</v>
      </c>
      <c r="E8999" s="12">
        <f>RANDOM_RANGE_PICKER(range!E$2:E10001, $G8999, range!$G$2:$G10001)</f>
        <v>0.4913297152</v>
      </c>
      <c r="F8999" s="12">
        <f>RANDOM_RANGE_PICKER(range!F$2:F10001, $G8999, range!$G$2:$G10001)</f>
        <v>1.068226066</v>
      </c>
      <c r="G8999" s="13" t="str">
        <f t="array" ref="G8999">INDEX(range!$G$2:$G10001, RANDBETWEEN(1, ROWS(range!$G$2:$G10001)), 1)</f>
        <v>Anxious</v>
      </c>
    </row>
    <row r="9000">
      <c r="A9000" s="11">
        <f>RANDOM_RANGE_PICKER(range!A$2:A10001, $G9000, range!$G$2:$G10001)</f>
        <v>94.79302481</v>
      </c>
      <c r="B9000" s="12">
        <f>RANDOM_RANGE_PICKER(range!B$2:B10001, $G9000, range!$G$2:$G10001)</f>
        <v>22.665276</v>
      </c>
      <c r="C9000" s="12">
        <f>RANDOM_RANGE_PICKER(range!C$2:C10001, $G9000, range!$G$2:$G10001)</f>
        <v>36.8728673</v>
      </c>
      <c r="D9000" s="12">
        <f>RANDOM_RANGE_PICKER(range!D$2:D10001, $G9000, range!$G$2:$G10001)</f>
        <v>34.36653366</v>
      </c>
      <c r="E9000" s="12">
        <f>RANDOM_RANGE_PICKER(range!E$2:E10001, $G9000, range!$G$2:$G10001)</f>
        <v>0.544429968</v>
      </c>
      <c r="F9000" s="12">
        <f>RANDOM_RANGE_PICKER(range!F$2:F10001, $G9000, range!$G$2:$G10001)</f>
        <v>1.216716192</v>
      </c>
      <c r="G9000" s="13" t="str">
        <f t="array" ref="G9000">INDEX(range!$G$2:$G10001, RANDBETWEEN(1, ROWS(range!$G$2:$G10001)), 1)</f>
        <v>Stressed</v>
      </c>
    </row>
    <row r="9001">
      <c r="A9001" s="11">
        <f>RANDOM_RANGE_PICKER(range!A$2:A10001, $G9001, range!$G$2:$G10001)</f>
        <v>98.49426649</v>
      </c>
      <c r="B9001" s="12">
        <f>RANDOM_RANGE_PICKER(range!B$2:B10001, $G9001, range!$G$2:$G10001)</f>
        <v>25.07176377</v>
      </c>
      <c r="C9001" s="12">
        <f>RANDOM_RANGE_PICKER(range!C$2:C10001, $G9001, range!$G$2:$G10001)</f>
        <v>51.45221556</v>
      </c>
      <c r="D9001" s="12">
        <f>RANDOM_RANGE_PICKER(range!D$2:D10001, $G9001, range!$G$2:$G10001)</f>
        <v>35.21074079</v>
      </c>
      <c r="E9001" s="12">
        <f>RANDOM_RANGE_PICKER(range!E$2:E10001, $G9001, range!$G$2:$G10001)</f>
        <v>0.5702149923</v>
      </c>
      <c r="F9001" s="12">
        <f>RANDOM_RANGE_PICKER(range!F$2:F10001, $G9001, range!$G$2:$G10001)</f>
        <v>1.229618127</v>
      </c>
      <c r="G9001" s="13" t="str">
        <f t="array" ref="G9001">INDEX(range!$G$2:$G10001, RANDBETWEEN(1, ROWS(range!$G$2:$G10001)), 1)</f>
        <v>Angry</v>
      </c>
    </row>
    <row r="9002">
      <c r="A9002" s="11">
        <f>RANDOM_RANGE_PICKER(range!A$2:A10001, $G9002, range!$G$2:$G10001)</f>
        <v>67.57177525</v>
      </c>
      <c r="B9002" s="12">
        <f>RANDOM_RANGE_PICKER(range!B$2:B10001, $G9002, range!$G$2:$G10001)</f>
        <v>13.46779542</v>
      </c>
      <c r="C9002" s="12">
        <f>RANDOM_RANGE_PICKER(range!C$2:C10001, $G9002, range!$G$2:$G10001)</f>
        <v>65.62641726</v>
      </c>
      <c r="D9002" s="12">
        <f>RANDOM_RANGE_PICKER(range!D$2:D10001, $G9002, range!$G$2:$G10001)</f>
        <v>32.33155673</v>
      </c>
      <c r="E9002" s="12">
        <f>RANDOM_RANGE_PICKER(range!E$2:E10001, $G9002, range!$G$2:$G10001)</f>
        <v>0.2943015808</v>
      </c>
      <c r="F9002" s="12">
        <f>RANDOM_RANGE_PICKER(range!F$2:F10001, $G9002, range!$G$2:$G10001)</f>
        <v>0.7656151637</v>
      </c>
      <c r="G9002" s="13" t="str">
        <f t="array" ref="G9002">INDEX(range!$G$2:$G10001, RANDBETWEEN(1, ROWS(range!$G$2:$G10001)), 1)</f>
        <v>Calm</v>
      </c>
    </row>
    <row r="9003">
      <c r="A9003" s="11">
        <f>RANDOM_RANGE_PICKER(range!A$2:A10001, $G9003, range!$G$2:$G10001)</f>
        <v>80.70666992</v>
      </c>
      <c r="B9003" s="12">
        <f>RANDOM_RANGE_PICKER(range!B$2:B10001, $G9003, range!$G$2:$G10001)</f>
        <v>20.18987444</v>
      </c>
      <c r="C9003" s="12">
        <f>RANDOM_RANGE_PICKER(range!C$2:C10001, $G9003, range!$G$2:$G10001)</f>
        <v>47.1552864</v>
      </c>
      <c r="D9003" s="12">
        <f>RANDOM_RANGE_PICKER(range!D$2:D10001, $G9003, range!$G$2:$G10001)</f>
        <v>33.23044845</v>
      </c>
      <c r="E9003" s="12">
        <f>RANDOM_RANGE_PICKER(range!E$2:E10001, $G9003, range!$G$2:$G10001)</f>
        <v>0.3871128651</v>
      </c>
      <c r="F9003" s="12">
        <f>RANDOM_RANGE_PICKER(range!F$2:F10001, $G9003, range!$G$2:$G10001)</f>
        <v>0.8870558447</v>
      </c>
      <c r="G9003" s="13" t="str">
        <f t="array" ref="G9003">INDEX(range!$G$2:$G10001, RANDBETWEEN(1, ROWS(range!$G$2:$G10001)), 1)</f>
        <v>Sad</v>
      </c>
    </row>
    <row r="9004">
      <c r="A9004" s="11">
        <f>RANDOM_RANGE_PICKER(range!A$2:A10001, $G9004, range!$G$2:$G10001)</f>
        <v>96.13075452</v>
      </c>
      <c r="B9004" s="12">
        <f>RANDOM_RANGE_PICKER(range!B$2:B10001, $G9004, range!$G$2:$G10001)</f>
        <v>19.12795747</v>
      </c>
      <c r="C9004" s="12">
        <f>RANDOM_RANGE_PICKER(range!C$2:C10001, $G9004, range!$G$2:$G10001)</f>
        <v>44.90231735</v>
      </c>
      <c r="D9004" s="12">
        <f>RANDOM_RANGE_PICKER(range!D$2:D10001, $G9004, range!$G$2:$G10001)</f>
        <v>33.04057815</v>
      </c>
      <c r="E9004" s="12">
        <f>RANDOM_RANGE_PICKER(range!E$2:E10001, $G9004, range!$G$2:$G10001)</f>
        <v>0.4737356639</v>
      </c>
      <c r="F9004" s="12">
        <f>RANDOM_RANGE_PICKER(range!F$2:F10001, $G9004, range!$G$2:$G10001)</f>
        <v>1.079616972</v>
      </c>
      <c r="G9004" s="13" t="str">
        <f t="array" ref="G9004">INDEX(range!$G$2:$G10001, RANDBETWEEN(1, ROWS(range!$G$2:$G10001)), 1)</f>
        <v>Anxious</v>
      </c>
    </row>
    <row r="9005">
      <c r="A9005" s="11">
        <f>RANDOM_RANGE_PICKER(range!A$2:A10001, $G9005, range!$G$2:$G10001)</f>
        <v>97.14034804</v>
      </c>
      <c r="B9005" s="12">
        <f>RANDOM_RANGE_PICKER(range!B$2:B10001, $G9005, range!$G$2:$G10001)</f>
        <v>23.44084131</v>
      </c>
      <c r="C9005" s="12">
        <f>RANDOM_RANGE_PICKER(range!C$2:C10001, $G9005, range!$G$2:$G10001)</f>
        <v>42.8830947</v>
      </c>
      <c r="D9005" s="12">
        <f>RANDOM_RANGE_PICKER(range!D$2:D10001, $G9005, range!$G$2:$G10001)</f>
        <v>35.89190602</v>
      </c>
      <c r="E9005" s="12">
        <f>RANDOM_RANGE_PICKER(range!E$2:E10001, $G9005, range!$G$2:$G10001)</f>
        <v>0.5499681536</v>
      </c>
      <c r="F9005" s="12">
        <f>RANDOM_RANGE_PICKER(range!F$2:F10001, $G9005, range!$G$2:$G10001)</f>
        <v>1.188789197</v>
      </c>
      <c r="G9005" s="13" t="str">
        <f t="array" ref="G9005">INDEX(range!$G$2:$G10001, RANDBETWEEN(1, ROWS(range!$G$2:$G10001)), 1)</f>
        <v>Stressed</v>
      </c>
    </row>
    <row r="9006">
      <c r="A9006" s="11">
        <f>RANDOM_RANGE_PICKER(range!A$2:A10001, $G9006, range!$G$2:$G10001)</f>
        <v>100.4010301</v>
      </c>
      <c r="B9006" s="12">
        <f>RANDOM_RANGE_PICKER(range!B$2:B10001, $G9006, range!$G$2:$G10001)</f>
        <v>24.23678249</v>
      </c>
      <c r="C9006" s="12">
        <f>RANDOM_RANGE_PICKER(range!C$2:C10001, $G9006, range!$G$2:$G10001)</f>
        <v>46.19593833</v>
      </c>
      <c r="D9006" s="12">
        <f>RANDOM_RANGE_PICKER(range!D$2:D10001, $G9006, range!$G$2:$G10001)</f>
        <v>34.59116539</v>
      </c>
      <c r="E9006" s="12">
        <f>RANDOM_RANGE_PICKER(range!E$2:E10001, $G9006, range!$G$2:$G10001)</f>
        <v>0.5982718834</v>
      </c>
      <c r="F9006" s="12">
        <f>RANDOM_RANGE_PICKER(range!F$2:F10001, $G9006, range!$G$2:$G10001)</f>
        <v>1.381491125</v>
      </c>
      <c r="G9006" s="13" t="str">
        <f t="array" ref="G9006">INDEX(range!$G$2:$G10001, RANDBETWEEN(1, ROWS(range!$G$2:$G10001)), 1)</f>
        <v>Angry</v>
      </c>
    </row>
    <row r="9007">
      <c r="A9007" s="11">
        <f>RANDOM_RANGE_PICKER(range!A$2:A10001, $G9007, range!$G$2:$G10001)</f>
        <v>101.2514432</v>
      </c>
      <c r="B9007" s="12">
        <f>RANDOM_RANGE_PICKER(range!B$2:B10001, $G9007, range!$G$2:$G10001)</f>
        <v>24.62936684</v>
      </c>
      <c r="C9007" s="12">
        <f>RANDOM_RANGE_PICKER(range!C$2:C10001, $G9007, range!$G$2:$G10001)</f>
        <v>43.06474015</v>
      </c>
      <c r="D9007" s="12">
        <f>RANDOM_RANGE_PICKER(range!D$2:D10001, $G9007, range!$G$2:$G10001)</f>
        <v>35.70159498</v>
      </c>
      <c r="E9007" s="12">
        <f>RANDOM_RANGE_PICKER(range!E$2:E10001, $G9007, range!$G$2:$G10001)</f>
        <v>0.5057282638</v>
      </c>
      <c r="F9007" s="12">
        <f>RANDOM_RANGE_PICKER(range!F$2:F10001, $G9007, range!$G$2:$G10001)</f>
        <v>1.276577985</v>
      </c>
      <c r="G9007" s="13" t="str">
        <f t="array" ref="G9007">INDEX(range!$G$2:$G10001, RANDBETWEEN(1, ROWS(range!$G$2:$G10001)), 1)</f>
        <v>Stressed</v>
      </c>
    </row>
    <row r="9008">
      <c r="A9008" s="11">
        <f>RANDOM_RANGE_PICKER(range!A$2:A10001, $G9008, range!$G$2:$G10001)</f>
        <v>78.79619057</v>
      </c>
      <c r="B9008" s="12">
        <f>RANDOM_RANGE_PICKER(range!B$2:B10001, $G9008, range!$G$2:$G10001)</f>
        <v>15.90895769</v>
      </c>
      <c r="C9008" s="12">
        <f>RANDOM_RANGE_PICKER(range!C$2:C10001, $G9008, range!$G$2:$G10001)</f>
        <v>57.92688779</v>
      </c>
      <c r="D9008" s="12">
        <f>RANDOM_RANGE_PICKER(range!D$2:D10001, $G9008, range!$G$2:$G10001)</f>
        <v>32.26249668</v>
      </c>
      <c r="E9008" s="12">
        <f>RANDOM_RANGE_PICKER(range!E$2:E10001, $G9008, range!$G$2:$G10001)</f>
        <v>0.2821717782</v>
      </c>
      <c r="F9008" s="12">
        <f>RANDOM_RANGE_PICKER(range!F$2:F10001, $G9008, range!$G$2:$G10001)</f>
        <v>0.9831963595</v>
      </c>
      <c r="G9008" s="13" t="str">
        <f t="array" ref="G9008">INDEX(range!$G$2:$G10001, RANDBETWEEN(1, ROWS(range!$G$2:$G10001)), 1)</f>
        <v>Content</v>
      </c>
    </row>
    <row r="9009">
      <c r="A9009" s="11">
        <f>RANDOM_RANGE_PICKER(range!A$2:A10001, $G9009, range!$G$2:$G10001)</f>
        <v>86.56612942</v>
      </c>
      <c r="B9009" s="12">
        <f>RANDOM_RANGE_PICKER(range!B$2:B10001, $G9009, range!$G$2:$G10001)</f>
        <v>18.73054051</v>
      </c>
      <c r="C9009" s="12">
        <f>RANDOM_RANGE_PICKER(range!C$2:C10001, $G9009, range!$G$2:$G10001)</f>
        <v>50.05995537</v>
      </c>
      <c r="D9009" s="12">
        <f>RANDOM_RANGE_PICKER(range!D$2:D10001, $G9009, range!$G$2:$G10001)</f>
        <v>33.39456979</v>
      </c>
      <c r="E9009" s="12">
        <f>RANDOM_RANGE_PICKER(range!E$2:E10001, $G9009, range!$G$2:$G10001)</f>
        <v>0.3303681288</v>
      </c>
      <c r="F9009" s="12">
        <f>RANDOM_RANGE_PICKER(range!F$2:F10001, $G9009, range!$G$2:$G10001)</f>
        <v>0.8988146841</v>
      </c>
      <c r="G9009" s="13" t="str">
        <f t="array" ref="G9009">INDEX(range!$G$2:$G10001, RANDBETWEEN(1, ROWS(range!$G$2:$G10001)), 1)</f>
        <v>Sad</v>
      </c>
    </row>
    <row r="9010">
      <c r="A9010" s="11">
        <f>RANDOM_RANGE_PICKER(range!A$2:A10001, $G9010, range!$G$2:$G10001)</f>
        <v>95.90077666</v>
      </c>
      <c r="B9010" s="12">
        <f>RANDOM_RANGE_PICKER(range!B$2:B10001, $G9010, range!$G$2:$G10001)</f>
        <v>24.7928969</v>
      </c>
      <c r="C9010" s="12">
        <f>RANDOM_RANGE_PICKER(range!C$2:C10001, $G9010, range!$G$2:$G10001)</f>
        <v>45.37610303</v>
      </c>
      <c r="D9010" s="12">
        <f>RANDOM_RANGE_PICKER(range!D$2:D10001, $G9010, range!$G$2:$G10001)</f>
        <v>35.64474429</v>
      </c>
      <c r="E9010" s="12">
        <f>RANDOM_RANGE_PICKER(range!E$2:E10001, $G9010, range!$G$2:$G10001)</f>
        <v>0.517191568</v>
      </c>
      <c r="F9010" s="12">
        <f>RANDOM_RANGE_PICKER(range!F$2:F10001, $G9010, range!$G$2:$G10001)</f>
        <v>1.132897414</v>
      </c>
      <c r="G9010" s="13" t="str">
        <f t="array" ref="G9010">INDEX(range!$G$2:$G10001, RANDBETWEEN(1, ROWS(range!$G$2:$G10001)), 1)</f>
        <v>Stressed</v>
      </c>
    </row>
    <row r="9011">
      <c r="A9011" s="11">
        <f>RANDOM_RANGE_PICKER(range!A$2:A10001, $G9011, range!$G$2:$G10001)</f>
        <v>106.5455765</v>
      </c>
      <c r="B9011" s="12">
        <f>RANDOM_RANGE_PICKER(range!B$2:B10001, $G9011, range!$G$2:$G10001)</f>
        <v>24.37704648</v>
      </c>
      <c r="C9011" s="12">
        <f>RANDOM_RANGE_PICKER(range!C$2:C10001, $G9011, range!$G$2:$G10001)</f>
        <v>35.70701679</v>
      </c>
      <c r="D9011" s="12">
        <f>RANDOM_RANGE_PICKER(range!D$2:D10001, $G9011, range!$G$2:$G10001)</f>
        <v>35.08116733</v>
      </c>
      <c r="E9011" s="12">
        <f>RANDOM_RANGE_PICKER(range!E$2:E10001, $G9011, range!$G$2:$G10001)</f>
        <v>0.6004285213</v>
      </c>
      <c r="F9011" s="12">
        <f>RANDOM_RANGE_PICKER(range!F$2:F10001, $G9011, range!$G$2:$G10001)</f>
        <v>1.244277854</v>
      </c>
      <c r="G9011" s="13" t="str">
        <f t="array" ref="G9011">INDEX(range!$G$2:$G10001, RANDBETWEEN(1, ROWS(range!$G$2:$G10001)), 1)</f>
        <v>Fearful</v>
      </c>
    </row>
    <row r="9012">
      <c r="A9012" s="11">
        <f>RANDOM_RANGE_PICKER(range!A$2:A10001, $G9012, range!$G$2:$G10001)</f>
        <v>92.52126861</v>
      </c>
      <c r="B9012" s="12">
        <f>RANDOM_RANGE_PICKER(range!B$2:B10001, $G9012, range!$G$2:$G10001)</f>
        <v>21.84700304</v>
      </c>
      <c r="C9012" s="12">
        <f>RANDOM_RANGE_PICKER(range!C$2:C10001, $G9012, range!$G$2:$G10001)</f>
        <v>60.78720393</v>
      </c>
      <c r="D9012" s="12">
        <f>RANDOM_RANGE_PICKER(range!D$2:D10001, $G9012, range!$G$2:$G10001)</f>
        <v>33.30272114</v>
      </c>
      <c r="E9012" s="12">
        <f>RANDOM_RANGE_PICKER(range!E$2:E10001, $G9012, range!$G$2:$G10001)</f>
        <v>0.4313466695</v>
      </c>
      <c r="F9012" s="12">
        <f>RANDOM_RANGE_PICKER(range!F$2:F10001, $G9012, range!$G$2:$G10001)</f>
        <v>1.136188347</v>
      </c>
      <c r="G9012" s="13" t="str">
        <f t="array" ref="G9012">INDEX(range!$G$2:$G10001, RANDBETWEEN(1, ROWS(range!$G$2:$G10001)), 1)</f>
        <v>Surprised</v>
      </c>
    </row>
    <row r="9013">
      <c r="A9013" s="11">
        <f>RANDOM_RANGE_PICKER(range!A$2:A10001, $G9013, range!$G$2:$G10001)</f>
        <v>101.8539973</v>
      </c>
      <c r="B9013" s="12">
        <f>RANDOM_RANGE_PICKER(range!B$2:B10001, $G9013, range!$G$2:$G10001)</f>
        <v>24.15423619</v>
      </c>
      <c r="C9013" s="12">
        <f>RANDOM_RANGE_PICKER(range!C$2:C10001, $G9013, range!$G$2:$G10001)</f>
        <v>37.8159802</v>
      </c>
      <c r="D9013" s="12">
        <f>RANDOM_RANGE_PICKER(range!D$2:D10001, $G9013, range!$G$2:$G10001)</f>
        <v>34.6422296</v>
      </c>
      <c r="E9013" s="12">
        <f>RANDOM_RANGE_PICKER(range!E$2:E10001, $G9013, range!$G$2:$G10001)</f>
        <v>0.5642933142</v>
      </c>
      <c r="F9013" s="12">
        <f>RANDOM_RANGE_PICKER(range!F$2:F10001, $G9013, range!$G$2:$G10001)</f>
        <v>1.279921684</v>
      </c>
      <c r="G9013" s="13" t="str">
        <f t="array" ref="G9013">INDEX(range!$G$2:$G10001, RANDBETWEEN(1, ROWS(range!$G$2:$G10001)), 1)</f>
        <v>Stressed</v>
      </c>
    </row>
    <row r="9014">
      <c r="A9014" s="11">
        <f>RANDOM_RANGE_PICKER(range!A$2:A10001, $G9014, range!$G$2:$G10001)</f>
        <v>64.63345209</v>
      </c>
      <c r="B9014" s="12">
        <f>RANDOM_RANGE_PICKER(range!B$2:B10001, $G9014, range!$G$2:$G10001)</f>
        <v>13.94978912</v>
      </c>
      <c r="C9014" s="12">
        <f>RANDOM_RANGE_PICKER(range!C$2:C10001, $G9014, range!$G$2:$G10001)</f>
        <v>67.44437212</v>
      </c>
      <c r="D9014" s="12">
        <f>RANDOM_RANGE_PICKER(range!D$2:D10001, $G9014, range!$G$2:$G10001)</f>
        <v>31.6664311</v>
      </c>
      <c r="E9014" s="12">
        <f>RANDOM_RANGE_PICKER(range!E$2:E10001, $G9014, range!$G$2:$G10001)</f>
        <v>0.1488874474</v>
      </c>
      <c r="F9014" s="12">
        <f>RANDOM_RANGE_PICKER(range!F$2:F10001, $G9014, range!$G$2:$G10001)</f>
        <v>0.7272927193</v>
      </c>
      <c r="G9014" s="13" t="str">
        <f t="array" ref="G9014">INDEX(range!$G$2:$G10001, RANDBETWEEN(1, ROWS(range!$G$2:$G10001)), 1)</f>
        <v>Relaxed</v>
      </c>
    </row>
    <row r="9015">
      <c r="A9015" s="11">
        <f>RANDOM_RANGE_PICKER(range!A$2:A10001, $G9015, range!$G$2:$G10001)</f>
        <v>73.66429106</v>
      </c>
      <c r="B9015" s="12">
        <f>RANDOM_RANGE_PICKER(range!B$2:B10001, $G9015, range!$G$2:$G10001)</f>
        <v>15.0026</v>
      </c>
      <c r="C9015" s="12">
        <f>RANDOM_RANGE_PICKER(range!C$2:C10001, $G9015, range!$G$2:$G10001)</f>
        <v>54.29070844</v>
      </c>
      <c r="D9015" s="12">
        <f>RANDOM_RANGE_PICKER(range!D$2:D10001, $G9015, range!$G$2:$G10001)</f>
        <v>32.26052341</v>
      </c>
      <c r="E9015" s="12">
        <f>RANDOM_RANGE_PICKER(range!E$2:E10001, $G9015, range!$G$2:$G10001)</f>
        <v>0.213342402</v>
      </c>
      <c r="F9015" s="12">
        <f>RANDOM_RANGE_PICKER(range!F$2:F10001, $G9015, range!$G$2:$G10001)</f>
        <v>0.9208863675</v>
      </c>
      <c r="G9015" s="13" t="str">
        <f t="array" ref="G9015">INDEX(range!$G$2:$G10001, RANDBETWEEN(1, ROWS(range!$G$2:$G10001)), 1)</f>
        <v>Content</v>
      </c>
    </row>
    <row r="9016">
      <c r="A9016" s="11">
        <f>RANDOM_RANGE_PICKER(range!A$2:A10001, $G9016, range!$G$2:$G10001)</f>
        <v>76.21702376</v>
      </c>
      <c r="B9016" s="12">
        <f>RANDOM_RANGE_PICKER(range!B$2:B10001, $G9016, range!$G$2:$G10001)</f>
        <v>18.60409403</v>
      </c>
      <c r="C9016" s="12">
        <f>RANDOM_RANGE_PICKER(range!C$2:C10001, $G9016, range!$G$2:$G10001)</f>
        <v>65.16988698</v>
      </c>
      <c r="D9016" s="12">
        <f>RANDOM_RANGE_PICKER(range!D$2:D10001, $G9016, range!$G$2:$G10001)</f>
        <v>32.82222006</v>
      </c>
      <c r="E9016" s="12">
        <f>RANDOM_RANGE_PICKER(range!E$2:E10001, $G9016, range!$G$2:$G10001)</f>
        <v>0.3315055107</v>
      </c>
      <c r="F9016" s="12">
        <f>RANDOM_RANGE_PICKER(range!F$2:F10001, $G9016, range!$G$2:$G10001)</f>
        <v>0.9025933013</v>
      </c>
      <c r="G9016" s="13" t="str">
        <f t="array" ref="G9016">INDEX(range!$G$2:$G10001, RANDBETWEEN(1, ROWS(range!$G$2:$G10001)), 1)</f>
        <v>Joyful</v>
      </c>
    </row>
    <row r="9017">
      <c r="A9017" s="11">
        <f>RANDOM_RANGE_PICKER(range!A$2:A10001, $G9017, range!$G$2:$G10001)</f>
        <v>65.64441792</v>
      </c>
      <c r="B9017" s="12">
        <f>RANDOM_RANGE_PICKER(range!B$2:B10001, $G9017, range!$G$2:$G10001)</f>
        <v>12.25600885</v>
      </c>
      <c r="C9017" s="12">
        <f>RANDOM_RANGE_PICKER(range!C$2:C10001, $G9017, range!$G$2:$G10001)</f>
        <v>69.82372736</v>
      </c>
      <c r="D9017" s="12">
        <f>RANDOM_RANGE_PICKER(range!D$2:D10001, $G9017, range!$G$2:$G10001)</f>
        <v>31.49084691</v>
      </c>
      <c r="E9017" s="12">
        <f>RANDOM_RANGE_PICKER(range!E$2:E10001, $G9017, range!$G$2:$G10001)</f>
        <v>0.1232421527</v>
      </c>
      <c r="F9017" s="12">
        <f>RANDOM_RANGE_PICKER(range!F$2:F10001, $G9017, range!$G$2:$G10001)</f>
        <v>0.7524340061</v>
      </c>
      <c r="G9017" s="13" t="str">
        <f t="array" ref="G9017">INDEX(range!$G$2:$G10001, RANDBETWEEN(1, ROWS(range!$G$2:$G10001)), 1)</f>
        <v>Relaxed</v>
      </c>
    </row>
    <row r="9018">
      <c r="A9018" s="11">
        <f>RANDOM_RANGE_PICKER(range!A$2:A10001, $G9018, range!$G$2:$G10001)</f>
        <v>90.92350598</v>
      </c>
      <c r="B9018" s="12">
        <f>RANDOM_RANGE_PICKER(range!B$2:B10001, $G9018, range!$G$2:$G10001)</f>
        <v>21.84372577</v>
      </c>
      <c r="C9018" s="12">
        <f>RANDOM_RANGE_PICKER(range!C$2:C10001, $G9018, range!$G$2:$G10001)</f>
        <v>60.09473467</v>
      </c>
      <c r="D9018" s="12">
        <f>RANDOM_RANGE_PICKER(range!D$2:D10001, $G9018, range!$G$2:$G10001)</f>
        <v>34.84328992</v>
      </c>
      <c r="E9018" s="12">
        <f>RANDOM_RANGE_PICKER(range!E$2:E10001, $G9018, range!$G$2:$G10001)</f>
        <v>0.4384214082</v>
      </c>
      <c r="F9018" s="12">
        <f>RANDOM_RANGE_PICKER(range!F$2:F10001, $G9018, range!$G$2:$G10001)</f>
        <v>1.12945201</v>
      </c>
      <c r="G9018" s="13" t="str">
        <f t="array" ref="G9018">INDEX(range!$G$2:$G10001, RANDBETWEEN(1, ROWS(range!$G$2:$G10001)), 1)</f>
        <v>Surprised</v>
      </c>
    </row>
    <row r="9019">
      <c r="A9019" s="11">
        <f>RANDOM_RANGE_PICKER(range!A$2:A10001, $G9019, range!$G$2:$G10001)</f>
        <v>90.89648742</v>
      </c>
      <c r="B9019" s="12">
        <f>RANDOM_RANGE_PICKER(range!B$2:B10001, $G9019, range!$G$2:$G10001)</f>
        <v>17.02727903</v>
      </c>
      <c r="C9019" s="12">
        <f>RANDOM_RANGE_PICKER(range!C$2:C10001, $G9019, range!$G$2:$G10001)</f>
        <v>54.51999967</v>
      </c>
      <c r="D9019" s="12">
        <f>RANDOM_RANGE_PICKER(range!D$2:D10001, $G9019, range!$G$2:$G10001)</f>
        <v>34.16954633</v>
      </c>
      <c r="E9019" s="12">
        <f>RANDOM_RANGE_PICKER(range!E$2:E10001, $G9019, range!$G$2:$G10001)</f>
        <v>0.3725878553</v>
      </c>
      <c r="F9019" s="12">
        <f>RANDOM_RANGE_PICKER(range!F$2:F10001, $G9019, range!$G$2:$G10001)</f>
        <v>0.9440019579</v>
      </c>
      <c r="G9019" s="13" t="str">
        <f t="array" ref="G9019">INDEX(range!$G$2:$G10001, RANDBETWEEN(1, ROWS(range!$G$2:$G10001)), 1)</f>
        <v>Exhausted</v>
      </c>
    </row>
    <row r="9020">
      <c r="A9020" s="11">
        <f>RANDOM_RANGE_PICKER(range!A$2:A10001, $G9020, range!$G$2:$G10001)</f>
        <v>99.41636542</v>
      </c>
      <c r="B9020" s="12">
        <f>RANDOM_RANGE_PICKER(range!B$2:B10001, $G9020, range!$G$2:$G10001)</f>
        <v>24.6302663</v>
      </c>
      <c r="C9020" s="12">
        <f>RANDOM_RANGE_PICKER(range!C$2:C10001, $G9020, range!$G$2:$G10001)</f>
        <v>42.68486718</v>
      </c>
      <c r="D9020" s="12">
        <f>RANDOM_RANGE_PICKER(range!D$2:D10001, $G9020, range!$G$2:$G10001)</f>
        <v>34.08530178</v>
      </c>
      <c r="E9020" s="12">
        <f>RANDOM_RANGE_PICKER(range!E$2:E10001, $G9020, range!$G$2:$G10001)</f>
        <v>0.5627365755</v>
      </c>
      <c r="F9020" s="12">
        <f>RANDOM_RANGE_PICKER(range!F$2:F10001, $G9020, range!$G$2:$G10001)</f>
        <v>1.24170368</v>
      </c>
      <c r="G9020" s="13" t="str">
        <f t="array" ref="G9020">INDEX(range!$G$2:$G10001, RANDBETWEEN(1, ROWS(range!$G$2:$G10001)), 1)</f>
        <v>Angry</v>
      </c>
    </row>
    <row r="9021">
      <c r="A9021" s="11">
        <f>RANDOM_RANGE_PICKER(range!A$2:A10001, $G9021, range!$G$2:$G10001)</f>
        <v>90.51221775</v>
      </c>
      <c r="B9021" s="12">
        <f>RANDOM_RANGE_PICKER(range!B$2:B10001, $G9021, range!$G$2:$G10001)</f>
        <v>21.74717096</v>
      </c>
      <c r="C9021" s="12">
        <f>RANDOM_RANGE_PICKER(range!C$2:C10001, $G9021, range!$G$2:$G10001)</f>
        <v>54.01183268</v>
      </c>
      <c r="D9021" s="12">
        <f>RANDOM_RANGE_PICKER(range!D$2:D10001, $G9021, range!$G$2:$G10001)</f>
        <v>34.7243353</v>
      </c>
      <c r="E9021" s="12">
        <f>RANDOM_RANGE_PICKER(range!E$2:E10001, $G9021, range!$G$2:$G10001)</f>
        <v>0.461318432</v>
      </c>
      <c r="F9021" s="12">
        <f>RANDOM_RANGE_PICKER(range!F$2:F10001, $G9021, range!$G$2:$G10001)</f>
        <v>1.092871544</v>
      </c>
      <c r="G9021" s="13" t="str">
        <f t="array" ref="G9021">INDEX(range!$G$2:$G10001, RANDBETWEEN(1, ROWS(range!$G$2:$G10001)), 1)</f>
        <v>Surprised</v>
      </c>
    </row>
    <row r="9022">
      <c r="A9022" s="11">
        <f>RANDOM_RANGE_PICKER(range!A$2:A10001, $G9022, range!$G$2:$G10001)</f>
        <v>86.02339227</v>
      </c>
      <c r="B9022" s="12">
        <f>RANDOM_RANGE_PICKER(range!B$2:B10001, $G9022, range!$G$2:$G10001)</f>
        <v>20.02674686</v>
      </c>
      <c r="C9022" s="12">
        <f>RANDOM_RANGE_PICKER(range!C$2:C10001, $G9022, range!$G$2:$G10001)</f>
        <v>47.3244167</v>
      </c>
      <c r="D9022" s="12">
        <f>RANDOM_RANGE_PICKER(range!D$2:D10001, $G9022, range!$G$2:$G10001)</f>
        <v>33.22579912</v>
      </c>
      <c r="E9022" s="12">
        <f>RANDOM_RANGE_PICKER(range!E$2:E10001, $G9022, range!$G$2:$G10001)</f>
        <v>0.3426412746</v>
      </c>
      <c r="F9022" s="12">
        <f>RANDOM_RANGE_PICKER(range!F$2:F10001, $G9022, range!$G$2:$G10001)</f>
        <v>0.9538594039</v>
      </c>
      <c r="G9022" s="13" t="str">
        <f t="array" ref="G9022">INDEX(range!$G$2:$G10001, RANDBETWEEN(1, ROWS(range!$G$2:$G10001)), 1)</f>
        <v>Sad</v>
      </c>
    </row>
    <row r="9023">
      <c r="A9023" s="11">
        <f>RANDOM_RANGE_PICKER(range!A$2:A10001, $G9023, range!$G$2:$G10001)</f>
        <v>79.48673444</v>
      </c>
      <c r="B9023" s="12">
        <f>RANDOM_RANGE_PICKER(range!B$2:B10001, $G9023, range!$G$2:$G10001)</f>
        <v>17.93839984</v>
      </c>
      <c r="C9023" s="12">
        <f>RANDOM_RANGE_PICKER(range!C$2:C10001, $G9023, range!$G$2:$G10001)</f>
        <v>59.05115128</v>
      </c>
      <c r="D9023" s="12">
        <f>RANDOM_RANGE_PICKER(range!D$2:D10001, $G9023, range!$G$2:$G10001)</f>
        <v>32.20218323</v>
      </c>
      <c r="E9023" s="12">
        <f>RANDOM_RANGE_PICKER(range!E$2:E10001, $G9023, range!$G$2:$G10001)</f>
        <v>0.2140208365</v>
      </c>
      <c r="F9023" s="12">
        <f>RANDOM_RANGE_PICKER(range!F$2:F10001, $G9023, range!$G$2:$G10001)</f>
        <v>0.8725515149</v>
      </c>
      <c r="G9023" s="13" t="str">
        <f t="array" ref="G9023">INDEX(range!$G$2:$G10001, RANDBETWEEN(1, ROWS(range!$G$2:$G10001)), 1)</f>
        <v>Content</v>
      </c>
    </row>
    <row r="9024">
      <c r="A9024" s="11">
        <f>RANDOM_RANGE_PICKER(range!A$2:A10001, $G9024, range!$G$2:$G10001)</f>
        <v>86.05282557</v>
      </c>
      <c r="B9024" s="12">
        <f>RANDOM_RANGE_PICKER(range!B$2:B10001, $G9024, range!$G$2:$G10001)</f>
        <v>21.55424219</v>
      </c>
      <c r="C9024" s="12">
        <f>RANDOM_RANGE_PICKER(range!C$2:C10001, $G9024, range!$G$2:$G10001)</f>
        <v>57.7674377</v>
      </c>
      <c r="D9024" s="12">
        <f>RANDOM_RANGE_PICKER(range!D$2:D10001, $G9024, range!$G$2:$G10001)</f>
        <v>34.89561742</v>
      </c>
      <c r="E9024" s="12">
        <f>RANDOM_RANGE_PICKER(range!E$2:E10001, $G9024, range!$G$2:$G10001)</f>
        <v>0.3368539473</v>
      </c>
      <c r="F9024" s="12">
        <f>RANDOM_RANGE_PICKER(range!F$2:F10001, $G9024, range!$G$2:$G10001)</f>
        <v>1.033975183</v>
      </c>
      <c r="G9024" s="13" t="str">
        <f t="array" ref="G9024">INDEX(range!$G$2:$G10001, RANDBETWEEN(1, ROWS(range!$G$2:$G10001)), 1)</f>
        <v>Confused</v>
      </c>
    </row>
    <row r="9025">
      <c r="A9025" s="11">
        <f>RANDOM_RANGE_PICKER(range!A$2:A10001, $G9025, range!$G$2:$G10001)</f>
        <v>91.70271745</v>
      </c>
      <c r="B9025" s="12">
        <f>RANDOM_RANGE_PICKER(range!B$2:B10001, $G9025, range!$G$2:$G10001)</f>
        <v>21.34464397</v>
      </c>
      <c r="C9025" s="12">
        <f>RANDOM_RANGE_PICKER(range!C$2:C10001, $G9025, range!$G$2:$G10001)</f>
        <v>46.91236358</v>
      </c>
      <c r="D9025" s="12">
        <f>RANDOM_RANGE_PICKER(range!D$2:D10001, $G9025, range!$G$2:$G10001)</f>
        <v>33.3776336</v>
      </c>
      <c r="E9025" s="12">
        <f>RANDOM_RANGE_PICKER(range!E$2:E10001, $G9025, range!$G$2:$G10001)</f>
        <v>0.4154810888</v>
      </c>
      <c r="F9025" s="12">
        <f>RANDOM_RANGE_PICKER(range!F$2:F10001, $G9025, range!$G$2:$G10001)</f>
        <v>1.067974229</v>
      </c>
      <c r="G9025" s="13" t="str">
        <f t="array" ref="G9025">INDEX(range!$G$2:$G10001, RANDBETWEEN(1, ROWS(range!$G$2:$G10001)), 1)</f>
        <v>Anxious</v>
      </c>
    </row>
    <row r="9026">
      <c r="A9026" s="11">
        <f>RANDOM_RANGE_PICKER(range!A$2:A10001, $G9026, range!$G$2:$G10001)</f>
        <v>105.2796239</v>
      </c>
      <c r="B9026" s="12">
        <f>RANDOM_RANGE_PICKER(range!B$2:B10001, $G9026, range!$G$2:$G10001)</f>
        <v>25.49041494</v>
      </c>
      <c r="C9026" s="12">
        <f>RANDOM_RANGE_PICKER(range!C$2:C10001, $G9026, range!$G$2:$G10001)</f>
        <v>34.50473697</v>
      </c>
      <c r="D9026" s="12">
        <f>RANDOM_RANGE_PICKER(range!D$2:D10001, $G9026, range!$G$2:$G10001)</f>
        <v>36.59295165</v>
      </c>
      <c r="E9026" s="12">
        <f>RANDOM_RANGE_PICKER(range!E$2:E10001, $G9026, range!$G$2:$G10001)</f>
        <v>0.6396638995</v>
      </c>
      <c r="F9026" s="12">
        <f>RANDOM_RANGE_PICKER(range!F$2:F10001, $G9026, range!$G$2:$G10001)</f>
        <v>1.225993859</v>
      </c>
      <c r="G9026" s="13" t="str">
        <f t="array" ref="G9026">INDEX(range!$G$2:$G10001, RANDBETWEEN(1, ROWS(range!$G$2:$G10001)), 1)</f>
        <v>Fearful</v>
      </c>
    </row>
    <row r="9027">
      <c r="A9027" s="11">
        <f>RANDOM_RANGE_PICKER(range!A$2:A10001, $G9027, range!$G$2:$G10001)</f>
        <v>85.54500222</v>
      </c>
      <c r="B9027" s="12">
        <f>RANDOM_RANGE_PICKER(range!B$2:B10001, $G9027, range!$G$2:$G10001)</f>
        <v>18.23041137</v>
      </c>
      <c r="C9027" s="12">
        <f>RANDOM_RANGE_PICKER(range!C$2:C10001, $G9027, range!$G$2:$G10001)</f>
        <v>50.69533813</v>
      </c>
      <c r="D9027" s="12">
        <f>RANDOM_RANGE_PICKER(range!D$2:D10001, $G9027, range!$G$2:$G10001)</f>
        <v>32.58349152</v>
      </c>
      <c r="E9027" s="12">
        <f>RANDOM_RANGE_PICKER(range!E$2:E10001, $G9027, range!$G$2:$G10001)</f>
        <v>0.3474838049</v>
      </c>
      <c r="F9027" s="12">
        <f>RANDOM_RANGE_PICKER(range!F$2:F10001, $G9027, range!$G$2:$G10001)</f>
        <v>0.8007242798</v>
      </c>
      <c r="G9027" s="13" t="str">
        <f t="array" ref="G9027">INDEX(range!$G$2:$G10001, RANDBETWEEN(1, ROWS(range!$G$2:$G10001)), 1)</f>
        <v>Sad</v>
      </c>
    </row>
    <row r="9028">
      <c r="A9028" s="11">
        <f>RANDOM_RANGE_PICKER(range!A$2:A10001, $G9028, range!$G$2:$G10001)</f>
        <v>93.27113774</v>
      </c>
      <c r="B9028" s="12">
        <f>RANDOM_RANGE_PICKER(range!B$2:B10001, $G9028, range!$G$2:$G10001)</f>
        <v>22.38144499</v>
      </c>
      <c r="C9028" s="12">
        <f>RANDOM_RANGE_PICKER(range!C$2:C10001, $G9028, range!$G$2:$G10001)</f>
        <v>44.61653426</v>
      </c>
      <c r="D9028" s="12">
        <f>RANDOM_RANGE_PICKER(range!D$2:D10001, $G9028, range!$G$2:$G10001)</f>
        <v>35.64922373</v>
      </c>
      <c r="E9028" s="12">
        <f>RANDOM_RANGE_PICKER(range!E$2:E10001, $G9028, range!$G$2:$G10001)</f>
        <v>0.5358813431</v>
      </c>
      <c r="F9028" s="12">
        <f>RANDOM_RANGE_PICKER(range!F$2:F10001, $G9028, range!$G$2:$G10001)</f>
        <v>1.202441685</v>
      </c>
      <c r="G9028" s="13" t="str">
        <f t="array" ref="G9028">INDEX(range!$G$2:$G10001, RANDBETWEEN(1, ROWS(range!$G$2:$G10001)), 1)</f>
        <v>Stressed</v>
      </c>
    </row>
    <row r="9029">
      <c r="A9029" s="11">
        <f>RANDOM_RANGE_PICKER(range!A$2:A10001, $G9029, range!$G$2:$G10001)</f>
        <v>76.69945184</v>
      </c>
      <c r="B9029" s="12">
        <f>RANDOM_RANGE_PICKER(range!B$2:B10001, $G9029, range!$G$2:$G10001)</f>
        <v>17.2280059</v>
      </c>
      <c r="C9029" s="12">
        <f>RANDOM_RANGE_PICKER(range!C$2:C10001, $G9029, range!$G$2:$G10001)</f>
        <v>61.55118747</v>
      </c>
      <c r="D9029" s="12">
        <f>RANDOM_RANGE_PICKER(range!D$2:D10001, $G9029, range!$G$2:$G10001)</f>
        <v>33.02390016</v>
      </c>
      <c r="E9029" s="12">
        <f>RANDOM_RANGE_PICKER(range!E$2:E10001, $G9029, range!$G$2:$G10001)</f>
        <v>0.2695884218</v>
      </c>
      <c r="F9029" s="12">
        <f>RANDOM_RANGE_PICKER(range!F$2:F10001, $G9029, range!$G$2:$G10001)</f>
        <v>0.893116563</v>
      </c>
      <c r="G9029" s="13" t="str">
        <f t="array" ref="G9029">INDEX(range!$G$2:$G10001, RANDBETWEEN(1, ROWS(range!$G$2:$G10001)), 1)</f>
        <v>Content</v>
      </c>
    </row>
    <row r="9030">
      <c r="A9030" s="11">
        <f>RANDOM_RANGE_PICKER(range!A$2:A10001, $G9030, range!$G$2:$G10001)</f>
        <v>84.48791522</v>
      </c>
      <c r="B9030" s="12">
        <f>RANDOM_RANGE_PICKER(range!B$2:B10001, $G9030, range!$G$2:$G10001)</f>
        <v>17.44889099</v>
      </c>
      <c r="C9030" s="12">
        <f>RANDOM_RANGE_PICKER(range!C$2:C10001, $G9030, range!$G$2:$G10001)</f>
        <v>52.59075665</v>
      </c>
      <c r="D9030" s="12">
        <f>RANDOM_RANGE_PICKER(range!D$2:D10001, $G9030, range!$G$2:$G10001)</f>
        <v>33.69946007</v>
      </c>
      <c r="E9030" s="12">
        <f>RANDOM_RANGE_PICKER(range!E$2:E10001, $G9030, range!$G$2:$G10001)</f>
        <v>0.3504933312</v>
      </c>
      <c r="F9030" s="12">
        <f>RANDOM_RANGE_PICKER(range!F$2:F10001, $G9030, range!$G$2:$G10001)</f>
        <v>1.044569528</v>
      </c>
      <c r="G9030" s="13" t="str">
        <f t="array" ref="G9030">INDEX(range!$G$2:$G10001, RANDBETWEEN(1, ROWS(range!$G$2:$G10001)), 1)</f>
        <v>Exhausted</v>
      </c>
    </row>
    <row r="9031">
      <c r="A9031" s="11">
        <f>RANDOM_RANGE_PICKER(range!A$2:A10001, $G9031, range!$G$2:$G10001)</f>
        <v>61.87810298</v>
      </c>
      <c r="B9031" s="12">
        <f>RANDOM_RANGE_PICKER(range!B$2:B10001, $G9031, range!$G$2:$G10001)</f>
        <v>14.05224575</v>
      </c>
      <c r="C9031" s="12">
        <f>RANDOM_RANGE_PICKER(range!C$2:C10001, $G9031, range!$G$2:$G10001)</f>
        <v>64.51243392</v>
      </c>
      <c r="D9031" s="12">
        <f>RANDOM_RANGE_PICKER(range!D$2:D10001, $G9031, range!$G$2:$G10001)</f>
        <v>31.04617334</v>
      </c>
      <c r="E9031" s="12">
        <f>RANDOM_RANGE_PICKER(range!E$2:E10001, $G9031, range!$G$2:$G10001)</f>
        <v>0.1629060856</v>
      </c>
      <c r="F9031" s="12">
        <f>RANDOM_RANGE_PICKER(range!F$2:F10001, $G9031, range!$G$2:$G10001)</f>
        <v>0.6159894033</v>
      </c>
      <c r="G9031" s="13" t="str">
        <f t="array" ref="G9031">INDEX(range!$G$2:$G10001, RANDBETWEEN(1, ROWS(range!$G$2:$G10001)), 1)</f>
        <v>Relaxed</v>
      </c>
    </row>
    <row r="9032">
      <c r="A9032" s="11">
        <f>RANDOM_RANGE_PICKER(range!A$2:A10001, $G9032, range!$G$2:$G10001)</f>
        <v>88.59246223</v>
      </c>
      <c r="B9032" s="12">
        <f>RANDOM_RANGE_PICKER(range!B$2:B10001, $G9032, range!$G$2:$G10001)</f>
        <v>19.43162561</v>
      </c>
      <c r="C9032" s="12">
        <f>RANDOM_RANGE_PICKER(range!C$2:C10001, $G9032, range!$G$2:$G10001)</f>
        <v>58.50768044</v>
      </c>
      <c r="D9032" s="12">
        <f>RANDOM_RANGE_PICKER(range!D$2:D10001, $G9032, range!$G$2:$G10001)</f>
        <v>34.17395602</v>
      </c>
      <c r="E9032" s="12">
        <f>RANDOM_RANGE_PICKER(range!E$2:E10001, $G9032, range!$G$2:$G10001)</f>
        <v>0.3420241087</v>
      </c>
      <c r="F9032" s="12">
        <f>RANDOM_RANGE_PICKER(range!F$2:F10001, $G9032, range!$G$2:$G10001)</f>
        <v>1.016911667</v>
      </c>
      <c r="G9032" s="13" t="str">
        <f t="array" ref="G9032">INDEX(range!$G$2:$G10001, RANDBETWEEN(1, ROWS(range!$G$2:$G10001)), 1)</f>
        <v>Confused</v>
      </c>
    </row>
    <row r="9033">
      <c r="A9033" s="11">
        <f>RANDOM_RANGE_PICKER(range!A$2:A10001, $G9033, range!$G$2:$G10001)</f>
        <v>73.92530351</v>
      </c>
      <c r="B9033" s="12">
        <f>RANDOM_RANGE_PICKER(range!B$2:B10001, $G9033, range!$G$2:$G10001)</f>
        <v>16.56406381</v>
      </c>
      <c r="C9033" s="12">
        <f>RANDOM_RANGE_PICKER(range!C$2:C10001, $G9033, range!$G$2:$G10001)</f>
        <v>62.82380226</v>
      </c>
      <c r="D9033" s="12">
        <f>RANDOM_RANGE_PICKER(range!D$2:D10001, $G9033, range!$G$2:$G10001)</f>
        <v>31.57837877</v>
      </c>
      <c r="E9033" s="12">
        <f>RANDOM_RANGE_PICKER(range!E$2:E10001, $G9033, range!$G$2:$G10001)</f>
        <v>0.2680674578</v>
      </c>
      <c r="F9033" s="12">
        <f>RANDOM_RANGE_PICKER(range!F$2:F10001, $G9033, range!$G$2:$G10001)</f>
        <v>0.7031803806</v>
      </c>
      <c r="G9033" s="13" t="str">
        <f t="array" ref="G9033">INDEX(range!$G$2:$G10001, RANDBETWEEN(1, ROWS(range!$G$2:$G10001)), 1)</f>
        <v>Calm</v>
      </c>
    </row>
    <row r="9034">
      <c r="A9034" s="11">
        <f>RANDOM_RANGE_PICKER(range!A$2:A10001, $G9034, range!$G$2:$G10001)</f>
        <v>105.7846432</v>
      </c>
      <c r="B9034" s="12">
        <f>RANDOM_RANGE_PICKER(range!B$2:B10001, $G9034, range!$G$2:$G10001)</f>
        <v>24.07335396</v>
      </c>
      <c r="C9034" s="12">
        <f>RANDOM_RANGE_PICKER(range!C$2:C10001, $G9034, range!$G$2:$G10001)</f>
        <v>45.08258011</v>
      </c>
      <c r="D9034" s="12">
        <f>RANDOM_RANGE_PICKER(range!D$2:D10001, $G9034, range!$G$2:$G10001)</f>
        <v>35.45419985</v>
      </c>
      <c r="E9034" s="12">
        <f>RANDOM_RANGE_PICKER(range!E$2:E10001, $G9034, range!$G$2:$G10001)</f>
        <v>0.5115587554</v>
      </c>
      <c r="F9034" s="12">
        <f>RANDOM_RANGE_PICKER(range!F$2:F10001, $G9034, range!$G$2:$G10001)</f>
        <v>1.244956561</v>
      </c>
      <c r="G9034" s="13" t="str">
        <f t="array" ref="G9034">INDEX(range!$G$2:$G10001, RANDBETWEEN(1, ROWS(range!$G$2:$G10001)), 1)</f>
        <v>Angry</v>
      </c>
    </row>
    <row r="9035">
      <c r="A9035" s="11">
        <f>RANDOM_RANGE_PICKER(range!A$2:A10001, $G9035, range!$G$2:$G10001)</f>
        <v>83.10813545</v>
      </c>
      <c r="B9035" s="12">
        <f>RANDOM_RANGE_PICKER(range!B$2:B10001, $G9035, range!$G$2:$G10001)</f>
        <v>20.18519246</v>
      </c>
      <c r="C9035" s="12">
        <f>RANDOM_RANGE_PICKER(range!C$2:C10001, $G9035, range!$G$2:$G10001)</f>
        <v>51.05166534</v>
      </c>
      <c r="D9035" s="12">
        <f>RANDOM_RANGE_PICKER(range!D$2:D10001, $G9035, range!$G$2:$G10001)</f>
        <v>32.25684494</v>
      </c>
      <c r="E9035" s="12">
        <f>RANDOM_RANGE_PICKER(range!E$2:E10001, $G9035, range!$G$2:$G10001)</f>
        <v>0.3377215411</v>
      </c>
      <c r="F9035" s="12">
        <f>RANDOM_RANGE_PICKER(range!F$2:F10001, $G9035, range!$G$2:$G10001)</f>
        <v>0.8030341964</v>
      </c>
      <c r="G9035" s="13" t="str">
        <f t="array" ref="G9035">INDEX(range!$G$2:$G10001, RANDBETWEEN(1, ROWS(range!$G$2:$G10001)), 1)</f>
        <v>Sad</v>
      </c>
    </row>
    <row r="9036">
      <c r="A9036" s="11">
        <f>RANDOM_RANGE_PICKER(range!A$2:A10001, $G9036, range!$G$2:$G10001)</f>
        <v>89.94652678</v>
      </c>
      <c r="B9036" s="12">
        <f>RANDOM_RANGE_PICKER(range!B$2:B10001, $G9036, range!$G$2:$G10001)</f>
        <v>21.12413349</v>
      </c>
      <c r="C9036" s="12">
        <f>RANDOM_RANGE_PICKER(range!C$2:C10001, $G9036, range!$G$2:$G10001)</f>
        <v>61.50849378</v>
      </c>
      <c r="D9036" s="12">
        <f>RANDOM_RANGE_PICKER(range!D$2:D10001, $G9036, range!$G$2:$G10001)</f>
        <v>34.61225232</v>
      </c>
      <c r="E9036" s="12">
        <f>RANDOM_RANGE_PICKER(range!E$2:E10001, $G9036, range!$G$2:$G10001)</f>
        <v>0.4837567241</v>
      </c>
      <c r="F9036" s="12">
        <f>RANDOM_RANGE_PICKER(range!F$2:F10001, $G9036, range!$G$2:$G10001)</f>
        <v>1.076972597</v>
      </c>
      <c r="G9036" s="13" t="str">
        <f t="array" ref="G9036">INDEX(range!$G$2:$G10001, RANDBETWEEN(1, ROWS(range!$G$2:$G10001)), 1)</f>
        <v>Surprised</v>
      </c>
    </row>
    <row r="9037">
      <c r="A9037" s="11">
        <f>RANDOM_RANGE_PICKER(range!A$2:A10001, $G9037, range!$G$2:$G10001)</f>
        <v>106.7714405</v>
      </c>
      <c r="B9037" s="12">
        <f>RANDOM_RANGE_PICKER(range!B$2:B10001, $G9037, range!$G$2:$G10001)</f>
        <v>25.0048332</v>
      </c>
      <c r="C9037" s="12">
        <f>RANDOM_RANGE_PICKER(range!C$2:C10001, $G9037, range!$G$2:$G10001)</f>
        <v>39.69164778</v>
      </c>
      <c r="D9037" s="12">
        <f>RANDOM_RANGE_PICKER(range!D$2:D10001, $G9037, range!$G$2:$G10001)</f>
        <v>36.90000409</v>
      </c>
      <c r="E9037" s="12">
        <f>RANDOM_RANGE_PICKER(range!E$2:E10001, $G9037, range!$G$2:$G10001)</f>
        <v>0.6639648456</v>
      </c>
      <c r="F9037" s="12">
        <f>RANDOM_RANGE_PICKER(range!F$2:F10001, $G9037, range!$G$2:$G10001)</f>
        <v>1.246805036</v>
      </c>
      <c r="G9037" s="13" t="str">
        <f t="array" ref="G9037">INDEX(range!$G$2:$G10001, RANDBETWEEN(1, ROWS(range!$G$2:$G10001)), 1)</f>
        <v>Fearful</v>
      </c>
    </row>
    <row r="9038">
      <c r="A9038" s="11">
        <f>RANDOM_RANGE_PICKER(range!A$2:A10001, $G9038, range!$G$2:$G10001)</f>
        <v>99.14255868</v>
      </c>
      <c r="B9038" s="12">
        <f>RANDOM_RANGE_PICKER(range!B$2:B10001, $G9038, range!$G$2:$G10001)</f>
        <v>21.35806139</v>
      </c>
      <c r="C9038" s="12">
        <f>RANDOM_RANGE_PICKER(range!C$2:C10001, $G9038, range!$G$2:$G10001)</f>
        <v>45.57186217</v>
      </c>
      <c r="D9038" s="12">
        <f>RANDOM_RANGE_PICKER(range!D$2:D10001, $G9038, range!$G$2:$G10001)</f>
        <v>33.07316466</v>
      </c>
      <c r="E9038" s="12">
        <f>RANDOM_RANGE_PICKER(range!E$2:E10001, $G9038, range!$G$2:$G10001)</f>
        <v>0.4741641098</v>
      </c>
      <c r="F9038" s="12">
        <f>RANDOM_RANGE_PICKER(range!F$2:F10001, $G9038, range!$G$2:$G10001)</f>
        <v>1.163422268</v>
      </c>
      <c r="G9038" s="13" t="str">
        <f t="array" ref="G9038">INDEX(range!$G$2:$G10001, RANDBETWEEN(1, ROWS(range!$G$2:$G10001)), 1)</f>
        <v>Anxious</v>
      </c>
    </row>
    <row r="9039">
      <c r="A9039" s="11">
        <f>RANDOM_RANGE_PICKER(range!A$2:A10001, $G9039, range!$G$2:$G10001)</f>
        <v>82.11705975</v>
      </c>
      <c r="B9039" s="12">
        <f>RANDOM_RANGE_PICKER(range!B$2:B10001, $G9039, range!$G$2:$G10001)</f>
        <v>20.84507147</v>
      </c>
      <c r="C9039" s="12">
        <f>RANDOM_RANGE_PICKER(range!C$2:C10001, $G9039, range!$G$2:$G10001)</f>
        <v>53.16888035</v>
      </c>
      <c r="D9039" s="12">
        <f>RANDOM_RANGE_PICKER(range!D$2:D10001, $G9039, range!$G$2:$G10001)</f>
        <v>33.31705305</v>
      </c>
      <c r="E9039" s="12">
        <f>RANDOM_RANGE_PICKER(range!E$2:E10001, $G9039, range!$G$2:$G10001)</f>
        <v>0.3638072872</v>
      </c>
      <c r="F9039" s="12">
        <f>RANDOM_RANGE_PICKER(range!F$2:F10001, $G9039, range!$G$2:$G10001)</f>
        <v>0.9339368899</v>
      </c>
      <c r="G9039" s="13" t="str">
        <f t="array" ref="G9039">INDEX(range!$G$2:$G10001, RANDBETWEEN(1, ROWS(range!$G$2:$G10001)), 1)</f>
        <v>Confused</v>
      </c>
    </row>
    <row r="9040">
      <c r="A9040" s="11">
        <f>RANDOM_RANGE_PICKER(range!A$2:A10001, $G9040, range!$G$2:$G10001)</f>
        <v>84.83490219</v>
      </c>
      <c r="B9040" s="12">
        <f>RANDOM_RANGE_PICKER(range!B$2:B10001, $G9040, range!$G$2:$G10001)</f>
        <v>20.51964631</v>
      </c>
      <c r="C9040" s="12">
        <f>RANDOM_RANGE_PICKER(range!C$2:C10001, $G9040, range!$G$2:$G10001)</f>
        <v>51.87659585</v>
      </c>
      <c r="D9040" s="12">
        <f>RANDOM_RANGE_PICKER(range!D$2:D10001, $G9040, range!$G$2:$G10001)</f>
        <v>33.50496066</v>
      </c>
      <c r="E9040" s="12">
        <f>RANDOM_RANGE_PICKER(range!E$2:E10001, $G9040, range!$G$2:$G10001)</f>
        <v>0.3712498272</v>
      </c>
      <c r="F9040" s="12">
        <f>RANDOM_RANGE_PICKER(range!F$2:F10001, $G9040, range!$G$2:$G10001)</f>
        <v>0.9098690389</v>
      </c>
      <c r="G9040" s="13" t="str">
        <f t="array" ref="G9040">INDEX(range!$G$2:$G10001, RANDBETWEEN(1, ROWS(range!$G$2:$G10001)), 1)</f>
        <v>Confused</v>
      </c>
    </row>
    <row r="9041">
      <c r="A9041" s="11">
        <f>RANDOM_RANGE_PICKER(range!A$2:A10001, $G9041, range!$G$2:$G10001)</f>
        <v>88.10353612</v>
      </c>
      <c r="B9041" s="12">
        <f>RANDOM_RANGE_PICKER(range!B$2:B10001, $G9041, range!$G$2:$G10001)</f>
        <v>21.14684079</v>
      </c>
      <c r="C9041" s="12">
        <f>RANDOM_RANGE_PICKER(range!C$2:C10001, $G9041, range!$G$2:$G10001)</f>
        <v>54.98900104</v>
      </c>
      <c r="D9041" s="12">
        <f>RANDOM_RANGE_PICKER(range!D$2:D10001, $G9041, range!$G$2:$G10001)</f>
        <v>33.01282834</v>
      </c>
      <c r="E9041" s="12">
        <f>RANDOM_RANGE_PICKER(range!E$2:E10001, $G9041, range!$G$2:$G10001)</f>
        <v>0.4256866189</v>
      </c>
      <c r="F9041" s="12">
        <f>RANDOM_RANGE_PICKER(range!F$2:F10001, $G9041, range!$G$2:$G10001)</f>
        <v>1.019035756</v>
      </c>
      <c r="G9041" s="13" t="str">
        <f t="array" ref="G9041">INDEX(range!$G$2:$G10001, RANDBETWEEN(1, ROWS(range!$G$2:$G10001)), 1)</f>
        <v>Surprised</v>
      </c>
    </row>
    <row r="9042">
      <c r="A9042" s="11">
        <f>RANDOM_RANGE_PICKER(range!A$2:A10001, $G9042, range!$G$2:$G10001)</f>
        <v>76.82188199</v>
      </c>
      <c r="B9042" s="12">
        <f>RANDOM_RANGE_PICKER(range!B$2:B10001, $G9042, range!$G$2:$G10001)</f>
        <v>17.91163101</v>
      </c>
      <c r="C9042" s="12">
        <f>RANDOM_RANGE_PICKER(range!C$2:C10001, $G9042, range!$G$2:$G10001)</f>
        <v>57.49028375</v>
      </c>
      <c r="D9042" s="12">
        <f>RANDOM_RANGE_PICKER(range!D$2:D10001, $G9042, range!$G$2:$G10001)</f>
        <v>32.0568484</v>
      </c>
      <c r="E9042" s="12">
        <f>RANDOM_RANGE_PICKER(range!E$2:E10001, $G9042, range!$G$2:$G10001)</f>
        <v>0.2096731699</v>
      </c>
      <c r="F9042" s="12">
        <f>RANDOM_RANGE_PICKER(range!F$2:F10001, $G9042, range!$G$2:$G10001)</f>
        <v>0.7324965568</v>
      </c>
      <c r="G9042" s="13" t="str">
        <f t="array" ref="G9042">INDEX(range!$G$2:$G10001, RANDBETWEEN(1, ROWS(range!$G$2:$G10001)), 1)</f>
        <v>Happy</v>
      </c>
    </row>
    <row r="9043">
      <c r="A9043" s="11">
        <f>RANDOM_RANGE_PICKER(range!A$2:A10001, $G9043, range!$G$2:$G10001)</f>
        <v>85.59284943</v>
      </c>
      <c r="B9043" s="12">
        <f>RANDOM_RANGE_PICKER(range!B$2:B10001, $G9043, range!$G$2:$G10001)</f>
        <v>17.19701138</v>
      </c>
      <c r="C9043" s="12">
        <f>RANDOM_RANGE_PICKER(range!C$2:C10001, $G9043, range!$G$2:$G10001)</f>
        <v>49.08651152</v>
      </c>
      <c r="D9043" s="12">
        <f>RANDOM_RANGE_PICKER(range!D$2:D10001, $G9043, range!$G$2:$G10001)</f>
        <v>34.36131617</v>
      </c>
      <c r="E9043" s="12">
        <f>RANDOM_RANGE_PICKER(range!E$2:E10001, $G9043, range!$G$2:$G10001)</f>
        <v>0.359510469</v>
      </c>
      <c r="F9043" s="12">
        <f>RANDOM_RANGE_PICKER(range!F$2:F10001, $G9043, range!$G$2:$G10001)</f>
        <v>0.9046141422</v>
      </c>
      <c r="G9043" s="13" t="str">
        <f t="array" ref="G9043">INDEX(range!$G$2:$G10001, RANDBETWEEN(1, ROWS(range!$G$2:$G10001)), 1)</f>
        <v>Exhausted</v>
      </c>
    </row>
    <row r="9044">
      <c r="A9044" s="11">
        <f>RANDOM_RANGE_PICKER(range!A$2:A10001, $G9044, range!$G$2:$G10001)</f>
        <v>106.2040893</v>
      </c>
      <c r="B9044" s="12">
        <f>RANDOM_RANGE_PICKER(range!B$2:B10001, $G9044, range!$G$2:$G10001)</f>
        <v>25.95295258</v>
      </c>
      <c r="C9044" s="12">
        <f>RANDOM_RANGE_PICKER(range!C$2:C10001, $G9044, range!$G$2:$G10001)</f>
        <v>36.23422763</v>
      </c>
      <c r="D9044" s="12">
        <f>RANDOM_RANGE_PICKER(range!D$2:D10001, $G9044, range!$G$2:$G10001)</f>
        <v>35.44655194</v>
      </c>
      <c r="E9044" s="12">
        <f>RANDOM_RANGE_PICKER(range!E$2:E10001, $G9044, range!$G$2:$G10001)</f>
        <v>0.691483208</v>
      </c>
      <c r="F9044" s="12">
        <f>RANDOM_RANGE_PICKER(range!F$2:F10001, $G9044, range!$G$2:$G10001)</f>
        <v>1.290609204</v>
      </c>
      <c r="G9044" s="13" t="str">
        <f t="array" ref="G9044">INDEX(range!$G$2:$G10001, RANDBETWEEN(1, ROWS(range!$G$2:$G10001)), 1)</f>
        <v>Fearful</v>
      </c>
    </row>
    <row r="9045">
      <c r="A9045" s="11">
        <f>RANDOM_RANGE_PICKER(range!A$2:A10001, $G9045, range!$G$2:$G10001)</f>
        <v>86.41232396</v>
      </c>
      <c r="B9045" s="12">
        <f>RANDOM_RANGE_PICKER(range!B$2:B10001, $G9045, range!$G$2:$G10001)</f>
        <v>21.64669594</v>
      </c>
      <c r="C9045" s="12">
        <f>RANDOM_RANGE_PICKER(range!C$2:C10001, $G9045, range!$G$2:$G10001)</f>
        <v>55.14813012</v>
      </c>
      <c r="D9045" s="12">
        <f>RANDOM_RANGE_PICKER(range!D$2:D10001, $G9045, range!$G$2:$G10001)</f>
        <v>33.12286787</v>
      </c>
      <c r="E9045" s="12">
        <f>RANDOM_RANGE_PICKER(range!E$2:E10001, $G9045, range!$G$2:$G10001)</f>
        <v>0.4069098131</v>
      </c>
      <c r="F9045" s="12">
        <f>RANDOM_RANGE_PICKER(range!F$2:F10001, $G9045, range!$G$2:$G10001)</f>
        <v>1.032742479</v>
      </c>
      <c r="G9045" s="13" t="str">
        <f t="array" ref="G9045">INDEX(range!$G$2:$G10001, RANDBETWEEN(1, ROWS(range!$G$2:$G10001)), 1)</f>
        <v>Surprised</v>
      </c>
    </row>
    <row r="9046">
      <c r="A9046" s="11">
        <f>RANDOM_RANGE_PICKER(range!A$2:A10001, $G9046, range!$G$2:$G10001)</f>
        <v>66.97362281</v>
      </c>
      <c r="B9046" s="12">
        <f>RANDOM_RANGE_PICKER(range!B$2:B10001, $G9046, range!$G$2:$G10001)</f>
        <v>13.70540278</v>
      </c>
      <c r="C9046" s="12">
        <f>RANDOM_RANGE_PICKER(range!C$2:C10001, $G9046, range!$G$2:$G10001)</f>
        <v>67.02245523</v>
      </c>
      <c r="D9046" s="12">
        <f>RANDOM_RANGE_PICKER(range!D$2:D10001, $G9046, range!$G$2:$G10001)</f>
        <v>31.96110905</v>
      </c>
      <c r="E9046" s="12">
        <f>RANDOM_RANGE_PICKER(range!E$2:E10001, $G9046, range!$G$2:$G10001)</f>
        <v>0.267711027</v>
      </c>
      <c r="F9046" s="12">
        <f>RANDOM_RANGE_PICKER(range!F$2:F10001, $G9046, range!$G$2:$G10001)</f>
        <v>0.8996797378</v>
      </c>
      <c r="G9046" s="13" t="str">
        <f t="array" ref="G9046">INDEX(range!$G$2:$G10001, RANDBETWEEN(1, ROWS(range!$G$2:$G10001)), 1)</f>
        <v>Calm</v>
      </c>
    </row>
    <row r="9047">
      <c r="A9047" s="11">
        <f>RANDOM_RANGE_PICKER(range!A$2:A10001, $G9047, range!$G$2:$G10001)</f>
        <v>91.25150488</v>
      </c>
      <c r="B9047" s="12">
        <f>RANDOM_RANGE_PICKER(range!B$2:B10001, $G9047, range!$G$2:$G10001)</f>
        <v>19.49066833</v>
      </c>
      <c r="C9047" s="12">
        <f>RANDOM_RANGE_PICKER(range!C$2:C10001, $G9047, range!$G$2:$G10001)</f>
        <v>52.66113498</v>
      </c>
      <c r="D9047" s="12">
        <f>RANDOM_RANGE_PICKER(range!D$2:D10001, $G9047, range!$G$2:$G10001)</f>
        <v>33.78423459</v>
      </c>
      <c r="E9047" s="12">
        <f>RANDOM_RANGE_PICKER(range!E$2:E10001, $G9047, range!$G$2:$G10001)</f>
        <v>0.3703183974</v>
      </c>
      <c r="F9047" s="12">
        <f>RANDOM_RANGE_PICKER(range!F$2:F10001, $G9047, range!$G$2:$G10001)</f>
        <v>1.078560149</v>
      </c>
      <c r="G9047" s="13" t="str">
        <f t="array" ref="G9047">INDEX(range!$G$2:$G10001, RANDBETWEEN(1, ROWS(range!$G$2:$G10001)), 1)</f>
        <v>Confused</v>
      </c>
    </row>
    <row r="9048">
      <c r="A9048" s="11">
        <f>RANDOM_RANGE_PICKER(range!A$2:A10001, $G9048, range!$G$2:$G10001)</f>
        <v>71.48404324</v>
      </c>
      <c r="B9048" s="12">
        <f>RANDOM_RANGE_PICKER(range!B$2:B10001, $G9048, range!$G$2:$G10001)</f>
        <v>18.14216341</v>
      </c>
      <c r="C9048" s="12">
        <f>RANDOM_RANGE_PICKER(range!C$2:C10001, $G9048, range!$G$2:$G10001)</f>
        <v>62.99082273</v>
      </c>
      <c r="D9048" s="12">
        <f>RANDOM_RANGE_PICKER(range!D$2:D10001, $G9048, range!$G$2:$G10001)</f>
        <v>32.20755071</v>
      </c>
      <c r="E9048" s="12">
        <f>RANDOM_RANGE_PICKER(range!E$2:E10001, $G9048, range!$G$2:$G10001)</f>
        <v>0.2758271784</v>
      </c>
      <c r="F9048" s="12">
        <f>RANDOM_RANGE_PICKER(range!F$2:F10001, $G9048, range!$G$2:$G10001)</f>
        <v>0.9941936963</v>
      </c>
      <c r="G9048" s="13" t="str">
        <f t="array" ref="G9048">INDEX(range!$G$2:$G10001, RANDBETWEEN(1, ROWS(range!$G$2:$G10001)), 1)</f>
        <v>Joyful</v>
      </c>
    </row>
    <row r="9049">
      <c r="A9049" s="11">
        <f>RANDOM_RANGE_PICKER(range!A$2:A10001, $G9049, range!$G$2:$G10001)</f>
        <v>68.85561846</v>
      </c>
      <c r="B9049" s="12">
        <f>RANDOM_RANGE_PICKER(range!B$2:B10001, $G9049, range!$G$2:$G10001)</f>
        <v>16.01990917</v>
      </c>
      <c r="C9049" s="12">
        <f>RANDOM_RANGE_PICKER(range!C$2:C10001, $G9049, range!$G$2:$G10001)</f>
        <v>62.73046652</v>
      </c>
      <c r="D9049" s="12">
        <f>RANDOM_RANGE_PICKER(range!D$2:D10001, $G9049, range!$G$2:$G10001)</f>
        <v>31.77198305</v>
      </c>
      <c r="E9049" s="12">
        <f>RANDOM_RANGE_PICKER(range!E$2:E10001, $G9049, range!$G$2:$G10001)</f>
        <v>0.2049497447</v>
      </c>
      <c r="F9049" s="12">
        <f>RANDOM_RANGE_PICKER(range!F$2:F10001, $G9049, range!$G$2:$G10001)</f>
        <v>0.8957830618</v>
      </c>
      <c r="G9049" s="13" t="str">
        <f t="array" ref="G9049">INDEX(range!$G$2:$G10001, RANDBETWEEN(1, ROWS(range!$G$2:$G10001)), 1)</f>
        <v>Happy</v>
      </c>
    </row>
    <row r="9050">
      <c r="A9050" s="11">
        <f>RANDOM_RANGE_PICKER(range!A$2:A10001, $G9050, range!$G$2:$G10001)</f>
        <v>63.00016566</v>
      </c>
      <c r="B9050" s="12">
        <f>RANDOM_RANGE_PICKER(range!B$2:B10001, $G9050, range!$G$2:$G10001)</f>
        <v>14.6740235</v>
      </c>
      <c r="C9050" s="12">
        <f>RANDOM_RANGE_PICKER(range!C$2:C10001, $G9050, range!$G$2:$G10001)</f>
        <v>66.05392076</v>
      </c>
      <c r="D9050" s="12">
        <f>RANDOM_RANGE_PICKER(range!D$2:D10001, $G9050, range!$G$2:$G10001)</f>
        <v>30.36221013</v>
      </c>
      <c r="E9050" s="12">
        <f>RANDOM_RANGE_PICKER(range!E$2:E10001, $G9050, range!$G$2:$G10001)</f>
        <v>0.1687448467</v>
      </c>
      <c r="F9050" s="12">
        <f>RANDOM_RANGE_PICKER(range!F$2:F10001, $G9050, range!$G$2:$G10001)</f>
        <v>0.7548746865</v>
      </c>
      <c r="G9050" s="13" t="str">
        <f t="array" ref="G9050">INDEX(range!$G$2:$G10001, RANDBETWEEN(1, ROWS(range!$G$2:$G10001)), 1)</f>
        <v>Relaxed</v>
      </c>
    </row>
    <row r="9051">
      <c r="A9051" s="11">
        <f>RANDOM_RANGE_PICKER(range!A$2:A10001, $G9051, range!$G$2:$G10001)</f>
        <v>89.17053259</v>
      </c>
      <c r="B9051" s="12">
        <f>RANDOM_RANGE_PICKER(range!B$2:B10001, $G9051, range!$G$2:$G10001)</f>
        <v>20.36825483</v>
      </c>
      <c r="C9051" s="12">
        <f>RANDOM_RANGE_PICKER(range!C$2:C10001, $G9051, range!$G$2:$G10001)</f>
        <v>60.18486221</v>
      </c>
      <c r="D9051" s="12">
        <f>RANDOM_RANGE_PICKER(range!D$2:D10001, $G9051, range!$G$2:$G10001)</f>
        <v>34.95097724</v>
      </c>
      <c r="E9051" s="12">
        <f>RANDOM_RANGE_PICKER(range!E$2:E10001, $G9051, range!$G$2:$G10001)</f>
        <v>0.4903406303</v>
      </c>
      <c r="F9051" s="12">
        <f>RANDOM_RANGE_PICKER(range!F$2:F10001, $G9051, range!$G$2:$G10001)</f>
        <v>1.181120757</v>
      </c>
      <c r="G9051" s="13" t="str">
        <f t="array" ref="G9051">INDEX(range!$G$2:$G10001, RANDBETWEEN(1, ROWS(range!$G$2:$G10001)), 1)</f>
        <v>Surprised</v>
      </c>
    </row>
    <row r="9052">
      <c r="A9052" s="11">
        <f>RANDOM_RANGE_PICKER(range!A$2:A10001, $G9052, range!$G$2:$G10001)</f>
        <v>85.68721585</v>
      </c>
      <c r="B9052" s="12">
        <f>RANDOM_RANGE_PICKER(range!B$2:B10001, $G9052, range!$G$2:$G10001)</f>
        <v>19.83550987</v>
      </c>
      <c r="C9052" s="12">
        <f>RANDOM_RANGE_PICKER(range!C$2:C10001, $G9052, range!$G$2:$G10001)</f>
        <v>54.42424248</v>
      </c>
      <c r="D9052" s="12">
        <f>RANDOM_RANGE_PICKER(range!D$2:D10001, $G9052, range!$G$2:$G10001)</f>
        <v>33.05788866</v>
      </c>
      <c r="E9052" s="12">
        <f>RANDOM_RANGE_PICKER(range!E$2:E10001, $G9052, range!$G$2:$G10001)</f>
        <v>0.3039604723</v>
      </c>
      <c r="F9052" s="12">
        <f>RANDOM_RANGE_PICKER(range!F$2:F10001, $G9052, range!$G$2:$G10001)</f>
        <v>0.9236493868</v>
      </c>
      <c r="G9052" s="13" t="str">
        <f t="array" ref="G9052">INDEX(range!$G$2:$G10001, RANDBETWEEN(1, ROWS(range!$G$2:$G10001)), 1)</f>
        <v>Sad</v>
      </c>
    </row>
    <row r="9053">
      <c r="A9053" s="11">
        <f>RANDOM_RANGE_PICKER(range!A$2:A10001, $G9053, range!$G$2:$G10001)</f>
        <v>90.58151184</v>
      </c>
      <c r="B9053" s="12">
        <f>RANDOM_RANGE_PICKER(range!B$2:B10001, $G9053, range!$G$2:$G10001)</f>
        <v>19.10696554</v>
      </c>
      <c r="C9053" s="12">
        <f>RANDOM_RANGE_PICKER(range!C$2:C10001, $G9053, range!$G$2:$G10001)</f>
        <v>53.29412858</v>
      </c>
      <c r="D9053" s="12">
        <f>RANDOM_RANGE_PICKER(range!D$2:D10001, $G9053, range!$G$2:$G10001)</f>
        <v>34.448921</v>
      </c>
      <c r="E9053" s="12">
        <f>RANDOM_RANGE_PICKER(range!E$2:E10001, $G9053, range!$G$2:$G10001)</f>
        <v>0.3942925846</v>
      </c>
      <c r="F9053" s="12">
        <f>RANDOM_RANGE_PICKER(range!F$2:F10001, $G9053, range!$G$2:$G10001)</f>
        <v>1.008736282</v>
      </c>
      <c r="G9053" s="13" t="str">
        <f t="array" ref="G9053">INDEX(range!$G$2:$G10001, RANDBETWEEN(1, ROWS(range!$G$2:$G10001)), 1)</f>
        <v>Confused</v>
      </c>
    </row>
    <row r="9054">
      <c r="A9054" s="11">
        <f>RANDOM_RANGE_PICKER(range!A$2:A10001, $G9054, range!$G$2:$G10001)</f>
        <v>97.24886297</v>
      </c>
      <c r="B9054" s="12">
        <f>RANDOM_RANGE_PICKER(range!B$2:B10001, $G9054, range!$G$2:$G10001)</f>
        <v>19.55167685</v>
      </c>
      <c r="C9054" s="12">
        <f>RANDOM_RANGE_PICKER(range!C$2:C10001, $G9054, range!$G$2:$G10001)</f>
        <v>38.49562638</v>
      </c>
      <c r="D9054" s="12">
        <f>RANDOM_RANGE_PICKER(range!D$2:D10001, $G9054, range!$G$2:$G10001)</f>
        <v>33.16087618</v>
      </c>
      <c r="E9054" s="12">
        <f>RANDOM_RANGE_PICKER(range!E$2:E10001, $G9054, range!$G$2:$G10001)</f>
        <v>0.4121138687</v>
      </c>
      <c r="F9054" s="12">
        <f>RANDOM_RANGE_PICKER(range!F$2:F10001, $G9054, range!$G$2:$G10001)</f>
        <v>1.076339595</v>
      </c>
      <c r="G9054" s="13" t="str">
        <f t="array" ref="G9054">INDEX(range!$G$2:$G10001, RANDBETWEEN(1, ROWS(range!$G$2:$G10001)), 1)</f>
        <v>Anxious</v>
      </c>
    </row>
    <row r="9055">
      <c r="A9055" s="11">
        <f>RANDOM_RANGE_PICKER(range!A$2:A10001, $G9055, range!$G$2:$G10001)</f>
        <v>92.59332885</v>
      </c>
      <c r="B9055" s="12">
        <f>RANDOM_RANGE_PICKER(range!B$2:B10001, $G9055, range!$G$2:$G10001)</f>
        <v>21.16727781</v>
      </c>
      <c r="C9055" s="12">
        <f>RANDOM_RANGE_PICKER(range!C$2:C10001, $G9055, range!$G$2:$G10001)</f>
        <v>45.47062191</v>
      </c>
      <c r="D9055" s="12">
        <f>RANDOM_RANGE_PICKER(range!D$2:D10001, $G9055, range!$G$2:$G10001)</f>
        <v>33.38022125</v>
      </c>
      <c r="E9055" s="12">
        <f>RANDOM_RANGE_PICKER(range!E$2:E10001, $G9055, range!$G$2:$G10001)</f>
        <v>0.4560098462</v>
      </c>
      <c r="F9055" s="12">
        <f>RANDOM_RANGE_PICKER(range!F$2:F10001, $G9055, range!$G$2:$G10001)</f>
        <v>1.151022579</v>
      </c>
      <c r="G9055" s="13" t="str">
        <f t="array" ref="G9055">INDEX(range!$G$2:$G10001, RANDBETWEEN(1, ROWS(range!$G$2:$G10001)), 1)</f>
        <v>Anxious</v>
      </c>
    </row>
    <row r="9056">
      <c r="A9056" s="11">
        <f>RANDOM_RANGE_PICKER(range!A$2:A10001, $G9056, range!$G$2:$G10001)</f>
        <v>94.46514974</v>
      </c>
      <c r="B9056" s="12">
        <f>RANDOM_RANGE_PICKER(range!B$2:B10001, $G9056, range!$G$2:$G10001)</f>
        <v>21.3576658</v>
      </c>
      <c r="C9056" s="12">
        <f>RANDOM_RANGE_PICKER(range!C$2:C10001, $G9056, range!$G$2:$G10001)</f>
        <v>58.33333254</v>
      </c>
      <c r="D9056" s="12">
        <f>RANDOM_RANGE_PICKER(range!D$2:D10001, $G9056, range!$G$2:$G10001)</f>
        <v>34.17527376</v>
      </c>
      <c r="E9056" s="12">
        <f>RANDOM_RANGE_PICKER(range!E$2:E10001, $G9056, range!$G$2:$G10001)</f>
        <v>0.4395928896</v>
      </c>
      <c r="F9056" s="12">
        <f>RANDOM_RANGE_PICKER(range!F$2:F10001, $G9056, range!$G$2:$G10001)</f>
        <v>1.122590281</v>
      </c>
      <c r="G9056" s="13" t="str">
        <f t="array" ref="G9056">INDEX(range!$G$2:$G10001, RANDBETWEEN(1, ROWS(range!$G$2:$G10001)), 1)</f>
        <v>Surprised</v>
      </c>
    </row>
    <row r="9057">
      <c r="A9057" s="11">
        <f>RANDOM_RANGE_PICKER(range!A$2:A10001, $G9057, range!$G$2:$G10001)</f>
        <v>103.9275334</v>
      </c>
      <c r="B9057" s="12">
        <f>RANDOM_RANGE_PICKER(range!B$2:B10001, $G9057, range!$G$2:$G10001)</f>
        <v>22.77269366</v>
      </c>
      <c r="C9057" s="12">
        <f>RANDOM_RANGE_PICKER(range!C$2:C10001, $G9057, range!$G$2:$G10001)</f>
        <v>48.83320856</v>
      </c>
      <c r="D9057" s="12">
        <f>RANDOM_RANGE_PICKER(range!D$2:D10001, $G9057, range!$G$2:$G10001)</f>
        <v>34.76866642</v>
      </c>
      <c r="E9057" s="12">
        <f>RANDOM_RANGE_PICKER(range!E$2:E10001, $G9057, range!$G$2:$G10001)</f>
        <v>0.5240535654</v>
      </c>
      <c r="F9057" s="12">
        <f>RANDOM_RANGE_PICKER(range!F$2:F10001, $G9057, range!$G$2:$G10001)</f>
        <v>1.227131628</v>
      </c>
      <c r="G9057" s="13" t="str">
        <f t="array" ref="G9057">INDEX(range!$G$2:$G10001, RANDBETWEEN(1, ROWS(range!$G$2:$G10001)), 1)</f>
        <v>Angry</v>
      </c>
    </row>
    <row r="9058">
      <c r="A9058" s="11">
        <f>RANDOM_RANGE_PICKER(range!A$2:A10001, $G9058, range!$G$2:$G10001)</f>
        <v>76.14758823</v>
      </c>
      <c r="B9058" s="12">
        <f>RANDOM_RANGE_PICKER(range!B$2:B10001, $G9058, range!$G$2:$G10001)</f>
        <v>18.44066265</v>
      </c>
      <c r="C9058" s="12">
        <f>RANDOM_RANGE_PICKER(range!C$2:C10001, $G9058, range!$G$2:$G10001)</f>
        <v>60.35942831</v>
      </c>
      <c r="D9058" s="12">
        <f>RANDOM_RANGE_PICKER(range!D$2:D10001, $G9058, range!$G$2:$G10001)</f>
        <v>32.42683941</v>
      </c>
      <c r="E9058" s="12">
        <f>RANDOM_RANGE_PICKER(range!E$2:E10001, $G9058, range!$G$2:$G10001)</f>
        <v>0.2918212431</v>
      </c>
      <c r="F9058" s="12">
        <f>RANDOM_RANGE_PICKER(range!F$2:F10001, $G9058, range!$G$2:$G10001)</f>
        <v>0.8606214381</v>
      </c>
      <c r="G9058" s="13" t="str">
        <f t="array" ref="G9058">INDEX(range!$G$2:$G10001, RANDBETWEEN(1, ROWS(range!$G$2:$G10001)), 1)</f>
        <v>Joyful</v>
      </c>
    </row>
    <row r="9059">
      <c r="A9059" s="11">
        <f>RANDOM_RANGE_PICKER(range!A$2:A10001, $G9059, range!$G$2:$G10001)</f>
        <v>103.5502306</v>
      </c>
      <c r="B9059" s="12">
        <f>RANDOM_RANGE_PICKER(range!B$2:B10001, $G9059, range!$G$2:$G10001)</f>
        <v>24.93441587</v>
      </c>
      <c r="C9059" s="12">
        <f>RANDOM_RANGE_PICKER(range!C$2:C10001, $G9059, range!$G$2:$G10001)</f>
        <v>43.457723</v>
      </c>
      <c r="D9059" s="12">
        <f>RANDOM_RANGE_PICKER(range!D$2:D10001, $G9059, range!$G$2:$G10001)</f>
        <v>34.33588371</v>
      </c>
      <c r="E9059" s="12">
        <f>RANDOM_RANGE_PICKER(range!E$2:E10001, $G9059, range!$G$2:$G10001)</f>
        <v>0.5732716651</v>
      </c>
      <c r="F9059" s="12">
        <f>RANDOM_RANGE_PICKER(range!F$2:F10001, $G9059, range!$G$2:$G10001)</f>
        <v>1.300603604</v>
      </c>
      <c r="G9059" s="13" t="str">
        <f t="array" ref="G9059">INDEX(range!$G$2:$G10001, RANDBETWEEN(1, ROWS(range!$G$2:$G10001)), 1)</f>
        <v>Angry</v>
      </c>
    </row>
    <row r="9060">
      <c r="A9060" s="11">
        <f>RANDOM_RANGE_PICKER(range!A$2:A10001, $G9060, range!$G$2:$G10001)</f>
        <v>96.58411217</v>
      </c>
      <c r="B9060" s="12">
        <f>RANDOM_RANGE_PICKER(range!B$2:B10001, $G9060, range!$G$2:$G10001)</f>
        <v>21.34331456</v>
      </c>
      <c r="C9060" s="12">
        <f>RANDOM_RANGE_PICKER(range!C$2:C10001, $G9060, range!$G$2:$G10001)</f>
        <v>39.23891398</v>
      </c>
      <c r="D9060" s="12">
        <f>RANDOM_RANGE_PICKER(range!D$2:D10001, $G9060, range!$G$2:$G10001)</f>
        <v>34.48556069</v>
      </c>
      <c r="E9060" s="12">
        <f>RANDOM_RANGE_PICKER(range!E$2:E10001, $G9060, range!$G$2:$G10001)</f>
        <v>0.4559444527</v>
      </c>
      <c r="F9060" s="12">
        <f>RANDOM_RANGE_PICKER(range!F$2:F10001, $G9060, range!$G$2:$G10001)</f>
        <v>1.177316392</v>
      </c>
      <c r="G9060" s="13" t="str">
        <f t="array" ref="G9060">INDEX(range!$G$2:$G10001, RANDBETWEEN(1, ROWS(range!$G$2:$G10001)), 1)</f>
        <v>Anxious</v>
      </c>
    </row>
    <row r="9061">
      <c r="A9061" s="11">
        <f>RANDOM_RANGE_PICKER(range!A$2:A10001, $G9061, range!$G$2:$G10001)</f>
        <v>81.35813806</v>
      </c>
      <c r="B9061" s="12">
        <f>RANDOM_RANGE_PICKER(range!B$2:B10001, $G9061, range!$G$2:$G10001)</f>
        <v>18.61200178</v>
      </c>
      <c r="C9061" s="12">
        <f>RANDOM_RANGE_PICKER(range!C$2:C10001, $G9061, range!$G$2:$G10001)</f>
        <v>53.79181445</v>
      </c>
      <c r="D9061" s="12">
        <f>RANDOM_RANGE_PICKER(range!D$2:D10001, $G9061, range!$G$2:$G10001)</f>
        <v>33.93476062</v>
      </c>
      <c r="E9061" s="12">
        <f>RANDOM_RANGE_PICKER(range!E$2:E10001, $G9061, range!$G$2:$G10001)</f>
        <v>0.3107969965</v>
      </c>
      <c r="F9061" s="12">
        <f>RANDOM_RANGE_PICKER(range!F$2:F10001, $G9061, range!$G$2:$G10001)</f>
        <v>1.042454501</v>
      </c>
      <c r="G9061" s="13" t="str">
        <f t="array" ref="G9061">INDEX(range!$G$2:$G10001, RANDBETWEEN(1, ROWS(range!$G$2:$G10001)), 1)</f>
        <v>Exhausted</v>
      </c>
    </row>
    <row r="9062">
      <c r="A9062" s="11">
        <f>RANDOM_RANGE_PICKER(range!A$2:A10001, $G9062, range!$G$2:$G10001)</f>
        <v>86.98689611</v>
      </c>
      <c r="B9062" s="12">
        <f>RANDOM_RANGE_PICKER(range!B$2:B10001, $G9062, range!$G$2:$G10001)</f>
        <v>21.34731092</v>
      </c>
      <c r="C9062" s="12">
        <f>RANDOM_RANGE_PICKER(range!C$2:C10001, $G9062, range!$G$2:$G10001)</f>
        <v>49.55491855</v>
      </c>
      <c r="D9062" s="12">
        <f>RANDOM_RANGE_PICKER(range!D$2:D10001, $G9062, range!$G$2:$G10001)</f>
        <v>34.35449504</v>
      </c>
      <c r="E9062" s="12">
        <f>RANDOM_RANGE_PICKER(range!E$2:E10001, $G9062, range!$G$2:$G10001)</f>
        <v>0.376072372</v>
      </c>
      <c r="F9062" s="12">
        <f>RANDOM_RANGE_PICKER(range!F$2:F10001, $G9062, range!$G$2:$G10001)</f>
        <v>0.9888444989</v>
      </c>
      <c r="G9062" s="13" t="str">
        <f t="array" ref="G9062">INDEX(range!$G$2:$G10001, RANDBETWEEN(1, ROWS(range!$G$2:$G10001)), 1)</f>
        <v>Confused</v>
      </c>
    </row>
    <row r="9063">
      <c r="A9063" s="11">
        <f>RANDOM_RANGE_PICKER(range!A$2:A10001, $G9063, range!$G$2:$G10001)</f>
        <v>81.69082628</v>
      </c>
      <c r="B9063" s="12">
        <f>RANDOM_RANGE_PICKER(range!B$2:B10001, $G9063, range!$G$2:$G10001)</f>
        <v>19.38649858</v>
      </c>
      <c r="C9063" s="12">
        <f>RANDOM_RANGE_PICKER(range!C$2:C10001, $G9063, range!$G$2:$G10001)</f>
        <v>53.12291653</v>
      </c>
      <c r="D9063" s="12">
        <f>RANDOM_RANGE_PICKER(range!D$2:D10001, $G9063, range!$G$2:$G10001)</f>
        <v>34.52375206</v>
      </c>
      <c r="E9063" s="12">
        <f>RANDOM_RANGE_PICKER(range!E$2:E10001, $G9063, range!$G$2:$G10001)</f>
        <v>0.3400218294</v>
      </c>
      <c r="F9063" s="12">
        <f>RANDOM_RANGE_PICKER(range!F$2:F10001, $G9063, range!$G$2:$G10001)</f>
        <v>0.9621684318</v>
      </c>
      <c r="G9063" s="13" t="str">
        <f t="array" ref="G9063">INDEX(range!$G$2:$G10001, RANDBETWEEN(1, ROWS(range!$G$2:$G10001)), 1)</f>
        <v>Exhausted</v>
      </c>
    </row>
    <row r="9064">
      <c r="A9064" s="11">
        <f>RANDOM_RANGE_PICKER(range!A$2:A10001, $G9064, range!$G$2:$G10001)</f>
        <v>89.40820617</v>
      </c>
      <c r="B9064" s="12">
        <f>RANDOM_RANGE_PICKER(range!B$2:B10001, $G9064, range!$G$2:$G10001)</f>
        <v>17.49646123</v>
      </c>
      <c r="C9064" s="12">
        <f>RANDOM_RANGE_PICKER(range!C$2:C10001, $G9064, range!$G$2:$G10001)</f>
        <v>51.73727125</v>
      </c>
      <c r="D9064" s="12">
        <f>RANDOM_RANGE_PICKER(range!D$2:D10001, $G9064, range!$G$2:$G10001)</f>
        <v>34.05749808</v>
      </c>
      <c r="E9064" s="12">
        <f>RANDOM_RANGE_PICKER(range!E$2:E10001, $G9064, range!$G$2:$G10001)</f>
        <v>0.3641535491</v>
      </c>
      <c r="F9064" s="12">
        <f>RANDOM_RANGE_PICKER(range!F$2:F10001, $G9064, range!$G$2:$G10001)</f>
        <v>1.041000682</v>
      </c>
      <c r="G9064" s="13" t="str">
        <f t="array" ref="G9064">INDEX(range!$G$2:$G10001, RANDBETWEEN(1, ROWS(range!$G$2:$G10001)), 1)</f>
        <v>Exhausted</v>
      </c>
    </row>
    <row r="9065">
      <c r="A9065" s="11">
        <f>RANDOM_RANGE_PICKER(range!A$2:A10001, $G9065, range!$G$2:$G10001)</f>
        <v>66.33296788</v>
      </c>
      <c r="B9065" s="12">
        <f>RANDOM_RANGE_PICKER(range!B$2:B10001, $G9065, range!$G$2:$G10001)</f>
        <v>12.26708278</v>
      </c>
      <c r="C9065" s="12">
        <f>RANDOM_RANGE_PICKER(range!C$2:C10001, $G9065, range!$G$2:$G10001)</f>
        <v>70.48593571</v>
      </c>
      <c r="D9065" s="12">
        <f>RANDOM_RANGE_PICKER(range!D$2:D10001, $G9065, range!$G$2:$G10001)</f>
        <v>30.61526565</v>
      </c>
      <c r="E9065" s="12">
        <f>RANDOM_RANGE_PICKER(range!E$2:E10001, $G9065, range!$G$2:$G10001)</f>
        <v>0.1414550208</v>
      </c>
      <c r="F9065" s="12">
        <f>RANDOM_RANGE_PICKER(range!F$2:F10001, $G9065, range!$G$2:$G10001)</f>
        <v>0.7278068619</v>
      </c>
      <c r="G9065" s="13" t="str">
        <f t="array" ref="G9065">INDEX(range!$G$2:$G10001, RANDBETWEEN(1, ROWS(range!$G$2:$G10001)), 1)</f>
        <v>Relaxed</v>
      </c>
    </row>
    <row r="9066">
      <c r="A9066" s="11">
        <f>RANDOM_RANGE_PICKER(range!A$2:A10001, $G9066, range!$G$2:$G10001)</f>
        <v>103.211645</v>
      </c>
      <c r="B9066" s="12">
        <f>RANDOM_RANGE_PICKER(range!B$2:B10001, $G9066, range!$G$2:$G10001)</f>
        <v>25.28349724</v>
      </c>
      <c r="C9066" s="12">
        <f>RANDOM_RANGE_PICKER(range!C$2:C10001, $G9066, range!$G$2:$G10001)</f>
        <v>38.5360416</v>
      </c>
      <c r="D9066" s="12">
        <f>RANDOM_RANGE_PICKER(range!D$2:D10001, $G9066, range!$G$2:$G10001)</f>
        <v>35.58192386</v>
      </c>
      <c r="E9066" s="12">
        <f>RANDOM_RANGE_PICKER(range!E$2:E10001, $G9066, range!$G$2:$G10001)</f>
        <v>0.6886238138</v>
      </c>
      <c r="F9066" s="12">
        <f>RANDOM_RANGE_PICKER(range!F$2:F10001, $G9066, range!$G$2:$G10001)</f>
        <v>1.299892178</v>
      </c>
      <c r="G9066" s="13" t="str">
        <f t="array" ref="G9066">INDEX(range!$G$2:$G10001, RANDBETWEEN(1, ROWS(range!$G$2:$G10001)), 1)</f>
        <v>Fearful</v>
      </c>
    </row>
    <row r="9067">
      <c r="A9067" s="11">
        <f>RANDOM_RANGE_PICKER(range!A$2:A10001, $G9067, range!$G$2:$G10001)</f>
        <v>69.83344622</v>
      </c>
      <c r="B9067" s="12">
        <f>RANDOM_RANGE_PICKER(range!B$2:B10001, $G9067, range!$G$2:$G10001)</f>
        <v>15.19908023</v>
      </c>
      <c r="C9067" s="12">
        <f>RANDOM_RANGE_PICKER(range!C$2:C10001, $G9067, range!$G$2:$G10001)</f>
        <v>59.09350008</v>
      </c>
      <c r="D9067" s="12">
        <f>RANDOM_RANGE_PICKER(range!D$2:D10001, $G9067, range!$G$2:$G10001)</f>
        <v>31.16138417</v>
      </c>
      <c r="E9067" s="12">
        <f>RANDOM_RANGE_PICKER(range!E$2:E10001, $G9067, range!$G$2:$G10001)</f>
        <v>0.2166624518</v>
      </c>
      <c r="F9067" s="12">
        <f>RANDOM_RANGE_PICKER(range!F$2:F10001, $G9067, range!$G$2:$G10001)</f>
        <v>0.8051177794</v>
      </c>
      <c r="G9067" s="13" t="str">
        <f t="array" ref="G9067">INDEX(range!$G$2:$G10001, RANDBETWEEN(1, ROWS(range!$G$2:$G10001)), 1)</f>
        <v>Calm</v>
      </c>
    </row>
    <row r="9068">
      <c r="A9068" s="11">
        <f>RANDOM_RANGE_PICKER(range!A$2:A10001, $G9068, range!$G$2:$G10001)</f>
        <v>83.66785532</v>
      </c>
      <c r="B9068" s="12">
        <f>RANDOM_RANGE_PICKER(range!B$2:B10001, $G9068, range!$G$2:$G10001)</f>
        <v>18.38977268</v>
      </c>
      <c r="C9068" s="12">
        <f>RANDOM_RANGE_PICKER(range!C$2:C10001, $G9068, range!$G$2:$G10001)</f>
        <v>49.79965685</v>
      </c>
      <c r="D9068" s="12">
        <f>RANDOM_RANGE_PICKER(range!D$2:D10001, $G9068, range!$G$2:$G10001)</f>
        <v>34.26211823</v>
      </c>
      <c r="E9068" s="12">
        <f>RANDOM_RANGE_PICKER(range!E$2:E10001, $G9068, range!$G$2:$G10001)</f>
        <v>0.3515201799</v>
      </c>
      <c r="F9068" s="12">
        <f>RANDOM_RANGE_PICKER(range!F$2:F10001, $G9068, range!$G$2:$G10001)</f>
        <v>0.9713031269</v>
      </c>
      <c r="G9068" s="13" t="str">
        <f t="array" ref="G9068">INDEX(range!$G$2:$G10001, RANDBETWEEN(1, ROWS(range!$G$2:$G10001)), 1)</f>
        <v>Exhausted</v>
      </c>
    </row>
    <row r="9069">
      <c r="A9069" s="11">
        <f>RANDOM_RANGE_PICKER(range!A$2:A10001, $G9069, range!$G$2:$G10001)</f>
        <v>84.69090861</v>
      </c>
      <c r="B9069" s="12">
        <f>RANDOM_RANGE_PICKER(range!B$2:B10001, $G9069, range!$G$2:$G10001)</f>
        <v>21.41822202</v>
      </c>
      <c r="C9069" s="12">
        <f>RANDOM_RANGE_PICKER(range!C$2:C10001, $G9069, range!$G$2:$G10001)</f>
        <v>49.65877898</v>
      </c>
      <c r="D9069" s="12">
        <f>RANDOM_RANGE_PICKER(range!D$2:D10001, $G9069, range!$G$2:$G10001)</f>
        <v>34.59156485</v>
      </c>
      <c r="E9069" s="12">
        <f>RANDOM_RANGE_PICKER(range!E$2:E10001, $G9069, range!$G$2:$G10001)</f>
        <v>0.3250078398</v>
      </c>
      <c r="F9069" s="12">
        <f>RANDOM_RANGE_PICKER(range!F$2:F10001, $G9069, range!$G$2:$G10001)</f>
        <v>0.9669550889</v>
      </c>
      <c r="G9069" s="13" t="str">
        <f t="array" ref="G9069">INDEX(range!$G$2:$G10001, RANDBETWEEN(1, ROWS(range!$G$2:$G10001)), 1)</f>
        <v>Confused</v>
      </c>
    </row>
    <row r="9070">
      <c r="A9070" s="11">
        <f>RANDOM_RANGE_PICKER(range!A$2:A10001, $G9070, range!$G$2:$G10001)</f>
        <v>90.30563913</v>
      </c>
      <c r="B9070" s="12">
        <f>RANDOM_RANGE_PICKER(range!B$2:B10001, $G9070, range!$G$2:$G10001)</f>
        <v>18.52030736</v>
      </c>
      <c r="C9070" s="12">
        <f>RANDOM_RANGE_PICKER(range!C$2:C10001, $G9070, range!$G$2:$G10001)</f>
        <v>56.64669029</v>
      </c>
      <c r="D9070" s="12">
        <f>RANDOM_RANGE_PICKER(range!D$2:D10001, $G9070, range!$G$2:$G10001)</f>
        <v>34.11968064</v>
      </c>
      <c r="E9070" s="12">
        <f>RANDOM_RANGE_PICKER(range!E$2:E10001, $G9070, range!$G$2:$G10001)</f>
        <v>0.3212191223</v>
      </c>
      <c r="F9070" s="12">
        <f>RANDOM_RANGE_PICKER(range!F$2:F10001, $G9070, range!$G$2:$G10001)</f>
        <v>1.090434629</v>
      </c>
      <c r="G9070" s="13" t="str">
        <f t="array" ref="G9070">INDEX(range!$G$2:$G10001, RANDBETWEEN(1, ROWS(range!$G$2:$G10001)), 1)</f>
        <v>Confused</v>
      </c>
    </row>
    <row r="9071">
      <c r="A9071" s="11">
        <f>RANDOM_RANGE_PICKER(range!A$2:A10001, $G9071, range!$G$2:$G10001)</f>
        <v>68.91158347</v>
      </c>
      <c r="B9071" s="12">
        <f>RANDOM_RANGE_PICKER(range!B$2:B10001, $G9071, range!$G$2:$G10001)</f>
        <v>14.77263295</v>
      </c>
      <c r="C9071" s="12">
        <f>RANDOM_RANGE_PICKER(range!C$2:C10001, $G9071, range!$G$2:$G10001)</f>
        <v>56.03283989</v>
      </c>
      <c r="D9071" s="12">
        <f>RANDOM_RANGE_PICKER(range!D$2:D10001, $G9071, range!$G$2:$G10001)</f>
        <v>32.07441634</v>
      </c>
      <c r="E9071" s="12">
        <f>RANDOM_RANGE_PICKER(range!E$2:E10001, $G9071, range!$G$2:$G10001)</f>
        <v>0.2793873226</v>
      </c>
      <c r="F9071" s="12">
        <f>RANDOM_RANGE_PICKER(range!F$2:F10001, $G9071, range!$G$2:$G10001)</f>
        <v>0.8969784359</v>
      </c>
      <c r="G9071" s="13" t="str">
        <f t="array" ref="G9071">INDEX(range!$G$2:$G10001, RANDBETWEEN(1, ROWS(range!$G$2:$G10001)), 1)</f>
        <v>Happy</v>
      </c>
    </row>
    <row r="9072">
      <c r="A9072" s="11">
        <f>RANDOM_RANGE_PICKER(range!A$2:A10001, $G9072, range!$G$2:$G10001)</f>
        <v>90.04350401</v>
      </c>
      <c r="B9072" s="12">
        <f>RANDOM_RANGE_PICKER(range!B$2:B10001, $G9072, range!$G$2:$G10001)</f>
        <v>21.11900841</v>
      </c>
      <c r="C9072" s="12">
        <f>RANDOM_RANGE_PICKER(range!C$2:C10001, $G9072, range!$G$2:$G10001)</f>
        <v>56.56328406</v>
      </c>
      <c r="D9072" s="12">
        <f>RANDOM_RANGE_PICKER(range!D$2:D10001, $G9072, range!$G$2:$G10001)</f>
        <v>34.30742634</v>
      </c>
      <c r="E9072" s="12">
        <f>RANDOM_RANGE_PICKER(range!E$2:E10001, $G9072, range!$G$2:$G10001)</f>
        <v>0.3305903404</v>
      </c>
      <c r="F9072" s="12">
        <f>RANDOM_RANGE_PICKER(range!F$2:F10001, $G9072, range!$G$2:$G10001)</f>
        <v>1.062790172</v>
      </c>
      <c r="G9072" s="13" t="str">
        <f t="array" ref="G9072">INDEX(range!$G$2:$G10001, RANDBETWEEN(1, ROWS(range!$G$2:$G10001)), 1)</f>
        <v>Confused</v>
      </c>
    </row>
    <row r="9073">
      <c r="A9073" s="11">
        <f>RANDOM_RANGE_PICKER(range!A$2:A10001, $G9073, range!$G$2:$G10001)</f>
        <v>79.59003986</v>
      </c>
      <c r="B9073" s="12">
        <f>RANDOM_RANGE_PICKER(range!B$2:B10001, $G9073, range!$G$2:$G10001)</f>
        <v>15.592374</v>
      </c>
      <c r="C9073" s="12">
        <f>RANDOM_RANGE_PICKER(range!C$2:C10001, $G9073, range!$G$2:$G10001)</f>
        <v>57.85030045</v>
      </c>
      <c r="D9073" s="12">
        <f>RANDOM_RANGE_PICKER(range!D$2:D10001, $G9073, range!$G$2:$G10001)</f>
        <v>32.58020781</v>
      </c>
      <c r="E9073" s="12">
        <f>RANDOM_RANGE_PICKER(range!E$2:E10001, $G9073, range!$G$2:$G10001)</f>
        <v>0.2961389054</v>
      </c>
      <c r="F9073" s="12">
        <f>RANDOM_RANGE_PICKER(range!F$2:F10001, $G9073, range!$G$2:$G10001)</f>
        <v>0.939598272</v>
      </c>
      <c r="G9073" s="13" t="str">
        <f t="array" ref="G9073">INDEX(range!$G$2:$G10001, RANDBETWEEN(1, ROWS(range!$G$2:$G10001)), 1)</f>
        <v>Content</v>
      </c>
    </row>
    <row r="9074">
      <c r="A9074" s="11">
        <f>RANDOM_RANGE_PICKER(range!A$2:A10001, $G9074, range!$G$2:$G10001)</f>
        <v>90.13605064</v>
      </c>
      <c r="B9074" s="12">
        <f>RANDOM_RANGE_PICKER(range!B$2:B10001, $G9074, range!$G$2:$G10001)</f>
        <v>19.19368024</v>
      </c>
      <c r="C9074" s="12">
        <f>RANDOM_RANGE_PICKER(range!C$2:C10001, $G9074, range!$G$2:$G10001)</f>
        <v>44.29766243</v>
      </c>
      <c r="D9074" s="12">
        <f>RANDOM_RANGE_PICKER(range!D$2:D10001, $G9074, range!$G$2:$G10001)</f>
        <v>34.44238822</v>
      </c>
      <c r="E9074" s="12">
        <f>RANDOM_RANGE_PICKER(range!E$2:E10001, $G9074, range!$G$2:$G10001)</f>
        <v>0.4479634176</v>
      </c>
      <c r="F9074" s="12">
        <f>RANDOM_RANGE_PICKER(range!F$2:F10001, $G9074, range!$G$2:$G10001)</f>
        <v>1.142418511</v>
      </c>
      <c r="G9074" s="13" t="str">
        <f t="array" ref="G9074">INDEX(range!$G$2:$G10001, RANDBETWEEN(1, ROWS(range!$G$2:$G10001)), 1)</f>
        <v>Anxious</v>
      </c>
    </row>
    <row r="9075">
      <c r="A9075" s="11">
        <f>RANDOM_RANGE_PICKER(range!A$2:A10001, $G9075, range!$G$2:$G10001)</f>
        <v>81.23331817</v>
      </c>
      <c r="B9075" s="12">
        <f>RANDOM_RANGE_PICKER(range!B$2:B10001, $G9075, range!$G$2:$G10001)</f>
        <v>20.02091434</v>
      </c>
      <c r="C9075" s="12">
        <f>RANDOM_RANGE_PICKER(range!C$2:C10001, $G9075, range!$G$2:$G10001)</f>
        <v>50.60501173</v>
      </c>
      <c r="D9075" s="12">
        <f>RANDOM_RANGE_PICKER(range!D$2:D10001, $G9075, range!$G$2:$G10001)</f>
        <v>34.66968051</v>
      </c>
      <c r="E9075" s="12">
        <f>RANDOM_RANGE_PICKER(range!E$2:E10001, $G9075, range!$G$2:$G10001)</f>
        <v>0.363169528</v>
      </c>
      <c r="F9075" s="12">
        <f>RANDOM_RANGE_PICKER(range!F$2:F10001, $G9075, range!$G$2:$G10001)</f>
        <v>1.051186577</v>
      </c>
      <c r="G9075" s="13" t="str">
        <f t="array" ref="G9075">INDEX(range!$G$2:$G10001, RANDBETWEEN(1, ROWS(range!$G$2:$G10001)), 1)</f>
        <v>Exhausted</v>
      </c>
    </row>
    <row r="9076">
      <c r="A9076" s="11">
        <f>RANDOM_RANGE_PICKER(range!A$2:A10001, $G9076, range!$G$2:$G10001)</f>
        <v>85.90883761</v>
      </c>
      <c r="B9076" s="12">
        <f>RANDOM_RANGE_PICKER(range!B$2:B10001, $G9076, range!$G$2:$G10001)</f>
        <v>17.05338732</v>
      </c>
      <c r="C9076" s="12">
        <f>RANDOM_RANGE_PICKER(range!C$2:C10001, $G9076, range!$G$2:$G10001)</f>
        <v>55.47373092</v>
      </c>
      <c r="D9076" s="12">
        <f>RANDOM_RANGE_PICKER(range!D$2:D10001, $G9076, range!$G$2:$G10001)</f>
        <v>34.47193661</v>
      </c>
      <c r="E9076" s="12">
        <f>RANDOM_RANGE_PICKER(range!E$2:E10001, $G9076, range!$G$2:$G10001)</f>
        <v>0.3449234793</v>
      </c>
      <c r="F9076" s="12">
        <f>RANDOM_RANGE_PICKER(range!F$2:F10001, $G9076, range!$G$2:$G10001)</f>
        <v>0.9768266979</v>
      </c>
      <c r="G9076" s="13" t="str">
        <f t="array" ref="G9076">INDEX(range!$G$2:$G10001, RANDBETWEEN(1, ROWS(range!$G$2:$G10001)), 1)</f>
        <v>Exhausted</v>
      </c>
    </row>
    <row r="9077">
      <c r="A9077" s="11">
        <f>RANDOM_RANGE_PICKER(range!A$2:A10001, $G9077, range!$G$2:$G10001)</f>
        <v>99.5611601</v>
      </c>
      <c r="B9077" s="12">
        <f>RANDOM_RANGE_PICKER(range!B$2:B10001, $G9077, range!$G$2:$G10001)</f>
        <v>21.64070257</v>
      </c>
      <c r="C9077" s="12">
        <f>RANDOM_RANGE_PICKER(range!C$2:C10001, $G9077, range!$G$2:$G10001)</f>
        <v>46.27923574</v>
      </c>
      <c r="D9077" s="12">
        <f>RANDOM_RANGE_PICKER(range!D$2:D10001, $G9077, range!$G$2:$G10001)</f>
        <v>33.48152255</v>
      </c>
      <c r="E9077" s="12">
        <f>RANDOM_RANGE_PICKER(range!E$2:E10001, $G9077, range!$G$2:$G10001)</f>
        <v>0.4792543394</v>
      </c>
      <c r="F9077" s="12">
        <f>RANDOM_RANGE_PICKER(range!F$2:F10001, $G9077, range!$G$2:$G10001)</f>
        <v>1.171041752</v>
      </c>
      <c r="G9077" s="13" t="str">
        <f t="array" ref="G9077">INDEX(range!$G$2:$G10001, RANDBETWEEN(1, ROWS(range!$G$2:$G10001)), 1)</f>
        <v>Anxious</v>
      </c>
    </row>
    <row r="9078">
      <c r="A9078" s="11">
        <f>RANDOM_RANGE_PICKER(range!A$2:A10001, $G9078, range!$G$2:$G10001)</f>
        <v>104.9700844</v>
      </c>
      <c r="B9078" s="12">
        <f>RANDOM_RANGE_PICKER(range!B$2:B10001, $G9078, range!$G$2:$G10001)</f>
        <v>24.70013959</v>
      </c>
      <c r="C9078" s="12">
        <f>RANDOM_RANGE_PICKER(range!C$2:C10001, $G9078, range!$G$2:$G10001)</f>
        <v>47.95306759</v>
      </c>
      <c r="D9078" s="12">
        <f>RANDOM_RANGE_PICKER(range!D$2:D10001, $G9078, range!$G$2:$G10001)</f>
        <v>35.91531724</v>
      </c>
      <c r="E9078" s="12">
        <f>RANDOM_RANGE_PICKER(range!E$2:E10001, $G9078, range!$G$2:$G10001)</f>
        <v>0.5349508275</v>
      </c>
      <c r="F9078" s="12">
        <f>RANDOM_RANGE_PICKER(range!F$2:F10001, $G9078, range!$G$2:$G10001)</f>
        <v>1.390549514</v>
      </c>
      <c r="G9078" s="13" t="str">
        <f t="array" ref="G9078">INDEX(range!$G$2:$G10001, RANDBETWEEN(1, ROWS(range!$G$2:$G10001)), 1)</f>
        <v>Angry</v>
      </c>
    </row>
    <row r="9079">
      <c r="A9079" s="11">
        <f>RANDOM_RANGE_PICKER(range!A$2:A10001, $G9079, range!$G$2:$G10001)</f>
        <v>68.26865294</v>
      </c>
      <c r="B9079" s="12">
        <f>RANDOM_RANGE_PICKER(range!B$2:B10001, $G9079, range!$G$2:$G10001)</f>
        <v>15.74559756</v>
      </c>
      <c r="C9079" s="12">
        <f>RANDOM_RANGE_PICKER(range!C$2:C10001, $G9079, range!$G$2:$G10001)</f>
        <v>60.62408984</v>
      </c>
      <c r="D9079" s="12">
        <f>RANDOM_RANGE_PICKER(range!D$2:D10001, $G9079, range!$G$2:$G10001)</f>
        <v>31.64530079</v>
      </c>
      <c r="E9079" s="12">
        <f>RANDOM_RANGE_PICKER(range!E$2:E10001, $G9079, range!$G$2:$G10001)</f>
        <v>0.2644129506</v>
      </c>
      <c r="F9079" s="12">
        <f>RANDOM_RANGE_PICKER(range!F$2:F10001, $G9079, range!$G$2:$G10001)</f>
        <v>0.8554535968</v>
      </c>
      <c r="G9079" s="13" t="str">
        <f t="array" ref="G9079">INDEX(range!$G$2:$G10001, RANDBETWEEN(1, ROWS(range!$G$2:$G10001)), 1)</f>
        <v>Calm</v>
      </c>
    </row>
    <row r="9080">
      <c r="A9080" s="11">
        <f>RANDOM_RANGE_PICKER(range!A$2:A10001, $G9080, range!$G$2:$G10001)</f>
        <v>88.9547709</v>
      </c>
      <c r="B9080" s="12">
        <f>RANDOM_RANGE_PICKER(range!B$2:B10001, $G9080, range!$G$2:$G10001)</f>
        <v>17.97351659</v>
      </c>
      <c r="C9080" s="12">
        <f>RANDOM_RANGE_PICKER(range!C$2:C10001, $G9080, range!$G$2:$G10001)</f>
        <v>48.51563377</v>
      </c>
      <c r="D9080" s="12">
        <f>RANDOM_RANGE_PICKER(range!D$2:D10001, $G9080, range!$G$2:$G10001)</f>
        <v>33.38599301</v>
      </c>
      <c r="E9080" s="12">
        <f>RANDOM_RANGE_PICKER(range!E$2:E10001, $G9080, range!$G$2:$G10001)</f>
        <v>0.379068046</v>
      </c>
      <c r="F9080" s="12">
        <f>RANDOM_RANGE_PICKER(range!F$2:F10001, $G9080, range!$G$2:$G10001)</f>
        <v>1.024146916</v>
      </c>
      <c r="G9080" s="13" t="str">
        <f t="array" ref="G9080">INDEX(range!$G$2:$G10001, RANDBETWEEN(1, ROWS(range!$G$2:$G10001)), 1)</f>
        <v>Exhausted</v>
      </c>
    </row>
    <row r="9081">
      <c r="A9081" s="11">
        <f>RANDOM_RANGE_PICKER(range!A$2:A10001, $G9081, range!$G$2:$G10001)</f>
        <v>70.81263937</v>
      </c>
      <c r="B9081" s="12">
        <f>RANDOM_RANGE_PICKER(range!B$2:B10001, $G9081, range!$G$2:$G10001)</f>
        <v>16.06831369</v>
      </c>
      <c r="C9081" s="12">
        <f>RANDOM_RANGE_PICKER(range!C$2:C10001, $G9081, range!$G$2:$G10001)</f>
        <v>60.01601065</v>
      </c>
      <c r="D9081" s="12">
        <f>RANDOM_RANGE_PICKER(range!D$2:D10001, $G9081, range!$G$2:$G10001)</f>
        <v>31.97473383</v>
      </c>
      <c r="E9081" s="12">
        <f>RANDOM_RANGE_PICKER(range!E$2:E10001, $G9081, range!$G$2:$G10001)</f>
        <v>0.267056683</v>
      </c>
      <c r="F9081" s="12">
        <f>RANDOM_RANGE_PICKER(range!F$2:F10001, $G9081, range!$G$2:$G10001)</f>
        <v>0.8710622737</v>
      </c>
      <c r="G9081" s="13" t="str">
        <f t="array" ref="G9081">INDEX(range!$G$2:$G10001, RANDBETWEEN(1, ROWS(range!$G$2:$G10001)), 1)</f>
        <v>Calm</v>
      </c>
    </row>
    <row r="9082">
      <c r="A9082" s="11">
        <f>RANDOM_RANGE_PICKER(range!A$2:A10001, $G9082, range!$G$2:$G10001)</f>
        <v>87.28455363</v>
      </c>
      <c r="B9082" s="12">
        <f>RANDOM_RANGE_PICKER(range!B$2:B10001, $G9082, range!$G$2:$G10001)</f>
        <v>23.1840055</v>
      </c>
      <c r="C9082" s="12">
        <f>RANDOM_RANGE_PICKER(range!C$2:C10001, $G9082, range!$G$2:$G10001)</f>
        <v>53.3124754</v>
      </c>
      <c r="D9082" s="12">
        <f>RANDOM_RANGE_PICKER(range!D$2:D10001, $G9082, range!$G$2:$G10001)</f>
        <v>34.65977249</v>
      </c>
      <c r="E9082" s="12">
        <f>RANDOM_RANGE_PICKER(range!E$2:E10001, $G9082, range!$G$2:$G10001)</f>
        <v>0.4830382631</v>
      </c>
      <c r="F9082" s="12">
        <f>RANDOM_RANGE_PICKER(range!F$2:F10001, $G9082, range!$G$2:$G10001)</f>
        <v>1.185462142</v>
      </c>
      <c r="G9082" s="13" t="str">
        <f t="array" ref="G9082">INDEX(range!$G$2:$G10001, RANDBETWEEN(1, ROWS(range!$G$2:$G10001)), 1)</f>
        <v>Surprised</v>
      </c>
    </row>
    <row r="9083">
      <c r="A9083" s="11">
        <f>RANDOM_RANGE_PICKER(range!A$2:A10001, $G9083, range!$G$2:$G10001)</f>
        <v>76.54099239</v>
      </c>
      <c r="B9083" s="12">
        <f>RANDOM_RANGE_PICKER(range!B$2:B10001, $G9083, range!$G$2:$G10001)</f>
        <v>17.80578045</v>
      </c>
      <c r="C9083" s="12">
        <f>RANDOM_RANGE_PICKER(range!C$2:C10001, $G9083, range!$G$2:$G10001)</f>
        <v>58.85494238</v>
      </c>
      <c r="D9083" s="12">
        <f>RANDOM_RANGE_PICKER(range!D$2:D10001, $G9083, range!$G$2:$G10001)</f>
        <v>32.12020199</v>
      </c>
      <c r="E9083" s="12">
        <f>RANDOM_RANGE_PICKER(range!E$2:E10001, $G9083, range!$G$2:$G10001)</f>
        <v>0.2536849002</v>
      </c>
      <c r="F9083" s="12">
        <f>RANDOM_RANGE_PICKER(range!F$2:F10001, $G9083, range!$G$2:$G10001)</f>
        <v>0.8067705466</v>
      </c>
      <c r="G9083" s="13" t="str">
        <f t="array" ref="G9083">INDEX(range!$G$2:$G10001, RANDBETWEEN(1, ROWS(range!$G$2:$G10001)), 1)</f>
        <v>Joyful</v>
      </c>
    </row>
    <row r="9084">
      <c r="A9084" s="11">
        <f>RANDOM_RANGE_PICKER(range!A$2:A10001, $G9084, range!$G$2:$G10001)</f>
        <v>65.35491091</v>
      </c>
      <c r="B9084" s="12">
        <f>RANDOM_RANGE_PICKER(range!B$2:B10001, $G9084, range!$G$2:$G10001)</f>
        <v>13.56428901</v>
      </c>
      <c r="C9084" s="12">
        <f>RANDOM_RANGE_PICKER(range!C$2:C10001, $G9084, range!$G$2:$G10001)</f>
        <v>67.70799993</v>
      </c>
      <c r="D9084" s="12">
        <f>RANDOM_RANGE_PICKER(range!D$2:D10001, $G9084, range!$G$2:$G10001)</f>
        <v>31.04770375</v>
      </c>
      <c r="E9084" s="12">
        <f>RANDOM_RANGE_PICKER(range!E$2:E10001, $G9084, range!$G$2:$G10001)</f>
        <v>0.1996646754</v>
      </c>
      <c r="F9084" s="12">
        <f>RANDOM_RANGE_PICKER(range!F$2:F10001, $G9084, range!$G$2:$G10001)</f>
        <v>0.6390994561</v>
      </c>
      <c r="G9084" s="13" t="str">
        <f t="array" ref="G9084">INDEX(range!$G$2:$G10001, RANDBETWEEN(1, ROWS(range!$G$2:$G10001)), 1)</f>
        <v>Relaxed</v>
      </c>
    </row>
    <row r="9085">
      <c r="A9085" s="11">
        <f>RANDOM_RANGE_PICKER(range!A$2:A10001, $G9085, range!$G$2:$G10001)</f>
        <v>74.56693739</v>
      </c>
      <c r="B9085" s="12">
        <f>RANDOM_RANGE_PICKER(range!B$2:B10001, $G9085, range!$G$2:$G10001)</f>
        <v>16.35643875</v>
      </c>
      <c r="C9085" s="12">
        <f>RANDOM_RANGE_PICKER(range!C$2:C10001, $G9085, range!$G$2:$G10001)</f>
        <v>59.36749262</v>
      </c>
      <c r="D9085" s="12">
        <f>RANDOM_RANGE_PICKER(range!D$2:D10001, $G9085, range!$G$2:$G10001)</f>
        <v>31.85784219</v>
      </c>
      <c r="E9085" s="12">
        <f>RANDOM_RANGE_PICKER(range!E$2:E10001, $G9085, range!$G$2:$G10001)</f>
        <v>0.2542887995</v>
      </c>
      <c r="F9085" s="12">
        <f>RANDOM_RANGE_PICKER(range!F$2:F10001, $G9085, range!$G$2:$G10001)</f>
        <v>0.7846027409</v>
      </c>
      <c r="G9085" s="13" t="str">
        <f t="array" ref="G9085">INDEX(range!$G$2:$G10001, RANDBETWEEN(1, ROWS(range!$G$2:$G10001)), 1)</f>
        <v>Calm</v>
      </c>
    </row>
    <row r="9086">
      <c r="A9086" s="11">
        <f>RANDOM_RANGE_PICKER(range!A$2:A10001, $G9086, range!$G$2:$G10001)</f>
        <v>61.95973162</v>
      </c>
      <c r="B9086" s="12">
        <f>RANDOM_RANGE_PICKER(range!B$2:B10001, $G9086, range!$G$2:$G10001)</f>
        <v>14.90575968</v>
      </c>
      <c r="C9086" s="12">
        <f>RANDOM_RANGE_PICKER(range!C$2:C10001, $G9086, range!$G$2:$G10001)</f>
        <v>64.04580087</v>
      </c>
      <c r="D9086" s="12">
        <f>RANDOM_RANGE_PICKER(range!D$2:D10001, $G9086, range!$G$2:$G10001)</f>
        <v>31.2052472</v>
      </c>
      <c r="E9086" s="12">
        <f>RANDOM_RANGE_PICKER(range!E$2:E10001, $G9086, range!$G$2:$G10001)</f>
        <v>0.1990811456</v>
      </c>
      <c r="F9086" s="12">
        <f>RANDOM_RANGE_PICKER(range!F$2:F10001, $G9086, range!$G$2:$G10001)</f>
        <v>0.6826854426</v>
      </c>
      <c r="G9086" s="13" t="str">
        <f t="array" ref="G9086">INDEX(range!$G$2:$G10001, RANDBETWEEN(1, ROWS(range!$G$2:$G10001)), 1)</f>
        <v>Relaxed</v>
      </c>
    </row>
    <row r="9087">
      <c r="A9087" s="11">
        <f>RANDOM_RANGE_PICKER(range!A$2:A10001, $G9087, range!$G$2:$G10001)</f>
        <v>83.62282463</v>
      </c>
      <c r="B9087" s="12">
        <f>RANDOM_RANGE_PICKER(range!B$2:B10001, $G9087, range!$G$2:$G10001)</f>
        <v>17.56052433</v>
      </c>
      <c r="C9087" s="12">
        <f>RANDOM_RANGE_PICKER(range!C$2:C10001, $G9087, range!$G$2:$G10001)</f>
        <v>55.85622002</v>
      </c>
      <c r="D9087" s="12">
        <f>RANDOM_RANGE_PICKER(range!D$2:D10001, $G9087, range!$G$2:$G10001)</f>
        <v>34.50023095</v>
      </c>
      <c r="E9087" s="12">
        <f>RANDOM_RANGE_PICKER(range!E$2:E10001, $G9087, range!$G$2:$G10001)</f>
        <v>0.3784458638</v>
      </c>
      <c r="F9087" s="12">
        <f>RANDOM_RANGE_PICKER(range!F$2:F10001, $G9087, range!$G$2:$G10001)</f>
        <v>1.092583519</v>
      </c>
      <c r="G9087" s="13" t="str">
        <f t="array" ref="G9087">INDEX(range!$G$2:$G10001, RANDBETWEEN(1, ROWS(range!$G$2:$G10001)), 1)</f>
        <v>Exhausted</v>
      </c>
    </row>
    <row r="9088">
      <c r="A9088" s="11">
        <f>RANDOM_RANGE_PICKER(range!A$2:A10001, $G9088, range!$G$2:$G10001)</f>
        <v>83.63515726</v>
      </c>
      <c r="B9088" s="12">
        <f>RANDOM_RANGE_PICKER(range!B$2:B10001, $G9088, range!$G$2:$G10001)</f>
        <v>21.53093821</v>
      </c>
      <c r="C9088" s="12">
        <f>RANDOM_RANGE_PICKER(range!C$2:C10001, $G9088, range!$G$2:$G10001)</f>
        <v>52.04242518</v>
      </c>
      <c r="D9088" s="12">
        <f>RANDOM_RANGE_PICKER(range!D$2:D10001, $G9088, range!$G$2:$G10001)</f>
        <v>33.91070813</v>
      </c>
      <c r="E9088" s="12">
        <f>RANDOM_RANGE_PICKER(range!E$2:E10001, $G9088, range!$G$2:$G10001)</f>
        <v>0.3496161027</v>
      </c>
      <c r="F9088" s="12">
        <f>RANDOM_RANGE_PICKER(range!F$2:F10001, $G9088, range!$G$2:$G10001)</f>
        <v>1.099601124</v>
      </c>
      <c r="G9088" s="13" t="str">
        <f t="array" ref="G9088">INDEX(range!$G$2:$G10001, RANDBETWEEN(1, ROWS(range!$G$2:$G10001)), 1)</f>
        <v>Confused</v>
      </c>
    </row>
    <row r="9089">
      <c r="A9089" s="11">
        <f>RANDOM_RANGE_PICKER(range!A$2:A10001, $G9089, range!$G$2:$G10001)</f>
        <v>96.91419669</v>
      </c>
      <c r="B9089" s="12">
        <f>RANDOM_RANGE_PICKER(range!B$2:B10001, $G9089, range!$G$2:$G10001)</f>
        <v>19.99935828</v>
      </c>
      <c r="C9089" s="12">
        <f>RANDOM_RANGE_PICKER(range!C$2:C10001, $G9089, range!$G$2:$G10001)</f>
        <v>42.59961706</v>
      </c>
      <c r="D9089" s="12">
        <f>RANDOM_RANGE_PICKER(range!D$2:D10001, $G9089, range!$G$2:$G10001)</f>
        <v>34.8215331</v>
      </c>
      <c r="E9089" s="12">
        <f>RANDOM_RANGE_PICKER(range!E$2:E10001, $G9089, range!$G$2:$G10001)</f>
        <v>0.4943145436</v>
      </c>
      <c r="F9089" s="12">
        <f>RANDOM_RANGE_PICKER(range!F$2:F10001, $G9089, range!$G$2:$G10001)</f>
        <v>1.156036004</v>
      </c>
      <c r="G9089" s="13" t="str">
        <f t="array" ref="G9089">INDEX(range!$G$2:$G10001, RANDBETWEEN(1, ROWS(range!$G$2:$G10001)), 1)</f>
        <v>Anxious</v>
      </c>
    </row>
    <row r="9090">
      <c r="A9090" s="11">
        <f>RANDOM_RANGE_PICKER(range!A$2:A10001, $G9090, range!$G$2:$G10001)</f>
        <v>75.48206049</v>
      </c>
      <c r="B9090" s="12">
        <f>RANDOM_RANGE_PICKER(range!B$2:B10001, $G9090, range!$G$2:$G10001)</f>
        <v>16.3945172</v>
      </c>
      <c r="C9090" s="12">
        <f>RANDOM_RANGE_PICKER(range!C$2:C10001, $G9090, range!$G$2:$G10001)</f>
        <v>56.97112234</v>
      </c>
      <c r="D9090" s="12">
        <f>RANDOM_RANGE_PICKER(range!D$2:D10001, $G9090, range!$G$2:$G10001)</f>
        <v>32.83294715</v>
      </c>
      <c r="E9090" s="12">
        <f>RANDOM_RANGE_PICKER(range!E$2:E10001, $G9090, range!$G$2:$G10001)</f>
        <v>0.2271892815</v>
      </c>
      <c r="F9090" s="12">
        <f>RANDOM_RANGE_PICKER(range!F$2:F10001, $G9090, range!$G$2:$G10001)</f>
        <v>0.9931773856</v>
      </c>
      <c r="G9090" s="13" t="str">
        <f t="array" ref="G9090">INDEX(range!$G$2:$G10001, RANDBETWEEN(1, ROWS(range!$G$2:$G10001)), 1)</f>
        <v>Content</v>
      </c>
    </row>
    <row r="9091">
      <c r="A9091" s="11">
        <f>RANDOM_RANGE_PICKER(range!A$2:A10001, $G9091, range!$G$2:$G10001)</f>
        <v>75.72199884</v>
      </c>
      <c r="B9091" s="12">
        <f>RANDOM_RANGE_PICKER(range!B$2:B10001, $G9091, range!$G$2:$G10001)</f>
        <v>16.9571033</v>
      </c>
      <c r="C9091" s="12">
        <f>RANDOM_RANGE_PICKER(range!C$2:C10001, $G9091, range!$G$2:$G10001)</f>
        <v>65.24255028</v>
      </c>
      <c r="D9091" s="12">
        <f>RANDOM_RANGE_PICKER(range!D$2:D10001, $G9091, range!$G$2:$G10001)</f>
        <v>31.84535511</v>
      </c>
      <c r="E9091" s="12">
        <f>RANDOM_RANGE_PICKER(range!E$2:E10001, $G9091, range!$G$2:$G10001)</f>
        <v>0.2221442042</v>
      </c>
      <c r="F9091" s="12">
        <f>RANDOM_RANGE_PICKER(range!F$2:F10001, $G9091, range!$G$2:$G10001)</f>
        <v>0.8523990931</v>
      </c>
      <c r="G9091" s="13" t="str">
        <f t="array" ref="G9091">INDEX(range!$G$2:$G10001, RANDBETWEEN(1, ROWS(range!$G$2:$G10001)), 1)</f>
        <v>Calm</v>
      </c>
    </row>
    <row r="9092">
      <c r="A9092" s="11">
        <f>RANDOM_RANGE_PICKER(range!A$2:A10001, $G9092, range!$G$2:$G10001)</f>
        <v>77.47454327</v>
      </c>
      <c r="B9092" s="12">
        <f>RANDOM_RANGE_PICKER(range!B$2:B10001, $G9092, range!$G$2:$G10001)</f>
        <v>15.53222092</v>
      </c>
      <c r="C9092" s="12">
        <f>RANDOM_RANGE_PICKER(range!C$2:C10001, $G9092, range!$G$2:$G10001)</f>
        <v>57.60695032</v>
      </c>
      <c r="D9092" s="12">
        <f>RANDOM_RANGE_PICKER(range!D$2:D10001, $G9092, range!$G$2:$G10001)</f>
        <v>31.34388587</v>
      </c>
      <c r="E9092" s="12">
        <f>RANDOM_RANGE_PICKER(range!E$2:E10001, $G9092, range!$G$2:$G10001)</f>
        <v>0.2279074313</v>
      </c>
      <c r="F9092" s="12">
        <f>RANDOM_RANGE_PICKER(range!F$2:F10001, $G9092, range!$G$2:$G10001)</f>
        <v>0.7931228038</v>
      </c>
      <c r="G9092" s="13" t="str">
        <f t="array" ref="G9092">INDEX(range!$G$2:$G10001, RANDBETWEEN(1, ROWS(range!$G$2:$G10001)), 1)</f>
        <v>Happy</v>
      </c>
    </row>
    <row r="9093">
      <c r="A9093" s="11">
        <f>RANDOM_RANGE_PICKER(range!A$2:A10001, $G9093, range!$G$2:$G10001)</f>
        <v>75.43590397</v>
      </c>
      <c r="B9093" s="12">
        <f>RANDOM_RANGE_PICKER(range!B$2:B10001, $G9093, range!$G$2:$G10001)</f>
        <v>18.18538828</v>
      </c>
      <c r="C9093" s="12">
        <f>RANDOM_RANGE_PICKER(range!C$2:C10001, $G9093, range!$G$2:$G10001)</f>
        <v>58.39150831</v>
      </c>
      <c r="D9093" s="12">
        <f>RANDOM_RANGE_PICKER(range!D$2:D10001, $G9093, range!$G$2:$G10001)</f>
        <v>33.44990261</v>
      </c>
      <c r="E9093" s="12">
        <f>RANDOM_RANGE_PICKER(range!E$2:E10001, $G9093, range!$G$2:$G10001)</f>
        <v>0.2277572531</v>
      </c>
      <c r="F9093" s="12">
        <f>RANDOM_RANGE_PICKER(range!F$2:F10001, $G9093, range!$G$2:$G10001)</f>
        <v>0.9690887949</v>
      </c>
      <c r="G9093" s="13" t="str">
        <f t="array" ref="G9093">INDEX(range!$G$2:$G10001, RANDBETWEEN(1, ROWS(range!$G$2:$G10001)), 1)</f>
        <v>Joyful</v>
      </c>
    </row>
    <row r="9094">
      <c r="A9094" s="11">
        <f>RANDOM_RANGE_PICKER(range!A$2:A10001, $G9094, range!$G$2:$G10001)</f>
        <v>99.37598284</v>
      </c>
      <c r="B9094" s="12">
        <f>RANDOM_RANGE_PICKER(range!B$2:B10001, $G9094, range!$G$2:$G10001)</f>
        <v>22.02584175</v>
      </c>
      <c r="C9094" s="12">
        <f>RANDOM_RANGE_PICKER(range!C$2:C10001, $G9094, range!$G$2:$G10001)</f>
        <v>40.66133643</v>
      </c>
      <c r="D9094" s="12">
        <f>RANDOM_RANGE_PICKER(range!D$2:D10001, $G9094, range!$G$2:$G10001)</f>
        <v>34.38442788</v>
      </c>
      <c r="E9094" s="12">
        <f>RANDOM_RANGE_PICKER(range!E$2:E10001, $G9094, range!$G$2:$G10001)</f>
        <v>0.5275181596</v>
      </c>
      <c r="F9094" s="12">
        <f>RANDOM_RANGE_PICKER(range!F$2:F10001, $G9094, range!$G$2:$G10001)</f>
        <v>1.168114653</v>
      </c>
      <c r="G9094" s="13" t="str">
        <f t="array" ref="G9094">INDEX(range!$G$2:$G10001, RANDBETWEEN(1, ROWS(range!$G$2:$G10001)), 1)</f>
        <v>Stressed</v>
      </c>
    </row>
    <row r="9095">
      <c r="A9095" s="11">
        <f>RANDOM_RANGE_PICKER(range!A$2:A10001, $G9095, range!$G$2:$G10001)</f>
        <v>98.89381035</v>
      </c>
      <c r="B9095" s="12">
        <f>RANDOM_RANGE_PICKER(range!B$2:B10001, $G9095, range!$G$2:$G10001)</f>
        <v>22.15717463</v>
      </c>
      <c r="C9095" s="12">
        <f>RANDOM_RANGE_PICKER(range!C$2:C10001, $G9095, range!$G$2:$G10001)</f>
        <v>42.79178112</v>
      </c>
      <c r="D9095" s="12">
        <f>RANDOM_RANGE_PICKER(range!D$2:D10001, $G9095, range!$G$2:$G10001)</f>
        <v>34.76217003</v>
      </c>
      <c r="E9095" s="12">
        <f>RANDOM_RANGE_PICKER(range!E$2:E10001, $G9095, range!$G$2:$G10001)</f>
        <v>0.508354716</v>
      </c>
      <c r="F9095" s="12">
        <f>RANDOM_RANGE_PICKER(range!F$2:F10001, $G9095, range!$G$2:$G10001)</f>
        <v>1.130055406</v>
      </c>
      <c r="G9095" s="13" t="str">
        <f t="array" ref="G9095">INDEX(range!$G$2:$G10001, RANDBETWEEN(1, ROWS(range!$G$2:$G10001)), 1)</f>
        <v>Stressed</v>
      </c>
    </row>
    <row r="9096">
      <c r="A9096" s="11">
        <f>RANDOM_RANGE_PICKER(range!A$2:A10001, $G9096, range!$G$2:$G10001)</f>
        <v>75.29139225</v>
      </c>
      <c r="B9096" s="12">
        <f>RANDOM_RANGE_PICKER(range!B$2:B10001, $G9096, range!$G$2:$G10001)</f>
        <v>13.67547788</v>
      </c>
      <c r="C9096" s="12">
        <f>RANDOM_RANGE_PICKER(range!C$2:C10001, $G9096, range!$G$2:$G10001)</f>
        <v>62.76524918</v>
      </c>
      <c r="D9096" s="12">
        <f>RANDOM_RANGE_PICKER(range!D$2:D10001, $G9096, range!$G$2:$G10001)</f>
        <v>32.0385099</v>
      </c>
      <c r="E9096" s="12">
        <f>RANDOM_RANGE_PICKER(range!E$2:E10001, $G9096, range!$G$2:$G10001)</f>
        <v>0.2139299029</v>
      </c>
      <c r="F9096" s="12">
        <f>RANDOM_RANGE_PICKER(range!F$2:F10001, $G9096, range!$G$2:$G10001)</f>
        <v>0.7065700549</v>
      </c>
      <c r="G9096" s="13" t="str">
        <f t="array" ref="G9096">INDEX(range!$G$2:$G10001, RANDBETWEEN(1, ROWS(range!$G$2:$G10001)), 1)</f>
        <v>Calm</v>
      </c>
    </row>
    <row r="9097">
      <c r="A9097" s="11">
        <f>RANDOM_RANGE_PICKER(range!A$2:A10001, $G9097, range!$G$2:$G10001)</f>
        <v>64.68168818</v>
      </c>
      <c r="B9097" s="12">
        <f>RANDOM_RANGE_PICKER(range!B$2:B10001, $G9097, range!$G$2:$G10001)</f>
        <v>13.88328087</v>
      </c>
      <c r="C9097" s="12">
        <f>RANDOM_RANGE_PICKER(range!C$2:C10001, $G9097, range!$G$2:$G10001)</f>
        <v>66.74478831</v>
      </c>
      <c r="D9097" s="12">
        <f>RANDOM_RANGE_PICKER(range!D$2:D10001, $G9097, range!$G$2:$G10001)</f>
        <v>30.15680048</v>
      </c>
      <c r="E9097" s="12">
        <f>RANDOM_RANGE_PICKER(range!E$2:E10001, $G9097, range!$G$2:$G10001)</f>
        <v>0.129688869</v>
      </c>
      <c r="F9097" s="12">
        <f>RANDOM_RANGE_PICKER(range!F$2:F10001, $G9097, range!$G$2:$G10001)</f>
        <v>0.7661184398</v>
      </c>
      <c r="G9097" s="13" t="str">
        <f t="array" ref="G9097">INDEX(range!$G$2:$G10001, RANDBETWEEN(1, ROWS(range!$G$2:$G10001)), 1)</f>
        <v>Relaxed</v>
      </c>
    </row>
    <row r="9098">
      <c r="A9098" s="11">
        <f>RANDOM_RANGE_PICKER(range!A$2:A10001, $G9098, range!$G$2:$G10001)</f>
        <v>84.24338315</v>
      </c>
      <c r="B9098" s="12">
        <f>RANDOM_RANGE_PICKER(range!B$2:B10001, $G9098, range!$G$2:$G10001)</f>
        <v>20.02941884</v>
      </c>
      <c r="C9098" s="12">
        <f>RANDOM_RANGE_PICKER(range!C$2:C10001, $G9098, range!$G$2:$G10001)</f>
        <v>54.12374959</v>
      </c>
      <c r="D9098" s="12">
        <f>RANDOM_RANGE_PICKER(range!D$2:D10001, $G9098, range!$G$2:$G10001)</f>
        <v>34.49072743</v>
      </c>
      <c r="E9098" s="12">
        <f>RANDOM_RANGE_PICKER(range!E$2:E10001, $G9098, range!$G$2:$G10001)</f>
        <v>0.3116929726</v>
      </c>
      <c r="F9098" s="12">
        <f>RANDOM_RANGE_PICKER(range!F$2:F10001, $G9098, range!$G$2:$G10001)</f>
        <v>0.9587886413</v>
      </c>
      <c r="G9098" s="13" t="str">
        <f t="array" ref="G9098">INDEX(range!$G$2:$G10001, RANDBETWEEN(1, ROWS(range!$G$2:$G10001)), 1)</f>
        <v>Exhausted</v>
      </c>
    </row>
    <row r="9099">
      <c r="A9099" s="11">
        <f>RANDOM_RANGE_PICKER(range!A$2:A10001, $G9099, range!$G$2:$G10001)</f>
        <v>70.52544511</v>
      </c>
      <c r="B9099" s="12">
        <f>RANDOM_RANGE_PICKER(range!B$2:B10001, $G9099, range!$G$2:$G10001)</f>
        <v>15.73761451</v>
      </c>
      <c r="C9099" s="12">
        <f>RANDOM_RANGE_PICKER(range!C$2:C10001, $G9099, range!$G$2:$G10001)</f>
        <v>59.93444392</v>
      </c>
      <c r="D9099" s="12">
        <f>RANDOM_RANGE_PICKER(range!D$2:D10001, $G9099, range!$G$2:$G10001)</f>
        <v>31.91821191</v>
      </c>
      <c r="E9099" s="12">
        <f>RANDOM_RANGE_PICKER(range!E$2:E10001, $G9099, range!$G$2:$G10001)</f>
        <v>0.2337247775</v>
      </c>
      <c r="F9099" s="12">
        <f>RANDOM_RANGE_PICKER(range!F$2:F10001, $G9099, range!$G$2:$G10001)</f>
        <v>0.8841209792</v>
      </c>
      <c r="G9099" s="13" t="str">
        <f t="array" ref="G9099">INDEX(range!$G$2:$G10001, RANDBETWEEN(1, ROWS(range!$G$2:$G10001)), 1)</f>
        <v>Happy</v>
      </c>
    </row>
    <row r="9100">
      <c r="A9100" s="11">
        <f>RANDOM_RANGE_PICKER(range!A$2:A10001, $G9100, range!$G$2:$G10001)</f>
        <v>85.65830036</v>
      </c>
      <c r="B9100" s="12">
        <f>RANDOM_RANGE_PICKER(range!B$2:B10001, $G9100, range!$G$2:$G10001)</f>
        <v>18.49410449</v>
      </c>
      <c r="C9100" s="12">
        <f>RANDOM_RANGE_PICKER(range!C$2:C10001, $G9100, range!$G$2:$G10001)</f>
        <v>51.95028796</v>
      </c>
      <c r="D9100" s="12">
        <f>RANDOM_RANGE_PICKER(range!D$2:D10001, $G9100, range!$G$2:$G10001)</f>
        <v>34.52623254</v>
      </c>
      <c r="E9100" s="12">
        <f>RANDOM_RANGE_PICKER(range!E$2:E10001, $G9100, range!$G$2:$G10001)</f>
        <v>0.3370558316</v>
      </c>
      <c r="F9100" s="12">
        <f>RANDOM_RANGE_PICKER(range!F$2:F10001, $G9100, range!$G$2:$G10001)</f>
        <v>1.026709996</v>
      </c>
      <c r="G9100" s="13" t="str">
        <f t="array" ref="G9100">INDEX(range!$G$2:$G10001, RANDBETWEEN(1, ROWS(range!$G$2:$G10001)), 1)</f>
        <v>Exhausted</v>
      </c>
    </row>
    <row r="9101">
      <c r="A9101" s="11">
        <f>RANDOM_RANGE_PICKER(range!A$2:A10001, $G9101, range!$G$2:$G10001)</f>
        <v>97.47489907</v>
      </c>
      <c r="B9101" s="12">
        <f>RANDOM_RANGE_PICKER(range!B$2:B10001, $G9101, range!$G$2:$G10001)</f>
        <v>22.5524229</v>
      </c>
      <c r="C9101" s="12">
        <f>RANDOM_RANGE_PICKER(range!C$2:C10001, $G9101, range!$G$2:$G10001)</f>
        <v>42.46434162</v>
      </c>
      <c r="D9101" s="12">
        <f>RANDOM_RANGE_PICKER(range!D$2:D10001, $G9101, range!$G$2:$G10001)</f>
        <v>34.49510736</v>
      </c>
      <c r="E9101" s="12">
        <f>RANDOM_RANGE_PICKER(range!E$2:E10001, $G9101, range!$G$2:$G10001)</f>
        <v>0.55938977</v>
      </c>
      <c r="F9101" s="12">
        <f>RANDOM_RANGE_PICKER(range!F$2:F10001, $G9101, range!$G$2:$G10001)</f>
        <v>1.273286484</v>
      </c>
      <c r="G9101" s="13" t="str">
        <f t="array" ref="G9101">INDEX(range!$G$2:$G10001, RANDBETWEEN(1, ROWS(range!$G$2:$G10001)), 1)</f>
        <v>Angry</v>
      </c>
    </row>
    <row r="9102">
      <c r="A9102" s="11">
        <f>RANDOM_RANGE_PICKER(range!A$2:A10001, $G9102, range!$G$2:$G10001)</f>
        <v>105.5098178</v>
      </c>
      <c r="B9102" s="12">
        <f>RANDOM_RANGE_PICKER(range!B$2:B10001, $G9102, range!$G$2:$G10001)</f>
        <v>23.91938727</v>
      </c>
      <c r="C9102" s="12">
        <f>RANDOM_RANGE_PICKER(range!C$2:C10001, $G9102, range!$G$2:$G10001)</f>
        <v>47.41741755</v>
      </c>
      <c r="D9102" s="12">
        <f>RANDOM_RANGE_PICKER(range!D$2:D10001, $G9102, range!$G$2:$G10001)</f>
        <v>35.67151939</v>
      </c>
      <c r="E9102" s="12">
        <f>RANDOM_RANGE_PICKER(range!E$2:E10001, $G9102, range!$G$2:$G10001)</f>
        <v>0.5311696415</v>
      </c>
      <c r="F9102" s="12">
        <f>RANDOM_RANGE_PICKER(range!F$2:F10001, $G9102, range!$G$2:$G10001)</f>
        <v>1.291872638</v>
      </c>
      <c r="G9102" s="13" t="str">
        <f t="array" ref="G9102">INDEX(range!$G$2:$G10001, RANDBETWEEN(1, ROWS(range!$G$2:$G10001)), 1)</f>
        <v>Angry</v>
      </c>
    </row>
    <row r="9103">
      <c r="A9103" s="11">
        <f>RANDOM_RANGE_PICKER(range!A$2:A10001, $G9103, range!$G$2:$G10001)</f>
        <v>97.41315073</v>
      </c>
      <c r="B9103" s="12">
        <f>RANDOM_RANGE_PICKER(range!B$2:B10001, $G9103, range!$G$2:$G10001)</f>
        <v>19.27229387</v>
      </c>
      <c r="C9103" s="12">
        <f>RANDOM_RANGE_PICKER(range!C$2:C10001, $G9103, range!$G$2:$G10001)</f>
        <v>43.33643412</v>
      </c>
      <c r="D9103" s="12">
        <f>RANDOM_RANGE_PICKER(range!D$2:D10001, $G9103, range!$G$2:$G10001)</f>
        <v>33.15933752</v>
      </c>
      <c r="E9103" s="12">
        <f>RANDOM_RANGE_PICKER(range!E$2:E10001, $G9103, range!$G$2:$G10001)</f>
        <v>0.4170528586</v>
      </c>
      <c r="F9103" s="12">
        <f>RANDOM_RANGE_PICKER(range!F$2:F10001, $G9103, range!$G$2:$G10001)</f>
        <v>1.062360086</v>
      </c>
      <c r="G9103" s="13" t="str">
        <f t="array" ref="G9103">INDEX(range!$G$2:$G10001, RANDBETWEEN(1, ROWS(range!$G$2:$G10001)), 1)</f>
        <v>Anxious</v>
      </c>
    </row>
    <row r="9104">
      <c r="A9104" s="11">
        <f>RANDOM_RANGE_PICKER(range!A$2:A10001, $G9104, range!$G$2:$G10001)</f>
        <v>74.3414196</v>
      </c>
      <c r="B9104" s="12">
        <f>RANDOM_RANGE_PICKER(range!B$2:B10001, $G9104, range!$G$2:$G10001)</f>
        <v>13.1287457</v>
      </c>
      <c r="C9104" s="12">
        <f>RANDOM_RANGE_PICKER(range!C$2:C10001, $G9104, range!$G$2:$G10001)</f>
        <v>59.88355703</v>
      </c>
      <c r="D9104" s="12">
        <f>RANDOM_RANGE_PICKER(range!D$2:D10001, $G9104, range!$G$2:$G10001)</f>
        <v>31.87168847</v>
      </c>
      <c r="E9104" s="12">
        <f>RANDOM_RANGE_PICKER(range!E$2:E10001, $G9104, range!$G$2:$G10001)</f>
        <v>0.249731944</v>
      </c>
      <c r="F9104" s="12">
        <f>RANDOM_RANGE_PICKER(range!F$2:F10001, $G9104, range!$G$2:$G10001)</f>
        <v>0.7778351845</v>
      </c>
      <c r="G9104" s="13" t="str">
        <f t="array" ref="G9104">INDEX(range!$G$2:$G10001, RANDBETWEEN(1, ROWS(range!$G$2:$G10001)), 1)</f>
        <v>Calm</v>
      </c>
    </row>
    <row r="9105">
      <c r="A9105" s="11">
        <f>RANDOM_RANGE_PICKER(range!A$2:A10001, $G9105, range!$G$2:$G10001)</f>
        <v>72.97769645</v>
      </c>
      <c r="B9105" s="12">
        <f>RANDOM_RANGE_PICKER(range!B$2:B10001, $G9105, range!$G$2:$G10001)</f>
        <v>18.7772489</v>
      </c>
      <c r="C9105" s="12">
        <f>RANDOM_RANGE_PICKER(range!C$2:C10001, $G9105, range!$G$2:$G10001)</f>
        <v>62.78189105</v>
      </c>
      <c r="D9105" s="12">
        <f>RANDOM_RANGE_PICKER(range!D$2:D10001, $G9105, range!$G$2:$G10001)</f>
        <v>33.81727916</v>
      </c>
      <c r="E9105" s="12">
        <f>RANDOM_RANGE_PICKER(range!E$2:E10001, $G9105, range!$G$2:$G10001)</f>
        <v>0.2180944215</v>
      </c>
      <c r="F9105" s="12">
        <f>RANDOM_RANGE_PICKER(range!F$2:F10001, $G9105, range!$G$2:$G10001)</f>
        <v>0.9622750644</v>
      </c>
      <c r="G9105" s="13" t="str">
        <f t="array" ref="G9105">INDEX(range!$G$2:$G10001, RANDBETWEEN(1, ROWS(range!$G$2:$G10001)), 1)</f>
        <v>Joyful</v>
      </c>
    </row>
    <row r="9106">
      <c r="A9106" s="11">
        <f>RANDOM_RANGE_PICKER(range!A$2:A10001, $G9106, range!$G$2:$G10001)</f>
        <v>94.25991866</v>
      </c>
      <c r="B9106" s="12">
        <f>RANDOM_RANGE_PICKER(range!B$2:B10001, $G9106, range!$G$2:$G10001)</f>
        <v>24.95340561</v>
      </c>
      <c r="C9106" s="12">
        <f>RANDOM_RANGE_PICKER(range!C$2:C10001, $G9106, range!$G$2:$G10001)</f>
        <v>37.85623993</v>
      </c>
      <c r="D9106" s="12">
        <f>RANDOM_RANGE_PICKER(range!D$2:D10001, $G9106, range!$G$2:$G10001)</f>
        <v>35.56045004</v>
      </c>
      <c r="E9106" s="12">
        <f>RANDOM_RANGE_PICKER(range!E$2:E10001, $G9106, range!$G$2:$G10001)</f>
        <v>0.5676692491</v>
      </c>
      <c r="F9106" s="12">
        <f>RANDOM_RANGE_PICKER(range!F$2:F10001, $G9106, range!$G$2:$G10001)</f>
        <v>1.130989045</v>
      </c>
      <c r="G9106" s="13" t="str">
        <f t="array" ref="G9106">INDEX(range!$G$2:$G10001, RANDBETWEEN(1, ROWS(range!$G$2:$G10001)), 1)</f>
        <v>Stressed</v>
      </c>
    </row>
    <row r="9107">
      <c r="A9107" s="11">
        <f>RANDOM_RANGE_PICKER(range!A$2:A10001, $G9107, range!$G$2:$G10001)</f>
        <v>85.48884061</v>
      </c>
      <c r="B9107" s="12">
        <f>RANDOM_RANGE_PICKER(range!B$2:B10001, $G9107, range!$G$2:$G10001)</f>
        <v>21.49559818</v>
      </c>
      <c r="C9107" s="12">
        <f>RANDOM_RANGE_PICKER(range!C$2:C10001, $G9107, range!$G$2:$G10001)</f>
        <v>59.52223697</v>
      </c>
      <c r="D9107" s="12">
        <f>RANDOM_RANGE_PICKER(range!D$2:D10001, $G9107, range!$G$2:$G10001)</f>
        <v>34.90869938</v>
      </c>
      <c r="E9107" s="12">
        <f>RANDOM_RANGE_PICKER(range!E$2:E10001, $G9107, range!$G$2:$G10001)</f>
        <v>0.400776042</v>
      </c>
      <c r="F9107" s="12">
        <f>RANDOM_RANGE_PICKER(range!F$2:F10001, $G9107, range!$G$2:$G10001)</f>
        <v>1.165929882</v>
      </c>
      <c r="G9107" s="13" t="str">
        <f t="array" ref="G9107">INDEX(range!$G$2:$G10001, RANDBETWEEN(1, ROWS(range!$G$2:$G10001)), 1)</f>
        <v>Surprised</v>
      </c>
    </row>
    <row r="9108">
      <c r="A9108" s="11">
        <f>RANDOM_RANGE_PICKER(range!A$2:A10001, $G9108, range!$G$2:$G10001)</f>
        <v>85.07396628</v>
      </c>
      <c r="B9108" s="12">
        <f>RANDOM_RANGE_PICKER(range!B$2:B10001, $G9108, range!$G$2:$G10001)</f>
        <v>19.85930981</v>
      </c>
      <c r="C9108" s="12">
        <f>RANDOM_RANGE_PICKER(range!C$2:C10001, $G9108, range!$G$2:$G10001)</f>
        <v>48.84541925</v>
      </c>
      <c r="D9108" s="12">
        <f>RANDOM_RANGE_PICKER(range!D$2:D10001, $G9108, range!$G$2:$G10001)</f>
        <v>33.81638488</v>
      </c>
      <c r="E9108" s="12">
        <f>RANDOM_RANGE_PICKER(range!E$2:E10001, $G9108, range!$G$2:$G10001)</f>
        <v>0.3355028445</v>
      </c>
      <c r="F9108" s="12">
        <f>RANDOM_RANGE_PICKER(range!F$2:F10001, $G9108, range!$G$2:$G10001)</f>
        <v>0.9946441994</v>
      </c>
      <c r="G9108" s="13" t="str">
        <f t="array" ref="G9108">INDEX(range!$G$2:$G10001, RANDBETWEEN(1, ROWS(range!$G$2:$G10001)), 1)</f>
        <v>Sad</v>
      </c>
    </row>
    <row r="9109">
      <c r="A9109" s="11">
        <f>RANDOM_RANGE_PICKER(range!A$2:A10001, $G9109, range!$G$2:$G10001)</f>
        <v>61.46395041</v>
      </c>
      <c r="B9109" s="12">
        <f>RANDOM_RANGE_PICKER(range!B$2:B10001, $G9109, range!$G$2:$G10001)</f>
        <v>12.83331264</v>
      </c>
      <c r="C9109" s="12">
        <f>RANDOM_RANGE_PICKER(range!C$2:C10001, $G9109, range!$G$2:$G10001)</f>
        <v>61.21131103</v>
      </c>
      <c r="D9109" s="12">
        <f>RANDOM_RANGE_PICKER(range!D$2:D10001, $G9109, range!$G$2:$G10001)</f>
        <v>30.61900612</v>
      </c>
      <c r="E9109" s="12">
        <f>RANDOM_RANGE_PICKER(range!E$2:E10001, $G9109, range!$G$2:$G10001)</f>
        <v>0.1494397581</v>
      </c>
      <c r="F9109" s="12">
        <f>RANDOM_RANGE_PICKER(range!F$2:F10001, $G9109, range!$G$2:$G10001)</f>
        <v>0.6645432446</v>
      </c>
      <c r="G9109" s="13" t="str">
        <f t="array" ref="G9109">INDEX(range!$G$2:$G10001, RANDBETWEEN(1, ROWS(range!$G$2:$G10001)), 1)</f>
        <v>Relaxed</v>
      </c>
    </row>
    <row r="9110">
      <c r="A9110" s="11">
        <f>RANDOM_RANGE_PICKER(range!A$2:A10001, $G9110, range!$G$2:$G10001)</f>
        <v>86.39005984</v>
      </c>
      <c r="B9110" s="12">
        <f>RANDOM_RANGE_PICKER(range!B$2:B10001, $G9110, range!$G$2:$G10001)</f>
        <v>18.46481605</v>
      </c>
      <c r="C9110" s="12">
        <f>RANDOM_RANGE_PICKER(range!C$2:C10001, $G9110, range!$G$2:$G10001)</f>
        <v>53.79152534</v>
      </c>
      <c r="D9110" s="12">
        <f>RANDOM_RANGE_PICKER(range!D$2:D10001, $G9110, range!$G$2:$G10001)</f>
        <v>34.63196543</v>
      </c>
      <c r="E9110" s="12">
        <f>RANDOM_RANGE_PICKER(range!E$2:E10001, $G9110, range!$G$2:$G10001)</f>
        <v>0.3932792242</v>
      </c>
      <c r="F9110" s="12">
        <f>RANDOM_RANGE_PICKER(range!F$2:F10001, $G9110, range!$G$2:$G10001)</f>
        <v>1.057419741</v>
      </c>
      <c r="G9110" s="13" t="str">
        <f t="array" ref="G9110">INDEX(range!$G$2:$G10001, RANDBETWEEN(1, ROWS(range!$G$2:$G10001)), 1)</f>
        <v>Confused</v>
      </c>
    </row>
    <row r="9111">
      <c r="A9111" s="11">
        <f>RANDOM_RANGE_PICKER(range!A$2:A10001, $G9111, range!$G$2:$G10001)</f>
        <v>92.05165834</v>
      </c>
      <c r="B9111" s="12">
        <f>RANDOM_RANGE_PICKER(range!B$2:B10001, $G9111, range!$G$2:$G10001)</f>
        <v>23.26803037</v>
      </c>
      <c r="C9111" s="12">
        <f>RANDOM_RANGE_PICKER(range!C$2:C10001, $G9111, range!$G$2:$G10001)</f>
        <v>37.7848515</v>
      </c>
      <c r="D9111" s="12">
        <f>RANDOM_RANGE_PICKER(range!D$2:D10001, $G9111, range!$G$2:$G10001)</f>
        <v>35.0356098</v>
      </c>
      <c r="E9111" s="12">
        <f>RANDOM_RANGE_PICKER(range!E$2:E10001, $G9111, range!$G$2:$G10001)</f>
        <v>0.5143919368</v>
      </c>
      <c r="F9111" s="12">
        <f>RANDOM_RANGE_PICKER(range!F$2:F10001, $G9111, range!$G$2:$G10001)</f>
        <v>1.229951197</v>
      </c>
      <c r="G9111" s="13" t="str">
        <f t="array" ref="G9111">INDEX(range!$G$2:$G10001, RANDBETWEEN(1, ROWS(range!$G$2:$G10001)), 1)</f>
        <v>Stressed</v>
      </c>
    </row>
    <row r="9112">
      <c r="A9112" s="11">
        <f>RANDOM_RANGE_PICKER(range!A$2:A10001, $G9112, range!$G$2:$G10001)</f>
        <v>100.0508292</v>
      </c>
      <c r="B9112" s="12">
        <f>RANDOM_RANGE_PICKER(range!B$2:B10001, $G9112, range!$G$2:$G10001)</f>
        <v>24.18567643</v>
      </c>
      <c r="C9112" s="12">
        <f>RANDOM_RANGE_PICKER(range!C$2:C10001, $G9112, range!$G$2:$G10001)</f>
        <v>43.99908044</v>
      </c>
      <c r="D9112" s="12">
        <f>RANDOM_RANGE_PICKER(range!D$2:D10001, $G9112, range!$G$2:$G10001)</f>
        <v>35.17594369</v>
      </c>
      <c r="E9112" s="12">
        <f>RANDOM_RANGE_PICKER(range!E$2:E10001, $G9112, range!$G$2:$G10001)</f>
        <v>0.5721458908</v>
      </c>
      <c r="F9112" s="12">
        <f>RANDOM_RANGE_PICKER(range!F$2:F10001, $G9112, range!$G$2:$G10001)</f>
        <v>1.330857725</v>
      </c>
      <c r="G9112" s="13" t="str">
        <f t="array" ref="G9112">INDEX(range!$G$2:$G10001, RANDBETWEEN(1, ROWS(range!$G$2:$G10001)), 1)</f>
        <v>Angry</v>
      </c>
    </row>
    <row r="9113">
      <c r="A9113" s="11">
        <f>RANDOM_RANGE_PICKER(range!A$2:A10001, $G9113, range!$G$2:$G10001)</f>
        <v>67.82833273</v>
      </c>
      <c r="B9113" s="12">
        <f>RANDOM_RANGE_PICKER(range!B$2:B10001, $G9113, range!$G$2:$G10001)</f>
        <v>14.52449701</v>
      </c>
      <c r="C9113" s="12">
        <f>RANDOM_RANGE_PICKER(range!C$2:C10001, $G9113, range!$G$2:$G10001)</f>
        <v>66.30468201</v>
      </c>
      <c r="D9113" s="12">
        <f>RANDOM_RANGE_PICKER(range!D$2:D10001, $G9113, range!$G$2:$G10001)</f>
        <v>32.06385097</v>
      </c>
      <c r="E9113" s="12">
        <f>RANDOM_RANGE_PICKER(range!E$2:E10001, $G9113, range!$G$2:$G10001)</f>
        <v>0.264252917</v>
      </c>
      <c r="F9113" s="12">
        <f>RANDOM_RANGE_PICKER(range!F$2:F10001, $G9113, range!$G$2:$G10001)</f>
        <v>0.8207222985</v>
      </c>
      <c r="G9113" s="13" t="str">
        <f t="array" ref="G9113">INDEX(range!$G$2:$G10001, RANDBETWEEN(1, ROWS(range!$G$2:$G10001)), 1)</f>
        <v>Calm</v>
      </c>
    </row>
    <row r="9114">
      <c r="A9114" s="11">
        <f>RANDOM_RANGE_PICKER(range!A$2:A10001, $G9114, range!$G$2:$G10001)</f>
        <v>67.71457802</v>
      </c>
      <c r="B9114" s="12">
        <f>RANDOM_RANGE_PICKER(range!B$2:B10001, $G9114, range!$G$2:$G10001)</f>
        <v>15.77554582</v>
      </c>
      <c r="C9114" s="12">
        <f>RANDOM_RANGE_PICKER(range!C$2:C10001, $G9114, range!$G$2:$G10001)</f>
        <v>65.8759416</v>
      </c>
      <c r="D9114" s="12">
        <f>RANDOM_RANGE_PICKER(range!D$2:D10001, $G9114, range!$G$2:$G10001)</f>
        <v>32.23657375</v>
      </c>
      <c r="E9114" s="12">
        <f>RANDOM_RANGE_PICKER(range!E$2:E10001, $G9114, range!$G$2:$G10001)</f>
        <v>0.2518967155</v>
      </c>
      <c r="F9114" s="12">
        <f>RANDOM_RANGE_PICKER(range!F$2:F10001, $G9114, range!$G$2:$G10001)</f>
        <v>0.8959665823</v>
      </c>
      <c r="G9114" s="13" t="str">
        <f t="array" ref="G9114">INDEX(range!$G$2:$G10001, RANDBETWEEN(1, ROWS(range!$G$2:$G10001)), 1)</f>
        <v>Calm</v>
      </c>
    </row>
    <row r="9115">
      <c r="A9115" s="11">
        <f>RANDOM_RANGE_PICKER(range!A$2:A10001, $G9115, range!$G$2:$G10001)</f>
        <v>98.22136149</v>
      </c>
      <c r="B9115" s="12">
        <f>RANDOM_RANGE_PICKER(range!B$2:B10001, $G9115, range!$G$2:$G10001)</f>
        <v>23.20876354</v>
      </c>
      <c r="C9115" s="12">
        <f>RANDOM_RANGE_PICKER(range!C$2:C10001, $G9115, range!$G$2:$G10001)</f>
        <v>42.98989739</v>
      </c>
      <c r="D9115" s="12">
        <f>RANDOM_RANGE_PICKER(range!D$2:D10001, $G9115, range!$G$2:$G10001)</f>
        <v>34.70485226</v>
      </c>
      <c r="E9115" s="12">
        <f>RANDOM_RANGE_PICKER(range!E$2:E10001, $G9115, range!$G$2:$G10001)</f>
        <v>0.5147960463</v>
      </c>
      <c r="F9115" s="12">
        <f>RANDOM_RANGE_PICKER(range!F$2:F10001, $G9115, range!$G$2:$G10001)</f>
        <v>1.129321334</v>
      </c>
      <c r="G9115" s="13" t="str">
        <f t="array" ref="G9115">INDEX(range!$G$2:$G10001, RANDBETWEEN(1, ROWS(range!$G$2:$G10001)), 1)</f>
        <v>Stressed</v>
      </c>
    </row>
    <row r="9116">
      <c r="A9116" s="11">
        <f>RANDOM_RANGE_PICKER(range!A$2:A10001, $G9116, range!$G$2:$G10001)</f>
        <v>72.57061288</v>
      </c>
      <c r="B9116" s="12">
        <f>RANDOM_RANGE_PICKER(range!B$2:B10001, $G9116, range!$G$2:$G10001)</f>
        <v>15.3307565</v>
      </c>
      <c r="C9116" s="12">
        <f>RANDOM_RANGE_PICKER(range!C$2:C10001, $G9116, range!$G$2:$G10001)</f>
        <v>60.71013644</v>
      </c>
      <c r="D9116" s="12">
        <f>RANDOM_RANGE_PICKER(range!D$2:D10001, $G9116, range!$G$2:$G10001)</f>
        <v>31.13064821</v>
      </c>
      <c r="E9116" s="12">
        <f>RANDOM_RANGE_PICKER(range!E$2:E10001, $G9116, range!$G$2:$G10001)</f>
        <v>0.2744932853</v>
      </c>
      <c r="F9116" s="12">
        <f>RANDOM_RANGE_PICKER(range!F$2:F10001, $G9116, range!$G$2:$G10001)</f>
        <v>0.8378780427</v>
      </c>
      <c r="G9116" s="13" t="str">
        <f t="array" ref="G9116">INDEX(range!$G$2:$G10001, RANDBETWEEN(1, ROWS(range!$G$2:$G10001)), 1)</f>
        <v>Calm</v>
      </c>
    </row>
    <row r="9117">
      <c r="A9117" s="11">
        <f>RANDOM_RANGE_PICKER(range!A$2:A10001, $G9117, range!$G$2:$G10001)</f>
        <v>111.0025617</v>
      </c>
      <c r="B9117" s="12">
        <f>RANDOM_RANGE_PICKER(range!B$2:B10001, $G9117, range!$G$2:$G10001)</f>
        <v>27.58786891</v>
      </c>
      <c r="C9117" s="12">
        <f>RANDOM_RANGE_PICKER(range!C$2:C10001, $G9117, range!$G$2:$G10001)</f>
        <v>38.62067496</v>
      </c>
      <c r="D9117" s="12">
        <f>RANDOM_RANGE_PICKER(range!D$2:D10001, $G9117, range!$G$2:$G10001)</f>
        <v>36.16524496</v>
      </c>
      <c r="E9117" s="12">
        <f>RANDOM_RANGE_PICKER(range!E$2:E10001, $G9117, range!$G$2:$G10001)</f>
        <v>0.664698438</v>
      </c>
      <c r="F9117" s="12">
        <f>RANDOM_RANGE_PICKER(range!F$2:F10001, $G9117, range!$G$2:$G10001)</f>
        <v>1.395600284</v>
      </c>
      <c r="G9117" s="13" t="str">
        <f t="array" ref="G9117">INDEX(range!$G$2:$G10001, RANDBETWEEN(1, ROWS(range!$G$2:$G10001)), 1)</f>
        <v>Fearful</v>
      </c>
    </row>
    <row r="9118">
      <c r="A9118" s="11">
        <f>RANDOM_RANGE_PICKER(range!A$2:A10001, $G9118, range!$G$2:$G10001)</f>
        <v>71.63254328</v>
      </c>
      <c r="B9118" s="12">
        <f>RANDOM_RANGE_PICKER(range!B$2:B10001, $G9118, range!$G$2:$G10001)</f>
        <v>19.88566938</v>
      </c>
      <c r="C9118" s="12">
        <f>RANDOM_RANGE_PICKER(range!C$2:C10001, $G9118, range!$G$2:$G10001)</f>
        <v>66.18147324</v>
      </c>
      <c r="D9118" s="12">
        <f>RANDOM_RANGE_PICKER(range!D$2:D10001, $G9118, range!$G$2:$G10001)</f>
        <v>32.49562962</v>
      </c>
      <c r="E9118" s="12">
        <f>RANDOM_RANGE_PICKER(range!E$2:E10001, $G9118, range!$G$2:$G10001)</f>
        <v>0.3267931936</v>
      </c>
      <c r="F9118" s="12">
        <f>RANDOM_RANGE_PICKER(range!F$2:F10001, $G9118, range!$G$2:$G10001)</f>
        <v>0.9363833015</v>
      </c>
      <c r="G9118" s="13" t="str">
        <f t="array" ref="G9118">INDEX(range!$G$2:$G10001, RANDBETWEEN(1, ROWS(range!$G$2:$G10001)), 1)</f>
        <v>Joyful</v>
      </c>
    </row>
    <row r="9119">
      <c r="A9119" s="11">
        <f>RANDOM_RANGE_PICKER(range!A$2:A10001, $G9119, range!$G$2:$G10001)</f>
        <v>70.25421</v>
      </c>
      <c r="B9119" s="12">
        <f>RANDOM_RANGE_PICKER(range!B$2:B10001, $G9119, range!$G$2:$G10001)</f>
        <v>16.12954325</v>
      </c>
      <c r="C9119" s="12">
        <f>RANDOM_RANGE_PICKER(range!C$2:C10001, $G9119, range!$G$2:$G10001)</f>
        <v>64.30521574</v>
      </c>
      <c r="D9119" s="12">
        <f>RANDOM_RANGE_PICKER(range!D$2:D10001, $G9119, range!$G$2:$G10001)</f>
        <v>32.85176587</v>
      </c>
      <c r="E9119" s="12">
        <f>RANDOM_RANGE_PICKER(range!E$2:E10001, $G9119, range!$G$2:$G10001)</f>
        <v>0.2877539354</v>
      </c>
      <c r="F9119" s="12">
        <f>RANDOM_RANGE_PICKER(range!F$2:F10001, $G9119, range!$G$2:$G10001)</f>
        <v>0.7821139108</v>
      </c>
      <c r="G9119" s="13" t="str">
        <f t="array" ref="G9119">INDEX(range!$G$2:$G10001, RANDBETWEEN(1, ROWS(range!$G$2:$G10001)), 1)</f>
        <v>Happy</v>
      </c>
    </row>
    <row r="9120">
      <c r="A9120" s="11">
        <f>RANDOM_RANGE_PICKER(range!A$2:A10001, $G9120, range!$G$2:$G10001)</f>
        <v>79.25339385</v>
      </c>
      <c r="B9120" s="12">
        <f>RANDOM_RANGE_PICKER(range!B$2:B10001, $G9120, range!$G$2:$G10001)</f>
        <v>18.34034257</v>
      </c>
      <c r="C9120" s="12">
        <f>RANDOM_RANGE_PICKER(range!C$2:C10001, $G9120, range!$G$2:$G10001)</f>
        <v>54.30560601</v>
      </c>
      <c r="D9120" s="12">
        <f>RANDOM_RANGE_PICKER(range!D$2:D10001, $G9120, range!$G$2:$G10001)</f>
        <v>32.1996389</v>
      </c>
      <c r="E9120" s="12">
        <f>RANDOM_RANGE_PICKER(range!E$2:E10001, $G9120, range!$G$2:$G10001)</f>
        <v>0.2615367155</v>
      </c>
      <c r="F9120" s="12">
        <f>RANDOM_RANGE_PICKER(range!F$2:F10001, $G9120, range!$G$2:$G10001)</f>
        <v>0.9128387836</v>
      </c>
      <c r="G9120" s="13" t="str">
        <f t="array" ref="G9120">INDEX(range!$G$2:$G10001, RANDBETWEEN(1, ROWS(range!$G$2:$G10001)), 1)</f>
        <v>Content</v>
      </c>
    </row>
    <row r="9121">
      <c r="A9121" s="11">
        <f>RANDOM_RANGE_PICKER(range!A$2:A10001, $G9121, range!$G$2:$G10001)</f>
        <v>96.65483662</v>
      </c>
      <c r="B9121" s="12">
        <f>RANDOM_RANGE_PICKER(range!B$2:B10001, $G9121, range!$G$2:$G10001)</f>
        <v>22.54472105</v>
      </c>
      <c r="C9121" s="12">
        <f>RANDOM_RANGE_PICKER(range!C$2:C10001, $G9121, range!$G$2:$G10001)</f>
        <v>37.92192631</v>
      </c>
      <c r="D9121" s="12">
        <f>RANDOM_RANGE_PICKER(range!D$2:D10001, $G9121, range!$G$2:$G10001)</f>
        <v>34.89323725</v>
      </c>
      <c r="E9121" s="12">
        <f>RANDOM_RANGE_PICKER(range!E$2:E10001, $G9121, range!$G$2:$G10001)</f>
        <v>0.4171315102</v>
      </c>
      <c r="F9121" s="12">
        <f>RANDOM_RANGE_PICKER(range!F$2:F10001, $G9121, range!$G$2:$G10001)</f>
        <v>1.118247972</v>
      </c>
      <c r="G9121" s="13" t="str">
        <f t="array" ref="G9121">INDEX(range!$G$2:$G10001, RANDBETWEEN(1, ROWS(range!$G$2:$G10001)), 1)</f>
        <v>Anxious</v>
      </c>
    </row>
    <row r="9122">
      <c r="A9122" s="11">
        <f>RANDOM_RANGE_PICKER(range!A$2:A10001, $G9122, range!$G$2:$G10001)</f>
        <v>70.49527376</v>
      </c>
      <c r="B9122" s="12">
        <f>RANDOM_RANGE_PICKER(range!B$2:B10001, $G9122, range!$G$2:$G10001)</f>
        <v>17.24883617</v>
      </c>
      <c r="C9122" s="12">
        <f>RANDOM_RANGE_PICKER(range!C$2:C10001, $G9122, range!$G$2:$G10001)</f>
        <v>63.57720615</v>
      </c>
      <c r="D9122" s="12">
        <f>RANDOM_RANGE_PICKER(range!D$2:D10001, $G9122, range!$G$2:$G10001)</f>
        <v>32.66336733</v>
      </c>
      <c r="E9122" s="12">
        <f>RANDOM_RANGE_PICKER(range!E$2:E10001, $G9122, range!$G$2:$G10001)</f>
        <v>0.3344771298</v>
      </c>
      <c r="F9122" s="12">
        <f>RANDOM_RANGE_PICKER(range!F$2:F10001, $G9122, range!$G$2:$G10001)</f>
        <v>0.8564638638</v>
      </c>
      <c r="G9122" s="13" t="str">
        <f t="array" ref="G9122">INDEX(range!$G$2:$G10001, RANDBETWEEN(1, ROWS(range!$G$2:$G10001)), 1)</f>
        <v>Joyful</v>
      </c>
    </row>
    <row r="9123">
      <c r="A9123" s="11">
        <f>RANDOM_RANGE_PICKER(range!A$2:A10001, $G9123, range!$G$2:$G10001)</f>
        <v>84.34837311</v>
      </c>
      <c r="B9123" s="12">
        <f>RANDOM_RANGE_PICKER(range!B$2:B10001, $G9123, range!$G$2:$G10001)</f>
        <v>17.29887023</v>
      </c>
      <c r="C9123" s="12">
        <f>RANDOM_RANGE_PICKER(range!C$2:C10001, $G9123, range!$G$2:$G10001)</f>
        <v>57.37359994</v>
      </c>
      <c r="D9123" s="12">
        <f>RANDOM_RANGE_PICKER(range!D$2:D10001, $G9123, range!$G$2:$G10001)</f>
        <v>34.87569187</v>
      </c>
      <c r="E9123" s="12">
        <f>RANDOM_RANGE_PICKER(range!E$2:E10001, $G9123, range!$G$2:$G10001)</f>
        <v>0.3545908778</v>
      </c>
      <c r="F9123" s="12">
        <f>RANDOM_RANGE_PICKER(range!F$2:F10001, $G9123, range!$G$2:$G10001)</f>
        <v>1.067637226</v>
      </c>
      <c r="G9123" s="13" t="str">
        <f t="array" ref="G9123">INDEX(range!$G$2:$G10001, RANDBETWEEN(1, ROWS(range!$G$2:$G10001)), 1)</f>
        <v>Exhausted</v>
      </c>
    </row>
    <row r="9124">
      <c r="A9124" s="11">
        <f>RANDOM_RANGE_PICKER(range!A$2:A10001, $G9124, range!$G$2:$G10001)</f>
        <v>106.8269323</v>
      </c>
      <c r="B9124" s="12">
        <f>RANDOM_RANGE_PICKER(range!B$2:B10001, $G9124, range!$G$2:$G10001)</f>
        <v>24.8799691</v>
      </c>
      <c r="C9124" s="12">
        <f>RANDOM_RANGE_PICKER(range!C$2:C10001, $G9124, range!$G$2:$G10001)</f>
        <v>43.78081145</v>
      </c>
      <c r="D9124" s="12">
        <f>RANDOM_RANGE_PICKER(range!D$2:D10001, $G9124, range!$G$2:$G10001)</f>
        <v>34.15199295</v>
      </c>
      <c r="E9124" s="12">
        <f>RANDOM_RANGE_PICKER(range!E$2:E10001, $G9124, range!$G$2:$G10001)</f>
        <v>0.5280544127</v>
      </c>
      <c r="F9124" s="12">
        <f>RANDOM_RANGE_PICKER(range!F$2:F10001, $G9124, range!$G$2:$G10001)</f>
        <v>1.311680961</v>
      </c>
      <c r="G9124" s="13" t="str">
        <f t="array" ref="G9124">INDEX(range!$G$2:$G10001, RANDBETWEEN(1, ROWS(range!$G$2:$G10001)), 1)</f>
        <v>Angry</v>
      </c>
    </row>
    <row r="9125">
      <c r="A9125" s="11">
        <f>RANDOM_RANGE_PICKER(range!A$2:A10001, $G9125, range!$G$2:$G10001)</f>
        <v>91.81607773</v>
      </c>
      <c r="B9125" s="12">
        <f>RANDOM_RANGE_PICKER(range!B$2:B10001, $G9125, range!$G$2:$G10001)</f>
        <v>20.08337041</v>
      </c>
      <c r="C9125" s="12">
        <f>RANDOM_RANGE_PICKER(range!C$2:C10001, $G9125, range!$G$2:$G10001)</f>
        <v>56.3856426</v>
      </c>
      <c r="D9125" s="12">
        <f>RANDOM_RANGE_PICKER(range!D$2:D10001, $G9125, range!$G$2:$G10001)</f>
        <v>34.07690824</v>
      </c>
      <c r="E9125" s="12">
        <f>RANDOM_RANGE_PICKER(range!E$2:E10001, $G9125, range!$G$2:$G10001)</f>
        <v>0.4229145458</v>
      </c>
      <c r="F9125" s="12">
        <f>RANDOM_RANGE_PICKER(range!F$2:F10001, $G9125, range!$G$2:$G10001)</f>
        <v>1.017189669</v>
      </c>
      <c r="G9125" s="13" t="str">
        <f t="array" ref="G9125">INDEX(range!$G$2:$G10001, RANDBETWEEN(1, ROWS(range!$G$2:$G10001)), 1)</f>
        <v>Surprised</v>
      </c>
    </row>
    <row r="9126">
      <c r="A9126" s="11">
        <f>RANDOM_RANGE_PICKER(range!A$2:A10001, $G9126, range!$G$2:$G10001)</f>
        <v>103.9104998</v>
      </c>
      <c r="B9126" s="12">
        <f>RANDOM_RANGE_PICKER(range!B$2:B10001, $G9126, range!$G$2:$G10001)</f>
        <v>24.68104843</v>
      </c>
      <c r="C9126" s="12">
        <f>RANDOM_RANGE_PICKER(range!C$2:C10001, $G9126, range!$G$2:$G10001)</f>
        <v>45.36846762</v>
      </c>
      <c r="D9126" s="12">
        <f>RANDOM_RANGE_PICKER(range!D$2:D10001, $G9126, range!$G$2:$G10001)</f>
        <v>34.93305044</v>
      </c>
      <c r="E9126" s="12">
        <f>RANDOM_RANGE_PICKER(range!E$2:E10001, $G9126, range!$G$2:$G10001)</f>
        <v>0.5031848771</v>
      </c>
      <c r="F9126" s="12">
        <f>RANDOM_RANGE_PICKER(range!F$2:F10001, $G9126, range!$G$2:$G10001)</f>
        <v>1.239786669</v>
      </c>
      <c r="G9126" s="13" t="str">
        <f t="array" ref="G9126">INDEX(range!$G$2:$G10001, RANDBETWEEN(1, ROWS(range!$G$2:$G10001)), 1)</f>
        <v>Angry</v>
      </c>
    </row>
    <row r="9127">
      <c r="A9127" s="11">
        <f>RANDOM_RANGE_PICKER(range!A$2:A10001, $G9127, range!$G$2:$G10001)</f>
        <v>73.61469948</v>
      </c>
      <c r="B9127" s="12">
        <f>RANDOM_RANGE_PICKER(range!B$2:B10001, $G9127, range!$G$2:$G10001)</f>
        <v>18.08492525</v>
      </c>
      <c r="C9127" s="12">
        <f>RANDOM_RANGE_PICKER(range!C$2:C10001, $G9127, range!$G$2:$G10001)</f>
        <v>63.99512964</v>
      </c>
      <c r="D9127" s="12">
        <f>RANDOM_RANGE_PICKER(range!D$2:D10001, $G9127, range!$G$2:$G10001)</f>
        <v>32.90413987</v>
      </c>
      <c r="E9127" s="12">
        <f>RANDOM_RANGE_PICKER(range!E$2:E10001, $G9127, range!$G$2:$G10001)</f>
        <v>0.2786698573</v>
      </c>
      <c r="F9127" s="12">
        <f>RANDOM_RANGE_PICKER(range!F$2:F10001, $G9127, range!$G$2:$G10001)</f>
        <v>0.8021993075</v>
      </c>
      <c r="G9127" s="13" t="str">
        <f t="array" ref="G9127">INDEX(range!$G$2:$G10001, RANDBETWEEN(1, ROWS(range!$G$2:$G10001)), 1)</f>
        <v>Content</v>
      </c>
    </row>
    <row r="9128">
      <c r="A9128" s="11">
        <f>RANDOM_RANGE_PICKER(range!A$2:A10001, $G9128, range!$G$2:$G10001)</f>
        <v>83.60102516</v>
      </c>
      <c r="B9128" s="12">
        <f>RANDOM_RANGE_PICKER(range!B$2:B10001, $G9128, range!$G$2:$G10001)</f>
        <v>18.37978394</v>
      </c>
      <c r="C9128" s="12">
        <f>RANDOM_RANGE_PICKER(range!C$2:C10001, $G9128, range!$G$2:$G10001)</f>
        <v>49.58942045</v>
      </c>
      <c r="D9128" s="12">
        <f>RANDOM_RANGE_PICKER(range!D$2:D10001, $G9128, range!$G$2:$G10001)</f>
        <v>32.88331371</v>
      </c>
      <c r="E9128" s="12">
        <f>RANDOM_RANGE_PICKER(range!E$2:E10001, $G9128, range!$G$2:$G10001)</f>
        <v>0.3522700286</v>
      </c>
      <c r="F9128" s="12">
        <f>RANDOM_RANGE_PICKER(range!F$2:F10001, $G9128, range!$G$2:$G10001)</f>
        <v>0.8504303917</v>
      </c>
      <c r="G9128" s="13" t="str">
        <f t="array" ref="G9128">INDEX(range!$G$2:$G10001, RANDBETWEEN(1, ROWS(range!$G$2:$G10001)), 1)</f>
        <v>Sad</v>
      </c>
    </row>
    <row r="9129">
      <c r="A9129" s="11">
        <f>RANDOM_RANGE_PICKER(range!A$2:A10001, $G9129, range!$G$2:$G10001)</f>
        <v>90.40666539</v>
      </c>
      <c r="B9129" s="12">
        <f>RANDOM_RANGE_PICKER(range!B$2:B10001, $G9129, range!$G$2:$G10001)</f>
        <v>17.89131742</v>
      </c>
      <c r="C9129" s="12">
        <f>RANDOM_RANGE_PICKER(range!C$2:C10001, $G9129, range!$G$2:$G10001)</f>
        <v>55.4417574</v>
      </c>
      <c r="D9129" s="12">
        <f>RANDOM_RANGE_PICKER(range!D$2:D10001, $G9129, range!$G$2:$G10001)</f>
        <v>34.38937259</v>
      </c>
      <c r="E9129" s="12">
        <f>RANDOM_RANGE_PICKER(range!E$2:E10001, $G9129, range!$G$2:$G10001)</f>
        <v>0.3230769725</v>
      </c>
      <c r="F9129" s="12">
        <f>RANDOM_RANGE_PICKER(range!F$2:F10001, $G9129, range!$G$2:$G10001)</f>
        <v>0.912124073</v>
      </c>
      <c r="G9129" s="13" t="str">
        <f t="array" ref="G9129">INDEX(range!$G$2:$G10001, RANDBETWEEN(1, ROWS(range!$G$2:$G10001)), 1)</f>
        <v>Exhausted</v>
      </c>
    </row>
    <row r="9130">
      <c r="A9130" s="11">
        <f>RANDOM_RANGE_PICKER(range!A$2:A10001, $G9130, range!$G$2:$G10001)</f>
        <v>94.87727922</v>
      </c>
      <c r="B9130" s="12">
        <f>RANDOM_RANGE_PICKER(range!B$2:B10001, $G9130, range!$G$2:$G10001)</f>
        <v>23.8135558</v>
      </c>
      <c r="C9130" s="12">
        <f>RANDOM_RANGE_PICKER(range!C$2:C10001, $G9130, range!$G$2:$G10001)</f>
        <v>53.35704944</v>
      </c>
      <c r="D9130" s="12">
        <f>RANDOM_RANGE_PICKER(range!D$2:D10001, $G9130, range!$G$2:$G10001)</f>
        <v>34.34574664</v>
      </c>
      <c r="E9130" s="12">
        <f>RANDOM_RANGE_PICKER(range!E$2:E10001, $G9130, range!$G$2:$G10001)</f>
        <v>0.4733822015</v>
      </c>
      <c r="F9130" s="12">
        <f>RANDOM_RANGE_PICKER(range!F$2:F10001, $G9130, range!$G$2:$G10001)</f>
        <v>1.099277867</v>
      </c>
      <c r="G9130" s="13" t="str">
        <f t="array" ref="G9130">INDEX(range!$G$2:$G10001, RANDBETWEEN(1, ROWS(range!$G$2:$G10001)), 1)</f>
        <v>Surprised</v>
      </c>
    </row>
    <row r="9131">
      <c r="A9131" s="11">
        <f>RANDOM_RANGE_PICKER(range!A$2:A10001, $G9131, range!$G$2:$G10001)</f>
        <v>82.00001704</v>
      </c>
      <c r="B9131" s="12">
        <f>RANDOM_RANGE_PICKER(range!B$2:B10001, $G9131, range!$G$2:$G10001)</f>
        <v>17.67022959</v>
      </c>
      <c r="C9131" s="12">
        <f>RANDOM_RANGE_PICKER(range!C$2:C10001, $G9131, range!$G$2:$G10001)</f>
        <v>46.99689622</v>
      </c>
      <c r="D9131" s="12">
        <f>RANDOM_RANGE_PICKER(range!D$2:D10001, $G9131, range!$G$2:$G10001)</f>
        <v>33.55229336</v>
      </c>
      <c r="E9131" s="12">
        <f>RANDOM_RANGE_PICKER(range!E$2:E10001, $G9131, range!$G$2:$G10001)</f>
        <v>0.3073421767</v>
      </c>
      <c r="F9131" s="12">
        <f>RANDOM_RANGE_PICKER(range!F$2:F10001, $G9131, range!$G$2:$G10001)</f>
        <v>0.8228541936</v>
      </c>
      <c r="G9131" s="13" t="str">
        <f t="array" ref="G9131">INDEX(range!$G$2:$G10001, RANDBETWEEN(1, ROWS(range!$G$2:$G10001)), 1)</f>
        <v>Sad</v>
      </c>
    </row>
    <row r="9132">
      <c r="A9132" s="11">
        <f>RANDOM_RANGE_PICKER(range!A$2:A10001, $G9132, range!$G$2:$G10001)</f>
        <v>79.43914485</v>
      </c>
      <c r="B9132" s="12">
        <f>RANDOM_RANGE_PICKER(range!B$2:B10001, $G9132, range!$G$2:$G10001)</f>
        <v>20.35421292</v>
      </c>
      <c r="C9132" s="12">
        <f>RANDOM_RANGE_PICKER(range!C$2:C10001, $G9132, range!$G$2:$G10001)</f>
        <v>49.84141883</v>
      </c>
      <c r="D9132" s="12">
        <f>RANDOM_RANGE_PICKER(range!D$2:D10001, $G9132, range!$G$2:$G10001)</f>
        <v>33.37434491</v>
      </c>
      <c r="E9132" s="12">
        <f>RANDOM_RANGE_PICKER(range!E$2:E10001, $G9132, range!$G$2:$G10001)</f>
        <v>0.3379472679</v>
      </c>
      <c r="F9132" s="12">
        <f>RANDOM_RANGE_PICKER(range!F$2:F10001, $G9132, range!$G$2:$G10001)</f>
        <v>0.9766404789</v>
      </c>
      <c r="G9132" s="13" t="str">
        <f t="array" ref="G9132">INDEX(range!$G$2:$G10001, RANDBETWEEN(1, ROWS(range!$G$2:$G10001)), 1)</f>
        <v>Sad</v>
      </c>
    </row>
    <row r="9133">
      <c r="A9133" s="11">
        <f>RANDOM_RANGE_PICKER(range!A$2:A10001, $G9133, range!$G$2:$G10001)</f>
        <v>76.02995007</v>
      </c>
      <c r="B9133" s="12">
        <f>RANDOM_RANGE_PICKER(range!B$2:B10001, $G9133, range!$G$2:$G10001)</f>
        <v>19.31139773</v>
      </c>
      <c r="C9133" s="12">
        <f>RANDOM_RANGE_PICKER(range!C$2:C10001, $G9133, range!$G$2:$G10001)</f>
        <v>61.74553309</v>
      </c>
      <c r="D9133" s="12">
        <f>RANDOM_RANGE_PICKER(range!D$2:D10001, $G9133, range!$G$2:$G10001)</f>
        <v>33.93081482</v>
      </c>
      <c r="E9133" s="12">
        <f>RANDOM_RANGE_PICKER(range!E$2:E10001, $G9133, range!$G$2:$G10001)</f>
        <v>0.3484924698</v>
      </c>
      <c r="F9133" s="12">
        <f>RANDOM_RANGE_PICKER(range!F$2:F10001, $G9133, range!$G$2:$G10001)</f>
        <v>0.9965518257</v>
      </c>
      <c r="G9133" s="13" t="str">
        <f t="array" ref="G9133">INDEX(range!$G$2:$G10001, RANDBETWEEN(1, ROWS(range!$G$2:$G10001)), 1)</f>
        <v>Joyful</v>
      </c>
    </row>
    <row r="9134">
      <c r="A9134" s="11">
        <f>RANDOM_RANGE_PICKER(range!A$2:A10001, $G9134, range!$G$2:$G10001)</f>
        <v>73.86646985</v>
      </c>
      <c r="B9134" s="12">
        <f>RANDOM_RANGE_PICKER(range!B$2:B10001, $G9134, range!$G$2:$G10001)</f>
        <v>15.4889152</v>
      </c>
      <c r="C9134" s="12">
        <f>RANDOM_RANGE_PICKER(range!C$2:C10001, $G9134, range!$G$2:$G10001)</f>
        <v>65.20294642</v>
      </c>
      <c r="D9134" s="12">
        <f>RANDOM_RANGE_PICKER(range!D$2:D10001, $G9134, range!$G$2:$G10001)</f>
        <v>31.45437623</v>
      </c>
      <c r="E9134" s="12">
        <f>RANDOM_RANGE_PICKER(range!E$2:E10001, $G9134, range!$G$2:$G10001)</f>
        <v>0.2422682484</v>
      </c>
      <c r="F9134" s="12">
        <f>RANDOM_RANGE_PICKER(range!F$2:F10001, $G9134, range!$G$2:$G10001)</f>
        <v>0.8671712108</v>
      </c>
      <c r="G9134" s="13" t="str">
        <f t="array" ref="G9134">INDEX(range!$G$2:$G10001, RANDBETWEEN(1, ROWS(range!$G$2:$G10001)), 1)</f>
        <v>Calm</v>
      </c>
    </row>
    <row r="9135">
      <c r="A9135" s="11">
        <f>RANDOM_RANGE_PICKER(range!A$2:A10001, $G9135, range!$G$2:$G10001)</f>
        <v>96.12396454</v>
      </c>
      <c r="B9135" s="12">
        <f>RANDOM_RANGE_PICKER(range!B$2:B10001, $G9135, range!$G$2:$G10001)</f>
        <v>19.30056472</v>
      </c>
      <c r="C9135" s="12">
        <f>RANDOM_RANGE_PICKER(range!C$2:C10001, $G9135, range!$G$2:$G10001)</f>
        <v>44.64175012</v>
      </c>
      <c r="D9135" s="12">
        <f>RANDOM_RANGE_PICKER(range!D$2:D10001, $G9135, range!$G$2:$G10001)</f>
        <v>34.48724365</v>
      </c>
      <c r="E9135" s="12">
        <f>RANDOM_RANGE_PICKER(range!E$2:E10001, $G9135, range!$G$2:$G10001)</f>
        <v>0.4167931241</v>
      </c>
      <c r="F9135" s="12">
        <f>RANDOM_RANGE_PICKER(range!F$2:F10001, $G9135, range!$G$2:$G10001)</f>
        <v>1.017880799</v>
      </c>
      <c r="G9135" s="13" t="str">
        <f t="array" ref="G9135">INDEX(range!$G$2:$G10001, RANDBETWEEN(1, ROWS(range!$G$2:$G10001)), 1)</f>
        <v>Anxious</v>
      </c>
    </row>
    <row r="9136">
      <c r="A9136" s="11">
        <f>RANDOM_RANGE_PICKER(range!A$2:A10001, $G9136, range!$G$2:$G10001)</f>
        <v>112.2884616</v>
      </c>
      <c r="B9136" s="12">
        <f>RANDOM_RANGE_PICKER(range!B$2:B10001, $G9136, range!$G$2:$G10001)</f>
        <v>27.523981</v>
      </c>
      <c r="C9136" s="12">
        <f>RANDOM_RANGE_PICKER(range!C$2:C10001, $G9136, range!$G$2:$G10001)</f>
        <v>32.9857356</v>
      </c>
      <c r="D9136" s="12">
        <f>RANDOM_RANGE_PICKER(range!D$2:D10001, $G9136, range!$G$2:$G10001)</f>
        <v>36.24851793</v>
      </c>
      <c r="E9136" s="12">
        <f>RANDOM_RANGE_PICKER(range!E$2:E10001, $G9136, range!$G$2:$G10001)</f>
        <v>0.6718437178</v>
      </c>
      <c r="F9136" s="12">
        <f>RANDOM_RANGE_PICKER(range!F$2:F10001, $G9136, range!$G$2:$G10001)</f>
        <v>1.38300369</v>
      </c>
      <c r="G9136" s="13" t="str">
        <f t="array" ref="G9136">INDEX(range!$G$2:$G10001, RANDBETWEEN(1, ROWS(range!$G$2:$G10001)), 1)</f>
        <v>Fearful</v>
      </c>
    </row>
    <row r="9137">
      <c r="A9137" s="11">
        <f>RANDOM_RANGE_PICKER(range!A$2:A10001, $G9137, range!$G$2:$G10001)</f>
        <v>85.85388468</v>
      </c>
      <c r="B9137" s="12">
        <f>RANDOM_RANGE_PICKER(range!B$2:B10001, $G9137, range!$G$2:$G10001)</f>
        <v>21.27859359</v>
      </c>
      <c r="C9137" s="12">
        <f>RANDOM_RANGE_PICKER(range!C$2:C10001, $G9137, range!$G$2:$G10001)</f>
        <v>55.74658685</v>
      </c>
      <c r="D9137" s="12">
        <f>RANDOM_RANGE_PICKER(range!D$2:D10001, $G9137, range!$G$2:$G10001)</f>
        <v>34.96601377</v>
      </c>
      <c r="E9137" s="12">
        <f>RANDOM_RANGE_PICKER(range!E$2:E10001, $G9137, range!$G$2:$G10001)</f>
        <v>0.4568760515</v>
      </c>
      <c r="F9137" s="12">
        <f>RANDOM_RANGE_PICKER(range!F$2:F10001, $G9137, range!$G$2:$G10001)</f>
        <v>1.199768057</v>
      </c>
      <c r="G9137" s="13" t="str">
        <f t="array" ref="G9137">INDEX(range!$G$2:$G10001, RANDBETWEEN(1, ROWS(range!$G$2:$G10001)), 1)</f>
        <v>Surprised</v>
      </c>
    </row>
    <row r="9138">
      <c r="A9138" s="11">
        <f>RANDOM_RANGE_PICKER(range!A$2:A10001, $G9138, range!$G$2:$G10001)</f>
        <v>97.7447729</v>
      </c>
      <c r="B9138" s="12">
        <f>RANDOM_RANGE_PICKER(range!B$2:B10001, $G9138, range!$G$2:$G10001)</f>
        <v>22.11254405</v>
      </c>
      <c r="C9138" s="12">
        <f>RANDOM_RANGE_PICKER(range!C$2:C10001, $G9138, range!$G$2:$G10001)</f>
        <v>40.2512466</v>
      </c>
      <c r="D9138" s="12">
        <f>RANDOM_RANGE_PICKER(range!D$2:D10001, $G9138, range!$G$2:$G10001)</f>
        <v>33.7023238</v>
      </c>
      <c r="E9138" s="12">
        <f>RANDOM_RANGE_PICKER(range!E$2:E10001, $G9138, range!$G$2:$G10001)</f>
        <v>0.4085956804</v>
      </c>
      <c r="F9138" s="12">
        <f>RANDOM_RANGE_PICKER(range!F$2:F10001, $G9138, range!$G$2:$G10001)</f>
        <v>1.092605863</v>
      </c>
      <c r="G9138" s="13" t="str">
        <f t="array" ref="G9138">INDEX(range!$G$2:$G10001, RANDBETWEEN(1, ROWS(range!$G$2:$G10001)), 1)</f>
        <v>Anxious</v>
      </c>
    </row>
    <row r="9139">
      <c r="A9139" s="11">
        <f>RANDOM_RANGE_PICKER(range!A$2:A10001, $G9139, range!$G$2:$G10001)</f>
        <v>85.22667994</v>
      </c>
      <c r="B9139" s="12">
        <f>RANDOM_RANGE_PICKER(range!B$2:B10001, $G9139, range!$G$2:$G10001)</f>
        <v>19.92520848</v>
      </c>
      <c r="C9139" s="12">
        <f>RANDOM_RANGE_PICKER(range!C$2:C10001, $G9139, range!$G$2:$G10001)</f>
        <v>50.66401544</v>
      </c>
      <c r="D9139" s="12">
        <f>RANDOM_RANGE_PICKER(range!D$2:D10001, $G9139, range!$G$2:$G10001)</f>
        <v>34.30360384</v>
      </c>
      <c r="E9139" s="12">
        <f>RANDOM_RANGE_PICKER(range!E$2:E10001, $G9139, range!$G$2:$G10001)</f>
        <v>0.349568468</v>
      </c>
      <c r="F9139" s="12">
        <f>RANDOM_RANGE_PICKER(range!F$2:F10001, $G9139, range!$G$2:$G10001)</f>
        <v>1.012472059</v>
      </c>
      <c r="G9139" s="13" t="str">
        <f t="array" ref="G9139">INDEX(range!$G$2:$G10001, RANDBETWEEN(1, ROWS(range!$G$2:$G10001)), 1)</f>
        <v>Exhausted</v>
      </c>
    </row>
    <row r="9140">
      <c r="A9140" s="11">
        <f>RANDOM_RANGE_PICKER(range!A$2:A10001, $G9140, range!$G$2:$G10001)</f>
        <v>60.14379456</v>
      </c>
      <c r="B9140" s="12">
        <f>RANDOM_RANGE_PICKER(range!B$2:B10001, $G9140, range!$G$2:$G10001)</f>
        <v>14.79383512</v>
      </c>
      <c r="C9140" s="12">
        <f>RANDOM_RANGE_PICKER(range!C$2:C10001, $G9140, range!$G$2:$G10001)</f>
        <v>69.36869296</v>
      </c>
      <c r="D9140" s="12">
        <f>RANDOM_RANGE_PICKER(range!D$2:D10001, $G9140, range!$G$2:$G10001)</f>
        <v>30.15822822</v>
      </c>
      <c r="E9140" s="12">
        <f>RANDOM_RANGE_PICKER(range!E$2:E10001, $G9140, range!$G$2:$G10001)</f>
        <v>0.1755918978</v>
      </c>
      <c r="F9140" s="12">
        <f>RANDOM_RANGE_PICKER(range!F$2:F10001, $G9140, range!$G$2:$G10001)</f>
        <v>0.7564238188</v>
      </c>
      <c r="G9140" s="13" t="str">
        <f t="array" ref="G9140">INDEX(range!$G$2:$G10001, RANDBETWEEN(1, ROWS(range!$G$2:$G10001)), 1)</f>
        <v>Relaxed</v>
      </c>
    </row>
    <row r="9141">
      <c r="A9141" s="11">
        <f>RANDOM_RANGE_PICKER(range!A$2:A10001, $G9141, range!$G$2:$G10001)</f>
        <v>80.91970635</v>
      </c>
      <c r="B9141" s="12">
        <f>RANDOM_RANGE_PICKER(range!B$2:B10001, $G9141, range!$G$2:$G10001)</f>
        <v>16.70120011</v>
      </c>
      <c r="C9141" s="12">
        <f>RANDOM_RANGE_PICKER(range!C$2:C10001, $G9141, range!$G$2:$G10001)</f>
        <v>56.33389062</v>
      </c>
      <c r="D9141" s="12">
        <f>RANDOM_RANGE_PICKER(range!D$2:D10001, $G9141, range!$G$2:$G10001)</f>
        <v>33.22633044</v>
      </c>
      <c r="E9141" s="12">
        <f>RANDOM_RANGE_PICKER(range!E$2:E10001, $G9141, range!$G$2:$G10001)</f>
        <v>0.2319736706</v>
      </c>
      <c r="F9141" s="12">
        <f>RANDOM_RANGE_PICKER(range!F$2:F10001, $G9141, range!$G$2:$G10001)</f>
        <v>0.8520296896</v>
      </c>
      <c r="G9141" s="13" t="str">
        <f t="array" ref="G9141">INDEX(range!$G$2:$G10001, RANDBETWEEN(1, ROWS(range!$G$2:$G10001)), 1)</f>
        <v>Content</v>
      </c>
    </row>
    <row r="9142">
      <c r="A9142" s="11">
        <f>RANDOM_RANGE_PICKER(range!A$2:A10001, $G9142, range!$G$2:$G10001)</f>
        <v>71.78605713</v>
      </c>
      <c r="B9142" s="12">
        <f>RANDOM_RANGE_PICKER(range!B$2:B10001, $G9142, range!$G$2:$G10001)</f>
        <v>18.21037857</v>
      </c>
      <c r="C9142" s="12">
        <f>RANDOM_RANGE_PICKER(range!C$2:C10001, $G9142, range!$G$2:$G10001)</f>
        <v>62.83350873</v>
      </c>
      <c r="D9142" s="12">
        <f>RANDOM_RANGE_PICKER(range!D$2:D10001, $G9142, range!$G$2:$G10001)</f>
        <v>32.09504391</v>
      </c>
      <c r="E9142" s="12">
        <f>RANDOM_RANGE_PICKER(range!E$2:E10001, $G9142, range!$G$2:$G10001)</f>
        <v>0.2546460365</v>
      </c>
      <c r="F9142" s="12">
        <f>RANDOM_RANGE_PICKER(range!F$2:F10001, $G9142, range!$G$2:$G10001)</f>
        <v>0.800017716</v>
      </c>
      <c r="G9142" s="13" t="str">
        <f t="array" ref="G9142">INDEX(range!$G$2:$G10001, RANDBETWEEN(1, ROWS(range!$G$2:$G10001)), 1)</f>
        <v>Joyful</v>
      </c>
    </row>
    <row r="9143">
      <c r="A9143" s="11">
        <f>RANDOM_RANGE_PICKER(range!A$2:A10001, $G9143, range!$G$2:$G10001)</f>
        <v>90.72349956</v>
      </c>
      <c r="B9143" s="12">
        <f>RANDOM_RANGE_PICKER(range!B$2:B10001, $G9143, range!$G$2:$G10001)</f>
        <v>19.10507236</v>
      </c>
      <c r="C9143" s="12">
        <f>RANDOM_RANGE_PICKER(range!C$2:C10001, $G9143, range!$G$2:$G10001)</f>
        <v>56.81895757</v>
      </c>
      <c r="D9143" s="12">
        <f>RANDOM_RANGE_PICKER(range!D$2:D10001, $G9143, range!$G$2:$G10001)</f>
        <v>34.22692148</v>
      </c>
      <c r="E9143" s="12">
        <f>RANDOM_RANGE_PICKER(range!E$2:E10001, $G9143, range!$G$2:$G10001)</f>
        <v>0.3475558521</v>
      </c>
      <c r="F9143" s="12">
        <f>RANDOM_RANGE_PICKER(range!F$2:F10001, $G9143, range!$G$2:$G10001)</f>
        <v>0.9690887097</v>
      </c>
      <c r="G9143" s="13" t="str">
        <f t="array" ref="G9143">INDEX(range!$G$2:$G10001, RANDBETWEEN(1, ROWS(range!$G$2:$G10001)), 1)</f>
        <v>Exhausted</v>
      </c>
    </row>
    <row r="9144">
      <c r="A9144" s="11">
        <f>RANDOM_RANGE_PICKER(range!A$2:A10001, $G9144, range!$G$2:$G10001)</f>
        <v>65.69799989</v>
      </c>
      <c r="B9144" s="12">
        <f>RANDOM_RANGE_PICKER(range!B$2:B10001, $G9144, range!$G$2:$G10001)</f>
        <v>12.19009458</v>
      </c>
      <c r="C9144" s="12">
        <f>RANDOM_RANGE_PICKER(range!C$2:C10001, $G9144, range!$G$2:$G10001)</f>
        <v>63.93640942</v>
      </c>
      <c r="D9144" s="12">
        <f>RANDOM_RANGE_PICKER(range!D$2:D10001, $G9144, range!$G$2:$G10001)</f>
        <v>31.2550295</v>
      </c>
      <c r="E9144" s="12">
        <f>RANDOM_RANGE_PICKER(range!E$2:E10001, $G9144, range!$G$2:$G10001)</f>
        <v>0.1448450242</v>
      </c>
      <c r="F9144" s="12">
        <f>RANDOM_RANGE_PICKER(range!F$2:F10001, $G9144, range!$G$2:$G10001)</f>
        <v>0.7083804554</v>
      </c>
      <c r="G9144" s="13" t="str">
        <f t="array" ref="G9144">INDEX(range!$G$2:$G10001, RANDBETWEEN(1, ROWS(range!$G$2:$G10001)), 1)</f>
        <v>Relaxed</v>
      </c>
    </row>
    <row r="9145">
      <c r="A9145" s="11">
        <f>RANDOM_RANGE_PICKER(range!A$2:A10001, $G9145, range!$G$2:$G10001)</f>
        <v>90.79667358</v>
      </c>
      <c r="B9145" s="12">
        <f>RANDOM_RANGE_PICKER(range!B$2:B10001, $G9145, range!$G$2:$G10001)</f>
        <v>19.78207371</v>
      </c>
      <c r="C9145" s="12">
        <f>RANDOM_RANGE_PICKER(range!C$2:C10001, $G9145, range!$G$2:$G10001)</f>
        <v>49.11637878</v>
      </c>
      <c r="D9145" s="12">
        <f>RANDOM_RANGE_PICKER(range!D$2:D10001, $G9145, range!$G$2:$G10001)</f>
        <v>34.85214662</v>
      </c>
      <c r="E9145" s="12">
        <f>RANDOM_RANGE_PICKER(range!E$2:E10001, $G9145, range!$G$2:$G10001)</f>
        <v>0.3583286968</v>
      </c>
      <c r="F9145" s="12">
        <f>RANDOM_RANGE_PICKER(range!F$2:F10001, $G9145, range!$G$2:$G10001)</f>
        <v>1.093308914</v>
      </c>
      <c r="G9145" s="13" t="str">
        <f t="array" ref="G9145">INDEX(range!$G$2:$G10001, RANDBETWEEN(1, ROWS(range!$G$2:$G10001)), 1)</f>
        <v>Confused</v>
      </c>
    </row>
    <row r="9146">
      <c r="A9146" s="11">
        <f>RANDOM_RANGE_PICKER(range!A$2:A10001, $G9146, range!$G$2:$G10001)</f>
        <v>103.9218809</v>
      </c>
      <c r="B9146" s="12">
        <f>RANDOM_RANGE_PICKER(range!B$2:B10001, $G9146, range!$G$2:$G10001)</f>
        <v>25.3065271</v>
      </c>
      <c r="C9146" s="12">
        <f>RANDOM_RANGE_PICKER(range!C$2:C10001, $G9146, range!$G$2:$G10001)</f>
        <v>44.46117358</v>
      </c>
      <c r="D9146" s="12">
        <f>RANDOM_RANGE_PICKER(range!D$2:D10001, $G9146, range!$G$2:$G10001)</f>
        <v>35.67473055</v>
      </c>
      <c r="E9146" s="12">
        <f>RANDOM_RANGE_PICKER(range!E$2:E10001, $G9146, range!$G$2:$G10001)</f>
        <v>0.5682041551</v>
      </c>
      <c r="F9146" s="12">
        <f>RANDOM_RANGE_PICKER(range!F$2:F10001, $G9146, range!$G$2:$G10001)</f>
        <v>1.304643779</v>
      </c>
      <c r="G9146" s="13" t="str">
        <f t="array" ref="G9146">INDEX(range!$G$2:$G10001, RANDBETWEEN(1, ROWS(range!$G$2:$G10001)), 1)</f>
        <v>Angry</v>
      </c>
    </row>
    <row r="9147">
      <c r="A9147" s="11">
        <f>RANDOM_RANGE_PICKER(range!A$2:A10001, $G9147, range!$G$2:$G10001)</f>
        <v>91.22415386</v>
      </c>
      <c r="B9147" s="12">
        <f>RANDOM_RANGE_PICKER(range!B$2:B10001, $G9147, range!$G$2:$G10001)</f>
        <v>20.70986021</v>
      </c>
      <c r="C9147" s="12">
        <f>RANDOM_RANGE_PICKER(range!C$2:C10001, $G9147, range!$G$2:$G10001)</f>
        <v>60.69410659</v>
      </c>
      <c r="D9147" s="12">
        <f>RANDOM_RANGE_PICKER(range!D$2:D10001, $G9147, range!$G$2:$G10001)</f>
        <v>33.98357444</v>
      </c>
      <c r="E9147" s="12">
        <f>RANDOM_RANGE_PICKER(range!E$2:E10001, $G9147, range!$G$2:$G10001)</f>
        <v>0.4868083946</v>
      </c>
      <c r="F9147" s="12">
        <f>RANDOM_RANGE_PICKER(range!F$2:F10001, $G9147, range!$G$2:$G10001)</f>
        <v>1.194158667</v>
      </c>
      <c r="G9147" s="13" t="str">
        <f t="array" ref="G9147">INDEX(range!$G$2:$G10001, RANDBETWEEN(1, ROWS(range!$G$2:$G10001)), 1)</f>
        <v>Surprised</v>
      </c>
    </row>
    <row r="9148">
      <c r="A9148" s="11">
        <f>RANDOM_RANGE_PICKER(range!A$2:A10001, $G9148, range!$G$2:$G10001)</f>
        <v>63.87074485</v>
      </c>
      <c r="B9148" s="12">
        <f>RANDOM_RANGE_PICKER(range!B$2:B10001, $G9148, range!$G$2:$G10001)</f>
        <v>12.53793539</v>
      </c>
      <c r="C9148" s="12">
        <f>RANDOM_RANGE_PICKER(range!C$2:C10001, $G9148, range!$G$2:$G10001)</f>
        <v>67.7887381</v>
      </c>
      <c r="D9148" s="12">
        <f>RANDOM_RANGE_PICKER(range!D$2:D10001, $G9148, range!$G$2:$G10001)</f>
        <v>31.33682395</v>
      </c>
      <c r="E9148" s="12">
        <f>RANDOM_RANGE_PICKER(range!E$2:E10001, $G9148, range!$G$2:$G10001)</f>
        <v>0.1979195735</v>
      </c>
      <c r="F9148" s="12">
        <f>RANDOM_RANGE_PICKER(range!F$2:F10001, $G9148, range!$G$2:$G10001)</f>
        <v>0.6162059485</v>
      </c>
      <c r="G9148" s="13" t="str">
        <f t="array" ref="G9148">INDEX(range!$G$2:$G10001, RANDBETWEEN(1, ROWS(range!$G$2:$G10001)), 1)</f>
        <v>Relaxed</v>
      </c>
    </row>
    <row r="9149">
      <c r="A9149" s="11">
        <f>RANDOM_RANGE_PICKER(range!A$2:A10001, $G9149, range!$G$2:$G10001)</f>
        <v>88.14444422</v>
      </c>
      <c r="B9149" s="12">
        <f>RANDOM_RANGE_PICKER(range!B$2:B10001, $G9149, range!$G$2:$G10001)</f>
        <v>18.73272202</v>
      </c>
      <c r="C9149" s="12">
        <f>RANDOM_RANGE_PICKER(range!C$2:C10001, $G9149, range!$G$2:$G10001)</f>
        <v>58.04137132</v>
      </c>
      <c r="D9149" s="12">
        <f>RANDOM_RANGE_PICKER(range!D$2:D10001, $G9149, range!$G$2:$G10001)</f>
        <v>33.53025968</v>
      </c>
      <c r="E9149" s="12">
        <f>RANDOM_RANGE_PICKER(range!E$2:E10001, $G9149, range!$G$2:$G10001)</f>
        <v>0.318671849</v>
      </c>
      <c r="F9149" s="12">
        <f>RANDOM_RANGE_PICKER(range!F$2:F10001, $G9149, range!$G$2:$G10001)</f>
        <v>0.9638957691</v>
      </c>
      <c r="G9149" s="13" t="str">
        <f t="array" ref="G9149">INDEX(range!$G$2:$G10001, RANDBETWEEN(1, ROWS(range!$G$2:$G10001)), 1)</f>
        <v>Confused</v>
      </c>
    </row>
    <row r="9150">
      <c r="A9150" s="11">
        <f>RANDOM_RANGE_PICKER(range!A$2:A10001, $G9150, range!$G$2:$G10001)</f>
        <v>87.85383544</v>
      </c>
      <c r="B9150" s="12">
        <f>RANDOM_RANGE_PICKER(range!B$2:B10001, $G9150, range!$G$2:$G10001)</f>
        <v>20.72309283</v>
      </c>
      <c r="C9150" s="12">
        <f>RANDOM_RANGE_PICKER(range!C$2:C10001, $G9150, range!$G$2:$G10001)</f>
        <v>56.29924738</v>
      </c>
      <c r="D9150" s="12">
        <f>RANDOM_RANGE_PICKER(range!D$2:D10001, $G9150, range!$G$2:$G10001)</f>
        <v>33.55226299</v>
      </c>
      <c r="E9150" s="12">
        <f>RANDOM_RANGE_PICKER(range!E$2:E10001, $G9150, range!$G$2:$G10001)</f>
        <v>0.4726152013</v>
      </c>
      <c r="F9150" s="12">
        <f>RANDOM_RANGE_PICKER(range!F$2:F10001, $G9150, range!$G$2:$G10001)</f>
        <v>1.15587329</v>
      </c>
      <c r="G9150" s="13" t="str">
        <f t="array" ref="G9150">INDEX(range!$G$2:$G10001, RANDBETWEEN(1, ROWS(range!$G$2:$G10001)), 1)</f>
        <v>Surprised</v>
      </c>
    </row>
    <row r="9151">
      <c r="A9151" s="11">
        <f>RANDOM_RANGE_PICKER(range!A$2:A10001, $G9151, range!$G$2:$G10001)</f>
        <v>86.29776699</v>
      </c>
      <c r="B9151" s="12">
        <f>RANDOM_RANGE_PICKER(range!B$2:B10001, $G9151, range!$G$2:$G10001)</f>
        <v>18.19489682</v>
      </c>
      <c r="C9151" s="12">
        <f>RANDOM_RANGE_PICKER(range!C$2:C10001, $G9151, range!$G$2:$G10001)</f>
        <v>52.45437541</v>
      </c>
      <c r="D9151" s="12">
        <f>RANDOM_RANGE_PICKER(range!D$2:D10001, $G9151, range!$G$2:$G10001)</f>
        <v>33.81059927</v>
      </c>
      <c r="E9151" s="12">
        <f>RANDOM_RANGE_PICKER(range!E$2:E10001, $G9151, range!$G$2:$G10001)</f>
        <v>0.3148361059</v>
      </c>
      <c r="F9151" s="12">
        <f>RANDOM_RANGE_PICKER(range!F$2:F10001, $G9151, range!$G$2:$G10001)</f>
        <v>0.8562793767</v>
      </c>
      <c r="G9151" s="13" t="str">
        <f t="array" ref="G9151">INDEX(range!$G$2:$G10001, RANDBETWEEN(1, ROWS(range!$G$2:$G10001)), 1)</f>
        <v>Sad</v>
      </c>
    </row>
    <row r="9152">
      <c r="A9152" s="11">
        <f>RANDOM_RANGE_PICKER(range!A$2:A10001, $G9152, range!$G$2:$G10001)</f>
        <v>97.90958291</v>
      </c>
      <c r="B9152" s="12">
        <f>RANDOM_RANGE_PICKER(range!B$2:B10001, $G9152, range!$G$2:$G10001)</f>
        <v>22.95909893</v>
      </c>
      <c r="C9152" s="12">
        <f>RANDOM_RANGE_PICKER(range!C$2:C10001, $G9152, range!$G$2:$G10001)</f>
        <v>39.29427111</v>
      </c>
      <c r="D9152" s="12">
        <f>RANDOM_RANGE_PICKER(range!D$2:D10001, $G9152, range!$G$2:$G10001)</f>
        <v>34.91551841</v>
      </c>
      <c r="E9152" s="12">
        <f>RANDOM_RANGE_PICKER(range!E$2:E10001, $G9152, range!$G$2:$G10001)</f>
        <v>0.401186198</v>
      </c>
      <c r="F9152" s="12">
        <f>RANDOM_RANGE_PICKER(range!F$2:F10001, $G9152, range!$G$2:$G10001)</f>
        <v>1.119934286</v>
      </c>
      <c r="G9152" s="13" t="str">
        <f t="array" ref="G9152">INDEX(range!$G$2:$G10001, RANDBETWEEN(1, ROWS(range!$G$2:$G10001)), 1)</f>
        <v>Anxious</v>
      </c>
    </row>
    <row r="9153">
      <c r="A9153" s="11">
        <f>RANDOM_RANGE_PICKER(range!A$2:A10001, $G9153, range!$G$2:$G10001)</f>
        <v>88.44975682</v>
      </c>
      <c r="B9153" s="12">
        <f>RANDOM_RANGE_PICKER(range!B$2:B10001, $G9153, range!$G$2:$G10001)</f>
        <v>19.9150255</v>
      </c>
      <c r="C9153" s="12">
        <f>RANDOM_RANGE_PICKER(range!C$2:C10001, $G9153, range!$G$2:$G10001)</f>
        <v>52.25810151</v>
      </c>
      <c r="D9153" s="12">
        <f>RANDOM_RANGE_PICKER(range!D$2:D10001, $G9153, range!$G$2:$G10001)</f>
        <v>34.67175329</v>
      </c>
      <c r="E9153" s="12">
        <f>RANDOM_RANGE_PICKER(range!E$2:E10001, $G9153, range!$G$2:$G10001)</f>
        <v>0.3802427591</v>
      </c>
      <c r="F9153" s="12">
        <f>RANDOM_RANGE_PICKER(range!F$2:F10001, $G9153, range!$G$2:$G10001)</f>
        <v>1.094214296</v>
      </c>
      <c r="G9153" s="13" t="str">
        <f t="array" ref="G9153">INDEX(range!$G$2:$G10001, RANDBETWEEN(1, ROWS(range!$G$2:$G10001)), 1)</f>
        <v>Exhausted</v>
      </c>
    </row>
    <row r="9154">
      <c r="A9154" s="11">
        <f>RANDOM_RANGE_PICKER(range!A$2:A10001, $G9154, range!$G$2:$G10001)</f>
        <v>72.68352598</v>
      </c>
      <c r="B9154" s="12">
        <f>RANDOM_RANGE_PICKER(range!B$2:B10001, $G9154, range!$G$2:$G10001)</f>
        <v>16.01761877</v>
      </c>
      <c r="C9154" s="12">
        <f>RANDOM_RANGE_PICKER(range!C$2:C10001, $G9154, range!$G$2:$G10001)</f>
        <v>57.84170997</v>
      </c>
      <c r="D9154" s="12">
        <f>RANDOM_RANGE_PICKER(range!D$2:D10001, $G9154, range!$G$2:$G10001)</f>
        <v>32.8072788</v>
      </c>
      <c r="E9154" s="12">
        <f>RANDOM_RANGE_PICKER(range!E$2:E10001, $G9154, range!$G$2:$G10001)</f>
        <v>0.2104893868</v>
      </c>
      <c r="F9154" s="12">
        <f>RANDOM_RANGE_PICKER(range!F$2:F10001, $G9154, range!$G$2:$G10001)</f>
        <v>0.7848432497</v>
      </c>
      <c r="G9154" s="13" t="str">
        <f t="array" ref="G9154">INDEX(range!$G$2:$G10001, RANDBETWEEN(1, ROWS(range!$G$2:$G10001)), 1)</f>
        <v>Happy</v>
      </c>
    </row>
    <row r="9155">
      <c r="A9155" s="11">
        <f>RANDOM_RANGE_PICKER(range!A$2:A10001, $G9155, range!$G$2:$G10001)</f>
        <v>70.7513024</v>
      </c>
      <c r="B9155" s="12">
        <f>RANDOM_RANGE_PICKER(range!B$2:B10001, $G9155, range!$G$2:$G10001)</f>
        <v>14.14280671</v>
      </c>
      <c r="C9155" s="12">
        <f>RANDOM_RANGE_PICKER(range!C$2:C10001, $G9155, range!$G$2:$G10001)</f>
        <v>60.17923657</v>
      </c>
      <c r="D9155" s="12">
        <f>RANDOM_RANGE_PICKER(range!D$2:D10001, $G9155, range!$G$2:$G10001)</f>
        <v>31.02616766</v>
      </c>
      <c r="E9155" s="12">
        <f>RANDOM_RANGE_PICKER(range!E$2:E10001, $G9155, range!$G$2:$G10001)</f>
        <v>0.2758540301</v>
      </c>
      <c r="F9155" s="12">
        <f>RANDOM_RANGE_PICKER(range!F$2:F10001, $G9155, range!$G$2:$G10001)</f>
        <v>0.8158072915</v>
      </c>
      <c r="G9155" s="13" t="str">
        <f t="array" ref="G9155">INDEX(range!$G$2:$G10001, RANDBETWEEN(1, ROWS(range!$G$2:$G10001)), 1)</f>
        <v>Calm</v>
      </c>
    </row>
    <row r="9156">
      <c r="A9156" s="11">
        <f>RANDOM_RANGE_PICKER(range!A$2:A10001, $G9156, range!$G$2:$G10001)</f>
        <v>92.82168685</v>
      </c>
      <c r="B9156" s="12">
        <f>RANDOM_RANGE_PICKER(range!B$2:B10001, $G9156, range!$G$2:$G10001)</f>
        <v>22.19649199</v>
      </c>
      <c r="C9156" s="12">
        <f>RANDOM_RANGE_PICKER(range!C$2:C10001, $G9156, range!$G$2:$G10001)</f>
        <v>57.04039937</v>
      </c>
      <c r="D9156" s="12">
        <f>RANDOM_RANGE_PICKER(range!D$2:D10001, $G9156, range!$G$2:$G10001)</f>
        <v>34.41150528</v>
      </c>
      <c r="E9156" s="12">
        <f>RANDOM_RANGE_PICKER(range!E$2:E10001, $G9156, range!$G$2:$G10001)</f>
        <v>0.499105146</v>
      </c>
      <c r="F9156" s="12">
        <f>RANDOM_RANGE_PICKER(range!F$2:F10001, $G9156, range!$G$2:$G10001)</f>
        <v>1.065670439</v>
      </c>
      <c r="G9156" s="13" t="str">
        <f t="array" ref="G9156">INDEX(range!$G$2:$G10001, RANDBETWEEN(1, ROWS(range!$G$2:$G10001)), 1)</f>
        <v>Surprised</v>
      </c>
    </row>
    <row r="9157">
      <c r="A9157" s="11">
        <f>RANDOM_RANGE_PICKER(range!A$2:A10001, $G9157, range!$G$2:$G10001)</f>
        <v>81.97165496</v>
      </c>
      <c r="B9157" s="12">
        <f>RANDOM_RANGE_PICKER(range!B$2:B10001, $G9157, range!$G$2:$G10001)</f>
        <v>17.65241131</v>
      </c>
      <c r="C9157" s="12">
        <f>RANDOM_RANGE_PICKER(range!C$2:C10001, $G9157, range!$G$2:$G10001)</f>
        <v>59.40121271</v>
      </c>
      <c r="D9157" s="12">
        <f>RANDOM_RANGE_PICKER(range!D$2:D10001, $G9157, range!$G$2:$G10001)</f>
        <v>33.57937919</v>
      </c>
      <c r="E9157" s="12">
        <f>RANDOM_RANGE_PICKER(range!E$2:E10001, $G9157, range!$G$2:$G10001)</f>
        <v>0.2329217311</v>
      </c>
      <c r="F9157" s="12">
        <f>RANDOM_RANGE_PICKER(range!F$2:F10001, $G9157, range!$G$2:$G10001)</f>
        <v>0.8715683783</v>
      </c>
      <c r="G9157" s="13" t="str">
        <f t="array" ref="G9157">INDEX(range!$G$2:$G10001, RANDBETWEEN(1, ROWS(range!$G$2:$G10001)), 1)</f>
        <v>Content</v>
      </c>
    </row>
    <row r="9158">
      <c r="A9158" s="11">
        <f>RANDOM_RANGE_PICKER(range!A$2:A10001, $G9158, range!$G$2:$G10001)</f>
        <v>93.3117218</v>
      </c>
      <c r="B9158" s="12">
        <f>RANDOM_RANGE_PICKER(range!B$2:B10001, $G9158, range!$G$2:$G10001)</f>
        <v>24.51189156</v>
      </c>
      <c r="C9158" s="12">
        <f>RANDOM_RANGE_PICKER(range!C$2:C10001, $G9158, range!$G$2:$G10001)</f>
        <v>45.80579759</v>
      </c>
      <c r="D9158" s="12">
        <f>RANDOM_RANGE_PICKER(range!D$2:D10001, $G9158, range!$G$2:$G10001)</f>
        <v>35.43636799</v>
      </c>
      <c r="E9158" s="12">
        <f>RANDOM_RANGE_PICKER(range!E$2:E10001, $G9158, range!$G$2:$G10001)</f>
        <v>0.5451877617</v>
      </c>
      <c r="F9158" s="12">
        <f>RANDOM_RANGE_PICKER(range!F$2:F10001, $G9158, range!$G$2:$G10001)</f>
        <v>1.269590132</v>
      </c>
      <c r="G9158" s="13" t="str">
        <f t="array" ref="G9158">INDEX(range!$G$2:$G10001, RANDBETWEEN(1, ROWS(range!$G$2:$G10001)), 1)</f>
        <v>Stressed</v>
      </c>
    </row>
    <row r="9159">
      <c r="A9159" s="11">
        <f>RANDOM_RANGE_PICKER(range!A$2:A10001, $G9159, range!$G$2:$G10001)</f>
        <v>73.73792008</v>
      </c>
      <c r="B9159" s="12">
        <f>RANDOM_RANGE_PICKER(range!B$2:B10001, $G9159, range!$G$2:$G10001)</f>
        <v>16.27475562</v>
      </c>
      <c r="C9159" s="12">
        <f>RANDOM_RANGE_PICKER(range!C$2:C10001, $G9159, range!$G$2:$G10001)</f>
        <v>58.49904879</v>
      </c>
      <c r="D9159" s="12">
        <f>RANDOM_RANGE_PICKER(range!D$2:D10001, $G9159, range!$G$2:$G10001)</f>
        <v>33.84119143</v>
      </c>
      <c r="E9159" s="12">
        <f>RANDOM_RANGE_PICKER(range!E$2:E10001, $G9159, range!$G$2:$G10001)</f>
        <v>0.2849642641</v>
      </c>
      <c r="F9159" s="12">
        <f>RANDOM_RANGE_PICKER(range!F$2:F10001, $G9159, range!$G$2:$G10001)</f>
        <v>0.8416949411</v>
      </c>
      <c r="G9159" s="13" t="str">
        <f t="array" ref="G9159">INDEX(range!$G$2:$G10001, RANDBETWEEN(1, ROWS(range!$G$2:$G10001)), 1)</f>
        <v>Content</v>
      </c>
    </row>
    <row r="9160">
      <c r="A9160" s="11">
        <f>RANDOM_RANGE_PICKER(range!A$2:A10001, $G9160, range!$G$2:$G10001)</f>
        <v>81.52155672</v>
      </c>
      <c r="B9160" s="12">
        <f>RANDOM_RANGE_PICKER(range!B$2:B10001, $G9160, range!$G$2:$G10001)</f>
        <v>19.32293215</v>
      </c>
      <c r="C9160" s="12">
        <f>RANDOM_RANGE_PICKER(range!C$2:C10001, $G9160, range!$G$2:$G10001)</f>
        <v>50.01936656</v>
      </c>
      <c r="D9160" s="12">
        <f>RANDOM_RANGE_PICKER(range!D$2:D10001, $G9160, range!$G$2:$G10001)</f>
        <v>32.95671964</v>
      </c>
      <c r="E9160" s="12">
        <f>RANDOM_RANGE_PICKER(range!E$2:E10001, $G9160, range!$G$2:$G10001)</f>
        <v>0.3530718195</v>
      </c>
      <c r="F9160" s="12">
        <f>RANDOM_RANGE_PICKER(range!F$2:F10001, $G9160, range!$G$2:$G10001)</f>
        <v>0.9639676394</v>
      </c>
      <c r="G9160" s="13" t="str">
        <f t="array" ref="G9160">INDEX(range!$G$2:$G10001, RANDBETWEEN(1, ROWS(range!$G$2:$G10001)), 1)</f>
        <v>Sad</v>
      </c>
    </row>
    <row r="9161">
      <c r="A9161" s="11">
        <f>RANDOM_RANGE_PICKER(range!A$2:A10001, $G9161, range!$G$2:$G10001)</f>
        <v>85.75957501</v>
      </c>
      <c r="B9161" s="12">
        <f>RANDOM_RANGE_PICKER(range!B$2:B10001, $G9161, range!$G$2:$G10001)</f>
        <v>20.78433252</v>
      </c>
      <c r="C9161" s="12">
        <f>RANDOM_RANGE_PICKER(range!C$2:C10001, $G9161, range!$G$2:$G10001)</f>
        <v>49.79916831</v>
      </c>
      <c r="D9161" s="12">
        <f>RANDOM_RANGE_PICKER(range!D$2:D10001, $G9161, range!$G$2:$G10001)</f>
        <v>34.46950236</v>
      </c>
      <c r="E9161" s="12">
        <f>RANDOM_RANGE_PICKER(range!E$2:E10001, $G9161, range!$G$2:$G10001)</f>
        <v>0.3063811167</v>
      </c>
      <c r="F9161" s="12">
        <f>RANDOM_RANGE_PICKER(range!F$2:F10001, $G9161, range!$G$2:$G10001)</f>
        <v>1.003134881</v>
      </c>
      <c r="G9161" s="13" t="str">
        <f t="array" ref="G9161">INDEX(range!$G$2:$G10001, RANDBETWEEN(1, ROWS(range!$G$2:$G10001)), 1)</f>
        <v>Exhausted</v>
      </c>
    </row>
    <row r="9162">
      <c r="A9162" s="11">
        <f>RANDOM_RANGE_PICKER(range!A$2:A10001, $G9162, range!$G$2:$G10001)</f>
        <v>100.0164017</v>
      </c>
      <c r="B9162" s="12">
        <f>RANDOM_RANGE_PICKER(range!B$2:B10001, $G9162, range!$G$2:$G10001)</f>
        <v>22.72911949</v>
      </c>
      <c r="C9162" s="12">
        <f>RANDOM_RANGE_PICKER(range!C$2:C10001, $G9162, range!$G$2:$G10001)</f>
        <v>43.9205116</v>
      </c>
      <c r="D9162" s="12">
        <f>RANDOM_RANGE_PICKER(range!D$2:D10001, $G9162, range!$G$2:$G10001)</f>
        <v>34.71102039</v>
      </c>
      <c r="E9162" s="12">
        <f>RANDOM_RANGE_PICKER(range!E$2:E10001, $G9162, range!$G$2:$G10001)</f>
        <v>0.5857155044</v>
      </c>
      <c r="F9162" s="12">
        <f>RANDOM_RANGE_PICKER(range!F$2:F10001, $G9162, range!$G$2:$G10001)</f>
        <v>1.299233629</v>
      </c>
      <c r="G9162" s="13" t="str">
        <f t="array" ref="G9162">INDEX(range!$G$2:$G10001, RANDBETWEEN(1, ROWS(range!$G$2:$G10001)), 1)</f>
        <v>Angry</v>
      </c>
    </row>
    <row r="9163">
      <c r="A9163" s="11">
        <f>RANDOM_RANGE_PICKER(range!A$2:A10001, $G9163, range!$G$2:$G10001)</f>
        <v>73.62304247</v>
      </c>
      <c r="B9163" s="12">
        <f>RANDOM_RANGE_PICKER(range!B$2:B10001, $G9163, range!$G$2:$G10001)</f>
        <v>13.28049825</v>
      </c>
      <c r="C9163" s="12">
        <f>RANDOM_RANGE_PICKER(range!C$2:C10001, $G9163, range!$G$2:$G10001)</f>
        <v>59.34895458</v>
      </c>
      <c r="D9163" s="12">
        <f>RANDOM_RANGE_PICKER(range!D$2:D10001, $G9163, range!$G$2:$G10001)</f>
        <v>32.16480368</v>
      </c>
      <c r="E9163" s="12">
        <f>RANDOM_RANGE_PICKER(range!E$2:E10001, $G9163, range!$G$2:$G10001)</f>
        <v>0.2783623305</v>
      </c>
      <c r="F9163" s="12">
        <f>RANDOM_RANGE_PICKER(range!F$2:F10001, $G9163, range!$G$2:$G10001)</f>
        <v>0.8486628787</v>
      </c>
      <c r="G9163" s="13" t="str">
        <f t="array" ref="G9163">INDEX(range!$G$2:$G10001, RANDBETWEEN(1, ROWS(range!$G$2:$G10001)), 1)</f>
        <v>Calm</v>
      </c>
    </row>
    <row r="9164">
      <c r="A9164" s="11">
        <f>RANDOM_RANGE_PICKER(range!A$2:A10001, $G9164, range!$G$2:$G10001)</f>
        <v>78.26947267</v>
      </c>
      <c r="B9164" s="12">
        <f>RANDOM_RANGE_PICKER(range!B$2:B10001, $G9164, range!$G$2:$G10001)</f>
        <v>18.56706792</v>
      </c>
      <c r="C9164" s="12">
        <f>RANDOM_RANGE_PICKER(range!C$2:C10001, $G9164, range!$G$2:$G10001)</f>
        <v>62.14071001</v>
      </c>
      <c r="D9164" s="12">
        <f>RANDOM_RANGE_PICKER(range!D$2:D10001, $G9164, range!$G$2:$G10001)</f>
        <v>32.87591335</v>
      </c>
      <c r="E9164" s="12">
        <f>RANDOM_RANGE_PICKER(range!E$2:E10001, $G9164, range!$G$2:$G10001)</f>
        <v>0.3702652841</v>
      </c>
      <c r="F9164" s="12">
        <f>RANDOM_RANGE_PICKER(range!F$2:F10001, $G9164, range!$G$2:$G10001)</f>
        <v>0.9404892794</v>
      </c>
      <c r="G9164" s="13" t="str">
        <f t="array" ref="G9164">INDEX(range!$G$2:$G10001, RANDBETWEEN(1, ROWS(range!$G$2:$G10001)), 1)</f>
        <v>Joyful</v>
      </c>
    </row>
    <row r="9165">
      <c r="A9165" s="11">
        <f>RANDOM_RANGE_PICKER(range!A$2:A10001, $G9165, range!$G$2:$G10001)</f>
        <v>85.50119365</v>
      </c>
      <c r="B9165" s="12">
        <f>RANDOM_RANGE_PICKER(range!B$2:B10001, $G9165, range!$G$2:$G10001)</f>
        <v>20.49493654</v>
      </c>
      <c r="C9165" s="12">
        <f>RANDOM_RANGE_PICKER(range!C$2:C10001, $G9165, range!$G$2:$G10001)</f>
        <v>50.50509827</v>
      </c>
      <c r="D9165" s="12">
        <f>RANDOM_RANGE_PICKER(range!D$2:D10001, $G9165, range!$G$2:$G10001)</f>
        <v>34.94217514</v>
      </c>
      <c r="E9165" s="12">
        <f>RANDOM_RANGE_PICKER(range!E$2:E10001, $G9165, range!$G$2:$G10001)</f>
        <v>0.3666378404</v>
      </c>
      <c r="F9165" s="12">
        <f>RANDOM_RANGE_PICKER(range!F$2:F10001, $G9165, range!$G$2:$G10001)</f>
        <v>1.017373251</v>
      </c>
      <c r="G9165" s="13" t="str">
        <f t="array" ref="G9165">INDEX(range!$G$2:$G10001, RANDBETWEEN(1, ROWS(range!$G$2:$G10001)), 1)</f>
        <v>Exhausted</v>
      </c>
    </row>
    <row r="9166">
      <c r="A9166" s="11">
        <f>RANDOM_RANGE_PICKER(range!A$2:A10001, $G9166, range!$G$2:$G10001)</f>
        <v>90.34012723</v>
      </c>
      <c r="B9166" s="12">
        <f>RANDOM_RANGE_PICKER(range!B$2:B10001, $G9166, range!$G$2:$G10001)</f>
        <v>20.54478358</v>
      </c>
      <c r="C9166" s="12">
        <f>RANDOM_RANGE_PICKER(range!C$2:C10001, $G9166, range!$G$2:$G10001)</f>
        <v>44.50541455</v>
      </c>
      <c r="D9166" s="12">
        <f>RANDOM_RANGE_PICKER(range!D$2:D10001, $G9166, range!$G$2:$G10001)</f>
        <v>34.80110124</v>
      </c>
      <c r="E9166" s="12">
        <f>RANDOM_RANGE_PICKER(range!E$2:E10001, $G9166, range!$G$2:$G10001)</f>
        <v>0.4429006461</v>
      </c>
      <c r="F9166" s="12">
        <f>RANDOM_RANGE_PICKER(range!F$2:F10001, $G9166, range!$G$2:$G10001)</f>
        <v>1.118082316</v>
      </c>
      <c r="G9166" s="13" t="str">
        <f t="array" ref="G9166">INDEX(range!$G$2:$G10001, RANDBETWEEN(1, ROWS(range!$G$2:$G10001)), 1)</f>
        <v>Anxious</v>
      </c>
    </row>
    <row r="9167">
      <c r="A9167" s="11">
        <f>RANDOM_RANGE_PICKER(range!A$2:A10001, $G9167, range!$G$2:$G10001)</f>
        <v>84.2097495</v>
      </c>
      <c r="B9167" s="12">
        <f>RANDOM_RANGE_PICKER(range!B$2:B10001, $G9167, range!$G$2:$G10001)</f>
        <v>19.5860048</v>
      </c>
      <c r="C9167" s="12">
        <f>RANDOM_RANGE_PICKER(range!C$2:C10001, $G9167, range!$G$2:$G10001)</f>
        <v>50.83259796</v>
      </c>
      <c r="D9167" s="12">
        <f>RANDOM_RANGE_PICKER(range!D$2:D10001, $G9167, range!$G$2:$G10001)</f>
        <v>33.04122703</v>
      </c>
      <c r="E9167" s="12">
        <f>RANDOM_RANGE_PICKER(range!E$2:E10001, $G9167, range!$G$2:$G10001)</f>
        <v>0.3233966185</v>
      </c>
      <c r="F9167" s="12">
        <f>RANDOM_RANGE_PICKER(range!F$2:F10001, $G9167, range!$G$2:$G10001)</f>
        <v>0.9262701221</v>
      </c>
      <c r="G9167" s="13" t="str">
        <f t="array" ref="G9167">INDEX(range!$G$2:$G10001, RANDBETWEEN(1, ROWS(range!$G$2:$G10001)), 1)</f>
        <v>Confused</v>
      </c>
    </row>
    <row r="9168">
      <c r="A9168" s="11">
        <f>RANDOM_RANGE_PICKER(range!A$2:A10001, $G9168, range!$G$2:$G10001)</f>
        <v>85.72740873</v>
      </c>
      <c r="B9168" s="12">
        <f>RANDOM_RANGE_PICKER(range!B$2:B10001, $G9168, range!$G$2:$G10001)</f>
        <v>18.79028931</v>
      </c>
      <c r="C9168" s="12">
        <f>RANDOM_RANGE_PICKER(range!C$2:C10001, $G9168, range!$G$2:$G10001)</f>
        <v>50.41243548</v>
      </c>
      <c r="D9168" s="12">
        <f>RANDOM_RANGE_PICKER(range!D$2:D10001, $G9168, range!$G$2:$G10001)</f>
        <v>34.81617742</v>
      </c>
      <c r="E9168" s="12">
        <f>RANDOM_RANGE_PICKER(range!E$2:E10001, $G9168, range!$G$2:$G10001)</f>
        <v>0.3301509646</v>
      </c>
      <c r="F9168" s="12">
        <f>RANDOM_RANGE_PICKER(range!F$2:F10001, $G9168, range!$G$2:$G10001)</f>
        <v>0.9962710283</v>
      </c>
      <c r="G9168" s="13" t="str">
        <f t="array" ref="G9168">INDEX(range!$G$2:$G10001, RANDBETWEEN(1, ROWS(range!$G$2:$G10001)), 1)</f>
        <v>Exhausted</v>
      </c>
    </row>
    <row r="9169">
      <c r="A9169" s="11">
        <f>RANDOM_RANGE_PICKER(range!A$2:A10001, $G9169, range!$G$2:$G10001)</f>
        <v>103.9120086</v>
      </c>
      <c r="B9169" s="12">
        <f>RANDOM_RANGE_PICKER(range!B$2:B10001, $G9169, range!$G$2:$G10001)</f>
        <v>22.02883725</v>
      </c>
      <c r="C9169" s="12">
        <f>RANDOM_RANGE_PICKER(range!C$2:C10001, $G9169, range!$G$2:$G10001)</f>
        <v>45.5026794</v>
      </c>
      <c r="D9169" s="12">
        <f>RANDOM_RANGE_PICKER(range!D$2:D10001, $G9169, range!$G$2:$G10001)</f>
        <v>35.03392417</v>
      </c>
      <c r="E9169" s="12">
        <f>RANDOM_RANGE_PICKER(range!E$2:E10001, $G9169, range!$G$2:$G10001)</f>
        <v>0.5319392611</v>
      </c>
      <c r="F9169" s="12">
        <f>RANDOM_RANGE_PICKER(range!F$2:F10001, $G9169, range!$G$2:$G10001)</f>
        <v>1.250122356</v>
      </c>
      <c r="G9169" s="13" t="str">
        <f t="array" ref="G9169">INDEX(range!$G$2:$G10001, RANDBETWEEN(1, ROWS(range!$G$2:$G10001)), 1)</f>
        <v>Angry</v>
      </c>
    </row>
    <row r="9170">
      <c r="A9170" s="11">
        <f>RANDOM_RANGE_PICKER(range!A$2:A10001, $G9170, range!$G$2:$G10001)</f>
        <v>104.7003799</v>
      </c>
      <c r="B9170" s="12">
        <f>RANDOM_RANGE_PICKER(range!B$2:B10001, $G9170, range!$G$2:$G10001)</f>
        <v>26.46973987</v>
      </c>
      <c r="C9170" s="12">
        <f>RANDOM_RANGE_PICKER(range!C$2:C10001, $G9170, range!$G$2:$G10001)</f>
        <v>41.51896953</v>
      </c>
      <c r="D9170" s="12">
        <f>RANDOM_RANGE_PICKER(range!D$2:D10001, $G9170, range!$G$2:$G10001)</f>
        <v>36.3262688</v>
      </c>
      <c r="E9170" s="12">
        <f>RANDOM_RANGE_PICKER(range!E$2:E10001, $G9170, range!$G$2:$G10001)</f>
        <v>0.6089840825</v>
      </c>
      <c r="F9170" s="12">
        <f>RANDOM_RANGE_PICKER(range!F$2:F10001, $G9170, range!$G$2:$G10001)</f>
        <v>1.361215164</v>
      </c>
      <c r="G9170" s="13" t="str">
        <f t="array" ref="G9170">INDEX(range!$G$2:$G10001, RANDBETWEEN(1, ROWS(range!$G$2:$G10001)), 1)</f>
        <v>Fearful</v>
      </c>
    </row>
    <row r="9171">
      <c r="A9171" s="11">
        <f>RANDOM_RANGE_PICKER(range!A$2:A10001, $G9171, range!$G$2:$G10001)</f>
        <v>105.6614581</v>
      </c>
      <c r="B9171" s="12">
        <f>RANDOM_RANGE_PICKER(range!B$2:B10001, $G9171, range!$G$2:$G10001)</f>
        <v>25.57197502</v>
      </c>
      <c r="C9171" s="12">
        <f>RANDOM_RANGE_PICKER(range!C$2:C10001, $G9171, range!$G$2:$G10001)</f>
        <v>46.42423673</v>
      </c>
      <c r="D9171" s="12">
        <f>RANDOM_RANGE_PICKER(range!D$2:D10001, $G9171, range!$G$2:$G10001)</f>
        <v>35.05280771</v>
      </c>
      <c r="E9171" s="12">
        <f>RANDOM_RANGE_PICKER(range!E$2:E10001, $G9171, range!$G$2:$G10001)</f>
        <v>0.5196729169</v>
      </c>
      <c r="F9171" s="12">
        <f>RANDOM_RANGE_PICKER(range!F$2:F10001, $G9171, range!$G$2:$G10001)</f>
        <v>1.25117343</v>
      </c>
      <c r="G9171" s="13" t="str">
        <f t="array" ref="G9171">INDEX(range!$G$2:$G10001, RANDBETWEEN(1, ROWS(range!$G$2:$G10001)), 1)</f>
        <v>Angry</v>
      </c>
    </row>
    <row r="9172">
      <c r="A9172" s="11">
        <f>RANDOM_RANGE_PICKER(range!A$2:A10001, $G9172, range!$G$2:$G10001)</f>
        <v>74.27358744</v>
      </c>
      <c r="B9172" s="12">
        <f>RANDOM_RANGE_PICKER(range!B$2:B10001, $G9172, range!$G$2:$G10001)</f>
        <v>14.57422209</v>
      </c>
      <c r="C9172" s="12">
        <f>RANDOM_RANGE_PICKER(range!C$2:C10001, $G9172, range!$G$2:$G10001)</f>
        <v>58.94772551</v>
      </c>
      <c r="D9172" s="12">
        <f>RANDOM_RANGE_PICKER(range!D$2:D10001, $G9172, range!$G$2:$G10001)</f>
        <v>32.70763571</v>
      </c>
      <c r="E9172" s="12">
        <f>RANDOM_RANGE_PICKER(range!E$2:E10001, $G9172, range!$G$2:$G10001)</f>
        <v>0.2231472437</v>
      </c>
      <c r="F9172" s="12">
        <f>RANDOM_RANGE_PICKER(range!F$2:F10001, $G9172, range!$G$2:$G10001)</f>
        <v>0.866187978</v>
      </c>
      <c r="G9172" s="13" t="str">
        <f t="array" ref="G9172">INDEX(range!$G$2:$G10001, RANDBETWEEN(1, ROWS(range!$G$2:$G10001)), 1)</f>
        <v>Calm</v>
      </c>
    </row>
    <row r="9173">
      <c r="A9173" s="11">
        <f>RANDOM_RANGE_PICKER(range!A$2:A10001, $G9173, range!$G$2:$G10001)</f>
        <v>88.39620892</v>
      </c>
      <c r="B9173" s="12">
        <f>RANDOM_RANGE_PICKER(range!B$2:B10001, $G9173, range!$G$2:$G10001)</f>
        <v>20.61393743</v>
      </c>
      <c r="C9173" s="12">
        <f>RANDOM_RANGE_PICKER(range!C$2:C10001, $G9173, range!$G$2:$G10001)</f>
        <v>57.95723097</v>
      </c>
      <c r="D9173" s="12">
        <f>RANDOM_RANGE_PICKER(range!D$2:D10001, $G9173, range!$G$2:$G10001)</f>
        <v>33.34134722</v>
      </c>
      <c r="E9173" s="12">
        <f>RANDOM_RANGE_PICKER(range!E$2:E10001, $G9173, range!$G$2:$G10001)</f>
        <v>0.3280904369</v>
      </c>
      <c r="F9173" s="12">
        <f>RANDOM_RANGE_PICKER(range!F$2:F10001, $G9173, range!$G$2:$G10001)</f>
        <v>1.047006867</v>
      </c>
      <c r="G9173" s="13" t="str">
        <f t="array" ref="G9173">INDEX(range!$G$2:$G10001, RANDBETWEEN(1, ROWS(range!$G$2:$G10001)), 1)</f>
        <v>Exhausted</v>
      </c>
    </row>
    <row r="9174">
      <c r="A9174" s="11">
        <f>RANDOM_RANGE_PICKER(range!A$2:A10001, $G9174, range!$G$2:$G10001)</f>
        <v>89.98219942</v>
      </c>
      <c r="B9174" s="12">
        <f>RANDOM_RANGE_PICKER(range!B$2:B10001, $G9174, range!$G$2:$G10001)</f>
        <v>20.72243469</v>
      </c>
      <c r="C9174" s="12">
        <f>RANDOM_RANGE_PICKER(range!C$2:C10001, $G9174, range!$G$2:$G10001)</f>
        <v>56.10139034</v>
      </c>
      <c r="D9174" s="12">
        <f>RANDOM_RANGE_PICKER(range!D$2:D10001, $G9174, range!$G$2:$G10001)</f>
        <v>33.61688931</v>
      </c>
      <c r="E9174" s="12">
        <f>RANDOM_RANGE_PICKER(range!E$2:E10001, $G9174, range!$G$2:$G10001)</f>
        <v>0.3485267177</v>
      </c>
      <c r="F9174" s="12">
        <f>RANDOM_RANGE_PICKER(range!F$2:F10001, $G9174, range!$G$2:$G10001)</f>
        <v>1.055006949</v>
      </c>
      <c r="G9174" s="13" t="str">
        <f t="array" ref="G9174">INDEX(range!$G$2:$G10001, RANDBETWEEN(1, ROWS(range!$G$2:$G10001)), 1)</f>
        <v>Exhausted</v>
      </c>
    </row>
    <row r="9175">
      <c r="A9175" s="11">
        <f>RANDOM_RANGE_PICKER(range!A$2:A10001, $G9175, range!$G$2:$G10001)</f>
        <v>84.25866451</v>
      </c>
      <c r="B9175" s="12">
        <f>RANDOM_RANGE_PICKER(range!B$2:B10001, $G9175, range!$G$2:$G10001)</f>
        <v>19.77607333</v>
      </c>
      <c r="C9175" s="12">
        <f>RANDOM_RANGE_PICKER(range!C$2:C10001, $G9175, range!$G$2:$G10001)</f>
        <v>54.03665794</v>
      </c>
      <c r="D9175" s="12">
        <f>RANDOM_RANGE_PICKER(range!D$2:D10001, $G9175, range!$G$2:$G10001)</f>
        <v>32.53375852</v>
      </c>
      <c r="E9175" s="12">
        <f>RANDOM_RANGE_PICKER(range!E$2:E10001, $G9175, range!$G$2:$G10001)</f>
        <v>0.3603843467</v>
      </c>
      <c r="F9175" s="12">
        <f>RANDOM_RANGE_PICKER(range!F$2:F10001, $G9175, range!$G$2:$G10001)</f>
        <v>0.8748422363</v>
      </c>
      <c r="G9175" s="13" t="str">
        <f t="array" ref="G9175">INDEX(range!$G$2:$G10001, RANDBETWEEN(1, ROWS(range!$G$2:$G10001)), 1)</f>
        <v>Sad</v>
      </c>
    </row>
    <row r="9176">
      <c r="A9176" s="11">
        <f>RANDOM_RANGE_PICKER(range!A$2:A10001, $G9176, range!$G$2:$G10001)</f>
        <v>90.09379974</v>
      </c>
      <c r="B9176" s="12">
        <f>RANDOM_RANGE_PICKER(range!B$2:B10001, $G9176, range!$G$2:$G10001)</f>
        <v>19.92918265</v>
      </c>
      <c r="C9176" s="12">
        <f>RANDOM_RANGE_PICKER(range!C$2:C10001, $G9176, range!$G$2:$G10001)</f>
        <v>56.33093178</v>
      </c>
      <c r="D9176" s="12">
        <f>RANDOM_RANGE_PICKER(range!D$2:D10001, $G9176, range!$G$2:$G10001)</f>
        <v>34.26362286</v>
      </c>
      <c r="E9176" s="12">
        <f>RANDOM_RANGE_PICKER(range!E$2:E10001, $G9176, range!$G$2:$G10001)</f>
        <v>0.3873072769</v>
      </c>
      <c r="F9176" s="12">
        <f>RANDOM_RANGE_PICKER(range!F$2:F10001, $G9176, range!$G$2:$G10001)</f>
        <v>1.066770571</v>
      </c>
      <c r="G9176" s="13" t="str">
        <f t="array" ref="G9176">INDEX(range!$G$2:$G10001, RANDBETWEEN(1, ROWS(range!$G$2:$G10001)), 1)</f>
        <v>Confused</v>
      </c>
    </row>
    <row r="9177">
      <c r="A9177" s="11">
        <f>RANDOM_RANGE_PICKER(range!A$2:A10001, $G9177, range!$G$2:$G10001)</f>
        <v>69.78846394</v>
      </c>
      <c r="B9177" s="12">
        <f>RANDOM_RANGE_PICKER(range!B$2:B10001, $G9177, range!$G$2:$G10001)</f>
        <v>17.24327959</v>
      </c>
      <c r="C9177" s="12">
        <f>RANDOM_RANGE_PICKER(range!C$2:C10001, $G9177, range!$G$2:$G10001)</f>
        <v>56.96227894</v>
      </c>
      <c r="D9177" s="12">
        <f>RANDOM_RANGE_PICKER(range!D$2:D10001, $G9177, range!$G$2:$G10001)</f>
        <v>31.86963428</v>
      </c>
      <c r="E9177" s="12">
        <f>RANDOM_RANGE_PICKER(range!E$2:E10001, $G9177, range!$G$2:$G10001)</f>
        <v>0.2241315918</v>
      </c>
      <c r="F9177" s="12">
        <f>RANDOM_RANGE_PICKER(range!F$2:F10001, $G9177, range!$G$2:$G10001)</f>
        <v>0.8803770901</v>
      </c>
      <c r="G9177" s="13" t="str">
        <f t="array" ref="G9177">INDEX(range!$G$2:$G10001, RANDBETWEEN(1, ROWS(range!$G$2:$G10001)), 1)</f>
        <v>Happy</v>
      </c>
    </row>
    <row r="9178">
      <c r="A9178" s="11">
        <f>RANDOM_RANGE_PICKER(range!A$2:A10001, $G9178, range!$G$2:$G10001)</f>
        <v>80.78066514</v>
      </c>
      <c r="B9178" s="12">
        <f>RANDOM_RANGE_PICKER(range!B$2:B10001, $G9178, range!$G$2:$G10001)</f>
        <v>15.61037238</v>
      </c>
      <c r="C9178" s="12">
        <f>RANDOM_RANGE_PICKER(range!C$2:C10001, $G9178, range!$G$2:$G10001)</f>
        <v>58.54516534</v>
      </c>
      <c r="D9178" s="12">
        <f>RANDOM_RANGE_PICKER(range!D$2:D10001, $G9178, range!$G$2:$G10001)</f>
        <v>32.89764545</v>
      </c>
      <c r="E9178" s="12">
        <f>RANDOM_RANGE_PICKER(range!E$2:E10001, $G9178, range!$G$2:$G10001)</f>
        <v>0.2226217087</v>
      </c>
      <c r="F9178" s="12">
        <f>RANDOM_RANGE_PICKER(range!F$2:F10001, $G9178, range!$G$2:$G10001)</f>
        <v>0.8492296373</v>
      </c>
      <c r="G9178" s="13" t="str">
        <f t="array" ref="G9178">INDEX(range!$G$2:$G10001, RANDBETWEEN(1, ROWS(range!$G$2:$G10001)), 1)</f>
        <v>Content</v>
      </c>
    </row>
    <row r="9179">
      <c r="A9179" s="11">
        <f>RANDOM_RANGE_PICKER(range!A$2:A10001, $G9179, range!$G$2:$G10001)</f>
        <v>87.9878549</v>
      </c>
      <c r="B9179" s="12">
        <f>RANDOM_RANGE_PICKER(range!B$2:B10001, $G9179, range!$G$2:$G10001)</f>
        <v>19.25625574</v>
      </c>
      <c r="C9179" s="12">
        <f>RANDOM_RANGE_PICKER(range!C$2:C10001, $G9179, range!$G$2:$G10001)</f>
        <v>51.8436241</v>
      </c>
      <c r="D9179" s="12">
        <f>RANDOM_RANGE_PICKER(range!D$2:D10001, $G9179, range!$G$2:$G10001)</f>
        <v>33.76142025</v>
      </c>
      <c r="E9179" s="12">
        <f>RANDOM_RANGE_PICKER(range!E$2:E10001, $G9179, range!$G$2:$G10001)</f>
        <v>0.3516602595</v>
      </c>
      <c r="F9179" s="12">
        <f>RANDOM_RANGE_PICKER(range!F$2:F10001, $G9179, range!$G$2:$G10001)</f>
        <v>1.061222681</v>
      </c>
      <c r="G9179" s="13" t="str">
        <f t="array" ref="G9179">INDEX(range!$G$2:$G10001, RANDBETWEEN(1, ROWS(range!$G$2:$G10001)), 1)</f>
        <v>Confused</v>
      </c>
    </row>
    <row r="9180">
      <c r="A9180" s="11">
        <f>RANDOM_RANGE_PICKER(range!A$2:A10001, $G9180, range!$G$2:$G10001)</f>
        <v>74.00707014</v>
      </c>
      <c r="B9180" s="12">
        <f>RANDOM_RANGE_PICKER(range!B$2:B10001, $G9180, range!$G$2:$G10001)</f>
        <v>17.30975029</v>
      </c>
      <c r="C9180" s="12">
        <f>RANDOM_RANGE_PICKER(range!C$2:C10001, $G9180, range!$G$2:$G10001)</f>
        <v>59.81605927</v>
      </c>
      <c r="D9180" s="12">
        <f>RANDOM_RANGE_PICKER(range!D$2:D10001, $G9180, range!$G$2:$G10001)</f>
        <v>32.56654928</v>
      </c>
      <c r="E9180" s="12">
        <f>RANDOM_RANGE_PICKER(range!E$2:E10001, $G9180, range!$G$2:$G10001)</f>
        <v>0.2425467739</v>
      </c>
      <c r="F9180" s="12">
        <f>RANDOM_RANGE_PICKER(range!F$2:F10001, $G9180, range!$G$2:$G10001)</f>
        <v>0.9583021586</v>
      </c>
      <c r="G9180" s="13" t="str">
        <f t="array" ref="G9180">INDEX(range!$G$2:$G10001, RANDBETWEEN(1, ROWS(range!$G$2:$G10001)), 1)</f>
        <v>Content</v>
      </c>
    </row>
    <row r="9181">
      <c r="A9181" s="11">
        <f>RANDOM_RANGE_PICKER(range!A$2:A10001, $G9181, range!$G$2:$G10001)</f>
        <v>86.1288407</v>
      </c>
      <c r="B9181" s="12">
        <f>RANDOM_RANGE_PICKER(range!B$2:B10001, $G9181, range!$G$2:$G10001)</f>
        <v>20.92493284</v>
      </c>
      <c r="C9181" s="12">
        <f>RANDOM_RANGE_PICKER(range!C$2:C10001, $G9181, range!$G$2:$G10001)</f>
        <v>59.87442601</v>
      </c>
      <c r="D9181" s="12">
        <f>RANDOM_RANGE_PICKER(range!D$2:D10001, $G9181, range!$G$2:$G10001)</f>
        <v>33.23864198</v>
      </c>
      <c r="E9181" s="12">
        <f>RANDOM_RANGE_PICKER(range!E$2:E10001, $G9181, range!$G$2:$G10001)</f>
        <v>0.4507003996</v>
      </c>
      <c r="F9181" s="12">
        <f>RANDOM_RANGE_PICKER(range!F$2:F10001, $G9181, range!$G$2:$G10001)</f>
        <v>1.026857631</v>
      </c>
      <c r="G9181" s="13" t="str">
        <f t="array" ref="G9181">INDEX(range!$G$2:$G10001, RANDBETWEEN(1, ROWS(range!$G$2:$G10001)), 1)</f>
        <v>Surprised</v>
      </c>
    </row>
    <row r="9182">
      <c r="A9182" s="11">
        <f>RANDOM_RANGE_PICKER(range!A$2:A10001, $G9182, range!$G$2:$G10001)</f>
        <v>73.93146677</v>
      </c>
      <c r="B9182" s="12">
        <f>RANDOM_RANGE_PICKER(range!B$2:B10001, $G9182, range!$G$2:$G10001)</f>
        <v>16.22926097</v>
      </c>
      <c r="C9182" s="12">
        <f>RANDOM_RANGE_PICKER(range!C$2:C10001, $G9182, range!$G$2:$G10001)</f>
        <v>62.09712616</v>
      </c>
      <c r="D9182" s="12">
        <f>RANDOM_RANGE_PICKER(range!D$2:D10001, $G9182, range!$G$2:$G10001)</f>
        <v>32.35117444</v>
      </c>
      <c r="E9182" s="12">
        <f>RANDOM_RANGE_PICKER(range!E$2:E10001, $G9182, range!$G$2:$G10001)</f>
        <v>0.2681067158</v>
      </c>
      <c r="F9182" s="12">
        <f>RANDOM_RANGE_PICKER(range!F$2:F10001, $G9182, range!$G$2:$G10001)</f>
        <v>0.8717758569</v>
      </c>
      <c r="G9182" s="13" t="str">
        <f t="array" ref="G9182">INDEX(range!$G$2:$G10001, RANDBETWEEN(1, ROWS(range!$G$2:$G10001)), 1)</f>
        <v>Content</v>
      </c>
    </row>
    <row r="9183">
      <c r="A9183" s="11">
        <f>RANDOM_RANGE_PICKER(range!A$2:A10001, $G9183, range!$G$2:$G10001)</f>
        <v>67.88452538</v>
      </c>
      <c r="B9183" s="12">
        <f>RANDOM_RANGE_PICKER(range!B$2:B10001, $G9183, range!$G$2:$G10001)</f>
        <v>14.56208673</v>
      </c>
      <c r="C9183" s="12">
        <f>RANDOM_RANGE_PICKER(range!C$2:C10001, $G9183, range!$G$2:$G10001)</f>
        <v>68.16941691</v>
      </c>
      <c r="D9183" s="12">
        <f>RANDOM_RANGE_PICKER(range!D$2:D10001, $G9183, range!$G$2:$G10001)</f>
        <v>30.42661505</v>
      </c>
      <c r="E9183" s="12">
        <f>RANDOM_RANGE_PICKER(range!E$2:E10001, $G9183, range!$G$2:$G10001)</f>
        <v>0.1069659599</v>
      </c>
      <c r="F9183" s="12">
        <f>RANDOM_RANGE_PICKER(range!F$2:F10001, $G9183, range!$G$2:$G10001)</f>
        <v>0.6123206467</v>
      </c>
      <c r="G9183" s="13" t="str">
        <f t="array" ref="G9183">INDEX(range!$G$2:$G10001, RANDBETWEEN(1, ROWS(range!$G$2:$G10001)), 1)</f>
        <v>Relaxed</v>
      </c>
    </row>
    <row r="9184">
      <c r="A9184" s="11">
        <f>RANDOM_RANGE_PICKER(range!A$2:A10001, $G9184, range!$G$2:$G10001)</f>
        <v>70.98520362</v>
      </c>
      <c r="B9184" s="12">
        <f>RANDOM_RANGE_PICKER(range!B$2:B10001, $G9184, range!$G$2:$G10001)</f>
        <v>15.92439515</v>
      </c>
      <c r="C9184" s="12">
        <f>RANDOM_RANGE_PICKER(range!C$2:C10001, $G9184, range!$G$2:$G10001)</f>
        <v>61.33290021</v>
      </c>
      <c r="D9184" s="12">
        <f>RANDOM_RANGE_PICKER(range!D$2:D10001, $G9184, range!$G$2:$G10001)</f>
        <v>32.43604856</v>
      </c>
      <c r="E9184" s="12">
        <f>RANDOM_RANGE_PICKER(range!E$2:E10001, $G9184, range!$G$2:$G10001)</f>
        <v>0.2245401349</v>
      </c>
      <c r="F9184" s="12">
        <f>RANDOM_RANGE_PICKER(range!F$2:F10001, $G9184, range!$G$2:$G10001)</f>
        <v>0.8111701881</v>
      </c>
      <c r="G9184" s="13" t="str">
        <f t="array" ref="G9184">INDEX(range!$G$2:$G10001, RANDBETWEEN(1, ROWS(range!$G$2:$G10001)), 1)</f>
        <v>Calm</v>
      </c>
    </row>
    <row r="9185">
      <c r="A9185" s="11">
        <f>RANDOM_RANGE_PICKER(range!A$2:A10001, $G9185, range!$G$2:$G10001)</f>
        <v>64.62813798</v>
      </c>
      <c r="B9185" s="12">
        <f>RANDOM_RANGE_PICKER(range!B$2:B10001, $G9185, range!$G$2:$G10001)</f>
        <v>13.59095676</v>
      </c>
      <c r="C9185" s="12">
        <f>RANDOM_RANGE_PICKER(range!C$2:C10001, $G9185, range!$G$2:$G10001)</f>
        <v>66.03443785</v>
      </c>
      <c r="D9185" s="12">
        <f>RANDOM_RANGE_PICKER(range!D$2:D10001, $G9185, range!$G$2:$G10001)</f>
        <v>31.6701669</v>
      </c>
      <c r="E9185" s="12">
        <f>RANDOM_RANGE_PICKER(range!E$2:E10001, $G9185, range!$G$2:$G10001)</f>
        <v>0.105464427</v>
      </c>
      <c r="F9185" s="12">
        <f>RANDOM_RANGE_PICKER(range!F$2:F10001, $G9185, range!$G$2:$G10001)</f>
        <v>0.6806819312</v>
      </c>
      <c r="G9185" s="13" t="str">
        <f t="array" ref="G9185">INDEX(range!$G$2:$G10001, RANDBETWEEN(1, ROWS(range!$G$2:$G10001)), 1)</f>
        <v>Relaxed</v>
      </c>
    </row>
    <row r="9186">
      <c r="A9186" s="11">
        <f>RANDOM_RANGE_PICKER(range!A$2:A10001, $G9186, range!$G$2:$G10001)</f>
        <v>73.50100867</v>
      </c>
      <c r="B9186" s="12">
        <f>RANDOM_RANGE_PICKER(range!B$2:B10001, $G9186, range!$G$2:$G10001)</f>
        <v>17.60153725</v>
      </c>
      <c r="C9186" s="12">
        <f>RANDOM_RANGE_PICKER(range!C$2:C10001, $G9186, range!$G$2:$G10001)</f>
        <v>58.02913579</v>
      </c>
      <c r="D9186" s="12">
        <f>RANDOM_RANGE_PICKER(range!D$2:D10001, $G9186, range!$G$2:$G10001)</f>
        <v>31.07571264</v>
      </c>
      <c r="E9186" s="12">
        <f>RANDOM_RANGE_PICKER(range!E$2:E10001, $G9186, range!$G$2:$G10001)</f>
        <v>0.2188031464</v>
      </c>
      <c r="F9186" s="12">
        <f>RANDOM_RANGE_PICKER(range!F$2:F10001, $G9186, range!$G$2:$G10001)</f>
        <v>0.8527147022</v>
      </c>
      <c r="G9186" s="13" t="str">
        <f t="array" ref="G9186">INDEX(range!$G$2:$G10001, RANDBETWEEN(1, ROWS(range!$G$2:$G10001)), 1)</f>
        <v>Happy</v>
      </c>
    </row>
    <row r="9187">
      <c r="A9187" s="11">
        <f>RANDOM_RANGE_PICKER(range!A$2:A10001, $G9187, range!$G$2:$G10001)</f>
        <v>75.03857019</v>
      </c>
      <c r="B9187" s="12">
        <f>RANDOM_RANGE_PICKER(range!B$2:B10001, $G9187, range!$G$2:$G10001)</f>
        <v>14.65547737</v>
      </c>
      <c r="C9187" s="12">
        <f>RANDOM_RANGE_PICKER(range!C$2:C10001, $G9187, range!$G$2:$G10001)</f>
        <v>63.24436353</v>
      </c>
      <c r="D9187" s="12">
        <f>RANDOM_RANGE_PICKER(range!D$2:D10001, $G9187, range!$G$2:$G10001)</f>
        <v>32.63193398</v>
      </c>
      <c r="E9187" s="12">
        <f>RANDOM_RANGE_PICKER(range!E$2:E10001, $G9187, range!$G$2:$G10001)</f>
        <v>0.2434484192</v>
      </c>
      <c r="F9187" s="12">
        <f>RANDOM_RANGE_PICKER(range!F$2:F10001, $G9187, range!$G$2:$G10001)</f>
        <v>0.7644004144</v>
      </c>
      <c r="G9187" s="13" t="str">
        <f t="array" ref="G9187">INDEX(range!$G$2:$G10001, RANDBETWEEN(1, ROWS(range!$G$2:$G10001)), 1)</f>
        <v>Calm</v>
      </c>
    </row>
    <row r="9188">
      <c r="A9188" s="11">
        <f>RANDOM_RANGE_PICKER(range!A$2:A10001, $G9188, range!$G$2:$G10001)</f>
        <v>72.89019798</v>
      </c>
      <c r="B9188" s="12">
        <f>RANDOM_RANGE_PICKER(range!B$2:B10001, $G9188, range!$G$2:$G10001)</f>
        <v>17.25188207</v>
      </c>
      <c r="C9188" s="12">
        <f>RANDOM_RANGE_PICKER(range!C$2:C10001, $G9188, range!$G$2:$G10001)</f>
        <v>59.34042854</v>
      </c>
      <c r="D9188" s="12">
        <f>RANDOM_RANGE_PICKER(range!D$2:D10001, $G9188, range!$G$2:$G10001)</f>
        <v>32.73889131</v>
      </c>
      <c r="E9188" s="12">
        <f>RANDOM_RANGE_PICKER(range!E$2:E10001, $G9188, range!$G$2:$G10001)</f>
        <v>0.3795315825</v>
      </c>
      <c r="F9188" s="12">
        <f>RANDOM_RANGE_PICKER(range!F$2:F10001, $G9188, range!$G$2:$G10001)</f>
        <v>0.9627318953</v>
      </c>
      <c r="G9188" s="13" t="str">
        <f t="array" ref="G9188">INDEX(range!$G$2:$G10001, RANDBETWEEN(1, ROWS(range!$G$2:$G10001)), 1)</f>
        <v>Joyful</v>
      </c>
    </row>
    <row r="9189">
      <c r="A9189" s="11">
        <f>RANDOM_RANGE_PICKER(range!A$2:A10001, $G9189, range!$G$2:$G10001)</f>
        <v>94.2485025</v>
      </c>
      <c r="B9189" s="12">
        <f>RANDOM_RANGE_PICKER(range!B$2:B10001, $G9189, range!$G$2:$G10001)</f>
        <v>20.06351309</v>
      </c>
      <c r="C9189" s="12">
        <f>RANDOM_RANGE_PICKER(range!C$2:C10001, $G9189, range!$G$2:$G10001)</f>
        <v>40.44003785</v>
      </c>
      <c r="D9189" s="12">
        <f>RANDOM_RANGE_PICKER(range!D$2:D10001, $G9189, range!$G$2:$G10001)</f>
        <v>33.78357737</v>
      </c>
      <c r="E9189" s="12">
        <f>RANDOM_RANGE_PICKER(range!E$2:E10001, $G9189, range!$G$2:$G10001)</f>
        <v>0.4926849301</v>
      </c>
      <c r="F9189" s="12">
        <f>RANDOM_RANGE_PICKER(range!F$2:F10001, $G9189, range!$G$2:$G10001)</f>
        <v>1.18834125</v>
      </c>
      <c r="G9189" s="13" t="str">
        <f t="array" ref="G9189">INDEX(range!$G$2:$G10001, RANDBETWEEN(1, ROWS(range!$G$2:$G10001)), 1)</f>
        <v>Anxious</v>
      </c>
    </row>
    <row r="9190">
      <c r="A9190" s="11">
        <f>RANDOM_RANGE_PICKER(range!A$2:A10001, $G9190, range!$G$2:$G10001)</f>
        <v>86.50320157</v>
      </c>
      <c r="B9190" s="12">
        <f>RANDOM_RANGE_PICKER(range!B$2:B10001, $G9190, range!$G$2:$G10001)</f>
        <v>20.11425861</v>
      </c>
      <c r="C9190" s="12">
        <f>RANDOM_RANGE_PICKER(range!C$2:C10001, $G9190, range!$G$2:$G10001)</f>
        <v>52.01016785</v>
      </c>
      <c r="D9190" s="12">
        <f>RANDOM_RANGE_PICKER(range!D$2:D10001, $G9190, range!$G$2:$G10001)</f>
        <v>33.31986482</v>
      </c>
      <c r="E9190" s="12">
        <f>RANDOM_RANGE_PICKER(range!E$2:E10001, $G9190, range!$G$2:$G10001)</f>
        <v>0.3867664051</v>
      </c>
      <c r="F9190" s="12">
        <f>RANDOM_RANGE_PICKER(range!F$2:F10001, $G9190, range!$G$2:$G10001)</f>
        <v>0.8513040949</v>
      </c>
      <c r="G9190" s="13" t="str">
        <f t="array" ref="G9190">INDEX(range!$G$2:$G10001, RANDBETWEEN(1, ROWS(range!$G$2:$G10001)), 1)</f>
        <v>Sad</v>
      </c>
    </row>
    <row r="9191">
      <c r="A9191" s="11">
        <f>RANDOM_RANGE_PICKER(range!A$2:A10001, $G9191, range!$G$2:$G10001)</f>
        <v>85.21913468</v>
      </c>
      <c r="B9191" s="12">
        <f>RANDOM_RANGE_PICKER(range!B$2:B10001, $G9191, range!$G$2:$G10001)</f>
        <v>19.64180571</v>
      </c>
      <c r="C9191" s="12">
        <f>RANDOM_RANGE_PICKER(range!C$2:C10001, $G9191, range!$G$2:$G10001)</f>
        <v>54.17406453</v>
      </c>
      <c r="D9191" s="12">
        <f>RANDOM_RANGE_PICKER(range!D$2:D10001, $G9191, range!$G$2:$G10001)</f>
        <v>32.42656279</v>
      </c>
      <c r="E9191" s="12">
        <f>RANDOM_RANGE_PICKER(range!E$2:E10001, $G9191, range!$G$2:$G10001)</f>
        <v>0.3076113602</v>
      </c>
      <c r="F9191" s="12">
        <f>RANDOM_RANGE_PICKER(range!F$2:F10001, $G9191, range!$G$2:$G10001)</f>
        <v>0.9634719681</v>
      </c>
      <c r="G9191" s="13" t="str">
        <f t="array" ref="G9191">INDEX(range!$G$2:$G10001, RANDBETWEEN(1, ROWS(range!$G$2:$G10001)), 1)</f>
        <v>Sad</v>
      </c>
    </row>
    <row r="9192">
      <c r="A9192" s="11">
        <f>RANDOM_RANGE_PICKER(range!A$2:A10001, $G9192, range!$G$2:$G10001)</f>
        <v>79.08046413</v>
      </c>
      <c r="B9192" s="12">
        <f>RANDOM_RANGE_PICKER(range!B$2:B10001, $G9192, range!$G$2:$G10001)</f>
        <v>18.22795101</v>
      </c>
      <c r="C9192" s="12">
        <f>RANDOM_RANGE_PICKER(range!C$2:C10001, $G9192, range!$G$2:$G10001)</f>
        <v>62.19402262</v>
      </c>
      <c r="D9192" s="12">
        <f>RANDOM_RANGE_PICKER(range!D$2:D10001, $G9192, range!$G$2:$G10001)</f>
        <v>32.57554143</v>
      </c>
      <c r="E9192" s="12">
        <f>RANDOM_RANGE_PICKER(range!E$2:E10001, $G9192, range!$G$2:$G10001)</f>
        <v>0.2833899843</v>
      </c>
      <c r="F9192" s="12">
        <f>RANDOM_RANGE_PICKER(range!F$2:F10001, $G9192, range!$G$2:$G10001)</f>
        <v>0.8784946625</v>
      </c>
      <c r="G9192" s="13" t="str">
        <f t="array" ref="G9192">INDEX(range!$G$2:$G10001, RANDBETWEEN(1, ROWS(range!$G$2:$G10001)), 1)</f>
        <v>Content</v>
      </c>
    </row>
    <row r="9193">
      <c r="A9193" s="11">
        <f>RANDOM_RANGE_PICKER(range!A$2:A10001, $G9193, range!$G$2:$G10001)</f>
        <v>90.6542709</v>
      </c>
      <c r="B9193" s="12">
        <f>RANDOM_RANGE_PICKER(range!B$2:B10001, $G9193, range!$G$2:$G10001)</f>
        <v>19.30822813</v>
      </c>
      <c r="C9193" s="12">
        <f>RANDOM_RANGE_PICKER(range!C$2:C10001, $G9193, range!$G$2:$G10001)</f>
        <v>51.7659775</v>
      </c>
      <c r="D9193" s="12">
        <f>RANDOM_RANGE_PICKER(range!D$2:D10001, $G9193, range!$G$2:$G10001)</f>
        <v>33.64298147</v>
      </c>
      <c r="E9193" s="12">
        <f>RANDOM_RANGE_PICKER(range!E$2:E10001, $G9193, range!$G$2:$G10001)</f>
        <v>0.3272739215</v>
      </c>
      <c r="F9193" s="12">
        <f>RANDOM_RANGE_PICKER(range!F$2:F10001, $G9193, range!$G$2:$G10001)</f>
        <v>0.9816781943</v>
      </c>
      <c r="G9193" s="13" t="str">
        <f t="array" ref="G9193">INDEX(range!$G$2:$G10001, RANDBETWEEN(1, ROWS(range!$G$2:$G10001)), 1)</f>
        <v>Exhausted</v>
      </c>
    </row>
    <row r="9194">
      <c r="A9194" s="11">
        <f>RANDOM_RANGE_PICKER(range!A$2:A10001, $G9194, range!$G$2:$G10001)</f>
        <v>95.26829518</v>
      </c>
      <c r="B9194" s="12">
        <f>RANDOM_RANGE_PICKER(range!B$2:B10001, $G9194, range!$G$2:$G10001)</f>
        <v>20.47962727</v>
      </c>
      <c r="C9194" s="12">
        <f>RANDOM_RANGE_PICKER(range!C$2:C10001, $G9194, range!$G$2:$G10001)</f>
        <v>45.97076038</v>
      </c>
      <c r="D9194" s="12">
        <f>RANDOM_RANGE_PICKER(range!D$2:D10001, $G9194, range!$G$2:$G10001)</f>
        <v>34.05925605</v>
      </c>
      <c r="E9194" s="12">
        <f>RANDOM_RANGE_PICKER(range!E$2:E10001, $G9194, range!$G$2:$G10001)</f>
        <v>0.4181132027</v>
      </c>
      <c r="F9194" s="12">
        <f>RANDOM_RANGE_PICKER(range!F$2:F10001, $G9194, range!$G$2:$G10001)</f>
        <v>1.037748105</v>
      </c>
      <c r="G9194" s="13" t="str">
        <f t="array" ref="G9194">INDEX(range!$G$2:$G10001, RANDBETWEEN(1, ROWS(range!$G$2:$G10001)), 1)</f>
        <v>Anxious</v>
      </c>
    </row>
    <row r="9195">
      <c r="A9195" s="11">
        <f>RANDOM_RANGE_PICKER(range!A$2:A10001, $G9195, range!$G$2:$G10001)</f>
        <v>68.18735064</v>
      </c>
      <c r="B9195" s="12">
        <f>RANDOM_RANGE_PICKER(range!B$2:B10001, $G9195, range!$G$2:$G10001)</f>
        <v>14.31691356</v>
      </c>
      <c r="C9195" s="12">
        <f>RANDOM_RANGE_PICKER(range!C$2:C10001, $G9195, range!$G$2:$G10001)</f>
        <v>68.08136819</v>
      </c>
      <c r="D9195" s="12">
        <f>RANDOM_RANGE_PICKER(range!D$2:D10001, $G9195, range!$G$2:$G10001)</f>
        <v>30.45851886</v>
      </c>
      <c r="E9195" s="12">
        <f>RANDOM_RANGE_PICKER(range!E$2:E10001, $G9195, range!$G$2:$G10001)</f>
        <v>0.1488164627</v>
      </c>
      <c r="F9195" s="12">
        <f>RANDOM_RANGE_PICKER(range!F$2:F10001, $G9195, range!$G$2:$G10001)</f>
        <v>0.6359666199</v>
      </c>
      <c r="G9195" s="13" t="str">
        <f t="array" ref="G9195">INDEX(range!$G$2:$G10001, RANDBETWEEN(1, ROWS(range!$G$2:$G10001)), 1)</f>
        <v>Relaxed</v>
      </c>
    </row>
    <row r="9196">
      <c r="A9196" s="11">
        <f>RANDOM_RANGE_PICKER(range!A$2:A10001, $G9196, range!$G$2:$G10001)</f>
        <v>74.22624564</v>
      </c>
      <c r="B9196" s="12">
        <f>RANDOM_RANGE_PICKER(range!B$2:B10001, $G9196, range!$G$2:$G10001)</f>
        <v>16.74155656</v>
      </c>
      <c r="C9196" s="12">
        <f>RANDOM_RANGE_PICKER(range!C$2:C10001, $G9196, range!$G$2:$G10001)</f>
        <v>60.8825287</v>
      </c>
      <c r="D9196" s="12">
        <f>RANDOM_RANGE_PICKER(range!D$2:D10001, $G9196, range!$G$2:$G10001)</f>
        <v>32.36612034</v>
      </c>
      <c r="E9196" s="12">
        <f>RANDOM_RANGE_PICKER(range!E$2:E10001, $G9196, range!$G$2:$G10001)</f>
        <v>0.2637054612</v>
      </c>
      <c r="F9196" s="12">
        <f>RANDOM_RANGE_PICKER(range!F$2:F10001, $G9196, range!$G$2:$G10001)</f>
        <v>0.890200068</v>
      </c>
      <c r="G9196" s="13" t="str">
        <f t="array" ref="G9196">INDEX(range!$G$2:$G10001, RANDBETWEEN(1, ROWS(range!$G$2:$G10001)), 1)</f>
        <v>Content</v>
      </c>
    </row>
    <row r="9197">
      <c r="A9197" s="11">
        <f>RANDOM_RANGE_PICKER(range!A$2:A10001, $G9197, range!$G$2:$G10001)</f>
        <v>77.68055917</v>
      </c>
      <c r="B9197" s="12">
        <f>RANDOM_RANGE_PICKER(range!B$2:B10001, $G9197, range!$G$2:$G10001)</f>
        <v>18.66193929</v>
      </c>
      <c r="C9197" s="12">
        <f>RANDOM_RANGE_PICKER(range!C$2:C10001, $G9197, range!$G$2:$G10001)</f>
        <v>59.01953203</v>
      </c>
      <c r="D9197" s="12">
        <f>RANDOM_RANGE_PICKER(range!D$2:D10001, $G9197, range!$G$2:$G10001)</f>
        <v>32.72762161</v>
      </c>
      <c r="E9197" s="12">
        <f>RANDOM_RANGE_PICKER(range!E$2:E10001, $G9197, range!$G$2:$G10001)</f>
        <v>0.2576322231</v>
      </c>
      <c r="F9197" s="12">
        <f>RANDOM_RANGE_PICKER(range!F$2:F10001, $G9197, range!$G$2:$G10001)</f>
        <v>0.8594064996</v>
      </c>
      <c r="G9197" s="13" t="str">
        <f t="array" ref="G9197">INDEX(range!$G$2:$G10001, RANDBETWEEN(1, ROWS(range!$G$2:$G10001)), 1)</f>
        <v>Content</v>
      </c>
    </row>
    <row r="9198">
      <c r="A9198" s="11">
        <f>RANDOM_RANGE_PICKER(range!A$2:A10001, $G9198, range!$G$2:$G10001)</f>
        <v>100.6098076</v>
      </c>
      <c r="B9198" s="12">
        <f>RANDOM_RANGE_PICKER(range!B$2:B10001, $G9198, range!$G$2:$G10001)</f>
        <v>25.42969474</v>
      </c>
      <c r="C9198" s="12">
        <f>RANDOM_RANGE_PICKER(range!C$2:C10001, $G9198, range!$G$2:$G10001)</f>
        <v>42.37152232</v>
      </c>
      <c r="D9198" s="12">
        <f>RANDOM_RANGE_PICKER(range!D$2:D10001, $G9198, range!$G$2:$G10001)</f>
        <v>34.97396509</v>
      </c>
      <c r="E9198" s="12">
        <f>RANDOM_RANGE_PICKER(range!E$2:E10001, $G9198, range!$G$2:$G10001)</f>
        <v>0.5001989607</v>
      </c>
      <c r="F9198" s="12">
        <f>RANDOM_RANGE_PICKER(range!F$2:F10001, $G9198, range!$G$2:$G10001)</f>
        <v>1.230901516</v>
      </c>
      <c r="G9198" s="13" t="str">
        <f t="array" ref="G9198">INDEX(range!$G$2:$G10001, RANDBETWEEN(1, ROWS(range!$G$2:$G10001)), 1)</f>
        <v>Angry</v>
      </c>
    </row>
    <row r="9199">
      <c r="A9199" s="11">
        <f>RANDOM_RANGE_PICKER(range!A$2:A10001, $G9199, range!$G$2:$G10001)</f>
        <v>86.93920366</v>
      </c>
      <c r="B9199" s="12">
        <f>RANDOM_RANGE_PICKER(range!B$2:B10001, $G9199, range!$G$2:$G10001)</f>
        <v>18.3050036</v>
      </c>
      <c r="C9199" s="12">
        <f>RANDOM_RANGE_PICKER(range!C$2:C10001, $G9199, range!$G$2:$G10001)</f>
        <v>49.05396538</v>
      </c>
      <c r="D9199" s="12">
        <f>RANDOM_RANGE_PICKER(range!D$2:D10001, $G9199, range!$G$2:$G10001)</f>
        <v>33.70993556</v>
      </c>
      <c r="E9199" s="12">
        <f>RANDOM_RANGE_PICKER(range!E$2:E10001, $G9199, range!$G$2:$G10001)</f>
        <v>0.3408456429</v>
      </c>
      <c r="F9199" s="12">
        <f>RANDOM_RANGE_PICKER(range!F$2:F10001, $G9199, range!$G$2:$G10001)</f>
        <v>0.8589772307</v>
      </c>
      <c r="G9199" s="13" t="str">
        <f t="array" ref="G9199">INDEX(range!$G$2:$G10001, RANDBETWEEN(1, ROWS(range!$G$2:$G10001)), 1)</f>
        <v>Sad</v>
      </c>
    </row>
    <row r="9200">
      <c r="A9200" s="11">
        <f>RANDOM_RANGE_PICKER(range!A$2:A10001, $G9200, range!$G$2:$G10001)</f>
        <v>92.92658458</v>
      </c>
      <c r="B9200" s="12">
        <f>RANDOM_RANGE_PICKER(range!B$2:B10001, $G9200, range!$G$2:$G10001)</f>
        <v>20.88072908</v>
      </c>
      <c r="C9200" s="12">
        <f>RANDOM_RANGE_PICKER(range!C$2:C10001, $G9200, range!$G$2:$G10001)</f>
        <v>61.74314538</v>
      </c>
      <c r="D9200" s="12">
        <f>RANDOM_RANGE_PICKER(range!D$2:D10001, $G9200, range!$G$2:$G10001)</f>
        <v>34.25893696</v>
      </c>
      <c r="E9200" s="12">
        <f>RANDOM_RANGE_PICKER(range!E$2:E10001, $G9200, range!$G$2:$G10001)</f>
        <v>0.4093609998</v>
      </c>
      <c r="F9200" s="12">
        <f>RANDOM_RANGE_PICKER(range!F$2:F10001, $G9200, range!$G$2:$G10001)</f>
        <v>1.073439846</v>
      </c>
      <c r="G9200" s="13" t="str">
        <f t="array" ref="G9200">INDEX(range!$G$2:$G10001, RANDBETWEEN(1, ROWS(range!$G$2:$G10001)), 1)</f>
        <v>Surprised</v>
      </c>
    </row>
    <row r="9201">
      <c r="A9201" s="11">
        <f>RANDOM_RANGE_PICKER(range!A$2:A10001, $G9201, range!$G$2:$G10001)</f>
        <v>64.92220125</v>
      </c>
      <c r="B9201" s="12">
        <f>RANDOM_RANGE_PICKER(range!B$2:B10001, $G9201, range!$G$2:$G10001)</f>
        <v>13.8039911</v>
      </c>
      <c r="C9201" s="12">
        <f>RANDOM_RANGE_PICKER(range!C$2:C10001, $G9201, range!$G$2:$G10001)</f>
        <v>70.0746433</v>
      </c>
      <c r="D9201" s="12">
        <f>RANDOM_RANGE_PICKER(range!D$2:D10001, $G9201, range!$G$2:$G10001)</f>
        <v>31.53820452</v>
      </c>
      <c r="E9201" s="12">
        <f>RANDOM_RANGE_PICKER(range!E$2:E10001, $G9201, range!$G$2:$G10001)</f>
        <v>0.1261070225</v>
      </c>
      <c r="F9201" s="12">
        <f>RANDOM_RANGE_PICKER(range!F$2:F10001, $G9201, range!$G$2:$G10001)</f>
        <v>0.721140292</v>
      </c>
      <c r="G9201" s="13" t="str">
        <f t="array" ref="G9201">INDEX(range!$G$2:$G10001, RANDBETWEEN(1, ROWS(range!$G$2:$G10001)), 1)</f>
        <v>Relaxed</v>
      </c>
    </row>
    <row r="9202">
      <c r="A9202" s="11">
        <f>RANDOM_RANGE_PICKER(range!A$2:A10001, $G9202, range!$G$2:$G10001)</f>
        <v>100.7188132</v>
      </c>
      <c r="B9202" s="12">
        <f>RANDOM_RANGE_PICKER(range!B$2:B10001, $G9202, range!$G$2:$G10001)</f>
        <v>21.97007618</v>
      </c>
      <c r="C9202" s="12">
        <f>RANDOM_RANGE_PICKER(range!C$2:C10001, $G9202, range!$G$2:$G10001)</f>
        <v>44.07058234</v>
      </c>
      <c r="D9202" s="12">
        <f>RANDOM_RANGE_PICKER(range!D$2:D10001, $G9202, range!$G$2:$G10001)</f>
        <v>34.19227916</v>
      </c>
      <c r="E9202" s="12">
        <f>RANDOM_RANGE_PICKER(range!E$2:E10001, $G9202, range!$G$2:$G10001)</f>
        <v>0.5247504591</v>
      </c>
      <c r="F9202" s="12">
        <f>RANDOM_RANGE_PICKER(range!F$2:F10001, $G9202, range!$G$2:$G10001)</f>
        <v>1.173788187</v>
      </c>
      <c r="G9202" s="13" t="str">
        <f t="array" ref="G9202">INDEX(range!$G$2:$G10001, RANDBETWEEN(1, ROWS(range!$G$2:$G10001)), 1)</f>
        <v>Stressed</v>
      </c>
    </row>
    <row r="9203">
      <c r="A9203" s="11">
        <f>RANDOM_RANGE_PICKER(range!A$2:A10001, $G9203, range!$G$2:$G10001)</f>
        <v>69.35710934</v>
      </c>
      <c r="B9203" s="12">
        <f>RANDOM_RANGE_PICKER(range!B$2:B10001, $G9203, range!$G$2:$G10001)</f>
        <v>17.95699295</v>
      </c>
      <c r="C9203" s="12">
        <f>RANDOM_RANGE_PICKER(range!C$2:C10001, $G9203, range!$G$2:$G10001)</f>
        <v>59.26680623</v>
      </c>
      <c r="D9203" s="12">
        <f>RANDOM_RANGE_PICKER(range!D$2:D10001, $G9203, range!$G$2:$G10001)</f>
        <v>31.47829797</v>
      </c>
      <c r="E9203" s="12">
        <f>RANDOM_RANGE_PICKER(range!E$2:E10001, $G9203, range!$G$2:$G10001)</f>
        <v>0.2241226806</v>
      </c>
      <c r="F9203" s="12">
        <f>RANDOM_RANGE_PICKER(range!F$2:F10001, $G9203, range!$G$2:$G10001)</f>
        <v>0.8041657161</v>
      </c>
      <c r="G9203" s="13" t="str">
        <f t="array" ref="G9203">INDEX(range!$G$2:$G10001, RANDBETWEEN(1, ROWS(range!$G$2:$G10001)), 1)</f>
        <v>Happy</v>
      </c>
    </row>
    <row r="9204">
      <c r="A9204" s="11">
        <f>RANDOM_RANGE_PICKER(range!A$2:A10001, $G9204, range!$G$2:$G10001)</f>
        <v>70.53463251</v>
      </c>
      <c r="B9204" s="12">
        <f>RANDOM_RANGE_PICKER(range!B$2:B10001, $G9204, range!$G$2:$G10001)</f>
        <v>15.79390419</v>
      </c>
      <c r="C9204" s="12">
        <f>RANDOM_RANGE_PICKER(range!C$2:C10001, $G9204, range!$G$2:$G10001)</f>
        <v>62.07654236</v>
      </c>
      <c r="D9204" s="12">
        <f>RANDOM_RANGE_PICKER(range!D$2:D10001, $G9204, range!$G$2:$G10001)</f>
        <v>31.99762935</v>
      </c>
      <c r="E9204" s="12">
        <f>RANDOM_RANGE_PICKER(range!E$2:E10001, $G9204, range!$G$2:$G10001)</f>
        <v>0.2837622899</v>
      </c>
      <c r="F9204" s="12">
        <f>RANDOM_RANGE_PICKER(range!F$2:F10001, $G9204, range!$G$2:$G10001)</f>
        <v>0.748720978</v>
      </c>
      <c r="G9204" s="13" t="str">
        <f t="array" ref="G9204">INDEX(range!$G$2:$G10001, RANDBETWEEN(1, ROWS(range!$G$2:$G10001)), 1)</f>
        <v>Calm</v>
      </c>
    </row>
    <row r="9205">
      <c r="A9205" s="11">
        <f>RANDOM_RANGE_PICKER(range!A$2:A10001, $G9205, range!$G$2:$G10001)</f>
        <v>79.56321197</v>
      </c>
      <c r="B9205" s="12">
        <f>RANDOM_RANGE_PICKER(range!B$2:B10001, $G9205, range!$G$2:$G10001)</f>
        <v>15.94727678</v>
      </c>
      <c r="C9205" s="12">
        <f>RANDOM_RANGE_PICKER(range!C$2:C10001, $G9205, range!$G$2:$G10001)</f>
        <v>63.34551524</v>
      </c>
      <c r="D9205" s="12">
        <f>RANDOM_RANGE_PICKER(range!D$2:D10001, $G9205, range!$G$2:$G10001)</f>
        <v>33.40538872</v>
      </c>
      <c r="E9205" s="12">
        <f>RANDOM_RANGE_PICKER(range!E$2:E10001, $G9205, range!$G$2:$G10001)</f>
        <v>0.2910832104</v>
      </c>
      <c r="F9205" s="12">
        <f>RANDOM_RANGE_PICKER(range!F$2:F10001, $G9205, range!$G$2:$G10001)</f>
        <v>0.8933676801</v>
      </c>
      <c r="G9205" s="13" t="str">
        <f t="array" ref="G9205">INDEX(range!$G$2:$G10001, RANDBETWEEN(1, ROWS(range!$G$2:$G10001)), 1)</f>
        <v>Content</v>
      </c>
    </row>
    <row r="9206">
      <c r="A9206" s="11">
        <f>RANDOM_RANGE_PICKER(range!A$2:A10001, $G9206, range!$G$2:$G10001)</f>
        <v>76.06055122</v>
      </c>
      <c r="B9206" s="12">
        <f>RANDOM_RANGE_PICKER(range!B$2:B10001, $G9206, range!$G$2:$G10001)</f>
        <v>15.25578456</v>
      </c>
      <c r="C9206" s="12">
        <f>RANDOM_RANGE_PICKER(range!C$2:C10001, $G9206, range!$G$2:$G10001)</f>
        <v>63.8305632</v>
      </c>
      <c r="D9206" s="12">
        <f>RANDOM_RANGE_PICKER(range!D$2:D10001, $G9206, range!$G$2:$G10001)</f>
        <v>31.78545008</v>
      </c>
      <c r="E9206" s="12">
        <f>RANDOM_RANGE_PICKER(range!E$2:E10001, $G9206, range!$G$2:$G10001)</f>
        <v>0.2050158058</v>
      </c>
      <c r="F9206" s="12">
        <f>RANDOM_RANGE_PICKER(range!F$2:F10001, $G9206, range!$G$2:$G10001)</f>
        <v>0.8407136878</v>
      </c>
      <c r="G9206" s="13" t="str">
        <f t="array" ref="G9206">INDEX(range!$G$2:$G10001, RANDBETWEEN(1, ROWS(range!$G$2:$G10001)), 1)</f>
        <v>Happy</v>
      </c>
    </row>
    <row r="9207">
      <c r="A9207" s="11">
        <f>RANDOM_RANGE_PICKER(range!A$2:A10001, $G9207, range!$G$2:$G10001)</f>
        <v>67.04760307</v>
      </c>
      <c r="B9207" s="12">
        <f>RANDOM_RANGE_PICKER(range!B$2:B10001, $G9207, range!$G$2:$G10001)</f>
        <v>16.1984087</v>
      </c>
      <c r="C9207" s="12">
        <f>RANDOM_RANGE_PICKER(range!C$2:C10001, $G9207, range!$G$2:$G10001)</f>
        <v>64.44736772</v>
      </c>
      <c r="D9207" s="12">
        <f>RANDOM_RANGE_PICKER(range!D$2:D10001, $G9207, range!$G$2:$G10001)</f>
        <v>31.77629699</v>
      </c>
      <c r="E9207" s="12">
        <f>RANDOM_RANGE_PICKER(range!E$2:E10001, $G9207, range!$G$2:$G10001)</f>
        <v>0.2041807564</v>
      </c>
      <c r="F9207" s="12">
        <f>RANDOM_RANGE_PICKER(range!F$2:F10001, $G9207, range!$G$2:$G10001)</f>
        <v>0.7804172754</v>
      </c>
      <c r="G9207" s="13" t="str">
        <f t="array" ref="G9207">INDEX(range!$G$2:$G10001, RANDBETWEEN(1, ROWS(range!$G$2:$G10001)), 1)</f>
        <v>Calm</v>
      </c>
    </row>
    <row r="9208">
      <c r="A9208" s="11">
        <f>RANDOM_RANGE_PICKER(range!A$2:A10001, $G9208, range!$G$2:$G10001)</f>
        <v>81.97506013</v>
      </c>
      <c r="B9208" s="12">
        <f>RANDOM_RANGE_PICKER(range!B$2:B10001, $G9208, range!$G$2:$G10001)</f>
        <v>18.08334377</v>
      </c>
      <c r="C9208" s="12">
        <f>RANDOM_RANGE_PICKER(range!C$2:C10001, $G9208, range!$G$2:$G10001)</f>
        <v>48.46160082</v>
      </c>
      <c r="D9208" s="12">
        <f>RANDOM_RANGE_PICKER(range!D$2:D10001, $G9208, range!$G$2:$G10001)</f>
        <v>33.40835748</v>
      </c>
      <c r="E9208" s="12">
        <f>RANDOM_RANGE_PICKER(range!E$2:E10001, $G9208, range!$G$2:$G10001)</f>
        <v>0.3947941834</v>
      </c>
      <c r="F9208" s="12">
        <f>RANDOM_RANGE_PICKER(range!F$2:F10001, $G9208, range!$G$2:$G10001)</f>
        <v>0.8424362229</v>
      </c>
      <c r="G9208" s="13" t="str">
        <f t="array" ref="G9208">INDEX(range!$G$2:$G10001, RANDBETWEEN(1, ROWS(range!$G$2:$G10001)), 1)</f>
        <v>Sad</v>
      </c>
    </row>
    <row r="9209">
      <c r="A9209" s="11">
        <f>RANDOM_RANGE_PICKER(range!A$2:A10001, $G9209, range!$G$2:$G10001)</f>
        <v>81.14703497</v>
      </c>
      <c r="B9209" s="12">
        <f>RANDOM_RANGE_PICKER(range!B$2:B10001, $G9209, range!$G$2:$G10001)</f>
        <v>19.05725294</v>
      </c>
      <c r="C9209" s="12">
        <f>RANDOM_RANGE_PICKER(range!C$2:C10001, $G9209, range!$G$2:$G10001)</f>
        <v>49.94054334</v>
      </c>
      <c r="D9209" s="12">
        <f>RANDOM_RANGE_PICKER(range!D$2:D10001, $G9209, range!$G$2:$G10001)</f>
        <v>33.73266929</v>
      </c>
      <c r="E9209" s="12">
        <f>RANDOM_RANGE_PICKER(range!E$2:E10001, $G9209, range!$G$2:$G10001)</f>
        <v>0.3805235426</v>
      </c>
      <c r="F9209" s="12">
        <f>RANDOM_RANGE_PICKER(range!F$2:F10001, $G9209, range!$G$2:$G10001)</f>
        <v>0.9034050424</v>
      </c>
      <c r="G9209" s="13" t="str">
        <f t="array" ref="G9209">INDEX(range!$G$2:$G10001, RANDBETWEEN(1, ROWS(range!$G$2:$G10001)), 1)</f>
        <v>Sad</v>
      </c>
    </row>
    <row r="9210">
      <c r="A9210" s="11">
        <f>RANDOM_RANGE_PICKER(range!A$2:A10001, $G9210, range!$G$2:$G10001)</f>
        <v>91.456523</v>
      </c>
      <c r="B9210" s="12">
        <f>RANDOM_RANGE_PICKER(range!B$2:B10001, $G9210, range!$G$2:$G10001)</f>
        <v>19.015576</v>
      </c>
      <c r="C9210" s="12">
        <f>RANDOM_RANGE_PICKER(range!C$2:C10001, $G9210, range!$G$2:$G10001)</f>
        <v>51.9138781</v>
      </c>
      <c r="D9210" s="12">
        <f>RANDOM_RANGE_PICKER(range!D$2:D10001, $G9210, range!$G$2:$G10001)</f>
        <v>33.92977219</v>
      </c>
      <c r="E9210" s="12">
        <f>RANDOM_RANGE_PICKER(range!E$2:E10001, $G9210, range!$G$2:$G10001)</f>
        <v>0.3040759631</v>
      </c>
      <c r="F9210" s="12">
        <f>RANDOM_RANGE_PICKER(range!F$2:F10001, $G9210, range!$G$2:$G10001)</f>
        <v>1.012916764</v>
      </c>
      <c r="G9210" s="13" t="str">
        <f t="array" ref="G9210">INDEX(range!$G$2:$G10001, RANDBETWEEN(1, ROWS(range!$G$2:$G10001)), 1)</f>
        <v>Confused</v>
      </c>
    </row>
    <row r="9211">
      <c r="A9211" s="11">
        <f>RANDOM_RANGE_PICKER(range!A$2:A10001, $G9211, range!$G$2:$G10001)</f>
        <v>72.50387548</v>
      </c>
      <c r="B9211" s="12">
        <f>RANDOM_RANGE_PICKER(range!B$2:B10001, $G9211, range!$G$2:$G10001)</f>
        <v>14.160446</v>
      </c>
      <c r="C9211" s="12">
        <f>RANDOM_RANGE_PICKER(range!C$2:C10001, $G9211, range!$G$2:$G10001)</f>
        <v>61.71313256</v>
      </c>
      <c r="D9211" s="12">
        <f>RANDOM_RANGE_PICKER(range!D$2:D10001, $G9211, range!$G$2:$G10001)</f>
        <v>32.14523729</v>
      </c>
      <c r="E9211" s="12">
        <f>RANDOM_RANGE_PICKER(range!E$2:E10001, $G9211, range!$G$2:$G10001)</f>
        <v>0.2955757132</v>
      </c>
      <c r="F9211" s="12">
        <f>RANDOM_RANGE_PICKER(range!F$2:F10001, $G9211, range!$G$2:$G10001)</f>
        <v>0.7325471719</v>
      </c>
      <c r="G9211" s="13" t="str">
        <f t="array" ref="G9211">INDEX(range!$G$2:$G10001, RANDBETWEEN(1, ROWS(range!$G$2:$G10001)), 1)</f>
        <v>Calm</v>
      </c>
    </row>
    <row r="9212">
      <c r="A9212" s="11">
        <f>RANDOM_RANGE_PICKER(range!A$2:A10001, $G9212, range!$G$2:$G10001)</f>
        <v>110.2767696</v>
      </c>
      <c r="B9212" s="12">
        <f>RANDOM_RANGE_PICKER(range!B$2:B10001, $G9212, range!$G$2:$G10001)</f>
        <v>24.32305848</v>
      </c>
      <c r="C9212" s="12">
        <f>RANDOM_RANGE_PICKER(range!C$2:C10001, $G9212, range!$G$2:$G10001)</f>
        <v>41.00860001</v>
      </c>
      <c r="D9212" s="12">
        <f>RANDOM_RANGE_PICKER(range!D$2:D10001, $G9212, range!$G$2:$G10001)</f>
        <v>36.00637445</v>
      </c>
      <c r="E9212" s="12">
        <f>RANDOM_RANGE_PICKER(range!E$2:E10001, $G9212, range!$G$2:$G10001)</f>
        <v>0.667408859</v>
      </c>
      <c r="F9212" s="12">
        <f>RANDOM_RANGE_PICKER(range!F$2:F10001, $G9212, range!$G$2:$G10001)</f>
        <v>1.227985438</v>
      </c>
      <c r="G9212" s="13" t="str">
        <f t="array" ref="G9212">INDEX(range!$G$2:$G10001, RANDBETWEEN(1, ROWS(range!$G$2:$G10001)), 1)</f>
        <v>Fearful</v>
      </c>
    </row>
    <row r="9213">
      <c r="A9213" s="11">
        <f>RANDOM_RANGE_PICKER(range!A$2:A10001, $G9213, range!$G$2:$G10001)</f>
        <v>70.63040457</v>
      </c>
      <c r="B9213" s="12">
        <f>RANDOM_RANGE_PICKER(range!B$2:B10001, $G9213, range!$G$2:$G10001)</f>
        <v>14.86418634</v>
      </c>
      <c r="C9213" s="12">
        <f>RANDOM_RANGE_PICKER(range!C$2:C10001, $G9213, range!$G$2:$G10001)</f>
        <v>67.78003542</v>
      </c>
      <c r="D9213" s="12">
        <f>RANDOM_RANGE_PICKER(range!D$2:D10001, $G9213, range!$G$2:$G10001)</f>
        <v>32.3844131</v>
      </c>
      <c r="E9213" s="12">
        <f>RANDOM_RANGE_PICKER(range!E$2:E10001, $G9213, range!$G$2:$G10001)</f>
        <v>0.2331985088</v>
      </c>
      <c r="F9213" s="12">
        <f>RANDOM_RANGE_PICKER(range!F$2:F10001, $G9213, range!$G$2:$G10001)</f>
        <v>0.7552199328</v>
      </c>
      <c r="G9213" s="13" t="str">
        <f t="array" ref="G9213">INDEX(range!$G$2:$G10001, RANDBETWEEN(1, ROWS(range!$G$2:$G10001)), 1)</f>
        <v>Calm</v>
      </c>
    </row>
    <row r="9214">
      <c r="A9214" s="11">
        <f>RANDOM_RANGE_PICKER(range!A$2:A10001, $G9214, range!$G$2:$G10001)</f>
        <v>63.00594546</v>
      </c>
      <c r="B9214" s="12">
        <f>RANDOM_RANGE_PICKER(range!B$2:B10001, $G9214, range!$G$2:$G10001)</f>
        <v>15.9394801</v>
      </c>
      <c r="C9214" s="12">
        <f>RANDOM_RANGE_PICKER(range!C$2:C10001, $G9214, range!$G$2:$G10001)</f>
        <v>63.18584027</v>
      </c>
      <c r="D9214" s="12">
        <f>RANDOM_RANGE_PICKER(range!D$2:D10001, $G9214, range!$G$2:$G10001)</f>
        <v>31.89644441</v>
      </c>
      <c r="E9214" s="12">
        <f>RANDOM_RANGE_PICKER(range!E$2:E10001, $G9214, range!$G$2:$G10001)</f>
        <v>0.1561689538</v>
      </c>
      <c r="F9214" s="12">
        <f>RANDOM_RANGE_PICKER(range!F$2:F10001, $G9214, range!$G$2:$G10001)</f>
        <v>0.7341183419</v>
      </c>
      <c r="G9214" s="13" t="str">
        <f t="array" ref="G9214">INDEX(range!$G$2:$G10001, RANDBETWEEN(1, ROWS(range!$G$2:$G10001)), 1)</f>
        <v>Relaxed</v>
      </c>
    </row>
    <row r="9215">
      <c r="A9215" s="11">
        <f>RANDOM_RANGE_PICKER(range!A$2:A10001, $G9215, range!$G$2:$G10001)</f>
        <v>68.15571508</v>
      </c>
      <c r="B9215" s="12">
        <f>RANDOM_RANGE_PICKER(range!B$2:B10001, $G9215, range!$G$2:$G10001)</f>
        <v>16.69733558</v>
      </c>
      <c r="C9215" s="12">
        <f>RANDOM_RANGE_PICKER(range!C$2:C10001, $G9215, range!$G$2:$G10001)</f>
        <v>58.73446102</v>
      </c>
      <c r="D9215" s="12">
        <f>RANDOM_RANGE_PICKER(range!D$2:D10001, $G9215, range!$G$2:$G10001)</f>
        <v>31.51169786</v>
      </c>
      <c r="E9215" s="12">
        <f>RANDOM_RANGE_PICKER(range!E$2:E10001, $G9215, range!$G$2:$G10001)</f>
        <v>0.2446831487</v>
      </c>
      <c r="F9215" s="12">
        <f>RANDOM_RANGE_PICKER(range!F$2:F10001, $G9215, range!$G$2:$G10001)</f>
        <v>0.766842609</v>
      </c>
      <c r="G9215" s="13" t="str">
        <f t="array" ref="G9215">INDEX(range!$G$2:$G10001, RANDBETWEEN(1, ROWS(range!$G$2:$G10001)), 1)</f>
        <v>Happy</v>
      </c>
    </row>
    <row r="9216">
      <c r="A9216" s="11">
        <f>RANDOM_RANGE_PICKER(range!A$2:A10001, $G9216, range!$G$2:$G10001)</f>
        <v>77.04606872</v>
      </c>
      <c r="B9216" s="12">
        <f>RANDOM_RANGE_PICKER(range!B$2:B10001, $G9216, range!$G$2:$G10001)</f>
        <v>17.59441832</v>
      </c>
      <c r="C9216" s="12">
        <f>RANDOM_RANGE_PICKER(range!C$2:C10001, $G9216, range!$G$2:$G10001)</f>
        <v>64.79163516</v>
      </c>
      <c r="D9216" s="12">
        <f>RANDOM_RANGE_PICKER(range!D$2:D10001, $G9216, range!$G$2:$G10001)</f>
        <v>33.87169645</v>
      </c>
      <c r="E9216" s="12">
        <f>RANDOM_RANGE_PICKER(range!E$2:E10001, $G9216, range!$G$2:$G10001)</f>
        <v>0.2832880358</v>
      </c>
      <c r="F9216" s="12">
        <f>RANDOM_RANGE_PICKER(range!F$2:F10001, $G9216, range!$G$2:$G10001)</f>
        <v>0.9823321215</v>
      </c>
      <c r="G9216" s="13" t="str">
        <f t="array" ref="G9216">INDEX(range!$G$2:$G10001, RANDBETWEEN(1, ROWS(range!$G$2:$G10001)), 1)</f>
        <v>Joyful</v>
      </c>
    </row>
    <row r="9217">
      <c r="A9217" s="11">
        <f>RANDOM_RANGE_PICKER(range!A$2:A10001, $G9217, range!$G$2:$G10001)</f>
        <v>100.7687411</v>
      </c>
      <c r="B9217" s="12">
        <f>RANDOM_RANGE_PICKER(range!B$2:B10001, $G9217, range!$G$2:$G10001)</f>
        <v>23.0159226</v>
      </c>
      <c r="C9217" s="12">
        <f>RANDOM_RANGE_PICKER(range!C$2:C10001, $G9217, range!$G$2:$G10001)</f>
        <v>46.36626421</v>
      </c>
      <c r="D9217" s="12">
        <f>RANDOM_RANGE_PICKER(range!D$2:D10001, $G9217, range!$G$2:$G10001)</f>
        <v>34.22081588</v>
      </c>
      <c r="E9217" s="12">
        <f>RANDOM_RANGE_PICKER(range!E$2:E10001, $G9217, range!$G$2:$G10001)</f>
        <v>0.5108975028</v>
      </c>
      <c r="F9217" s="12">
        <f>RANDOM_RANGE_PICKER(range!F$2:F10001, $G9217, range!$G$2:$G10001)</f>
        <v>1.340112104</v>
      </c>
      <c r="G9217" s="13" t="str">
        <f t="array" ref="G9217">INDEX(range!$G$2:$G10001, RANDBETWEEN(1, ROWS(range!$G$2:$G10001)), 1)</f>
        <v>Angry</v>
      </c>
    </row>
    <row r="9218">
      <c r="A9218" s="11">
        <f>RANDOM_RANGE_PICKER(range!A$2:A10001, $G9218, range!$G$2:$G10001)</f>
        <v>73.53363478</v>
      </c>
      <c r="B9218" s="12">
        <f>RANDOM_RANGE_PICKER(range!B$2:B10001, $G9218, range!$G$2:$G10001)</f>
        <v>14.55746811</v>
      </c>
      <c r="C9218" s="12">
        <f>RANDOM_RANGE_PICKER(range!C$2:C10001, $G9218, range!$G$2:$G10001)</f>
        <v>59.67828491</v>
      </c>
      <c r="D9218" s="12">
        <f>RANDOM_RANGE_PICKER(range!D$2:D10001, $G9218, range!$G$2:$G10001)</f>
        <v>32.58631755</v>
      </c>
      <c r="E9218" s="12">
        <f>RANDOM_RANGE_PICKER(range!E$2:E10001, $G9218, range!$G$2:$G10001)</f>
        <v>0.2532100233</v>
      </c>
      <c r="F9218" s="12">
        <f>RANDOM_RANGE_PICKER(range!F$2:F10001, $G9218, range!$G$2:$G10001)</f>
        <v>0.7629906993</v>
      </c>
      <c r="G9218" s="13" t="str">
        <f t="array" ref="G9218">INDEX(range!$G$2:$G10001, RANDBETWEEN(1, ROWS(range!$G$2:$G10001)), 1)</f>
        <v>Calm</v>
      </c>
    </row>
    <row r="9219">
      <c r="A9219" s="11">
        <f>RANDOM_RANGE_PICKER(range!A$2:A10001, $G9219, range!$G$2:$G10001)</f>
        <v>73.35574898</v>
      </c>
      <c r="B9219" s="12">
        <f>RANDOM_RANGE_PICKER(range!B$2:B10001, $G9219, range!$G$2:$G10001)</f>
        <v>13.7877031</v>
      </c>
      <c r="C9219" s="12">
        <f>RANDOM_RANGE_PICKER(range!C$2:C10001, $G9219, range!$G$2:$G10001)</f>
        <v>62.16237549</v>
      </c>
      <c r="D9219" s="12">
        <f>RANDOM_RANGE_PICKER(range!D$2:D10001, $G9219, range!$G$2:$G10001)</f>
        <v>31.16441107</v>
      </c>
      <c r="E9219" s="12">
        <f>RANDOM_RANGE_PICKER(range!E$2:E10001, $G9219, range!$G$2:$G10001)</f>
        <v>0.2996807508</v>
      </c>
      <c r="F9219" s="12">
        <f>RANDOM_RANGE_PICKER(range!F$2:F10001, $G9219, range!$G$2:$G10001)</f>
        <v>0.8689486758</v>
      </c>
      <c r="G9219" s="13" t="str">
        <f t="array" ref="G9219">INDEX(range!$G$2:$G10001, RANDBETWEEN(1, ROWS(range!$G$2:$G10001)), 1)</f>
        <v>Calm</v>
      </c>
    </row>
    <row r="9220">
      <c r="A9220" s="11">
        <f>RANDOM_RANGE_PICKER(range!A$2:A10001, $G9220, range!$G$2:$G10001)</f>
        <v>97.16992001</v>
      </c>
      <c r="B9220" s="12">
        <f>RANDOM_RANGE_PICKER(range!B$2:B10001, $G9220, range!$G$2:$G10001)</f>
        <v>23.85842209</v>
      </c>
      <c r="C9220" s="12">
        <f>RANDOM_RANGE_PICKER(range!C$2:C10001, $G9220, range!$G$2:$G10001)</f>
        <v>43.26550433</v>
      </c>
      <c r="D9220" s="12">
        <f>RANDOM_RANGE_PICKER(range!D$2:D10001, $G9220, range!$G$2:$G10001)</f>
        <v>34.90648067</v>
      </c>
      <c r="E9220" s="12">
        <f>RANDOM_RANGE_PICKER(range!E$2:E10001, $G9220, range!$G$2:$G10001)</f>
        <v>0.5192796899</v>
      </c>
      <c r="F9220" s="12">
        <f>RANDOM_RANGE_PICKER(range!F$2:F10001, $G9220, range!$G$2:$G10001)</f>
        <v>1.139568652</v>
      </c>
      <c r="G9220" s="13" t="str">
        <f t="array" ref="G9220">INDEX(range!$G$2:$G10001, RANDBETWEEN(1, ROWS(range!$G$2:$G10001)), 1)</f>
        <v>Stressed</v>
      </c>
    </row>
    <row r="9221">
      <c r="A9221" s="11">
        <f>RANDOM_RANGE_PICKER(range!A$2:A10001, $G9221, range!$G$2:$G10001)</f>
        <v>66.64856243</v>
      </c>
      <c r="B9221" s="12">
        <f>RANDOM_RANGE_PICKER(range!B$2:B10001, $G9221, range!$G$2:$G10001)</f>
        <v>16.9254984</v>
      </c>
      <c r="C9221" s="12">
        <f>RANDOM_RANGE_PICKER(range!C$2:C10001, $G9221, range!$G$2:$G10001)</f>
        <v>64.16196559</v>
      </c>
      <c r="D9221" s="12">
        <f>RANDOM_RANGE_PICKER(range!D$2:D10001, $G9221, range!$G$2:$G10001)</f>
        <v>32.88506555</v>
      </c>
      <c r="E9221" s="12">
        <f>RANDOM_RANGE_PICKER(range!E$2:E10001, $G9221, range!$G$2:$G10001)</f>
        <v>0.2325887069</v>
      </c>
      <c r="F9221" s="12">
        <f>RANDOM_RANGE_PICKER(range!F$2:F10001, $G9221, range!$G$2:$G10001)</f>
        <v>0.7755937677</v>
      </c>
      <c r="G9221" s="13" t="str">
        <f t="array" ref="G9221">INDEX(range!$G$2:$G10001, RANDBETWEEN(1, ROWS(range!$G$2:$G10001)), 1)</f>
        <v>Calm</v>
      </c>
    </row>
    <row r="9222">
      <c r="A9222" s="11">
        <f>RANDOM_RANGE_PICKER(range!A$2:A10001, $G9222, range!$G$2:$G10001)</f>
        <v>71.84709818</v>
      </c>
      <c r="B9222" s="12">
        <f>RANDOM_RANGE_PICKER(range!B$2:B10001, $G9222, range!$G$2:$G10001)</f>
        <v>14.87549523</v>
      </c>
      <c r="C9222" s="12">
        <f>RANDOM_RANGE_PICKER(range!C$2:C10001, $G9222, range!$G$2:$G10001)</f>
        <v>63.66210439</v>
      </c>
      <c r="D9222" s="12">
        <f>RANDOM_RANGE_PICKER(range!D$2:D10001, $G9222, range!$G$2:$G10001)</f>
        <v>32.19577</v>
      </c>
      <c r="E9222" s="12">
        <f>RANDOM_RANGE_PICKER(range!E$2:E10001, $G9222, range!$G$2:$G10001)</f>
        <v>0.2246480167</v>
      </c>
      <c r="F9222" s="12">
        <f>RANDOM_RANGE_PICKER(range!F$2:F10001, $G9222, range!$G$2:$G10001)</f>
        <v>0.8764836458</v>
      </c>
      <c r="G9222" s="13" t="str">
        <f t="array" ref="G9222">INDEX(range!$G$2:$G10001, RANDBETWEEN(1, ROWS(range!$G$2:$G10001)), 1)</f>
        <v>Happy</v>
      </c>
    </row>
    <row r="9223">
      <c r="A9223" s="11">
        <f>RANDOM_RANGE_PICKER(range!A$2:A10001, $G9223, range!$G$2:$G10001)</f>
        <v>90.89969415</v>
      </c>
      <c r="B9223" s="12">
        <f>RANDOM_RANGE_PICKER(range!B$2:B10001, $G9223, range!$G$2:$G10001)</f>
        <v>22.33713157</v>
      </c>
      <c r="C9223" s="12">
        <f>RANDOM_RANGE_PICKER(range!C$2:C10001, $G9223, range!$G$2:$G10001)</f>
        <v>61.30959472</v>
      </c>
      <c r="D9223" s="12">
        <f>RANDOM_RANGE_PICKER(range!D$2:D10001, $G9223, range!$G$2:$G10001)</f>
        <v>33.18809066</v>
      </c>
      <c r="E9223" s="12">
        <f>RANDOM_RANGE_PICKER(range!E$2:E10001, $G9223, range!$G$2:$G10001)</f>
        <v>0.4215055241</v>
      </c>
      <c r="F9223" s="12">
        <f>RANDOM_RANGE_PICKER(range!F$2:F10001, $G9223, range!$G$2:$G10001)</f>
        <v>1.155583991</v>
      </c>
      <c r="G9223" s="13" t="str">
        <f t="array" ref="G9223">INDEX(range!$G$2:$G10001, RANDBETWEEN(1, ROWS(range!$G$2:$G10001)), 1)</f>
        <v>Surprised</v>
      </c>
    </row>
    <row r="9224">
      <c r="A9224" s="11">
        <f>RANDOM_RANGE_PICKER(range!A$2:A10001, $G9224, range!$G$2:$G10001)</f>
        <v>88.66582788</v>
      </c>
      <c r="B9224" s="12">
        <f>RANDOM_RANGE_PICKER(range!B$2:B10001, $G9224, range!$G$2:$G10001)</f>
        <v>20.534376</v>
      </c>
      <c r="C9224" s="12">
        <f>RANDOM_RANGE_PICKER(range!C$2:C10001, $G9224, range!$G$2:$G10001)</f>
        <v>56.59925461</v>
      </c>
      <c r="D9224" s="12">
        <f>RANDOM_RANGE_PICKER(range!D$2:D10001, $G9224, range!$G$2:$G10001)</f>
        <v>33.86211168</v>
      </c>
      <c r="E9224" s="12">
        <f>RANDOM_RANGE_PICKER(range!E$2:E10001, $G9224, range!$G$2:$G10001)</f>
        <v>0.4086118266</v>
      </c>
      <c r="F9224" s="12">
        <f>RANDOM_RANGE_PICKER(range!F$2:F10001, $G9224, range!$G$2:$G10001)</f>
        <v>1.100602797</v>
      </c>
      <c r="G9224" s="13" t="str">
        <f t="array" ref="G9224">INDEX(range!$G$2:$G10001, RANDBETWEEN(1, ROWS(range!$G$2:$G10001)), 1)</f>
        <v>Surprised</v>
      </c>
    </row>
    <row r="9225">
      <c r="A9225" s="11">
        <f>RANDOM_RANGE_PICKER(range!A$2:A10001, $G9225, range!$G$2:$G10001)</f>
        <v>98.0124876</v>
      </c>
      <c r="B9225" s="12">
        <f>RANDOM_RANGE_PICKER(range!B$2:B10001, $G9225, range!$G$2:$G10001)</f>
        <v>20.69994906</v>
      </c>
      <c r="C9225" s="12">
        <f>RANDOM_RANGE_PICKER(range!C$2:C10001, $G9225, range!$G$2:$G10001)</f>
        <v>39.86347611</v>
      </c>
      <c r="D9225" s="12">
        <f>RANDOM_RANGE_PICKER(range!D$2:D10001, $G9225, range!$G$2:$G10001)</f>
        <v>33.864014</v>
      </c>
      <c r="E9225" s="12">
        <f>RANDOM_RANGE_PICKER(range!E$2:E10001, $G9225, range!$G$2:$G10001)</f>
        <v>0.4897958899</v>
      </c>
      <c r="F9225" s="12">
        <f>RANDOM_RANGE_PICKER(range!F$2:F10001, $G9225, range!$G$2:$G10001)</f>
        <v>1.10741163</v>
      </c>
      <c r="G9225" s="13" t="str">
        <f t="array" ref="G9225">INDEX(range!$G$2:$G10001, RANDBETWEEN(1, ROWS(range!$G$2:$G10001)), 1)</f>
        <v>Anxious</v>
      </c>
    </row>
    <row r="9226">
      <c r="A9226" s="11">
        <f>RANDOM_RANGE_PICKER(range!A$2:A10001, $G9226, range!$G$2:$G10001)</f>
        <v>103.243807</v>
      </c>
      <c r="B9226" s="12">
        <f>RANDOM_RANGE_PICKER(range!B$2:B10001, $G9226, range!$G$2:$G10001)</f>
        <v>27.39843335</v>
      </c>
      <c r="C9226" s="12">
        <f>RANDOM_RANGE_PICKER(range!C$2:C10001, $G9226, range!$G$2:$G10001)</f>
        <v>40.9353011</v>
      </c>
      <c r="D9226" s="12">
        <f>RANDOM_RANGE_PICKER(range!D$2:D10001, $G9226, range!$G$2:$G10001)</f>
        <v>35.78159518</v>
      </c>
      <c r="E9226" s="12">
        <f>RANDOM_RANGE_PICKER(range!E$2:E10001, $G9226, range!$G$2:$G10001)</f>
        <v>0.6603802152</v>
      </c>
      <c r="F9226" s="12">
        <f>RANDOM_RANGE_PICKER(range!F$2:F10001, $G9226, range!$G$2:$G10001)</f>
        <v>1.246108458</v>
      </c>
      <c r="G9226" s="13" t="str">
        <f t="array" ref="G9226">INDEX(range!$G$2:$G10001, RANDBETWEEN(1, ROWS(range!$G$2:$G10001)), 1)</f>
        <v>Fearful</v>
      </c>
    </row>
    <row r="9227">
      <c r="A9227" s="11">
        <f>RANDOM_RANGE_PICKER(range!A$2:A10001, $G9227, range!$G$2:$G10001)</f>
        <v>61.28967228</v>
      </c>
      <c r="B9227" s="12">
        <f>RANDOM_RANGE_PICKER(range!B$2:B10001, $G9227, range!$G$2:$G10001)</f>
        <v>12.04366982</v>
      </c>
      <c r="C9227" s="12">
        <f>RANDOM_RANGE_PICKER(range!C$2:C10001, $G9227, range!$G$2:$G10001)</f>
        <v>68.18449116</v>
      </c>
      <c r="D9227" s="12">
        <f>RANDOM_RANGE_PICKER(range!D$2:D10001, $G9227, range!$G$2:$G10001)</f>
        <v>31.76320591</v>
      </c>
      <c r="E9227" s="12">
        <f>RANDOM_RANGE_PICKER(range!E$2:E10001, $G9227, range!$G$2:$G10001)</f>
        <v>0.1456888817</v>
      </c>
      <c r="F9227" s="12">
        <f>RANDOM_RANGE_PICKER(range!F$2:F10001, $G9227, range!$G$2:$G10001)</f>
        <v>0.7587981925</v>
      </c>
      <c r="G9227" s="13" t="str">
        <f t="array" ref="G9227">INDEX(range!$G$2:$G10001, RANDBETWEEN(1, ROWS(range!$G$2:$G10001)), 1)</f>
        <v>Relaxed</v>
      </c>
    </row>
    <row r="9228">
      <c r="A9228" s="11">
        <f>RANDOM_RANGE_PICKER(range!A$2:A10001, $G9228, range!$G$2:$G10001)</f>
        <v>98.78438332</v>
      </c>
      <c r="B9228" s="12">
        <f>RANDOM_RANGE_PICKER(range!B$2:B10001, $G9228, range!$G$2:$G10001)</f>
        <v>22.8305141</v>
      </c>
      <c r="C9228" s="12">
        <f>RANDOM_RANGE_PICKER(range!C$2:C10001, $G9228, range!$G$2:$G10001)</f>
        <v>47.5480275</v>
      </c>
      <c r="D9228" s="12">
        <f>RANDOM_RANGE_PICKER(range!D$2:D10001, $G9228, range!$G$2:$G10001)</f>
        <v>34.11188799</v>
      </c>
      <c r="E9228" s="12">
        <f>RANDOM_RANGE_PICKER(range!E$2:E10001, $G9228, range!$G$2:$G10001)</f>
        <v>0.5587153622</v>
      </c>
      <c r="F9228" s="12">
        <f>RANDOM_RANGE_PICKER(range!F$2:F10001, $G9228, range!$G$2:$G10001)</f>
        <v>1.266867077</v>
      </c>
      <c r="G9228" s="13" t="str">
        <f t="array" ref="G9228">INDEX(range!$G$2:$G10001, RANDBETWEEN(1, ROWS(range!$G$2:$G10001)), 1)</f>
        <v>Angry</v>
      </c>
    </row>
    <row r="9229">
      <c r="A9229" s="11">
        <f>RANDOM_RANGE_PICKER(range!A$2:A10001, $G9229, range!$G$2:$G10001)</f>
        <v>96.91497636</v>
      </c>
      <c r="B9229" s="12">
        <f>RANDOM_RANGE_PICKER(range!B$2:B10001, $G9229, range!$G$2:$G10001)</f>
        <v>24.99369623</v>
      </c>
      <c r="C9229" s="12">
        <f>RANDOM_RANGE_PICKER(range!C$2:C10001, $G9229, range!$G$2:$G10001)</f>
        <v>45.24728312</v>
      </c>
      <c r="D9229" s="12">
        <f>RANDOM_RANGE_PICKER(range!D$2:D10001, $G9229, range!$G$2:$G10001)</f>
        <v>34.57217359</v>
      </c>
      <c r="E9229" s="12">
        <f>RANDOM_RANGE_PICKER(range!E$2:E10001, $G9229, range!$G$2:$G10001)</f>
        <v>0.5513860888</v>
      </c>
      <c r="F9229" s="12">
        <f>RANDOM_RANGE_PICKER(range!F$2:F10001, $G9229, range!$G$2:$G10001)</f>
        <v>1.132504974</v>
      </c>
      <c r="G9229" s="13" t="str">
        <f t="array" ref="G9229">INDEX(range!$G$2:$G10001, RANDBETWEEN(1, ROWS(range!$G$2:$G10001)), 1)</f>
        <v>Stressed</v>
      </c>
    </row>
    <row r="9230">
      <c r="A9230" s="11">
        <f>RANDOM_RANGE_PICKER(range!A$2:A10001, $G9230, range!$G$2:$G10001)</f>
        <v>90.43034115</v>
      </c>
      <c r="B9230" s="12">
        <f>RANDOM_RANGE_PICKER(range!B$2:B10001, $G9230, range!$G$2:$G10001)</f>
        <v>17.15769184</v>
      </c>
      <c r="C9230" s="12">
        <f>RANDOM_RANGE_PICKER(range!C$2:C10001, $G9230, range!$G$2:$G10001)</f>
        <v>50.25386203</v>
      </c>
      <c r="D9230" s="12">
        <f>RANDOM_RANGE_PICKER(range!D$2:D10001, $G9230, range!$G$2:$G10001)</f>
        <v>34.9869244</v>
      </c>
      <c r="E9230" s="12">
        <f>RANDOM_RANGE_PICKER(range!E$2:E10001, $G9230, range!$G$2:$G10001)</f>
        <v>0.3136550103</v>
      </c>
      <c r="F9230" s="12">
        <f>RANDOM_RANGE_PICKER(range!F$2:F10001, $G9230, range!$G$2:$G10001)</f>
        <v>0.9086945594</v>
      </c>
      <c r="G9230" s="13" t="str">
        <f t="array" ref="G9230">INDEX(range!$G$2:$G10001, RANDBETWEEN(1, ROWS(range!$G$2:$G10001)), 1)</f>
        <v>Exhausted</v>
      </c>
    </row>
    <row r="9231">
      <c r="A9231" s="11">
        <f>RANDOM_RANGE_PICKER(range!A$2:A10001, $G9231, range!$G$2:$G10001)</f>
        <v>73.62345226</v>
      </c>
      <c r="B9231" s="12">
        <f>RANDOM_RANGE_PICKER(range!B$2:B10001, $G9231, range!$G$2:$G10001)</f>
        <v>14.75756211</v>
      </c>
      <c r="C9231" s="12">
        <f>RANDOM_RANGE_PICKER(range!C$2:C10001, $G9231, range!$G$2:$G10001)</f>
        <v>63.15147042</v>
      </c>
      <c r="D9231" s="12">
        <f>RANDOM_RANGE_PICKER(range!D$2:D10001, $G9231, range!$G$2:$G10001)</f>
        <v>32.62546354</v>
      </c>
      <c r="E9231" s="12">
        <f>RANDOM_RANGE_PICKER(range!E$2:E10001, $G9231, range!$G$2:$G10001)</f>
        <v>0.21171083</v>
      </c>
      <c r="F9231" s="12">
        <f>RANDOM_RANGE_PICKER(range!F$2:F10001, $G9231, range!$G$2:$G10001)</f>
        <v>0.8799599957</v>
      </c>
      <c r="G9231" s="13" t="str">
        <f t="array" ref="G9231">INDEX(range!$G$2:$G10001, RANDBETWEEN(1, ROWS(range!$G$2:$G10001)), 1)</f>
        <v>Happy</v>
      </c>
    </row>
    <row r="9232">
      <c r="A9232" s="11">
        <f>RANDOM_RANGE_PICKER(range!A$2:A10001, $G9232, range!$G$2:$G10001)</f>
        <v>82.22243597</v>
      </c>
      <c r="B9232" s="12">
        <f>RANDOM_RANGE_PICKER(range!B$2:B10001, $G9232, range!$G$2:$G10001)</f>
        <v>17.17287383</v>
      </c>
      <c r="C9232" s="12">
        <f>RANDOM_RANGE_PICKER(range!C$2:C10001, $G9232, range!$G$2:$G10001)</f>
        <v>54.73680431</v>
      </c>
      <c r="D9232" s="12">
        <f>RANDOM_RANGE_PICKER(range!D$2:D10001, $G9232, range!$G$2:$G10001)</f>
        <v>32.04558963</v>
      </c>
      <c r="E9232" s="12">
        <f>RANDOM_RANGE_PICKER(range!E$2:E10001, $G9232, range!$G$2:$G10001)</f>
        <v>0.332088932</v>
      </c>
      <c r="F9232" s="12">
        <f>RANDOM_RANGE_PICKER(range!F$2:F10001, $G9232, range!$G$2:$G10001)</f>
        <v>0.905991654</v>
      </c>
      <c r="G9232" s="13" t="str">
        <f t="array" ref="G9232">INDEX(range!$G$2:$G10001, RANDBETWEEN(1, ROWS(range!$G$2:$G10001)), 1)</f>
        <v>Sad</v>
      </c>
    </row>
    <row r="9233">
      <c r="A9233" s="11">
        <f>RANDOM_RANGE_PICKER(range!A$2:A10001, $G9233, range!$G$2:$G10001)</f>
        <v>81.2020277</v>
      </c>
      <c r="B9233" s="12">
        <f>RANDOM_RANGE_PICKER(range!B$2:B10001, $G9233, range!$G$2:$G10001)</f>
        <v>16.71192995</v>
      </c>
      <c r="C9233" s="12">
        <f>RANDOM_RANGE_PICKER(range!C$2:C10001, $G9233, range!$G$2:$G10001)</f>
        <v>56.7238377</v>
      </c>
      <c r="D9233" s="12">
        <f>RANDOM_RANGE_PICKER(range!D$2:D10001, $G9233, range!$G$2:$G10001)</f>
        <v>33.74987131</v>
      </c>
      <c r="E9233" s="12">
        <f>RANDOM_RANGE_PICKER(range!E$2:E10001, $G9233, range!$G$2:$G10001)</f>
        <v>0.2555129032</v>
      </c>
      <c r="F9233" s="12">
        <f>RANDOM_RANGE_PICKER(range!F$2:F10001, $G9233, range!$G$2:$G10001)</f>
        <v>0.8047954952</v>
      </c>
      <c r="G9233" s="13" t="str">
        <f t="array" ref="G9233">INDEX(range!$G$2:$G10001, RANDBETWEEN(1, ROWS(range!$G$2:$G10001)), 1)</f>
        <v>Content</v>
      </c>
    </row>
    <row r="9234">
      <c r="A9234" s="11">
        <f>RANDOM_RANGE_PICKER(range!A$2:A10001, $G9234, range!$G$2:$G10001)</f>
        <v>92.29828186</v>
      </c>
      <c r="B9234" s="12">
        <f>RANDOM_RANGE_PICKER(range!B$2:B10001, $G9234, range!$G$2:$G10001)</f>
        <v>20.9746057</v>
      </c>
      <c r="C9234" s="12">
        <f>RANDOM_RANGE_PICKER(range!C$2:C10001, $G9234, range!$G$2:$G10001)</f>
        <v>44.61597142</v>
      </c>
      <c r="D9234" s="12">
        <f>RANDOM_RANGE_PICKER(range!D$2:D10001, $G9234, range!$G$2:$G10001)</f>
        <v>34.99684968</v>
      </c>
      <c r="E9234" s="12">
        <f>RANDOM_RANGE_PICKER(range!E$2:E10001, $G9234, range!$G$2:$G10001)</f>
        <v>0.4737237373</v>
      </c>
      <c r="F9234" s="12">
        <f>RANDOM_RANGE_PICKER(range!F$2:F10001, $G9234, range!$G$2:$G10001)</f>
        <v>1.083797814</v>
      </c>
      <c r="G9234" s="13" t="str">
        <f t="array" ref="G9234">INDEX(range!$G$2:$G10001, RANDBETWEEN(1, ROWS(range!$G$2:$G10001)), 1)</f>
        <v>Anxious</v>
      </c>
    </row>
    <row r="9235">
      <c r="A9235" s="11">
        <f>RANDOM_RANGE_PICKER(range!A$2:A10001, $G9235, range!$G$2:$G10001)</f>
        <v>94.72883219</v>
      </c>
      <c r="B9235" s="12">
        <f>RANDOM_RANGE_PICKER(range!B$2:B10001, $G9235, range!$G$2:$G10001)</f>
        <v>20.16100387</v>
      </c>
      <c r="C9235" s="12">
        <f>RANDOM_RANGE_PICKER(range!C$2:C10001, $G9235, range!$G$2:$G10001)</f>
        <v>37.72759643</v>
      </c>
      <c r="D9235" s="12">
        <f>RANDOM_RANGE_PICKER(range!D$2:D10001, $G9235, range!$G$2:$G10001)</f>
        <v>34.67602563</v>
      </c>
      <c r="E9235" s="12">
        <f>RANDOM_RANGE_PICKER(range!E$2:E10001, $G9235, range!$G$2:$G10001)</f>
        <v>0.4738777568</v>
      </c>
      <c r="F9235" s="12">
        <f>RANDOM_RANGE_PICKER(range!F$2:F10001, $G9235, range!$G$2:$G10001)</f>
        <v>1.170391098</v>
      </c>
      <c r="G9235" s="13" t="str">
        <f t="array" ref="G9235">INDEX(range!$G$2:$G10001, RANDBETWEEN(1, ROWS(range!$G$2:$G10001)), 1)</f>
        <v>Anxious</v>
      </c>
    </row>
    <row r="9236">
      <c r="A9236" s="11">
        <f>RANDOM_RANGE_PICKER(range!A$2:A10001, $G9236, range!$G$2:$G10001)</f>
        <v>75.61931921</v>
      </c>
      <c r="B9236" s="12">
        <f>RANDOM_RANGE_PICKER(range!B$2:B10001, $G9236, range!$G$2:$G10001)</f>
        <v>16.5045215</v>
      </c>
      <c r="C9236" s="12">
        <f>RANDOM_RANGE_PICKER(range!C$2:C10001, $G9236, range!$G$2:$G10001)</f>
        <v>62.04409749</v>
      </c>
      <c r="D9236" s="12">
        <f>RANDOM_RANGE_PICKER(range!D$2:D10001, $G9236, range!$G$2:$G10001)</f>
        <v>33.1751</v>
      </c>
      <c r="E9236" s="12">
        <f>RANDOM_RANGE_PICKER(range!E$2:E10001, $G9236, range!$G$2:$G10001)</f>
        <v>0.2377180138</v>
      </c>
      <c r="F9236" s="12">
        <f>RANDOM_RANGE_PICKER(range!F$2:F10001, $G9236, range!$G$2:$G10001)</f>
        <v>0.8286705378</v>
      </c>
      <c r="G9236" s="13" t="str">
        <f t="array" ref="G9236">INDEX(range!$G$2:$G10001, RANDBETWEEN(1, ROWS(range!$G$2:$G10001)), 1)</f>
        <v>Content</v>
      </c>
    </row>
    <row r="9237">
      <c r="A9237" s="11">
        <f>RANDOM_RANGE_PICKER(range!A$2:A10001, $G9237, range!$G$2:$G10001)</f>
        <v>101.325646</v>
      </c>
      <c r="B9237" s="12">
        <f>RANDOM_RANGE_PICKER(range!B$2:B10001, $G9237, range!$G$2:$G10001)</f>
        <v>22.19643163</v>
      </c>
      <c r="C9237" s="12">
        <f>RANDOM_RANGE_PICKER(range!C$2:C10001, $G9237, range!$G$2:$G10001)</f>
        <v>47.25005605</v>
      </c>
      <c r="D9237" s="12">
        <f>RANDOM_RANGE_PICKER(range!D$2:D10001, $G9237, range!$G$2:$G10001)</f>
        <v>35.81990838</v>
      </c>
      <c r="E9237" s="12">
        <f>RANDOM_RANGE_PICKER(range!E$2:E10001, $G9237, range!$G$2:$G10001)</f>
        <v>0.5166359647</v>
      </c>
      <c r="F9237" s="12">
        <f>RANDOM_RANGE_PICKER(range!F$2:F10001, $G9237, range!$G$2:$G10001)</f>
        <v>1.271056201</v>
      </c>
      <c r="G9237" s="13" t="str">
        <f t="array" ref="G9237">INDEX(range!$G$2:$G10001, RANDBETWEEN(1, ROWS(range!$G$2:$G10001)), 1)</f>
        <v>Angry</v>
      </c>
    </row>
    <row r="9238">
      <c r="A9238" s="11">
        <f>RANDOM_RANGE_PICKER(range!A$2:A10001, $G9238, range!$G$2:$G10001)</f>
        <v>83.84744825</v>
      </c>
      <c r="B9238" s="12">
        <f>RANDOM_RANGE_PICKER(range!B$2:B10001, $G9238, range!$G$2:$G10001)</f>
        <v>18.42895208</v>
      </c>
      <c r="C9238" s="12">
        <f>RANDOM_RANGE_PICKER(range!C$2:C10001, $G9238, range!$G$2:$G10001)</f>
        <v>57.4557682</v>
      </c>
      <c r="D9238" s="12">
        <f>RANDOM_RANGE_PICKER(range!D$2:D10001, $G9238, range!$G$2:$G10001)</f>
        <v>34.9115522</v>
      </c>
      <c r="E9238" s="12">
        <f>RANDOM_RANGE_PICKER(range!E$2:E10001, $G9238, range!$G$2:$G10001)</f>
        <v>0.3164600437</v>
      </c>
      <c r="F9238" s="12">
        <f>RANDOM_RANGE_PICKER(range!F$2:F10001, $G9238, range!$G$2:$G10001)</f>
        <v>1.051853493</v>
      </c>
      <c r="G9238" s="13" t="str">
        <f t="array" ref="G9238">INDEX(range!$G$2:$G10001, RANDBETWEEN(1, ROWS(range!$G$2:$G10001)), 1)</f>
        <v>Exhausted</v>
      </c>
    </row>
    <row r="9239">
      <c r="A9239" s="11">
        <f>RANDOM_RANGE_PICKER(range!A$2:A10001, $G9239, range!$G$2:$G10001)</f>
        <v>79.96118081</v>
      </c>
      <c r="B9239" s="12">
        <f>RANDOM_RANGE_PICKER(range!B$2:B10001, $G9239, range!$G$2:$G10001)</f>
        <v>16.6132606</v>
      </c>
      <c r="C9239" s="12">
        <f>RANDOM_RANGE_PICKER(range!C$2:C10001, $G9239, range!$G$2:$G10001)</f>
        <v>56.32412063</v>
      </c>
      <c r="D9239" s="12">
        <f>RANDOM_RANGE_PICKER(range!D$2:D10001, $G9239, range!$G$2:$G10001)</f>
        <v>33.24325686</v>
      </c>
      <c r="E9239" s="12">
        <f>RANDOM_RANGE_PICKER(range!E$2:E10001, $G9239, range!$G$2:$G10001)</f>
        <v>0.2957166289</v>
      </c>
      <c r="F9239" s="12">
        <f>RANDOM_RANGE_PICKER(range!F$2:F10001, $G9239, range!$G$2:$G10001)</f>
        <v>0.9965377894</v>
      </c>
      <c r="G9239" s="13" t="str">
        <f t="array" ref="G9239">INDEX(range!$G$2:$G10001, RANDBETWEEN(1, ROWS(range!$G$2:$G10001)), 1)</f>
        <v>Content</v>
      </c>
    </row>
    <row r="9240">
      <c r="A9240" s="11">
        <f>RANDOM_RANGE_PICKER(range!A$2:A10001, $G9240, range!$G$2:$G10001)</f>
        <v>77.38550536</v>
      </c>
      <c r="B9240" s="12">
        <f>RANDOM_RANGE_PICKER(range!B$2:B10001, $G9240, range!$G$2:$G10001)</f>
        <v>16.27800361</v>
      </c>
      <c r="C9240" s="12">
        <f>RANDOM_RANGE_PICKER(range!C$2:C10001, $G9240, range!$G$2:$G10001)</f>
        <v>57.15059043</v>
      </c>
      <c r="D9240" s="12">
        <f>RANDOM_RANGE_PICKER(range!D$2:D10001, $G9240, range!$G$2:$G10001)</f>
        <v>33.56564403</v>
      </c>
      <c r="E9240" s="12">
        <f>RANDOM_RANGE_PICKER(range!E$2:E10001, $G9240, range!$G$2:$G10001)</f>
        <v>0.2353627621</v>
      </c>
      <c r="F9240" s="12">
        <f>RANDOM_RANGE_PICKER(range!F$2:F10001, $G9240, range!$G$2:$G10001)</f>
        <v>0.9584898153</v>
      </c>
      <c r="G9240" s="13" t="str">
        <f t="array" ref="G9240">INDEX(range!$G$2:$G10001, RANDBETWEEN(1, ROWS(range!$G$2:$G10001)), 1)</f>
        <v>Content</v>
      </c>
    </row>
    <row r="9241">
      <c r="A9241" s="11">
        <f>RANDOM_RANGE_PICKER(range!A$2:A10001, $G9241, range!$G$2:$G10001)</f>
        <v>110.0839507</v>
      </c>
      <c r="B9241" s="12">
        <f>RANDOM_RANGE_PICKER(range!B$2:B10001, $G9241, range!$G$2:$G10001)</f>
        <v>25.85831572</v>
      </c>
      <c r="C9241" s="12">
        <f>RANDOM_RANGE_PICKER(range!C$2:C10001, $G9241, range!$G$2:$G10001)</f>
        <v>36.83201863</v>
      </c>
      <c r="D9241" s="12">
        <f>RANDOM_RANGE_PICKER(range!D$2:D10001, $G9241, range!$G$2:$G10001)</f>
        <v>35.01308947</v>
      </c>
      <c r="E9241" s="12">
        <f>RANDOM_RANGE_PICKER(range!E$2:E10001, $G9241, range!$G$2:$G10001)</f>
        <v>0.6463378648</v>
      </c>
      <c r="F9241" s="12">
        <f>RANDOM_RANGE_PICKER(range!F$2:F10001, $G9241, range!$G$2:$G10001)</f>
        <v>1.250708291</v>
      </c>
      <c r="G9241" s="13" t="str">
        <f t="array" ref="G9241">INDEX(range!$G$2:$G10001, RANDBETWEEN(1, ROWS(range!$G$2:$G10001)), 1)</f>
        <v>Fearful</v>
      </c>
    </row>
    <row r="9242">
      <c r="A9242" s="11">
        <f>RANDOM_RANGE_PICKER(range!A$2:A10001, $G9242, range!$G$2:$G10001)</f>
        <v>99.9552649</v>
      </c>
      <c r="B9242" s="12">
        <f>RANDOM_RANGE_PICKER(range!B$2:B10001, $G9242, range!$G$2:$G10001)</f>
        <v>21.86523499</v>
      </c>
      <c r="C9242" s="12">
        <f>RANDOM_RANGE_PICKER(range!C$2:C10001, $G9242, range!$G$2:$G10001)</f>
        <v>42.71106921</v>
      </c>
      <c r="D9242" s="12">
        <f>RANDOM_RANGE_PICKER(range!D$2:D10001, $G9242, range!$G$2:$G10001)</f>
        <v>34.15638154</v>
      </c>
      <c r="E9242" s="12">
        <f>RANDOM_RANGE_PICKER(range!E$2:E10001, $G9242, range!$G$2:$G10001)</f>
        <v>0.4252472419</v>
      </c>
      <c r="F9242" s="12">
        <f>RANDOM_RANGE_PICKER(range!F$2:F10001, $G9242, range!$G$2:$G10001)</f>
        <v>1.100331013</v>
      </c>
      <c r="G9242" s="13" t="str">
        <f t="array" ref="G9242">INDEX(range!$G$2:$G10001, RANDBETWEEN(1, ROWS(range!$G$2:$G10001)), 1)</f>
        <v>Anxious</v>
      </c>
    </row>
    <row r="9243">
      <c r="A9243" s="11">
        <f>RANDOM_RANGE_PICKER(range!A$2:A10001, $G9243, range!$G$2:$G10001)</f>
        <v>97.94350446</v>
      </c>
      <c r="B9243" s="12">
        <f>RANDOM_RANGE_PICKER(range!B$2:B10001, $G9243, range!$G$2:$G10001)</f>
        <v>19.65101905</v>
      </c>
      <c r="C9243" s="12">
        <f>RANDOM_RANGE_PICKER(range!C$2:C10001, $G9243, range!$G$2:$G10001)</f>
        <v>41.10289572</v>
      </c>
      <c r="D9243" s="12">
        <f>RANDOM_RANGE_PICKER(range!D$2:D10001, $G9243, range!$G$2:$G10001)</f>
        <v>34.81905989</v>
      </c>
      <c r="E9243" s="12">
        <f>RANDOM_RANGE_PICKER(range!E$2:E10001, $G9243, range!$G$2:$G10001)</f>
        <v>0.4084916757</v>
      </c>
      <c r="F9243" s="12">
        <f>RANDOM_RANGE_PICKER(range!F$2:F10001, $G9243, range!$G$2:$G10001)</f>
        <v>1.129798657</v>
      </c>
      <c r="G9243" s="13" t="str">
        <f t="array" ref="G9243">INDEX(range!$G$2:$G10001, RANDBETWEEN(1, ROWS(range!$G$2:$G10001)), 1)</f>
        <v>Anxious</v>
      </c>
    </row>
    <row r="9244">
      <c r="A9244" s="11">
        <f>RANDOM_RANGE_PICKER(range!A$2:A10001, $G9244, range!$G$2:$G10001)</f>
        <v>70.3525201</v>
      </c>
      <c r="B9244" s="12">
        <f>RANDOM_RANGE_PICKER(range!B$2:B10001, $G9244, range!$G$2:$G10001)</f>
        <v>15.63968113</v>
      </c>
      <c r="C9244" s="12">
        <f>RANDOM_RANGE_PICKER(range!C$2:C10001, $G9244, range!$G$2:$G10001)</f>
        <v>64.25718452</v>
      </c>
      <c r="D9244" s="12">
        <f>RANDOM_RANGE_PICKER(range!D$2:D10001, $G9244, range!$G$2:$G10001)</f>
        <v>31.04509741</v>
      </c>
      <c r="E9244" s="12">
        <f>RANDOM_RANGE_PICKER(range!E$2:E10001, $G9244, range!$G$2:$G10001)</f>
        <v>0.2262713244</v>
      </c>
      <c r="F9244" s="12">
        <f>RANDOM_RANGE_PICKER(range!F$2:F10001, $G9244, range!$G$2:$G10001)</f>
        <v>0.7102758583</v>
      </c>
      <c r="G9244" s="13" t="str">
        <f t="array" ref="G9244">INDEX(range!$G$2:$G10001, RANDBETWEEN(1, ROWS(range!$G$2:$G10001)), 1)</f>
        <v>Calm</v>
      </c>
    </row>
    <row r="9245">
      <c r="A9245" s="11">
        <f>RANDOM_RANGE_PICKER(range!A$2:A10001, $G9245, range!$G$2:$G10001)</f>
        <v>106.0203924</v>
      </c>
      <c r="B9245" s="12">
        <f>RANDOM_RANGE_PICKER(range!B$2:B10001, $G9245, range!$G$2:$G10001)</f>
        <v>24.17919865</v>
      </c>
      <c r="C9245" s="12">
        <f>RANDOM_RANGE_PICKER(range!C$2:C10001, $G9245, range!$G$2:$G10001)</f>
        <v>50.49195094</v>
      </c>
      <c r="D9245" s="12">
        <f>RANDOM_RANGE_PICKER(range!D$2:D10001, $G9245, range!$G$2:$G10001)</f>
        <v>34.05150053</v>
      </c>
      <c r="E9245" s="12">
        <f>RANDOM_RANGE_PICKER(range!E$2:E10001, $G9245, range!$G$2:$G10001)</f>
        <v>0.5980856747</v>
      </c>
      <c r="F9245" s="12">
        <f>RANDOM_RANGE_PICKER(range!F$2:F10001, $G9245, range!$G$2:$G10001)</f>
        <v>1.321246426</v>
      </c>
      <c r="G9245" s="13" t="str">
        <f t="array" ref="G9245">INDEX(range!$G$2:$G10001, RANDBETWEEN(1, ROWS(range!$G$2:$G10001)), 1)</f>
        <v>Angry</v>
      </c>
    </row>
    <row r="9246">
      <c r="A9246" s="11">
        <f>RANDOM_RANGE_PICKER(range!A$2:A10001, $G9246, range!$G$2:$G10001)</f>
        <v>85.66175636</v>
      </c>
      <c r="B9246" s="12">
        <f>RANDOM_RANGE_PICKER(range!B$2:B10001, $G9246, range!$G$2:$G10001)</f>
        <v>23.25766309</v>
      </c>
      <c r="C9246" s="12">
        <f>RANDOM_RANGE_PICKER(range!C$2:C10001, $G9246, range!$G$2:$G10001)</f>
        <v>61.20017554</v>
      </c>
      <c r="D9246" s="12">
        <f>RANDOM_RANGE_PICKER(range!D$2:D10001, $G9246, range!$G$2:$G10001)</f>
        <v>34.29247226</v>
      </c>
      <c r="E9246" s="12">
        <f>RANDOM_RANGE_PICKER(range!E$2:E10001, $G9246, range!$G$2:$G10001)</f>
        <v>0.4241410566</v>
      </c>
      <c r="F9246" s="12">
        <f>RANDOM_RANGE_PICKER(range!F$2:F10001, $G9246, range!$G$2:$G10001)</f>
        <v>1.069561529</v>
      </c>
      <c r="G9246" s="13" t="str">
        <f t="array" ref="G9246">INDEX(range!$G$2:$G10001, RANDBETWEEN(1, ROWS(range!$G$2:$G10001)), 1)</f>
        <v>Surprised</v>
      </c>
    </row>
    <row r="9247">
      <c r="A9247" s="11">
        <f>RANDOM_RANGE_PICKER(range!A$2:A10001, $G9247, range!$G$2:$G10001)</f>
        <v>64.45222018</v>
      </c>
      <c r="B9247" s="12">
        <f>RANDOM_RANGE_PICKER(range!B$2:B10001, $G9247, range!$G$2:$G10001)</f>
        <v>15.90336802</v>
      </c>
      <c r="C9247" s="12">
        <f>RANDOM_RANGE_PICKER(range!C$2:C10001, $G9247, range!$G$2:$G10001)</f>
        <v>65.54148566</v>
      </c>
      <c r="D9247" s="12">
        <f>RANDOM_RANGE_PICKER(range!D$2:D10001, $G9247, range!$G$2:$G10001)</f>
        <v>30.22762424</v>
      </c>
      <c r="E9247" s="12">
        <f>RANDOM_RANGE_PICKER(range!E$2:E10001, $G9247, range!$G$2:$G10001)</f>
        <v>0.1836879214</v>
      </c>
      <c r="F9247" s="12">
        <f>RANDOM_RANGE_PICKER(range!F$2:F10001, $G9247, range!$G$2:$G10001)</f>
        <v>0.7646033798</v>
      </c>
      <c r="G9247" s="13" t="str">
        <f t="array" ref="G9247">INDEX(range!$G$2:$G10001, RANDBETWEEN(1, ROWS(range!$G$2:$G10001)), 1)</f>
        <v>Relaxed</v>
      </c>
    </row>
    <row r="9248">
      <c r="A9248" s="11">
        <f>RANDOM_RANGE_PICKER(range!A$2:A10001, $G9248, range!$G$2:$G10001)</f>
        <v>86.73490293</v>
      </c>
      <c r="B9248" s="12">
        <f>RANDOM_RANGE_PICKER(range!B$2:B10001, $G9248, range!$G$2:$G10001)</f>
        <v>20.60538575</v>
      </c>
      <c r="C9248" s="12">
        <f>RANDOM_RANGE_PICKER(range!C$2:C10001, $G9248, range!$G$2:$G10001)</f>
        <v>48.47885788</v>
      </c>
      <c r="D9248" s="12">
        <f>RANDOM_RANGE_PICKER(range!D$2:D10001, $G9248, range!$G$2:$G10001)</f>
        <v>33.79421005</v>
      </c>
      <c r="E9248" s="12">
        <f>RANDOM_RANGE_PICKER(range!E$2:E10001, $G9248, range!$G$2:$G10001)</f>
        <v>0.3655390144</v>
      </c>
      <c r="F9248" s="12">
        <f>RANDOM_RANGE_PICKER(range!F$2:F10001, $G9248, range!$G$2:$G10001)</f>
        <v>0.8575603594</v>
      </c>
      <c r="G9248" s="13" t="str">
        <f t="array" ref="G9248">INDEX(range!$G$2:$G10001, RANDBETWEEN(1, ROWS(range!$G$2:$G10001)), 1)</f>
        <v>Sad</v>
      </c>
    </row>
    <row r="9249">
      <c r="A9249" s="11">
        <f>RANDOM_RANGE_PICKER(range!A$2:A10001, $G9249, range!$G$2:$G10001)</f>
        <v>63.420611</v>
      </c>
      <c r="B9249" s="12">
        <f>RANDOM_RANGE_PICKER(range!B$2:B10001, $G9249, range!$G$2:$G10001)</f>
        <v>13.58433486</v>
      </c>
      <c r="C9249" s="12">
        <f>RANDOM_RANGE_PICKER(range!C$2:C10001, $G9249, range!$G$2:$G10001)</f>
        <v>62.27864626</v>
      </c>
      <c r="D9249" s="12">
        <f>RANDOM_RANGE_PICKER(range!D$2:D10001, $G9249, range!$G$2:$G10001)</f>
        <v>31.96943065</v>
      </c>
      <c r="E9249" s="12">
        <f>RANDOM_RANGE_PICKER(range!E$2:E10001, $G9249, range!$G$2:$G10001)</f>
        <v>0.1981348833</v>
      </c>
      <c r="F9249" s="12">
        <f>RANDOM_RANGE_PICKER(range!F$2:F10001, $G9249, range!$G$2:$G10001)</f>
        <v>0.7000943657</v>
      </c>
      <c r="G9249" s="13" t="str">
        <f t="array" ref="G9249">INDEX(range!$G$2:$G10001, RANDBETWEEN(1, ROWS(range!$G$2:$G10001)), 1)</f>
        <v>Relaxed</v>
      </c>
    </row>
    <row r="9250">
      <c r="A9250" s="11">
        <f>RANDOM_RANGE_PICKER(range!A$2:A10001, $G9250, range!$G$2:$G10001)</f>
        <v>96.17286698</v>
      </c>
      <c r="B9250" s="12">
        <f>RANDOM_RANGE_PICKER(range!B$2:B10001, $G9250, range!$G$2:$G10001)</f>
        <v>22.86802332</v>
      </c>
      <c r="C9250" s="12">
        <f>RANDOM_RANGE_PICKER(range!C$2:C10001, $G9250, range!$G$2:$G10001)</f>
        <v>41.7760866</v>
      </c>
      <c r="D9250" s="12">
        <f>RANDOM_RANGE_PICKER(range!D$2:D10001, $G9250, range!$G$2:$G10001)</f>
        <v>34.64812564</v>
      </c>
      <c r="E9250" s="12">
        <f>RANDOM_RANGE_PICKER(range!E$2:E10001, $G9250, range!$G$2:$G10001)</f>
        <v>0.4806472606</v>
      </c>
      <c r="F9250" s="12">
        <f>RANDOM_RANGE_PICKER(range!F$2:F10001, $G9250, range!$G$2:$G10001)</f>
        <v>1.08557364</v>
      </c>
      <c r="G9250" s="13" t="str">
        <f t="array" ref="G9250">INDEX(range!$G$2:$G10001, RANDBETWEEN(1, ROWS(range!$G$2:$G10001)), 1)</f>
        <v>Anxious</v>
      </c>
    </row>
    <row r="9251">
      <c r="A9251" s="11">
        <f>RANDOM_RANGE_PICKER(range!A$2:A10001, $G9251, range!$G$2:$G10001)</f>
        <v>92.63815219</v>
      </c>
      <c r="B9251" s="12">
        <f>RANDOM_RANGE_PICKER(range!B$2:B10001, $G9251, range!$G$2:$G10001)</f>
        <v>20.0753419</v>
      </c>
      <c r="C9251" s="12">
        <f>RANDOM_RANGE_PICKER(range!C$2:C10001, $G9251, range!$G$2:$G10001)</f>
        <v>55.78711211</v>
      </c>
      <c r="D9251" s="12">
        <f>RANDOM_RANGE_PICKER(range!D$2:D10001, $G9251, range!$G$2:$G10001)</f>
        <v>33.1316784</v>
      </c>
      <c r="E9251" s="12">
        <f>RANDOM_RANGE_PICKER(range!E$2:E10001, $G9251, range!$G$2:$G10001)</f>
        <v>0.4291692054</v>
      </c>
      <c r="F9251" s="12">
        <f>RANDOM_RANGE_PICKER(range!F$2:F10001, $G9251, range!$G$2:$G10001)</f>
        <v>1.113064115</v>
      </c>
      <c r="G9251" s="13" t="str">
        <f t="array" ref="G9251">INDEX(range!$G$2:$G10001, RANDBETWEEN(1, ROWS(range!$G$2:$G10001)), 1)</f>
        <v>Surprised</v>
      </c>
    </row>
    <row r="9252">
      <c r="A9252" s="11">
        <f>RANDOM_RANGE_PICKER(range!A$2:A10001, $G9252, range!$G$2:$G10001)</f>
        <v>86.45944672</v>
      </c>
      <c r="B9252" s="12">
        <f>RANDOM_RANGE_PICKER(range!B$2:B10001, $G9252, range!$G$2:$G10001)</f>
        <v>19.95261669</v>
      </c>
      <c r="C9252" s="12">
        <f>RANDOM_RANGE_PICKER(range!C$2:C10001, $G9252, range!$G$2:$G10001)</f>
        <v>48.48520019</v>
      </c>
      <c r="D9252" s="12">
        <f>RANDOM_RANGE_PICKER(range!D$2:D10001, $G9252, range!$G$2:$G10001)</f>
        <v>33.38347923</v>
      </c>
      <c r="E9252" s="12">
        <f>RANDOM_RANGE_PICKER(range!E$2:E10001, $G9252, range!$G$2:$G10001)</f>
        <v>0.3669781509</v>
      </c>
      <c r="F9252" s="12">
        <f>RANDOM_RANGE_PICKER(range!F$2:F10001, $G9252, range!$G$2:$G10001)</f>
        <v>0.8660482355</v>
      </c>
      <c r="G9252" s="13" t="str">
        <f t="array" ref="G9252">INDEX(range!$G$2:$G10001, RANDBETWEEN(1, ROWS(range!$G$2:$G10001)), 1)</f>
        <v>Sad</v>
      </c>
    </row>
    <row r="9253">
      <c r="A9253" s="11">
        <f>RANDOM_RANGE_PICKER(range!A$2:A10001, $G9253, range!$G$2:$G10001)</f>
        <v>70.11305386</v>
      </c>
      <c r="B9253" s="12">
        <f>RANDOM_RANGE_PICKER(range!B$2:B10001, $G9253, range!$G$2:$G10001)</f>
        <v>17.89829162</v>
      </c>
      <c r="C9253" s="12">
        <f>RANDOM_RANGE_PICKER(range!C$2:C10001, $G9253, range!$G$2:$G10001)</f>
        <v>58.66807408</v>
      </c>
      <c r="D9253" s="12">
        <f>RANDOM_RANGE_PICKER(range!D$2:D10001, $G9253, range!$G$2:$G10001)</f>
        <v>32.25534793</v>
      </c>
      <c r="E9253" s="12">
        <f>RANDOM_RANGE_PICKER(range!E$2:E10001, $G9253, range!$G$2:$G10001)</f>
        <v>0.2174494571</v>
      </c>
      <c r="F9253" s="12">
        <f>RANDOM_RANGE_PICKER(range!F$2:F10001, $G9253, range!$G$2:$G10001)</f>
        <v>0.8240446187</v>
      </c>
      <c r="G9253" s="13" t="str">
        <f t="array" ref="G9253">INDEX(range!$G$2:$G10001, RANDBETWEEN(1, ROWS(range!$G$2:$G10001)), 1)</f>
        <v>Happy</v>
      </c>
    </row>
    <row r="9254">
      <c r="A9254" s="11">
        <f>RANDOM_RANGE_PICKER(range!A$2:A10001, $G9254, range!$G$2:$G10001)</f>
        <v>63.88050491</v>
      </c>
      <c r="B9254" s="12">
        <f>RANDOM_RANGE_PICKER(range!B$2:B10001, $G9254, range!$G$2:$G10001)</f>
        <v>12.36893647</v>
      </c>
      <c r="C9254" s="12">
        <f>RANDOM_RANGE_PICKER(range!C$2:C10001, $G9254, range!$G$2:$G10001)</f>
        <v>62.32214619</v>
      </c>
      <c r="D9254" s="12">
        <f>RANDOM_RANGE_PICKER(range!D$2:D10001, $G9254, range!$G$2:$G10001)</f>
        <v>31.56032283</v>
      </c>
      <c r="E9254" s="12">
        <f>RANDOM_RANGE_PICKER(range!E$2:E10001, $G9254, range!$G$2:$G10001)</f>
        <v>0.1164107155</v>
      </c>
      <c r="F9254" s="12">
        <f>RANDOM_RANGE_PICKER(range!F$2:F10001, $G9254, range!$G$2:$G10001)</f>
        <v>0.6541864629</v>
      </c>
      <c r="G9254" s="13" t="str">
        <f t="array" ref="G9254">INDEX(range!$G$2:$G10001, RANDBETWEEN(1, ROWS(range!$G$2:$G10001)), 1)</f>
        <v>Relaxed</v>
      </c>
    </row>
    <row r="9255">
      <c r="A9255" s="11">
        <f>RANDOM_RANGE_PICKER(range!A$2:A10001, $G9255, range!$G$2:$G10001)</f>
        <v>82.82109159</v>
      </c>
      <c r="B9255" s="12">
        <f>RANDOM_RANGE_PICKER(range!B$2:B10001, $G9255, range!$G$2:$G10001)</f>
        <v>20.17348683</v>
      </c>
      <c r="C9255" s="12">
        <f>RANDOM_RANGE_PICKER(range!C$2:C10001, $G9255, range!$G$2:$G10001)</f>
        <v>47.42840211</v>
      </c>
      <c r="D9255" s="12">
        <f>RANDOM_RANGE_PICKER(range!D$2:D10001, $G9255, range!$G$2:$G10001)</f>
        <v>33.54110106</v>
      </c>
      <c r="E9255" s="12">
        <f>RANDOM_RANGE_PICKER(range!E$2:E10001, $G9255, range!$G$2:$G10001)</f>
        <v>0.3692066102</v>
      </c>
      <c r="F9255" s="12">
        <f>RANDOM_RANGE_PICKER(range!F$2:F10001, $G9255, range!$G$2:$G10001)</f>
        <v>0.8504976017</v>
      </c>
      <c r="G9255" s="13" t="str">
        <f t="array" ref="G9255">INDEX(range!$G$2:$G10001, RANDBETWEEN(1, ROWS(range!$G$2:$G10001)), 1)</f>
        <v>Sad</v>
      </c>
    </row>
    <row r="9256">
      <c r="A9256" s="11">
        <f>RANDOM_RANGE_PICKER(range!A$2:A10001, $G9256, range!$G$2:$G10001)</f>
        <v>66.04390953</v>
      </c>
      <c r="B9256" s="12">
        <f>RANDOM_RANGE_PICKER(range!B$2:B10001, $G9256, range!$G$2:$G10001)</f>
        <v>13.10528066</v>
      </c>
      <c r="C9256" s="12">
        <f>RANDOM_RANGE_PICKER(range!C$2:C10001, $G9256, range!$G$2:$G10001)</f>
        <v>69.58543885</v>
      </c>
      <c r="D9256" s="12">
        <f>RANDOM_RANGE_PICKER(range!D$2:D10001, $G9256, range!$G$2:$G10001)</f>
        <v>30.09779786</v>
      </c>
      <c r="E9256" s="12">
        <f>RANDOM_RANGE_PICKER(range!E$2:E10001, $G9256, range!$G$2:$G10001)</f>
        <v>0.122633028</v>
      </c>
      <c r="F9256" s="12">
        <f>RANDOM_RANGE_PICKER(range!F$2:F10001, $G9256, range!$G$2:$G10001)</f>
        <v>0.6975134145</v>
      </c>
      <c r="G9256" s="13" t="str">
        <f t="array" ref="G9256">INDEX(range!$G$2:$G10001, RANDBETWEEN(1, ROWS(range!$G$2:$G10001)), 1)</f>
        <v>Relaxed</v>
      </c>
    </row>
    <row r="9257">
      <c r="A9257" s="11">
        <f>RANDOM_RANGE_PICKER(range!A$2:A10001, $G9257, range!$G$2:$G10001)</f>
        <v>103.6095447</v>
      </c>
      <c r="B9257" s="12">
        <f>RANDOM_RANGE_PICKER(range!B$2:B10001, $G9257, range!$G$2:$G10001)</f>
        <v>23.92576474</v>
      </c>
      <c r="C9257" s="12">
        <f>RANDOM_RANGE_PICKER(range!C$2:C10001, $G9257, range!$G$2:$G10001)</f>
        <v>44.53099182</v>
      </c>
      <c r="D9257" s="12">
        <f>RANDOM_RANGE_PICKER(range!D$2:D10001, $G9257, range!$G$2:$G10001)</f>
        <v>34.91435674</v>
      </c>
      <c r="E9257" s="12">
        <f>RANDOM_RANGE_PICKER(range!E$2:E10001, $G9257, range!$G$2:$G10001)</f>
        <v>0.5728124248</v>
      </c>
      <c r="F9257" s="12">
        <f>RANDOM_RANGE_PICKER(range!F$2:F10001, $G9257, range!$G$2:$G10001)</f>
        <v>1.219037138</v>
      </c>
      <c r="G9257" s="13" t="str">
        <f t="array" ref="G9257">INDEX(range!$G$2:$G10001, RANDBETWEEN(1, ROWS(range!$G$2:$G10001)), 1)</f>
        <v>Angry</v>
      </c>
    </row>
    <row r="9258">
      <c r="A9258" s="11">
        <f>RANDOM_RANGE_PICKER(range!A$2:A10001, $G9258, range!$G$2:$G10001)</f>
        <v>76.35591712</v>
      </c>
      <c r="B9258" s="12">
        <f>RANDOM_RANGE_PICKER(range!B$2:B10001, $G9258, range!$G$2:$G10001)</f>
        <v>17.46826032</v>
      </c>
      <c r="C9258" s="12">
        <f>RANDOM_RANGE_PICKER(range!C$2:C10001, $G9258, range!$G$2:$G10001)</f>
        <v>66.81134952</v>
      </c>
      <c r="D9258" s="12">
        <f>RANDOM_RANGE_PICKER(range!D$2:D10001, $G9258, range!$G$2:$G10001)</f>
        <v>33.69737919</v>
      </c>
      <c r="E9258" s="12">
        <f>RANDOM_RANGE_PICKER(range!E$2:E10001, $G9258, range!$G$2:$G10001)</f>
        <v>0.2213886822</v>
      </c>
      <c r="F9258" s="12">
        <f>RANDOM_RANGE_PICKER(range!F$2:F10001, $G9258, range!$G$2:$G10001)</f>
        <v>0.9087733896</v>
      </c>
      <c r="G9258" s="13" t="str">
        <f t="array" ref="G9258">INDEX(range!$G$2:$G10001, RANDBETWEEN(1, ROWS(range!$G$2:$G10001)), 1)</f>
        <v>Joyful</v>
      </c>
    </row>
    <row r="9259">
      <c r="A9259" s="11">
        <f>RANDOM_RANGE_PICKER(range!A$2:A10001, $G9259, range!$G$2:$G10001)</f>
        <v>77.20759269</v>
      </c>
      <c r="B9259" s="12">
        <f>RANDOM_RANGE_PICKER(range!B$2:B10001, $G9259, range!$G$2:$G10001)</f>
        <v>18.291444</v>
      </c>
      <c r="C9259" s="12">
        <f>RANDOM_RANGE_PICKER(range!C$2:C10001, $G9259, range!$G$2:$G10001)</f>
        <v>60.92523571</v>
      </c>
      <c r="D9259" s="12">
        <f>RANDOM_RANGE_PICKER(range!D$2:D10001, $G9259, range!$G$2:$G10001)</f>
        <v>33.56101392</v>
      </c>
      <c r="E9259" s="12">
        <f>RANDOM_RANGE_PICKER(range!E$2:E10001, $G9259, range!$G$2:$G10001)</f>
        <v>0.2193730004</v>
      </c>
      <c r="F9259" s="12">
        <f>RANDOM_RANGE_PICKER(range!F$2:F10001, $G9259, range!$G$2:$G10001)</f>
        <v>0.8933426214</v>
      </c>
      <c r="G9259" s="13" t="str">
        <f t="array" ref="G9259">INDEX(range!$G$2:$G10001, RANDBETWEEN(1, ROWS(range!$G$2:$G10001)), 1)</f>
        <v>Joyful</v>
      </c>
    </row>
    <row r="9260">
      <c r="A9260" s="11">
        <f>RANDOM_RANGE_PICKER(range!A$2:A10001, $G9260, range!$G$2:$G10001)</f>
        <v>75.89683933</v>
      </c>
      <c r="B9260" s="12">
        <f>RANDOM_RANGE_PICKER(range!B$2:B10001, $G9260, range!$G$2:$G10001)</f>
        <v>15.46275558</v>
      </c>
      <c r="C9260" s="12">
        <f>RANDOM_RANGE_PICKER(range!C$2:C10001, $G9260, range!$G$2:$G10001)</f>
        <v>63.64522169</v>
      </c>
      <c r="D9260" s="12">
        <f>RANDOM_RANGE_PICKER(range!D$2:D10001, $G9260, range!$G$2:$G10001)</f>
        <v>32.47789381</v>
      </c>
      <c r="E9260" s="12">
        <f>RANDOM_RANGE_PICKER(range!E$2:E10001, $G9260, range!$G$2:$G10001)</f>
        <v>0.2259688936</v>
      </c>
      <c r="F9260" s="12">
        <f>RANDOM_RANGE_PICKER(range!F$2:F10001, $G9260, range!$G$2:$G10001)</f>
        <v>0.9473366261</v>
      </c>
      <c r="G9260" s="13" t="str">
        <f t="array" ref="G9260">INDEX(range!$G$2:$G10001, RANDBETWEEN(1, ROWS(range!$G$2:$G10001)), 1)</f>
        <v>Content</v>
      </c>
    </row>
    <row r="9261">
      <c r="A9261" s="11">
        <f>RANDOM_RANGE_PICKER(range!A$2:A10001, $G9261, range!$G$2:$G10001)</f>
        <v>76.51457778</v>
      </c>
      <c r="B9261" s="12">
        <f>RANDOM_RANGE_PICKER(range!B$2:B10001, $G9261, range!$G$2:$G10001)</f>
        <v>18.15716998</v>
      </c>
      <c r="C9261" s="12">
        <f>RANDOM_RANGE_PICKER(range!C$2:C10001, $G9261, range!$G$2:$G10001)</f>
        <v>60.73695615</v>
      </c>
      <c r="D9261" s="12">
        <f>RANDOM_RANGE_PICKER(range!D$2:D10001, $G9261, range!$G$2:$G10001)</f>
        <v>32.27907699</v>
      </c>
      <c r="E9261" s="12">
        <f>RANDOM_RANGE_PICKER(range!E$2:E10001, $G9261, range!$G$2:$G10001)</f>
        <v>0.2384544785</v>
      </c>
      <c r="F9261" s="12">
        <f>RANDOM_RANGE_PICKER(range!F$2:F10001, $G9261, range!$G$2:$G10001)</f>
        <v>0.9258838025</v>
      </c>
      <c r="G9261" s="13" t="str">
        <f t="array" ref="G9261">INDEX(range!$G$2:$G10001, RANDBETWEEN(1, ROWS(range!$G$2:$G10001)), 1)</f>
        <v>Joyful</v>
      </c>
    </row>
    <row r="9262">
      <c r="A9262" s="11">
        <f>RANDOM_RANGE_PICKER(range!A$2:A10001, $G9262, range!$G$2:$G10001)</f>
        <v>98.49370033</v>
      </c>
      <c r="B9262" s="12">
        <f>RANDOM_RANGE_PICKER(range!B$2:B10001, $G9262, range!$G$2:$G10001)</f>
        <v>24.05869005</v>
      </c>
      <c r="C9262" s="12">
        <f>RANDOM_RANGE_PICKER(range!C$2:C10001, $G9262, range!$G$2:$G10001)</f>
        <v>43.37224549</v>
      </c>
      <c r="D9262" s="12">
        <f>RANDOM_RANGE_PICKER(range!D$2:D10001, $G9262, range!$G$2:$G10001)</f>
        <v>35.92788763</v>
      </c>
      <c r="E9262" s="12">
        <f>RANDOM_RANGE_PICKER(range!E$2:E10001, $G9262, range!$G$2:$G10001)</f>
        <v>0.5937335891</v>
      </c>
      <c r="F9262" s="12">
        <f>RANDOM_RANGE_PICKER(range!F$2:F10001, $G9262, range!$G$2:$G10001)</f>
        <v>1.153523926</v>
      </c>
      <c r="G9262" s="13" t="str">
        <f t="array" ref="G9262">INDEX(range!$G$2:$G10001, RANDBETWEEN(1, ROWS(range!$G$2:$G10001)), 1)</f>
        <v>Stressed</v>
      </c>
    </row>
    <row r="9263">
      <c r="A9263" s="11">
        <f>RANDOM_RANGE_PICKER(range!A$2:A10001, $G9263, range!$G$2:$G10001)</f>
        <v>95.05550116</v>
      </c>
      <c r="B9263" s="12">
        <f>RANDOM_RANGE_PICKER(range!B$2:B10001, $G9263, range!$G$2:$G10001)</f>
        <v>23.04307401</v>
      </c>
      <c r="C9263" s="12">
        <f>RANDOM_RANGE_PICKER(range!C$2:C10001, $G9263, range!$G$2:$G10001)</f>
        <v>45.61081412</v>
      </c>
      <c r="D9263" s="12">
        <f>RANDOM_RANGE_PICKER(range!D$2:D10001, $G9263, range!$G$2:$G10001)</f>
        <v>35.00124224</v>
      </c>
      <c r="E9263" s="12">
        <f>RANDOM_RANGE_PICKER(range!E$2:E10001, $G9263, range!$G$2:$G10001)</f>
        <v>0.52154568</v>
      </c>
      <c r="F9263" s="12">
        <f>RANDOM_RANGE_PICKER(range!F$2:F10001, $G9263, range!$G$2:$G10001)</f>
        <v>1.17947405</v>
      </c>
      <c r="G9263" s="13" t="str">
        <f t="array" ref="G9263">INDEX(range!$G$2:$G10001, RANDBETWEEN(1, ROWS(range!$G$2:$G10001)), 1)</f>
        <v>Stressed</v>
      </c>
    </row>
    <row r="9264">
      <c r="A9264" s="11">
        <f>RANDOM_RANGE_PICKER(range!A$2:A10001, $G9264, range!$G$2:$G10001)</f>
        <v>94.16211032</v>
      </c>
      <c r="B9264" s="12">
        <f>RANDOM_RANGE_PICKER(range!B$2:B10001, $G9264, range!$G$2:$G10001)</f>
        <v>22.42584265</v>
      </c>
      <c r="C9264" s="12">
        <f>RANDOM_RANGE_PICKER(range!C$2:C10001, $G9264, range!$G$2:$G10001)</f>
        <v>41.97438157</v>
      </c>
      <c r="D9264" s="12">
        <f>RANDOM_RANGE_PICKER(range!D$2:D10001, $G9264, range!$G$2:$G10001)</f>
        <v>35.40796718</v>
      </c>
      <c r="E9264" s="12">
        <f>RANDOM_RANGE_PICKER(range!E$2:E10001, $G9264, range!$G$2:$G10001)</f>
        <v>0.5702834381</v>
      </c>
      <c r="F9264" s="12">
        <f>RANDOM_RANGE_PICKER(range!F$2:F10001, $G9264, range!$G$2:$G10001)</f>
        <v>1.16893839</v>
      </c>
      <c r="G9264" s="13" t="str">
        <f t="array" ref="G9264">INDEX(range!$G$2:$G10001, RANDBETWEEN(1, ROWS(range!$G$2:$G10001)), 1)</f>
        <v>Stressed</v>
      </c>
    </row>
    <row r="9265">
      <c r="A9265" s="11">
        <f>RANDOM_RANGE_PICKER(range!A$2:A10001, $G9265, range!$G$2:$G10001)</f>
        <v>107.5871878</v>
      </c>
      <c r="B9265" s="12">
        <f>RANDOM_RANGE_PICKER(range!B$2:B10001, $G9265, range!$G$2:$G10001)</f>
        <v>25.68067312</v>
      </c>
      <c r="C9265" s="12">
        <f>RANDOM_RANGE_PICKER(range!C$2:C10001, $G9265, range!$G$2:$G10001)</f>
        <v>39.41920995</v>
      </c>
      <c r="D9265" s="12">
        <f>RANDOM_RANGE_PICKER(range!D$2:D10001, $G9265, range!$G$2:$G10001)</f>
        <v>36.437904</v>
      </c>
      <c r="E9265" s="12">
        <f>RANDOM_RANGE_PICKER(range!E$2:E10001, $G9265, range!$G$2:$G10001)</f>
        <v>0.6102608818</v>
      </c>
      <c r="F9265" s="12">
        <f>RANDOM_RANGE_PICKER(range!F$2:F10001, $G9265, range!$G$2:$G10001)</f>
        <v>1.301646956</v>
      </c>
      <c r="G9265" s="13" t="str">
        <f t="array" ref="G9265">INDEX(range!$G$2:$G10001, RANDBETWEEN(1, ROWS(range!$G$2:$G10001)), 1)</f>
        <v>Fearful</v>
      </c>
    </row>
    <row r="9266">
      <c r="A9266" s="11">
        <f>RANDOM_RANGE_PICKER(range!A$2:A10001, $G9266, range!$G$2:$G10001)</f>
        <v>109.7669591</v>
      </c>
      <c r="B9266" s="12">
        <f>RANDOM_RANGE_PICKER(range!B$2:B10001, $G9266, range!$G$2:$G10001)</f>
        <v>24.52988236</v>
      </c>
      <c r="C9266" s="12">
        <f>RANDOM_RANGE_PICKER(range!C$2:C10001, $G9266, range!$G$2:$G10001)</f>
        <v>34.58756584</v>
      </c>
      <c r="D9266" s="12">
        <f>RANDOM_RANGE_PICKER(range!D$2:D10001, $G9266, range!$G$2:$G10001)</f>
        <v>36.50774119</v>
      </c>
      <c r="E9266" s="12">
        <f>RANDOM_RANGE_PICKER(range!E$2:E10001, $G9266, range!$G$2:$G10001)</f>
        <v>0.604884039</v>
      </c>
      <c r="F9266" s="12">
        <f>RANDOM_RANGE_PICKER(range!F$2:F10001, $G9266, range!$G$2:$G10001)</f>
        <v>1.324695082</v>
      </c>
      <c r="G9266" s="13" t="str">
        <f t="array" ref="G9266">INDEX(range!$G$2:$G10001, RANDBETWEEN(1, ROWS(range!$G$2:$G10001)), 1)</f>
        <v>Fearful</v>
      </c>
    </row>
    <row r="9267">
      <c r="A9267" s="11">
        <f>RANDOM_RANGE_PICKER(range!A$2:A10001, $G9267, range!$G$2:$G10001)</f>
        <v>95.04504367</v>
      </c>
      <c r="B9267" s="12">
        <f>RANDOM_RANGE_PICKER(range!B$2:B10001, $G9267, range!$G$2:$G10001)</f>
        <v>23.12517732</v>
      </c>
      <c r="C9267" s="12">
        <f>RANDOM_RANGE_PICKER(range!C$2:C10001, $G9267, range!$G$2:$G10001)</f>
        <v>44.91640183</v>
      </c>
      <c r="D9267" s="12">
        <f>RANDOM_RANGE_PICKER(range!D$2:D10001, $G9267, range!$G$2:$G10001)</f>
        <v>34.66629628</v>
      </c>
      <c r="E9267" s="12">
        <f>RANDOM_RANGE_PICKER(range!E$2:E10001, $G9267, range!$G$2:$G10001)</f>
        <v>0.5978443974</v>
      </c>
      <c r="F9267" s="12">
        <f>RANDOM_RANGE_PICKER(range!F$2:F10001, $G9267, range!$G$2:$G10001)</f>
        <v>1.190641266</v>
      </c>
      <c r="G9267" s="13" t="str">
        <f t="array" ref="G9267">INDEX(range!$G$2:$G10001, RANDBETWEEN(1, ROWS(range!$G$2:$G10001)), 1)</f>
        <v>Stressed</v>
      </c>
    </row>
    <row r="9268">
      <c r="A9268" s="11">
        <f>RANDOM_RANGE_PICKER(range!A$2:A10001, $G9268, range!$G$2:$G10001)</f>
        <v>80.04621626</v>
      </c>
      <c r="B9268" s="12">
        <f>RANDOM_RANGE_PICKER(range!B$2:B10001, $G9268, range!$G$2:$G10001)</f>
        <v>17.79795121</v>
      </c>
      <c r="C9268" s="12">
        <f>RANDOM_RANGE_PICKER(range!C$2:C10001, $G9268, range!$G$2:$G10001)</f>
        <v>56.63935336</v>
      </c>
      <c r="D9268" s="12">
        <f>RANDOM_RANGE_PICKER(range!D$2:D10001, $G9268, range!$G$2:$G10001)</f>
        <v>33.7918227</v>
      </c>
      <c r="E9268" s="12">
        <f>RANDOM_RANGE_PICKER(range!E$2:E10001, $G9268, range!$G$2:$G10001)</f>
        <v>0.2920337512</v>
      </c>
      <c r="F9268" s="12">
        <f>RANDOM_RANGE_PICKER(range!F$2:F10001, $G9268, range!$G$2:$G10001)</f>
        <v>0.9596493848</v>
      </c>
      <c r="G9268" s="13" t="str">
        <f t="array" ref="G9268">INDEX(range!$G$2:$G10001, RANDBETWEEN(1, ROWS(range!$G$2:$G10001)), 1)</f>
        <v>Content</v>
      </c>
    </row>
    <row r="9269">
      <c r="A9269" s="11">
        <f>RANDOM_RANGE_PICKER(range!A$2:A10001, $G9269, range!$G$2:$G10001)</f>
        <v>81.35682008</v>
      </c>
      <c r="B9269" s="12">
        <f>RANDOM_RANGE_PICKER(range!B$2:B10001, $G9269, range!$G$2:$G10001)</f>
        <v>18.08935748</v>
      </c>
      <c r="C9269" s="12">
        <f>RANDOM_RANGE_PICKER(range!C$2:C10001, $G9269, range!$G$2:$G10001)</f>
        <v>55.94249757</v>
      </c>
      <c r="D9269" s="12">
        <f>RANDOM_RANGE_PICKER(range!D$2:D10001, $G9269, range!$G$2:$G10001)</f>
        <v>32.00312131</v>
      </c>
      <c r="E9269" s="12">
        <f>RANDOM_RANGE_PICKER(range!E$2:E10001, $G9269, range!$G$2:$G10001)</f>
        <v>0.3581555284</v>
      </c>
      <c r="F9269" s="12">
        <f>RANDOM_RANGE_PICKER(range!F$2:F10001, $G9269, range!$G$2:$G10001)</f>
        <v>0.85173175</v>
      </c>
      <c r="G9269" s="13" t="str">
        <f t="array" ref="G9269">INDEX(range!$G$2:$G10001, RANDBETWEEN(1, ROWS(range!$G$2:$G10001)), 1)</f>
        <v>Sad</v>
      </c>
    </row>
    <row r="9270">
      <c r="A9270" s="11">
        <f>RANDOM_RANGE_PICKER(range!A$2:A10001, $G9270, range!$G$2:$G10001)</f>
        <v>75.89982376</v>
      </c>
      <c r="B9270" s="12">
        <f>RANDOM_RANGE_PICKER(range!B$2:B10001, $G9270, range!$G$2:$G10001)</f>
        <v>13.11871619</v>
      </c>
      <c r="C9270" s="12">
        <f>RANDOM_RANGE_PICKER(range!C$2:C10001, $G9270, range!$G$2:$G10001)</f>
        <v>67.09742369</v>
      </c>
      <c r="D9270" s="12">
        <f>RANDOM_RANGE_PICKER(range!D$2:D10001, $G9270, range!$G$2:$G10001)</f>
        <v>31.97616479</v>
      </c>
      <c r="E9270" s="12">
        <f>RANDOM_RANGE_PICKER(range!E$2:E10001, $G9270, range!$G$2:$G10001)</f>
        <v>0.2339367293</v>
      </c>
      <c r="F9270" s="12">
        <f>RANDOM_RANGE_PICKER(range!F$2:F10001, $G9270, range!$G$2:$G10001)</f>
        <v>0.804257805</v>
      </c>
      <c r="G9270" s="13" t="str">
        <f t="array" ref="G9270">INDEX(range!$G$2:$G10001, RANDBETWEEN(1, ROWS(range!$G$2:$G10001)), 1)</f>
        <v>Calm</v>
      </c>
    </row>
    <row r="9271">
      <c r="A9271" s="11">
        <f>RANDOM_RANGE_PICKER(range!A$2:A10001, $G9271, range!$G$2:$G10001)</f>
        <v>93.9151316</v>
      </c>
      <c r="B9271" s="12">
        <f>RANDOM_RANGE_PICKER(range!B$2:B10001, $G9271, range!$G$2:$G10001)</f>
        <v>22.51139926</v>
      </c>
      <c r="C9271" s="12">
        <f>RANDOM_RANGE_PICKER(range!C$2:C10001, $G9271, range!$G$2:$G10001)</f>
        <v>42.26802185</v>
      </c>
      <c r="D9271" s="12">
        <f>RANDOM_RANGE_PICKER(range!D$2:D10001, $G9271, range!$G$2:$G10001)</f>
        <v>34.15479282</v>
      </c>
      <c r="E9271" s="12">
        <f>RANDOM_RANGE_PICKER(range!E$2:E10001, $G9271, range!$G$2:$G10001)</f>
        <v>0.5528762641</v>
      </c>
      <c r="F9271" s="12">
        <f>RANDOM_RANGE_PICKER(range!F$2:F10001, $G9271, range!$G$2:$G10001)</f>
        <v>1.207735268</v>
      </c>
      <c r="G9271" s="13" t="str">
        <f t="array" ref="G9271">INDEX(range!$G$2:$G10001, RANDBETWEEN(1, ROWS(range!$G$2:$G10001)), 1)</f>
        <v>Stressed</v>
      </c>
    </row>
    <row r="9272">
      <c r="A9272" s="11">
        <f>RANDOM_RANGE_PICKER(range!A$2:A10001, $G9272, range!$G$2:$G10001)</f>
        <v>60.94332937</v>
      </c>
      <c r="B9272" s="12">
        <f>RANDOM_RANGE_PICKER(range!B$2:B10001, $G9272, range!$G$2:$G10001)</f>
        <v>12.29064159</v>
      </c>
      <c r="C9272" s="12">
        <f>RANDOM_RANGE_PICKER(range!C$2:C10001, $G9272, range!$G$2:$G10001)</f>
        <v>69.53087302</v>
      </c>
      <c r="D9272" s="12">
        <f>RANDOM_RANGE_PICKER(range!D$2:D10001, $G9272, range!$G$2:$G10001)</f>
        <v>31.88518564</v>
      </c>
      <c r="E9272" s="12">
        <f>RANDOM_RANGE_PICKER(range!E$2:E10001, $G9272, range!$G$2:$G10001)</f>
        <v>0.1425412988</v>
      </c>
      <c r="F9272" s="12">
        <f>RANDOM_RANGE_PICKER(range!F$2:F10001, $G9272, range!$G$2:$G10001)</f>
        <v>0.7350995778</v>
      </c>
      <c r="G9272" s="13" t="str">
        <f t="array" ref="G9272">INDEX(range!$G$2:$G10001, RANDBETWEEN(1, ROWS(range!$G$2:$G10001)), 1)</f>
        <v>Relaxed</v>
      </c>
    </row>
    <row r="9273">
      <c r="A9273" s="11">
        <f>RANDOM_RANGE_PICKER(range!A$2:A10001, $G9273, range!$G$2:$G10001)</f>
        <v>105.7747113</v>
      </c>
      <c r="B9273" s="12">
        <f>RANDOM_RANGE_PICKER(range!B$2:B10001, $G9273, range!$G$2:$G10001)</f>
        <v>25.50425491</v>
      </c>
      <c r="C9273" s="12">
        <f>RANDOM_RANGE_PICKER(range!C$2:C10001, $G9273, range!$G$2:$G10001)</f>
        <v>39.6959405</v>
      </c>
      <c r="D9273" s="12">
        <f>RANDOM_RANGE_PICKER(range!D$2:D10001, $G9273, range!$G$2:$G10001)</f>
        <v>36.60735572</v>
      </c>
      <c r="E9273" s="12">
        <f>RANDOM_RANGE_PICKER(range!E$2:E10001, $G9273, range!$G$2:$G10001)</f>
        <v>0.6213363055</v>
      </c>
      <c r="F9273" s="12">
        <f>RANDOM_RANGE_PICKER(range!F$2:F10001, $G9273, range!$G$2:$G10001)</f>
        <v>1.264353737</v>
      </c>
      <c r="G9273" s="13" t="str">
        <f t="array" ref="G9273">INDEX(range!$G$2:$G10001, RANDBETWEEN(1, ROWS(range!$G$2:$G10001)), 1)</f>
        <v>Fearful</v>
      </c>
    </row>
    <row r="9274">
      <c r="A9274" s="11">
        <f>RANDOM_RANGE_PICKER(range!A$2:A10001, $G9274, range!$G$2:$G10001)</f>
        <v>85.17174616</v>
      </c>
      <c r="B9274" s="12">
        <f>RANDOM_RANGE_PICKER(range!B$2:B10001, $G9274, range!$G$2:$G10001)</f>
        <v>23.03658038</v>
      </c>
      <c r="C9274" s="12">
        <f>RANDOM_RANGE_PICKER(range!C$2:C10001, $G9274, range!$G$2:$G10001)</f>
        <v>54.98711941</v>
      </c>
      <c r="D9274" s="12">
        <f>RANDOM_RANGE_PICKER(range!D$2:D10001, $G9274, range!$G$2:$G10001)</f>
        <v>33.08332677</v>
      </c>
      <c r="E9274" s="12">
        <f>RANDOM_RANGE_PICKER(range!E$2:E10001, $G9274, range!$G$2:$G10001)</f>
        <v>0.473057888</v>
      </c>
      <c r="F9274" s="12">
        <f>RANDOM_RANGE_PICKER(range!F$2:F10001, $G9274, range!$G$2:$G10001)</f>
        <v>1.163508067</v>
      </c>
      <c r="G9274" s="13" t="str">
        <f t="array" ref="G9274">INDEX(range!$G$2:$G10001, RANDBETWEEN(1, ROWS(range!$G$2:$G10001)), 1)</f>
        <v>Surprised</v>
      </c>
    </row>
    <row r="9275">
      <c r="A9275" s="11">
        <f>RANDOM_RANGE_PICKER(range!A$2:A10001, $G9275, range!$G$2:$G10001)</f>
        <v>94.78486233</v>
      </c>
      <c r="B9275" s="12">
        <f>RANDOM_RANGE_PICKER(range!B$2:B10001, $G9275, range!$G$2:$G10001)</f>
        <v>21.42343595</v>
      </c>
      <c r="C9275" s="12">
        <f>RANDOM_RANGE_PICKER(range!C$2:C10001, $G9275, range!$G$2:$G10001)</f>
        <v>59.96571225</v>
      </c>
      <c r="D9275" s="12">
        <f>RANDOM_RANGE_PICKER(range!D$2:D10001, $G9275, range!$G$2:$G10001)</f>
        <v>33.81949948</v>
      </c>
      <c r="E9275" s="12">
        <f>RANDOM_RANGE_PICKER(range!E$2:E10001, $G9275, range!$G$2:$G10001)</f>
        <v>0.4353274427</v>
      </c>
      <c r="F9275" s="12">
        <f>RANDOM_RANGE_PICKER(range!F$2:F10001, $G9275, range!$G$2:$G10001)</f>
        <v>1.021815441</v>
      </c>
      <c r="G9275" s="13" t="str">
        <f t="array" ref="G9275">INDEX(range!$G$2:$G10001, RANDBETWEEN(1, ROWS(range!$G$2:$G10001)), 1)</f>
        <v>Surprised</v>
      </c>
    </row>
    <row r="9276">
      <c r="A9276" s="11">
        <f>RANDOM_RANGE_PICKER(range!A$2:A10001, $G9276, range!$G$2:$G10001)</f>
        <v>77.61257242</v>
      </c>
      <c r="B9276" s="12">
        <f>RANDOM_RANGE_PICKER(range!B$2:B10001, $G9276, range!$G$2:$G10001)</f>
        <v>16.53843495</v>
      </c>
      <c r="C9276" s="12">
        <f>RANDOM_RANGE_PICKER(range!C$2:C10001, $G9276, range!$G$2:$G10001)</f>
        <v>64.95703891</v>
      </c>
      <c r="D9276" s="12">
        <f>RANDOM_RANGE_PICKER(range!D$2:D10001, $G9276, range!$G$2:$G10001)</f>
        <v>31.68977933</v>
      </c>
      <c r="E9276" s="12">
        <f>RANDOM_RANGE_PICKER(range!E$2:E10001, $G9276, range!$G$2:$G10001)</f>
        <v>0.2009319701</v>
      </c>
      <c r="F9276" s="12">
        <f>RANDOM_RANGE_PICKER(range!F$2:F10001, $G9276, range!$G$2:$G10001)</f>
        <v>0.7029963908</v>
      </c>
      <c r="G9276" s="13" t="str">
        <f t="array" ref="G9276">INDEX(range!$G$2:$G10001, RANDBETWEEN(1, ROWS(range!$G$2:$G10001)), 1)</f>
        <v>Happy</v>
      </c>
    </row>
    <row r="9277">
      <c r="A9277" s="11">
        <f>RANDOM_RANGE_PICKER(range!A$2:A10001, $G9277, range!$G$2:$G10001)</f>
        <v>97.02486446</v>
      </c>
      <c r="B9277" s="12">
        <f>RANDOM_RANGE_PICKER(range!B$2:B10001, $G9277, range!$G$2:$G10001)</f>
        <v>22.79099886</v>
      </c>
      <c r="C9277" s="12">
        <f>RANDOM_RANGE_PICKER(range!C$2:C10001, $G9277, range!$G$2:$G10001)</f>
        <v>43.97568214</v>
      </c>
      <c r="D9277" s="12">
        <f>RANDOM_RANGE_PICKER(range!D$2:D10001, $G9277, range!$G$2:$G10001)</f>
        <v>33.99537881</v>
      </c>
      <c r="E9277" s="12">
        <f>RANDOM_RANGE_PICKER(range!E$2:E10001, $G9277, range!$G$2:$G10001)</f>
        <v>0.4833685087</v>
      </c>
      <c r="F9277" s="12">
        <f>RANDOM_RANGE_PICKER(range!F$2:F10001, $G9277, range!$G$2:$G10001)</f>
        <v>1.016894626</v>
      </c>
      <c r="G9277" s="13" t="str">
        <f t="array" ref="G9277">INDEX(range!$G$2:$G10001, RANDBETWEEN(1, ROWS(range!$G$2:$G10001)), 1)</f>
        <v>Anxious</v>
      </c>
    </row>
    <row r="9278">
      <c r="A9278" s="11">
        <f>RANDOM_RANGE_PICKER(range!A$2:A10001, $G9278, range!$G$2:$G10001)</f>
        <v>81.03869071</v>
      </c>
      <c r="B9278" s="12">
        <f>RANDOM_RANGE_PICKER(range!B$2:B10001, $G9278, range!$G$2:$G10001)</f>
        <v>18.60086055</v>
      </c>
      <c r="C9278" s="12">
        <f>RANDOM_RANGE_PICKER(range!C$2:C10001, $G9278, range!$G$2:$G10001)</f>
        <v>58.41030124</v>
      </c>
      <c r="D9278" s="12">
        <f>RANDOM_RANGE_PICKER(range!D$2:D10001, $G9278, range!$G$2:$G10001)</f>
        <v>32.3162419</v>
      </c>
      <c r="E9278" s="12">
        <f>RANDOM_RANGE_PICKER(range!E$2:E10001, $G9278, range!$G$2:$G10001)</f>
        <v>0.2815167914</v>
      </c>
      <c r="F9278" s="12">
        <f>RANDOM_RANGE_PICKER(range!F$2:F10001, $G9278, range!$G$2:$G10001)</f>
        <v>0.8886262268</v>
      </c>
      <c r="G9278" s="13" t="str">
        <f t="array" ref="G9278">INDEX(range!$G$2:$G10001, RANDBETWEEN(1, ROWS(range!$G$2:$G10001)), 1)</f>
        <v>Content</v>
      </c>
    </row>
    <row r="9279">
      <c r="A9279" s="11">
        <f>RANDOM_RANGE_PICKER(range!A$2:A10001, $G9279, range!$G$2:$G10001)</f>
        <v>70.0040311</v>
      </c>
      <c r="B9279" s="12">
        <f>RANDOM_RANGE_PICKER(range!B$2:B10001, $G9279, range!$G$2:$G10001)</f>
        <v>15.49519206</v>
      </c>
      <c r="C9279" s="12">
        <f>RANDOM_RANGE_PICKER(range!C$2:C10001, $G9279, range!$G$2:$G10001)</f>
        <v>63.27977868</v>
      </c>
      <c r="D9279" s="12">
        <f>RANDOM_RANGE_PICKER(range!D$2:D10001, $G9279, range!$G$2:$G10001)</f>
        <v>32.17395291</v>
      </c>
      <c r="E9279" s="12">
        <f>RANDOM_RANGE_PICKER(range!E$2:E10001, $G9279, range!$G$2:$G10001)</f>
        <v>0.2217356584</v>
      </c>
      <c r="F9279" s="12">
        <f>RANDOM_RANGE_PICKER(range!F$2:F10001, $G9279, range!$G$2:$G10001)</f>
        <v>0.8373033789</v>
      </c>
      <c r="G9279" s="13" t="str">
        <f t="array" ref="G9279">INDEX(range!$G$2:$G10001, RANDBETWEEN(1, ROWS(range!$G$2:$G10001)), 1)</f>
        <v>Happy</v>
      </c>
    </row>
    <row r="9280">
      <c r="A9280" s="11">
        <f>RANDOM_RANGE_PICKER(range!A$2:A10001, $G9280, range!$G$2:$G10001)</f>
        <v>98.16392121</v>
      </c>
      <c r="B9280" s="12">
        <f>RANDOM_RANGE_PICKER(range!B$2:B10001, $G9280, range!$G$2:$G10001)</f>
        <v>21.32857662</v>
      </c>
      <c r="C9280" s="12">
        <f>RANDOM_RANGE_PICKER(range!C$2:C10001, $G9280, range!$G$2:$G10001)</f>
        <v>38.53376808</v>
      </c>
      <c r="D9280" s="12">
        <f>RANDOM_RANGE_PICKER(range!D$2:D10001, $G9280, range!$G$2:$G10001)</f>
        <v>34.46513368</v>
      </c>
      <c r="E9280" s="12">
        <f>RANDOM_RANGE_PICKER(range!E$2:E10001, $G9280, range!$G$2:$G10001)</f>
        <v>0.4861877597</v>
      </c>
      <c r="F9280" s="12">
        <f>RANDOM_RANGE_PICKER(range!F$2:F10001, $G9280, range!$G$2:$G10001)</f>
        <v>1.162201392</v>
      </c>
      <c r="G9280" s="13" t="str">
        <f t="array" ref="G9280">INDEX(range!$G$2:$G10001, RANDBETWEEN(1, ROWS(range!$G$2:$G10001)), 1)</f>
        <v>Anxious</v>
      </c>
    </row>
    <row r="9281">
      <c r="A9281" s="11">
        <f>RANDOM_RANGE_PICKER(range!A$2:A10001, $G9281, range!$G$2:$G10001)</f>
        <v>87.32377905</v>
      </c>
      <c r="B9281" s="12">
        <f>RANDOM_RANGE_PICKER(range!B$2:B10001, $G9281, range!$G$2:$G10001)</f>
        <v>20.62989079</v>
      </c>
      <c r="C9281" s="12">
        <f>RANDOM_RANGE_PICKER(range!C$2:C10001, $G9281, range!$G$2:$G10001)</f>
        <v>49.42708886</v>
      </c>
      <c r="D9281" s="12">
        <f>RANDOM_RANGE_PICKER(range!D$2:D10001, $G9281, range!$G$2:$G10001)</f>
        <v>33.86927483</v>
      </c>
      <c r="E9281" s="12">
        <f>RANDOM_RANGE_PICKER(range!E$2:E10001, $G9281, range!$G$2:$G10001)</f>
        <v>0.3644683939</v>
      </c>
      <c r="F9281" s="12">
        <f>RANDOM_RANGE_PICKER(range!F$2:F10001, $G9281, range!$G$2:$G10001)</f>
        <v>0.9027606558</v>
      </c>
      <c r="G9281" s="13" t="str">
        <f t="array" ref="G9281">INDEX(range!$G$2:$G10001, RANDBETWEEN(1, ROWS(range!$G$2:$G10001)), 1)</f>
        <v>Exhausted</v>
      </c>
    </row>
    <row r="9282">
      <c r="A9282" s="11">
        <f>RANDOM_RANGE_PICKER(range!A$2:A10001, $G9282, range!$G$2:$G10001)</f>
        <v>87.78954551</v>
      </c>
      <c r="B9282" s="12">
        <f>RANDOM_RANGE_PICKER(range!B$2:B10001, $G9282, range!$G$2:$G10001)</f>
        <v>18.71108162</v>
      </c>
      <c r="C9282" s="12">
        <f>RANDOM_RANGE_PICKER(range!C$2:C10001, $G9282, range!$G$2:$G10001)</f>
        <v>54.43142592</v>
      </c>
      <c r="D9282" s="12">
        <f>RANDOM_RANGE_PICKER(range!D$2:D10001, $G9282, range!$G$2:$G10001)</f>
        <v>33.14631803</v>
      </c>
      <c r="E9282" s="12">
        <f>RANDOM_RANGE_PICKER(range!E$2:E10001, $G9282, range!$G$2:$G10001)</f>
        <v>0.3056974351</v>
      </c>
      <c r="F9282" s="12">
        <f>RANDOM_RANGE_PICKER(range!F$2:F10001, $G9282, range!$G$2:$G10001)</f>
        <v>1.045832364</v>
      </c>
      <c r="G9282" s="13" t="str">
        <f t="array" ref="G9282">INDEX(range!$G$2:$G10001, RANDBETWEEN(1, ROWS(range!$G$2:$G10001)), 1)</f>
        <v>Confused</v>
      </c>
    </row>
    <row r="9283">
      <c r="A9283" s="11">
        <f>RANDOM_RANGE_PICKER(range!A$2:A10001, $G9283, range!$G$2:$G10001)</f>
        <v>104.8627885</v>
      </c>
      <c r="B9283" s="12">
        <f>RANDOM_RANGE_PICKER(range!B$2:B10001, $G9283, range!$G$2:$G10001)</f>
        <v>25.44007009</v>
      </c>
      <c r="C9283" s="12">
        <f>RANDOM_RANGE_PICKER(range!C$2:C10001, $G9283, range!$G$2:$G10001)</f>
        <v>45.98481034</v>
      </c>
      <c r="D9283" s="12">
        <f>RANDOM_RANGE_PICKER(range!D$2:D10001, $G9283, range!$G$2:$G10001)</f>
        <v>35.4788652</v>
      </c>
      <c r="E9283" s="12">
        <f>RANDOM_RANGE_PICKER(range!E$2:E10001, $G9283, range!$G$2:$G10001)</f>
        <v>0.5413629779</v>
      </c>
      <c r="F9283" s="12">
        <f>RANDOM_RANGE_PICKER(range!F$2:F10001, $G9283, range!$G$2:$G10001)</f>
        <v>1.39847784</v>
      </c>
      <c r="G9283" s="13" t="str">
        <f t="array" ref="G9283">INDEX(range!$G$2:$G10001, RANDBETWEEN(1, ROWS(range!$G$2:$G10001)), 1)</f>
        <v>Angry</v>
      </c>
    </row>
    <row r="9284">
      <c r="A9284" s="11">
        <f>RANDOM_RANGE_PICKER(range!A$2:A10001, $G9284, range!$G$2:$G10001)</f>
        <v>60.6735913</v>
      </c>
      <c r="B9284" s="12">
        <f>RANDOM_RANGE_PICKER(range!B$2:B10001, $G9284, range!$G$2:$G10001)</f>
        <v>15.67722363</v>
      </c>
      <c r="C9284" s="12">
        <f>RANDOM_RANGE_PICKER(range!C$2:C10001, $G9284, range!$G$2:$G10001)</f>
        <v>69.70913627</v>
      </c>
      <c r="D9284" s="12">
        <f>RANDOM_RANGE_PICKER(range!D$2:D10001, $G9284, range!$G$2:$G10001)</f>
        <v>31.37698522</v>
      </c>
      <c r="E9284" s="12">
        <f>RANDOM_RANGE_PICKER(range!E$2:E10001, $G9284, range!$G$2:$G10001)</f>
        <v>0.1868312379</v>
      </c>
      <c r="F9284" s="12">
        <f>RANDOM_RANGE_PICKER(range!F$2:F10001, $G9284, range!$G$2:$G10001)</f>
        <v>0.6993039569</v>
      </c>
      <c r="G9284" s="13" t="str">
        <f t="array" ref="G9284">INDEX(range!$G$2:$G10001, RANDBETWEEN(1, ROWS(range!$G$2:$G10001)), 1)</f>
        <v>Relaxed</v>
      </c>
    </row>
    <row r="9285">
      <c r="A9285" s="11">
        <f>RANDOM_RANGE_PICKER(range!A$2:A10001, $G9285, range!$G$2:$G10001)</f>
        <v>103.305677</v>
      </c>
      <c r="B9285" s="12">
        <f>RANDOM_RANGE_PICKER(range!B$2:B10001, $G9285, range!$G$2:$G10001)</f>
        <v>23.30619991</v>
      </c>
      <c r="C9285" s="12">
        <f>RANDOM_RANGE_PICKER(range!C$2:C10001, $G9285, range!$G$2:$G10001)</f>
        <v>50.78387505</v>
      </c>
      <c r="D9285" s="12">
        <f>RANDOM_RANGE_PICKER(range!D$2:D10001, $G9285, range!$G$2:$G10001)</f>
        <v>34.74851079</v>
      </c>
      <c r="E9285" s="12">
        <f>RANDOM_RANGE_PICKER(range!E$2:E10001, $G9285, range!$G$2:$G10001)</f>
        <v>0.5243474515</v>
      </c>
      <c r="F9285" s="12">
        <f>RANDOM_RANGE_PICKER(range!F$2:F10001, $G9285, range!$G$2:$G10001)</f>
        <v>1.28770977</v>
      </c>
      <c r="G9285" s="13" t="str">
        <f t="array" ref="G9285">INDEX(range!$G$2:$G10001, RANDBETWEEN(1, ROWS(range!$G$2:$G10001)), 1)</f>
        <v>Angry</v>
      </c>
    </row>
    <row r="9286">
      <c r="A9286" s="11">
        <f>RANDOM_RANGE_PICKER(range!A$2:A10001, $G9286, range!$G$2:$G10001)</f>
        <v>90.55177795</v>
      </c>
      <c r="B9286" s="12">
        <f>RANDOM_RANGE_PICKER(range!B$2:B10001, $G9286, range!$G$2:$G10001)</f>
        <v>20.74843774</v>
      </c>
      <c r="C9286" s="12">
        <f>RANDOM_RANGE_PICKER(range!C$2:C10001, $G9286, range!$G$2:$G10001)</f>
        <v>53.16717193</v>
      </c>
      <c r="D9286" s="12">
        <f>RANDOM_RANGE_PICKER(range!D$2:D10001, $G9286, range!$G$2:$G10001)</f>
        <v>34.99103864</v>
      </c>
      <c r="E9286" s="12">
        <f>RANDOM_RANGE_PICKER(range!E$2:E10001, $G9286, range!$G$2:$G10001)</f>
        <v>0.3028468069</v>
      </c>
      <c r="F9286" s="12">
        <f>RANDOM_RANGE_PICKER(range!F$2:F10001, $G9286, range!$G$2:$G10001)</f>
        <v>1.080699381</v>
      </c>
      <c r="G9286" s="13" t="str">
        <f t="array" ref="G9286">INDEX(range!$G$2:$G10001, RANDBETWEEN(1, ROWS(range!$G$2:$G10001)), 1)</f>
        <v>Confused</v>
      </c>
    </row>
    <row r="9287">
      <c r="A9287" s="11">
        <f>RANDOM_RANGE_PICKER(range!A$2:A10001, $G9287, range!$G$2:$G10001)</f>
        <v>97.03941498</v>
      </c>
      <c r="B9287" s="12">
        <f>RANDOM_RANGE_PICKER(range!B$2:B10001, $G9287, range!$G$2:$G10001)</f>
        <v>22.05110344</v>
      </c>
      <c r="C9287" s="12">
        <f>RANDOM_RANGE_PICKER(range!C$2:C10001, $G9287, range!$G$2:$G10001)</f>
        <v>42.60104764</v>
      </c>
      <c r="D9287" s="12">
        <f>RANDOM_RANGE_PICKER(range!D$2:D10001, $G9287, range!$G$2:$G10001)</f>
        <v>34.50129993</v>
      </c>
      <c r="E9287" s="12">
        <f>RANDOM_RANGE_PICKER(range!E$2:E10001, $G9287, range!$G$2:$G10001)</f>
        <v>0.5590844913</v>
      </c>
      <c r="F9287" s="12">
        <f>RANDOM_RANGE_PICKER(range!F$2:F10001, $G9287, range!$G$2:$G10001)</f>
        <v>1.246381452</v>
      </c>
      <c r="G9287" s="13" t="str">
        <f t="array" ref="G9287">INDEX(range!$G$2:$G10001, RANDBETWEEN(1, ROWS(range!$G$2:$G10001)), 1)</f>
        <v>Angry</v>
      </c>
    </row>
    <row r="9288">
      <c r="A9288" s="11">
        <f>RANDOM_RANGE_PICKER(range!A$2:A10001, $G9288, range!$G$2:$G10001)</f>
        <v>80.87673066</v>
      </c>
      <c r="B9288" s="12">
        <f>RANDOM_RANGE_PICKER(range!B$2:B10001, $G9288, range!$G$2:$G10001)</f>
        <v>17.93430821</v>
      </c>
      <c r="C9288" s="12">
        <f>RANDOM_RANGE_PICKER(range!C$2:C10001, $G9288, range!$G$2:$G10001)</f>
        <v>51.38503866</v>
      </c>
      <c r="D9288" s="12">
        <f>RANDOM_RANGE_PICKER(range!D$2:D10001, $G9288, range!$G$2:$G10001)</f>
        <v>33.57651782</v>
      </c>
      <c r="E9288" s="12">
        <f>RANDOM_RANGE_PICKER(range!E$2:E10001, $G9288, range!$G$2:$G10001)</f>
        <v>0.303033428</v>
      </c>
      <c r="F9288" s="12">
        <f>RANDOM_RANGE_PICKER(range!F$2:F10001, $G9288, range!$G$2:$G10001)</f>
        <v>0.9324294807</v>
      </c>
      <c r="G9288" s="13" t="str">
        <f t="array" ref="G9288">INDEX(range!$G$2:$G10001, RANDBETWEEN(1, ROWS(range!$G$2:$G10001)), 1)</f>
        <v>Sad</v>
      </c>
    </row>
    <row r="9289">
      <c r="A9289" s="11">
        <f>RANDOM_RANGE_PICKER(range!A$2:A10001, $G9289, range!$G$2:$G10001)</f>
        <v>72.4200482</v>
      </c>
      <c r="B9289" s="12">
        <f>RANDOM_RANGE_PICKER(range!B$2:B10001, $G9289, range!$G$2:$G10001)</f>
        <v>17.91955007</v>
      </c>
      <c r="C9289" s="12">
        <f>RANDOM_RANGE_PICKER(range!C$2:C10001, $G9289, range!$G$2:$G10001)</f>
        <v>57.97159386</v>
      </c>
      <c r="D9289" s="12">
        <f>RANDOM_RANGE_PICKER(range!D$2:D10001, $G9289, range!$G$2:$G10001)</f>
        <v>31.02245981</v>
      </c>
      <c r="E9289" s="12">
        <f>RANDOM_RANGE_PICKER(range!E$2:E10001, $G9289, range!$G$2:$G10001)</f>
        <v>0.2734708679</v>
      </c>
      <c r="F9289" s="12">
        <f>RANDOM_RANGE_PICKER(range!F$2:F10001, $G9289, range!$G$2:$G10001)</f>
        <v>0.8462150757</v>
      </c>
      <c r="G9289" s="13" t="str">
        <f t="array" ref="G9289">INDEX(range!$G$2:$G10001, RANDBETWEEN(1, ROWS(range!$G$2:$G10001)), 1)</f>
        <v>Happy</v>
      </c>
    </row>
    <row r="9290">
      <c r="A9290" s="11">
        <f>RANDOM_RANGE_PICKER(range!A$2:A10001, $G9290, range!$G$2:$G10001)</f>
        <v>93.11856423</v>
      </c>
      <c r="B9290" s="12">
        <f>RANDOM_RANGE_PICKER(range!B$2:B10001, $G9290, range!$G$2:$G10001)</f>
        <v>20.34073037</v>
      </c>
      <c r="C9290" s="12">
        <f>RANDOM_RANGE_PICKER(range!C$2:C10001, $G9290, range!$G$2:$G10001)</f>
        <v>46.96465945</v>
      </c>
      <c r="D9290" s="12">
        <f>RANDOM_RANGE_PICKER(range!D$2:D10001, $G9290, range!$G$2:$G10001)</f>
        <v>33.06391474</v>
      </c>
      <c r="E9290" s="12">
        <f>RANDOM_RANGE_PICKER(range!E$2:E10001, $G9290, range!$G$2:$G10001)</f>
        <v>0.4885945366</v>
      </c>
      <c r="F9290" s="12">
        <f>RANDOM_RANGE_PICKER(range!F$2:F10001, $G9290, range!$G$2:$G10001)</f>
        <v>1.0143497</v>
      </c>
      <c r="G9290" s="13" t="str">
        <f t="array" ref="G9290">INDEX(range!$G$2:$G10001, RANDBETWEEN(1, ROWS(range!$G$2:$G10001)), 1)</f>
        <v>Anxious</v>
      </c>
    </row>
    <row r="9291">
      <c r="A9291" s="11">
        <f>RANDOM_RANGE_PICKER(range!A$2:A10001, $G9291, range!$G$2:$G10001)</f>
        <v>93.2765055</v>
      </c>
      <c r="B9291" s="12">
        <f>RANDOM_RANGE_PICKER(range!B$2:B10001, $G9291, range!$G$2:$G10001)</f>
        <v>22.50817661</v>
      </c>
      <c r="C9291" s="12">
        <f>RANDOM_RANGE_PICKER(range!C$2:C10001, $G9291, range!$G$2:$G10001)</f>
        <v>53.72402456</v>
      </c>
      <c r="D9291" s="12">
        <f>RANDOM_RANGE_PICKER(range!D$2:D10001, $G9291, range!$G$2:$G10001)</f>
        <v>34.51186446</v>
      </c>
      <c r="E9291" s="12">
        <f>RANDOM_RANGE_PICKER(range!E$2:E10001, $G9291, range!$G$2:$G10001)</f>
        <v>0.4090083806</v>
      </c>
      <c r="F9291" s="12">
        <f>RANDOM_RANGE_PICKER(range!F$2:F10001, $G9291, range!$G$2:$G10001)</f>
        <v>1.070476249</v>
      </c>
      <c r="G9291" s="13" t="str">
        <f t="array" ref="G9291">INDEX(range!$G$2:$G10001, RANDBETWEEN(1, ROWS(range!$G$2:$G10001)), 1)</f>
        <v>Surprised</v>
      </c>
    </row>
    <row r="9292">
      <c r="A9292" s="11">
        <f>RANDOM_RANGE_PICKER(range!A$2:A10001, $G9292, range!$G$2:$G10001)</f>
        <v>68.57468137</v>
      </c>
      <c r="B9292" s="12">
        <f>RANDOM_RANGE_PICKER(range!B$2:B10001, $G9292, range!$G$2:$G10001)</f>
        <v>14.2751069</v>
      </c>
      <c r="C9292" s="12">
        <f>RANDOM_RANGE_PICKER(range!C$2:C10001, $G9292, range!$G$2:$G10001)</f>
        <v>67.78906793</v>
      </c>
      <c r="D9292" s="12">
        <f>RANDOM_RANGE_PICKER(range!D$2:D10001, $G9292, range!$G$2:$G10001)</f>
        <v>30.59258649</v>
      </c>
      <c r="E9292" s="12">
        <f>RANDOM_RANGE_PICKER(range!E$2:E10001, $G9292, range!$G$2:$G10001)</f>
        <v>0.1878302989</v>
      </c>
      <c r="F9292" s="12">
        <f>RANDOM_RANGE_PICKER(range!F$2:F10001, $G9292, range!$G$2:$G10001)</f>
        <v>0.7608087239</v>
      </c>
      <c r="G9292" s="13" t="str">
        <f t="array" ref="G9292">INDEX(range!$G$2:$G10001, RANDBETWEEN(1, ROWS(range!$G$2:$G10001)), 1)</f>
        <v>Relaxed</v>
      </c>
    </row>
    <row r="9293">
      <c r="A9293" s="11">
        <f>RANDOM_RANGE_PICKER(range!A$2:A10001, $G9293, range!$G$2:$G10001)</f>
        <v>112.6609035</v>
      </c>
      <c r="B9293" s="12">
        <f>RANDOM_RANGE_PICKER(range!B$2:B10001, $G9293, range!$G$2:$G10001)</f>
        <v>26.16827611</v>
      </c>
      <c r="C9293" s="12">
        <f>RANDOM_RANGE_PICKER(range!C$2:C10001, $G9293, range!$G$2:$G10001)</f>
        <v>39.03551618</v>
      </c>
      <c r="D9293" s="12">
        <f>RANDOM_RANGE_PICKER(range!D$2:D10001, $G9293, range!$G$2:$G10001)</f>
        <v>35.10144498</v>
      </c>
      <c r="E9293" s="12">
        <f>RANDOM_RANGE_PICKER(range!E$2:E10001, $G9293, range!$G$2:$G10001)</f>
        <v>0.6087366015</v>
      </c>
      <c r="F9293" s="12">
        <f>RANDOM_RANGE_PICKER(range!F$2:F10001, $G9293, range!$G$2:$G10001)</f>
        <v>1.251283897</v>
      </c>
      <c r="G9293" s="13" t="str">
        <f t="array" ref="G9293">INDEX(range!$G$2:$G10001, RANDBETWEEN(1, ROWS(range!$G$2:$G10001)), 1)</f>
        <v>Fearful</v>
      </c>
    </row>
    <row r="9294">
      <c r="A9294" s="11">
        <f>RANDOM_RANGE_PICKER(range!A$2:A10001, $G9294, range!$G$2:$G10001)</f>
        <v>77.79032646</v>
      </c>
      <c r="B9294" s="12">
        <f>RANDOM_RANGE_PICKER(range!B$2:B10001, $G9294, range!$G$2:$G10001)</f>
        <v>18.42300835</v>
      </c>
      <c r="C9294" s="12">
        <f>RANDOM_RANGE_PICKER(range!C$2:C10001, $G9294, range!$G$2:$G10001)</f>
        <v>59.57503212</v>
      </c>
      <c r="D9294" s="12">
        <f>RANDOM_RANGE_PICKER(range!D$2:D10001, $G9294, range!$G$2:$G10001)</f>
        <v>33.78098052</v>
      </c>
      <c r="E9294" s="12">
        <f>RANDOM_RANGE_PICKER(range!E$2:E10001, $G9294, range!$G$2:$G10001)</f>
        <v>0.2654857501</v>
      </c>
      <c r="F9294" s="12">
        <f>RANDOM_RANGE_PICKER(range!F$2:F10001, $G9294, range!$G$2:$G10001)</f>
        <v>0.9986753886</v>
      </c>
      <c r="G9294" s="13" t="str">
        <f t="array" ref="G9294">INDEX(range!$G$2:$G10001, RANDBETWEEN(1, ROWS(range!$G$2:$G10001)), 1)</f>
        <v>Content</v>
      </c>
    </row>
    <row r="9295">
      <c r="A9295" s="11">
        <f>RANDOM_RANGE_PICKER(range!A$2:A10001, $G9295, range!$G$2:$G10001)</f>
        <v>86.44968895</v>
      </c>
      <c r="B9295" s="12">
        <f>RANDOM_RANGE_PICKER(range!B$2:B10001, $G9295, range!$G$2:$G10001)</f>
        <v>21.73610679</v>
      </c>
      <c r="C9295" s="12">
        <f>RANDOM_RANGE_PICKER(range!C$2:C10001, $G9295, range!$G$2:$G10001)</f>
        <v>57.9972337</v>
      </c>
      <c r="D9295" s="12">
        <f>RANDOM_RANGE_PICKER(range!D$2:D10001, $G9295, range!$G$2:$G10001)</f>
        <v>33.46993049</v>
      </c>
      <c r="E9295" s="12">
        <f>RANDOM_RANGE_PICKER(range!E$2:E10001, $G9295, range!$G$2:$G10001)</f>
        <v>0.4282810882</v>
      </c>
      <c r="F9295" s="12">
        <f>RANDOM_RANGE_PICKER(range!F$2:F10001, $G9295, range!$G$2:$G10001)</f>
        <v>1.057861852</v>
      </c>
      <c r="G9295" s="13" t="str">
        <f t="array" ref="G9295">INDEX(range!$G$2:$G10001, RANDBETWEEN(1, ROWS(range!$G$2:$G10001)), 1)</f>
        <v>Surprised</v>
      </c>
    </row>
    <row r="9296">
      <c r="A9296" s="11">
        <f>RANDOM_RANGE_PICKER(range!A$2:A10001, $G9296, range!$G$2:$G10001)</f>
        <v>61.14603424</v>
      </c>
      <c r="B9296" s="12">
        <f>RANDOM_RANGE_PICKER(range!B$2:B10001, $G9296, range!$G$2:$G10001)</f>
        <v>14.73733235</v>
      </c>
      <c r="C9296" s="12">
        <f>RANDOM_RANGE_PICKER(range!C$2:C10001, $G9296, range!$G$2:$G10001)</f>
        <v>61.0014527</v>
      </c>
      <c r="D9296" s="12">
        <f>RANDOM_RANGE_PICKER(range!D$2:D10001, $G9296, range!$G$2:$G10001)</f>
        <v>30.81945548</v>
      </c>
      <c r="E9296" s="12">
        <f>RANDOM_RANGE_PICKER(range!E$2:E10001, $G9296, range!$G$2:$G10001)</f>
        <v>0.1816525512</v>
      </c>
      <c r="F9296" s="12">
        <f>RANDOM_RANGE_PICKER(range!F$2:F10001, $G9296, range!$G$2:$G10001)</f>
        <v>0.7186739757</v>
      </c>
      <c r="G9296" s="13" t="str">
        <f t="array" ref="G9296">INDEX(range!$G$2:$G10001, RANDBETWEEN(1, ROWS(range!$G$2:$G10001)), 1)</f>
        <v>Relaxed</v>
      </c>
    </row>
    <row r="9297">
      <c r="A9297" s="11">
        <f>RANDOM_RANGE_PICKER(range!A$2:A10001, $G9297, range!$G$2:$G10001)</f>
        <v>78.90222022</v>
      </c>
      <c r="B9297" s="12">
        <f>RANDOM_RANGE_PICKER(range!B$2:B10001, $G9297, range!$G$2:$G10001)</f>
        <v>17.94666574</v>
      </c>
      <c r="C9297" s="12">
        <f>RANDOM_RANGE_PICKER(range!C$2:C10001, $G9297, range!$G$2:$G10001)</f>
        <v>58.80799898</v>
      </c>
      <c r="D9297" s="12">
        <f>RANDOM_RANGE_PICKER(range!D$2:D10001, $G9297, range!$G$2:$G10001)</f>
        <v>32.11338567</v>
      </c>
      <c r="E9297" s="12">
        <f>RANDOM_RANGE_PICKER(range!E$2:E10001, $G9297, range!$G$2:$G10001)</f>
        <v>0.2582647627</v>
      </c>
      <c r="F9297" s="12">
        <f>RANDOM_RANGE_PICKER(range!F$2:F10001, $G9297, range!$G$2:$G10001)</f>
        <v>0.8952530782</v>
      </c>
      <c r="G9297" s="13" t="str">
        <f t="array" ref="G9297">INDEX(range!$G$2:$G10001, RANDBETWEEN(1, ROWS(range!$G$2:$G10001)), 1)</f>
        <v>Joyful</v>
      </c>
    </row>
    <row r="9298">
      <c r="A9298" s="11">
        <f>RANDOM_RANGE_PICKER(range!A$2:A10001, $G9298, range!$G$2:$G10001)</f>
        <v>98.70680952</v>
      </c>
      <c r="B9298" s="12">
        <f>RANDOM_RANGE_PICKER(range!B$2:B10001, $G9298, range!$G$2:$G10001)</f>
        <v>25.63749241</v>
      </c>
      <c r="C9298" s="12">
        <f>RANDOM_RANGE_PICKER(range!C$2:C10001, $G9298, range!$G$2:$G10001)</f>
        <v>42.06416381</v>
      </c>
      <c r="D9298" s="12">
        <f>RANDOM_RANGE_PICKER(range!D$2:D10001, $G9298, range!$G$2:$G10001)</f>
        <v>34.19874646</v>
      </c>
      <c r="E9298" s="12">
        <f>RANDOM_RANGE_PICKER(range!E$2:E10001, $G9298, range!$G$2:$G10001)</f>
        <v>0.592600974</v>
      </c>
      <c r="F9298" s="12">
        <f>RANDOM_RANGE_PICKER(range!F$2:F10001, $G9298, range!$G$2:$G10001)</f>
        <v>1.323385785</v>
      </c>
      <c r="G9298" s="13" t="str">
        <f t="array" ref="G9298">INDEX(range!$G$2:$G10001, RANDBETWEEN(1, ROWS(range!$G$2:$G10001)), 1)</f>
        <v>Angry</v>
      </c>
    </row>
    <row r="9299">
      <c r="A9299" s="11">
        <f>RANDOM_RANGE_PICKER(range!A$2:A10001, $G9299, range!$G$2:$G10001)</f>
        <v>91.92933201</v>
      </c>
      <c r="B9299" s="12">
        <f>RANDOM_RANGE_PICKER(range!B$2:B10001, $G9299, range!$G$2:$G10001)</f>
        <v>20.95189206</v>
      </c>
      <c r="C9299" s="12">
        <f>RANDOM_RANGE_PICKER(range!C$2:C10001, $G9299, range!$G$2:$G10001)</f>
        <v>39.51889079</v>
      </c>
      <c r="D9299" s="12">
        <f>RANDOM_RANGE_PICKER(range!D$2:D10001, $G9299, range!$G$2:$G10001)</f>
        <v>34.04416063</v>
      </c>
      <c r="E9299" s="12">
        <f>RANDOM_RANGE_PICKER(range!E$2:E10001, $G9299, range!$G$2:$G10001)</f>
        <v>0.4878946169</v>
      </c>
      <c r="F9299" s="12">
        <f>RANDOM_RANGE_PICKER(range!F$2:F10001, $G9299, range!$G$2:$G10001)</f>
        <v>1.06259649</v>
      </c>
      <c r="G9299" s="13" t="str">
        <f t="array" ref="G9299">INDEX(range!$G$2:$G10001, RANDBETWEEN(1, ROWS(range!$G$2:$G10001)), 1)</f>
        <v>Anxious</v>
      </c>
    </row>
    <row r="9300">
      <c r="A9300" s="11">
        <f>RANDOM_RANGE_PICKER(range!A$2:A10001, $G9300, range!$G$2:$G10001)</f>
        <v>83.86515014</v>
      </c>
      <c r="B9300" s="12">
        <f>RANDOM_RANGE_PICKER(range!B$2:B10001, $G9300, range!$G$2:$G10001)</f>
        <v>19.38833921</v>
      </c>
      <c r="C9300" s="12">
        <f>RANDOM_RANGE_PICKER(range!C$2:C10001, $G9300, range!$G$2:$G10001)</f>
        <v>51.35635786</v>
      </c>
      <c r="D9300" s="12">
        <f>RANDOM_RANGE_PICKER(range!D$2:D10001, $G9300, range!$G$2:$G10001)</f>
        <v>34.0954726</v>
      </c>
      <c r="E9300" s="12">
        <f>RANDOM_RANGE_PICKER(range!E$2:E10001, $G9300, range!$G$2:$G10001)</f>
        <v>0.3575179754</v>
      </c>
      <c r="F9300" s="12">
        <f>RANDOM_RANGE_PICKER(range!F$2:F10001, $G9300, range!$G$2:$G10001)</f>
        <v>0.9033368047</v>
      </c>
      <c r="G9300" s="13" t="str">
        <f t="array" ref="G9300">INDEX(range!$G$2:$G10001, RANDBETWEEN(1, ROWS(range!$G$2:$G10001)), 1)</f>
        <v>Confused</v>
      </c>
    </row>
    <row r="9301">
      <c r="A9301" s="11">
        <f>RANDOM_RANGE_PICKER(range!A$2:A10001, $G9301, range!$G$2:$G10001)</f>
        <v>102.1316259</v>
      </c>
      <c r="B9301" s="12">
        <f>RANDOM_RANGE_PICKER(range!B$2:B10001, $G9301, range!$G$2:$G10001)</f>
        <v>24.70003363</v>
      </c>
      <c r="C9301" s="12">
        <f>RANDOM_RANGE_PICKER(range!C$2:C10001, $G9301, range!$G$2:$G10001)</f>
        <v>46.74802031</v>
      </c>
      <c r="D9301" s="12">
        <f>RANDOM_RANGE_PICKER(range!D$2:D10001, $G9301, range!$G$2:$G10001)</f>
        <v>34.94664513</v>
      </c>
      <c r="E9301" s="12">
        <f>RANDOM_RANGE_PICKER(range!E$2:E10001, $G9301, range!$G$2:$G10001)</f>
        <v>0.5671036211</v>
      </c>
      <c r="F9301" s="12">
        <f>RANDOM_RANGE_PICKER(range!F$2:F10001, $G9301, range!$G$2:$G10001)</f>
        <v>1.204432947</v>
      </c>
      <c r="G9301" s="13" t="str">
        <f t="array" ref="G9301">INDEX(range!$G$2:$G10001, RANDBETWEEN(1, ROWS(range!$G$2:$G10001)), 1)</f>
        <v>Angry</v>
      </c>
    </row>
    <row r="9302">
      <c r="A9302" s="11">
        <f>RANDOM_RANGE_PICKER(range!A$2:A10001, $G9302, range!$G$2:$G10001)</f>
        <v>82.99153814</v>
      </c>
      <c r="B9302" s="12">
        <f>RANDOM_RANGE_PICKER(range!B$2:B10001, $G9302, range!$G$2:$G10001)</f>
        <v>19.35464205</v>
      </c>
      <c r="C9302" s="12">
        <f>RANDOM_RANGE_PICKER(range!C$2:C10001, $G9302, range!$G$2:$G10001)</f>
        <v>48.54795183</v>
      </c>
      <c r="D9302" s="12">
        <f>RANDOM_RANGE_PICKER(range!D$2:D10001, $G9302, range!$G$2:$G10001)</f>
        <v>34.07766571</v>
      </c>
      <c r="E9302" s="12">
        <f>RANDOM_RANGE_PICKER(range!E$2:E10001, $G9302, range!$G$2:$G10001)</f>
        <v>0.3247939931</v>
      </c>
      <c r="F9302" s="12">
        <f>RANDOM_RANGE_PICKER(range!F$2:F10001, $G9302, range!$G$2:$G10001)</f>
        <v>1.029600497</v>
      </c>
      <c r="G9302" s="13" t="str">
        <f t="array" ref="G9302">INDEX(range!$G$2:$G10001, RANDBETWEEN(1, ROWS(range!$G$2:$G10001)), 1)</f>
        <v>Exhausted</v>
      </c>
    </row>
    <row r="9303">
      <c r="A9303" s="11">
        <f>RANDOM_RANGE_PICKER(range!A$2:A10001, $G9303, range!$G$2:$G10001)</f>
        <v>89.93451063</v>
      </c>
      <c r="B9303" s="12">
        <f>RANDOM_RANGE_PICKER(range!B$2:B10001, $G9303, range!$G$2:$G10001)</f>
        <v>22.55896403</v>
      </c>
      <c r="C9303" s="12">
        <f>RANDOM_RANGE_PICKER(range!C$2:C10001, $G9303, range!$G$2:$G10001)</f>
        <v>56.77270148</v>
      </c>
      <c r="D9303" s="12">
        <f>RANDOM_RANGE_PICKER(range!D$2:D10001, $G9303, range!$G$2:$G10001)</f>
        <v>33.62538481</v>
      </c>
      <c r="E9303" s="12">
        <f>RANDOM_RANGE_PICKER(range!E$2:E10001, $G9303, range!$G$2:$G10001)</f>
        <v>0.4553012356</v>
      </c>
      <c r="F9303" s="12">
        <f>RANDOM_RANGE_PICKER(range!F$2:F10001, $G9303, range!$G$2:$G10001)</f>
        <v>1.118637791</v>
      </c>
      <c r="G9303" s="13" t="str">
        <f t="array" ref="G9303">INDEX(range!$G$2:$G10001, RANDBETWEEN(1, ROWS(range!$G$2:$G10001)), 1)</f>
        <v>Surprised</v>
      </c>
    </row>
    <row r="9304">
      <c r="A9304" s="11">
        <f>RANDOM_RANGE_PICKER(range!A$2:A10001, $G9304, range!$G$2:$G10001)</f>
        <v>78.60877517</v>
      </c>
      <c r="B9304" s="12">
        <f>RANDOM_RANGE_PICKER(range!B$2:B10001, $G9304, range!$G$2:$G10001)</f>
        <v>19.25782223</v>
      </c>
      <c r="C9304" s="12">
        <f>RANDOM_RANGE_PICKER(range!C$2:C10001, $G9304, range!$G$2:$G10001)</f>
        <v>58.31379783</v>
      </c>
      <c r="D9304" s="12">
        <f>RANDOM_RANGE_PICKER(range!D$2:D10001, $G9304, range!$G$2:$G10001)</f>
        <v>33.89349369</v>
      </c>
      <c r="E9304" s="12">
        <f>RANDOM_RANGE_PICKER(range!E$2:E10001, $G9304, range!$G$2:$G10001)</f>
        <v>0.2660102677</v>
      </c>
      <c r="F9304" s="12">
        <f>RANDOM_RANGE_PICKER(range!F$2:F10001, $G9304, range!$G$2:$G10001)</f>
        <v>0.9498411114</v>
      </c>
      <c r="G9304" s="13" t="str">
        <f t="array" ref="G9304">INDEX(range!$G$2:$G10001, RANDBETWEEN(1, ROWS(range!$G$2:$G10001)), 1)</f>
        <v>Joyful</v>
      </c>
    </row>
    <row r="9305">
      <c r="A9305" s="11">
        <f>RANDOM_RANGE_PICKER(range!A$2:A10001, $G9305, range!$G$2:$G10001)</f>
        <v>94.95445564</v>
      </c>
      <c r="B9305" s="12">
        <f>RANDOM_RANGE_PICKER(range!B$2:B10001, $G9305, range!$G$2:$G10001)</f>
        <v>23.81460366</v>
      </c>
      <c r="C9305" s="12">
        <f>RANDOM_RANGE_PICKER(range!C$2:C10001, $G9305, range!$G$2:$G10001)</f>
        <v>54.96563664</v>
      </c>
      <c r="D9305" s="12">
        <f>RANDOM_RANGE_PICKER(range!D$2:D10001, $G9305, range!$G$2:$G10001)</f>
        <v>34.60569271</v>
      </c>
      <c r="E9305" s="12">
        <f>RANDOM_RANGE_PICKER(range!E$2:E10001, $G9305, range!$G$2:$G10001)</f>
        <v>0.4921660606</v>
      </c>
      <c r="F9305" s="12">
        <f>RANDOM_RANGE_PICKER(range!F$2:F10001, $G9305, range!$G$2:$G10001)</f>
        <v>1.077073721</v>
      </c>
      <c r="G9305" s="13" t="str">
        <f t="array" ref="G9305">INDEX(range!$G$2:$G10001, RANDBETWEEN(1, ROWS(range!$G$2:$G10001)), 1)</f>
        <v>Surprised</v>
      </c>
    </row>
    <row r="9306">
      <c r="A9306" s="11">
        <f>RANDOM_RANGE_PICKER(range!A$2:A10001, $G9306, range!$G$2:$G10001)</f>
        <v>104.4386967</v>
      </c>
      <c r="B9306" s="12">
        <f>RANDOM_RANGE_PICKER(range!B$2:B10001, $G9306, range!$G$2:$G10001)</f>
        <v>24.4605081</v>
      </c>
      <c r="C9306" s="12">
        <f>RANDOM_RANGE_PICKER(range!C$2:C10001, $G9306, range!$G$2:$G10001)</f>
        <v>33.74786192</v>
      </c>
      <c r="D9306" s="12">
        <f>RANDOM_RANGE_PICKER(range!D$2:D10001, $G9306, range!$G$2:$G10001)</f>
        <v>36.59680945</v>
      </c>
      <c r="E9306" s="12">
        <f>RANDOM_RANGE_PICKER(range!E$2:E10001, $G9306, range!$G$2:$G10001)</f>
        <v>0.6841605429</v>
      </c>
      <c r="F9306" s="12">
        <f>RANDOM_RANGE_PICKER(range!F$2:F10001, $G9306, range!$G$2:$G10001)</f>
        <v>1.277869993</v>
      </c>
      <c r="G9306" s="13" t="str">
        <f t="array" ref="G9306">INDEX(range!$G$2:$G10001, RANDBETWEEN(1, ROWS(range!$G$2:$G10001)), 1)</f>
        <v>Fearful</v>
      </c>
    </row>
    <row r="9307">
      <c r="A9307" s="11">
        <f>RANDOM_RANGE_PICKER(range!A$2:A10001, $G9307, range!$G$2:$G10001)</f>
        <v>69.43985398</v>
      </c>
      <c r="B9307" s="12">
        <f>RANDOM_RANGE_PICKER(range!B$2:B10001, $G9307, range!$G$2:$G10001)</f>
        <v>15.19081227</v>
      </c>
      <c r="C9307" s="12">
        <f>RANDOM_RANGE_PICKER(range!C$2:C10001, $G9307, range!$G$2:$G10001)</f>
        <v>63.53386782</v>
      </c>
      <c r="D9307" s="12">
        <f>RANDOM_RANGE_PICKER(range!D$2:D10001, $G9307, range!$G$2:$G10001)</f>
        <v>31.81113543</v>
      </c>
      <c r="E9307" s="12">
        <f>RANDOM_RANGE_PICKER(range!E$2:E10001, $G9307, range!$G$2:$G10001)</f>
        <v>0.2522542174</v>
      </c>
      <c r="F9307" s="12">
        <f>RANDOM_RANGE_PICKER(range!F$2:F10001, $G9307, range!$G$2:$G10001)</f>
        <v>0.7021466703</v>
      </c>
      <c r="G9307" s="13" t="str">
        <f t="array" ref="G9307">INDEX(range!$G$2:$G10001, RANDBETWEEN(1, ROWS(range!$G$2:$G10001)), 1)</f>
        <v>Calm</v>
      </c>
    </row>
    <row r="9308">
      <c r="A9308" s="11">
        <f>RANDOM_RANGE_PICKER(range!A$2:A10001, $G9308, range!$G$2:$G10001)</f>
        <v>84.9708299</v>
      </c>
      <c r="B9308" s="12">
        <f>RANDOM_RANGE_PICKER(range!B$2:B10001, $G9308, range!$G$2:$G10001)</f>
        <v>19.34716283</v>
      </c>
      <c r="C9308" s="12">
        <f>RANDOM_RANGE_PICKER(range!C$2:C10001, $G9308, range!$G$2:$G10001)</f>
        <v>52.33786975</v>
      </c>
      <c r="D9308" s="12">
        <f>RANDOM_RANGE_PICKER(range!D$2:D10001, $G9308, range!$G$2:$G10001)</f>
        <v>34.48176015</v>
      </c>
      <c r="E9308" s="12">
        <f>RANDOM_RANGE_PICKER(range!E$2:E10001, $G9308, range!$G$2:$G10001)</f>
        <v>0.3595216758</v>
      </c>
      <c r="F9308" s="12">
        <f>RANDOM_RANGE_PICKER(range!F$2:F10001, $G9308, range!$G$2:$G10001)</f>
        <v>0.9583744503</v>
      </c>
      <c r="G9308" s="13" t="str">
        <f t="array" ref="G9308">INDEX(range!$G$2:$G10001, RANDBETWEEN(1, ROWS(range!$G$2:$G10001)), 1)</f>
        <v>Confused</v>
      </c>
    </row>
    <row r="9309">
      <c r="A9309" s="11">
        <f>RANDOM_RANGE_PICKER(range!A$2:A10001, $G9309, range!$G$2:$G10001)</f>
        <v>106.8828903</v>
      </c>
      <c r="B9309" s="12">
        <f>RANDOM_RANGE_PICKER(range!B$2:B10001, $G9309, range!$G$2:$G10001)</f>
        <v>27.27620965</v>
      </c>
      <c r="C9309" s="12">
        <f>RANDOM_RANGE_PICKER(range!C$2:C10001, $G9309, range!$G$2:$G10001)</f>
        <v>34.08669958</v>
      </c>
      <c r="D9309" s="12">
        <f>RANDOM_RANGE_PICKER(range!D$2:D10001, $G9309, range!$G$2:$G10001)</f>
        <v>36.82470991</v>
      </c>
      <c r="E9309" s="12">
        <f>RANDOM_RANGE_PICKER(range!E$2:E10001, $G9309, range!$G$2:$G10001)</f>
        <v>0.6047227664</v>
      </c>
      <c r="F9309" s="12">
        <f>RANDOM_RANGE_PICKER(range!F$2:F10001, $G9309, range!$G$2:$G10001)</f>
        <v>1.221979864</v>
      </c>
      <c r="G9309" s="13" t="str">
        <f t="array" ref="G9309">INDEX(range!$G$2:$G10001, RANDBETWEEN(1, ROWS(range!$G$2:$G10001)), 1)</f>
        <v>Fearful</v>
      </c>
    </row>
    <row r="9310">
      <c r="A9310" s="11">
        <f>RANDOM_RANGE_PICKER(range!A$2:A10001, $G9310, range!$G$2:$G10001)</f>
        <v>93.44317282</v>
      </c>
      <c r="B9310" s="12">
        <f>RANDOM_RANGE_PICKER(range!B$2:B10001, $G9310, range!$G$2:$G10001)</f>
        <v>21.54379229</v>
      </c>
      <c r="C9310" s="12">
        <f>RANDOM_RANGE_PICKER(range!C$2:C10001, $G9310, range!$G$2:$G10001)</f>
        <v>46.833099</v>
      </c>
      <c r="D9310" s="12">
        <f>RANDOM_RANGE_PICKER(range!D$2:D10001, $G9310, range!$G$2:$G10001)</f>
        <v>33.48958734</v>
      </c>
      <c r="E9310" s="12">
        <f>RANDOM_RANGE_PICKER(range!E$2:E10001, $G9310, range!$G$2:$G10001)</f>
        <v>0.4260578173</v>
      </c>
      <c r="F9310" s="12">
        <f>RANDOM_RANGE_PICKER(range!F$2:F10001, $G9310, range!$G$2:$G10001)</f>
        <v>1.142919825</v>
      </c>
      <c r="G9310" s="13" t="str">
        <f t="array" ref="G9310">INDEX(range!$G$2:$G10001, RANDBETWEEN(1, ROWS(range!$G$2:$G10001)), 1)</f>
        <v>Anxious</v>
      </c>
    </row>
    <row r="9311">
      <c r="A9311" s="11">
        <f>RANDOM_RANGE_PICKER(range!A$2:A10001, $G9311, range!$G$2:$G10001)</f>
        <v>83.11969807</v>
      </c>
      <c r="B9311" s="12">
        <f>RANDOM_RANGE_PICKER(range!B$2:B10001, $G9311, range!$G$2:$G10001)</f>
        <v>20.97588029</v>
      </c>
      <c r="C9311" s="12">
        <f>RANDOM_RANGE_PICKER(range!C$2:C10001, $G9311, range!$G$2:$G10001)</f>
        <v>51.62539046</v>
      </c>
      <c r="D9311" s="12">
        <f>RANDOM_RANGE_PICKER(range!D$2:D10001, $G9311, range!$G$2:$G10001)</f>
        <v>32.97591554</v>
      </c>
      <c r="E9311" s="12">
        <f>RANDOM_RANGE_PICKER(range!E$2:E10001, $G9311, range!$G$2:$G10001)</f>
        <v>0.3905314024</v>
      </c>
      <c r="F9311" s="12">
        <f>RANDOM_RANGE_PICKER(range!F$2:F10001, $G9311, range!$G$2:$G10001)</f>
        <v>0.8123743648</v>
      </c>
      <c r="G9311" s="13" t="str">
        <f t="array" ref="G9311">INDEX(range!$G$2:$G10001, RANDBETWEEN(1, ROWS(range!$G$2:$G10001)), 1)</f>
        <v>Sad</v>
      </c>
    </row>
    <row r="9312">
      <c r="A9312" s="11">
        <f>RANDOM_RANGE_PICKER(range!A$2:A10001, $G9312, range!$G$2:$G10001)</f>
        <v>69.80740649</v>
      </c>
      <c r="B9312" s="12">
        <f>RANDOM_RANGE_PICKER(range!B$2:B10001, $G9312, range!$G$2:$G10001)</f>
        <v>15.32736274</v>
      </c>
      <c r="C9312" s="12">
        <f>RANDOM_RANGE_PICKER(range!C$2:C10001, $G9312, range!$G$2:$G10001)</f>
        <v>59.81896255</v>
      </c>
      <c r="D9312" s="12">
        <f>RANDOM_RANGE_PICKER(range!D$2:D10001, $G9312, range!$G$2:$G10001)</f>
        <v>32.56432385</v>
      </c>
      <c r="E9312" s="12">
        <f>RANDOM_RANGE_PICKER(range!E$2:E10001, $G9312, range!$G$2:$G10001)</f>
        <v>0.2694001298</v>
      </c>
      <c r="F9312" s="12">
        <f>RANDOM_RANGE_PICKER(range!F$2:F10001, $G9312, range!$G$2:$G10001)</f>
        <v>0.8456594701</v>
      </c>
      <c r="G9312" s="13" t="str">
        <f t="array" ref="G9312">INDEX(range!$G$2:$G10001, RANDBETWEEN(1, ROWS(range!$G$2:$G10001)), 1)</f>
        <v>Happy</v>
      </c>
    </row>
    <row r="9313">
      <c r="A9313" s="11">
        <f>RANDOM_RANGE_PICKER(range!A$2:A10001, $G9313, range!$G$2:$G10001)</f>
        <v>69.12996593</v>
      </c>
      <c r="B9313" s="12">
        <f>RANDOM_RANGE_PICKER(range!B$2:B10001, $G9313, range!$G$2:$G10001)</f>
        <v>14.4138539</v>
      </c>
      <c r="C9313" s="12">
        <f>RANDOM_RANGE_PICKER(range!C$2:C10001, $G9313, range!$G$2:$G10001)</f>
        <v>66.3182402</v>
      </c>
      <c r="D9313" s="12">
        <f>RANDOM_RANGE_PICKER(range!D$2:D10001, $G9313, range!$G$2:$G10001)</f>
        <v>32.67528606</v>
      </c>
      <c r="E9313" s="12">
        <f>RANDOM_RANGE_PICKER(range!E$2:E10001, $G9313, range!$G$2:$G10001)</f>
        <v>0.2400958127</v>
      </c>
      <c r="F9313" s="12">
        <f>RANDOM_RANGE_PICKER(range!F$2:F10001, $G9313, range!$G$2:$G10001)</f>
        <v>0.7041993668</v>
      </c>
      <c r="G9313" s="13" t="str">
        <f t="array" ref="G9313">INDEX(range!$G$2:$G10001, RANDBETWEEN(1, ROWS(range!$G$2:$G10001)), 1)</f>
        <v>Calm</v>
      </c>
    </row>
    <row r="9314">
      <c r="A9314" s="11">
        <f>RANDOM_RANGE_PICKER(range!A$2:A10001, $G9314, range!$G$2:$G10001)</f>
        <v>59.40771692</v>
      </c>
      <c r="B9314" s="12">
        <f>RANDOM_RANGE_PICKER(range!B$2:B10001, $G9314, range!$G$2:$G10001)</f>
        <v>15.22931951</v>
      </c>
      <c r="C9314" s="12">
        <f>RANDOM_RANGE_PICKER(range!C$2:C10001, $G9314, range!$G$2:$G10001)</f>
        <v>62.048972</v>
      </c>
      <c r="D9314" s="12">
        <f>RANDOM_RANGE_PICKER(range!D$2:D10001, $G9314, range!$G$2:$G10001)</f>
        <v>31.42699048</v>
      </c>
      <c r="E9314" s="12">
        <f>RANDOM_RANGE_PICKER(range!E$2:E10001, $G9314, range!$G$2:$G10001)</f>
        <v>0.1273267477</v>
      </c>
      <c r="F9314" s="12">
        <f>RANDOM_RANGE_PICKER(range!F$2:F10001, $G9314, range!$G$2:$G10001)</f>
        <v>0.6630787486</v>
      </c>
      <c r="G9314" s="13" t="str">
        <f t="array" ref="G9314">INDEX(range!$G$2:$G10001, RANDBETWEEN(1, ROWS(range!$G$2:$G10001)), 1)</f>
        <v>Relaxed</v>
      </c>
    </row>
    <row r="9315">
      <c r="A9315" s="11">
        <f>RANDOM_RANGE_PICKER(range!A$2:A10001, $G9315, range!$G$2:$G10001)</f>
        <v>73.80031384</v>
      </c>
      <c r="B9315" s="12">
        <f>RANDOM_RANGE_PICKER(range!B$2:B10001, $G9315, range!$G$2:$G10001)</f>
        <v>16.99016395</v>
      </c>
      <c r="C9315" s="12">
        <f>RANDOM_RANGE_PICKER(range!C$2:C10001, $G9315, range!$G$2:$G10001)</f>
        <v>61.88605845</v>
      </c>
      <c r="D9315" s="12">
        <f>RANDOM_RANGE_PICKER(range!D$2:D10001, $G9315, range!$G$2:$G10001)</f>
        <v>32.48854132</v>
      </c>
      <c r="E9315" s="12">
        <f>RANDOM_RANGE_PICKER(range!E$2:E10001, $G9315, range!$G$2:$G10001)</f>
        <v>0.2780617976</v>
      </c>
      <c r="F9315" s="12">
        <f>RANDOM_RANGE_PICKER(range!F$2:F10001, $G9315, range!$G$2:$G10001)</f>
        <v>0.8850790608</v>
      </c>
      <c r="G9315" s="13" t="str">
        <f t="array" ref="G9315">INDEX(range!$G$2:$G10001, RANDBETWEEN(1, ROWS(range!$G$2:$G10001)), 1)</f>
        <v>Content</v>
      </c>
    </row>
    <row r="9316">
      <c r="A9316" s="11">
        <f>RANDOM_RANGE_PICKER(range!A$2:A10001, $G9316, range!$G$2:$G10001)</f>
        <v>66.79846325</v>
      </c>
      <c r="B9316" s="12">
        <f>RANDOM_RANGE_PICKER(range!B$2:B10001, $G9316, range!$G$2:$G10001)</f>
        <v>15.46328499</v>
      </c>
      <c r="C9316" s="12">
        <f>RANDOM_RANGE_PICKER(range!C$2:C10001, $G9316, range!$G$2:$G10001)</f>
        <v>67.14205769</v>
      </c>
      <c r="D9316" s="12">
        <f>RANDOM_RANGE_PICKER(range!D$2:D10001, $G9316, range!$G$2:$G10001)</f>
        <v>31.37300457</v>
      </c>
      <c r="E9316" s="12">
        <f>RANDOM_RANGE_PICKER(range!E$2:E10001, $G9316, range!$G$2:$G10001)</f>
        <v>0.146998533</v>
      </c>
      <c r="F9316" s="12">
        <f>RANDOM_RANGE_PICKER(range!F$2:F10001, $G9316, range!$G$2:$G10001)</f>
        <v>0.6878364596</v>
      </c>
      <c r="G9316" s="13" t="str">
        <f t="array" ref="G9316">INDEX(range!$G$2:$G10001, RANDBETWEEN(1, ROWS(range!$G$2:$G10001)), 1)</f>
        <v>Relaxed</v>
      </c>
    </row>
    <row r="9317">
      <c r="A9317" s="11">
        <f>RANDOM_RANGE_PICKER(range!A$2:A10001, $G9317, range!$G$2:$G10001)</f>
        <v>59.89581623</v>
      </c>
      <c r="B9317" s="12">
        <f>RANDOM_RANGE_PICKER(range!B$2:B10001, $G9317, range!$G$2:$G10001)</f>
        <v>12.75119486</v>
      </c>
      <c r="C9317" s="12">
        <f>RANDOM_RANGE_PICKER(range!C$2:C10001, $G9317, range!$G$2:$G10001)</f>
        <v>65.84251769</v>
      </c>
      <c r="D9317" s="12">
        <f>RANDOM_RANGE_PICKER(range!D$2:D10001, $G9317, range!$G$2:$G10001)</f>
        <v>30.50786321</v>
      </c>
      <c r="E9317" s="12">
        <f>RANDOM_RANGE_PICKER(range!E$2:E10001, $G9317, range!$G$2:$G10001)</f>
        <v>0.1454588623</v>
      </c>
      <c r="F9317" s="12">
        <f>RANDOM_RANGE_PICKER(range!F$2:F10001, $G9317, range!$G$2:$G10001)</f>
        <v>0.6145665129</v>
      </c>
      <c r="G9317" s="13" t="str">
        <f t="array" ref="G9317">INDEX(range!$G$2:$G10001, RANDBETWEEN(1, ROWS(range!$G$2:$G10001)), 1)</f>
        <v>Relaxed</v>
      </c>
    </row>
    <row r="9318">
      <c r="A9318" s="11">
        <f>RANDOM_RANGE_PICKER(range!A$2:A10001, $G9318, range!$G$2:$G10001)</f>
        <v>108.9568637</v>
      </c>
      <c r="B9318" s="12">
        <f>RANDOM_RANGE_PICKER(range!B$2:B10001, $G9318, range!$G$2:$G10001)</f>
        <v>25.14290677</v>
      </c>
      <c r="C9318" s="12">
        <f>RANDOM_RANGE_PICKER(range!C$2:C10001, $G9318, range!$G$2:$G10001)</f>
        <v>38.2267299</v>
      </c>
      <c r="D9318" s="12">
        <f>RANDOM_RANGE_PICKER(range!D$2:D10001, $G9318, range!$G$2:$G10001)</f>
        <v>35.84397418</v>
      </c>
      <c r="E9318" s="12">
        <f>RANDOM_RANGE_PICKER(range!E$2:E10001, $G9318, range!$G$2:$G10001)</f>
        <v>0.6553260658</v>
      </c>
      <c r="F9318" s="12">
        <f>RANDOM_RANGE_PICKER(range!F$2:F10001, $G9318, range!$G$2:$G10001)</f>
        <v>1.259264963</v>
      </c>
      <c r="G9318" s="13" t="str">
        <f t="array" ref="G9318">INDEX(range!$G$2:$G10001, RANDBETWEEN(1, ROWS(range!$G$2:$G10001)), 1)</f>
        <v>Fearful</v>
      </c>
    </row>
    <row r="9319">
      <c r="A9319" s="11">
        <f>RANDOM_RANGE_PICKER(range!A$2:A10001, $G9319, range!$G$2:$G10001)</f>
        <v>89.93980019</v>
      </c>
      <c r="B9319" s="12">
        <f>RANDOM_RANGE_PICKER(range!B$2:B10001, $G9319, range!$G$2:$G10001)</f>
        <v>18.38347348</v>
      </c>
      <c r="C9319" s="12">
        <f>RANDOM_RANGE_PICKER(range!C$2:C10001, $G9319, range!$G$2:$G10001)</f>
        <v>53.26034347</v>
      </c>
      <c r="D9319" s="12">
        <f>RANDOM_RANGE_PICKER(range!D$2:D10001, $G9319, range!$G$2:$G10001)</f>
        <v>34.89766385</v>
      </c>
      <c r="E9319" s="12">
        <f>RANDOM_RANGE_PICKER(range!E$2:E10001, $G9319, range!$G$2:$G10001)</f>
        <v>0.3884635801</v>
      </c>
      <c r="F9319" s="12">
        <f>RANDOM_RANGE_PICKER(range!F$2:F10001, $G9319, range!$G$2:$G10001)</f>
        <v>0.9783953073</v>
      </c>
      <c r="G9319" s="13" t="str">
        <f t="array" ref="G9319">INDEX(range!$G$2:$G10001, RANDBETWEEN(1, ROWS(range!$G$2:$G10001)), 1)</f>
        <v>Exhausted</v>
      </c>
    </row>
    <row r="9320">
      <c r="A9320" s="11">
        <f>RANDOM_RANGE_PICKER(range!A$2:A10001, $G9320, range!$G$2:$G10001)</f>
        <v>89.73965039</v>
      </c>
      <c r="B9320" s="12">
        <f>RANDOM_RANGE_PICKER(range!B$2:B10001, $G9320, range!$G$2:$G10001)</f>
        <v>18.85270232</v>
      </c>
      <c r="C9320" s="12">
        <f>RANDOM_RANGE_PICKER(range!C$2:C10001, $G9320, range!$G$2:$G10001)</f>
        <v>54.63018369</v>
      </c>
      <c r="D9320" s="12">
        <f>RANDOM_RANGE_PICKER(range!D$2:D10001, $G9320, range!$G$2:$G10001)</f>
        <v>34.95825529</v>
      </c>
      <c r="E9320" s="12">
        <f>RANDOM_RANGE_PICKER(range!E$2:E10001, $G9320, range!$G$2:$G10001)</f>
        <v>0.3912528059</v>
      </c>
      <c r="F9320" s="12">
        <f>RANDOM_RANGE_PICKER(range!F$2:F10001, $G9320, range!$G$2:$G10001)</f>
        <v>1.049887124</v>
      </c>
      <c r="G9320" s="13" t="str">
        <f t="array" ref="G9320">INDEX(range!$G$2:$G10001, RANDBETWEEN(1, ROWS(range!$G$2:$G10001)), 1)</f>
        <v>Confused</v>
      </c>
    </row>
    <row r="9321">
      <c r="A9321" s="11">
        <f>RANDOM_RANGE_PICKER(range!A$2:A10001, $G9321, range!$G$2:$G10001)</f>
        <v>72.46359556</v>
      </c>
      <c r="B9321" s="12">
        <f>RANDOM_RANGE_PICKER(range!B$2:B10001, $G9321, range!$G$2:$G10001)</f>
        <v>14.82106685</v>
      </c>
      <c r="C9321" s="12">
        <f>RANDOM_RANGE_PICKER(range!C$2:C10001, $G9321, range!$G$2:$G10001)</f>
        <v>56.49779432</v>
      </c>
      <c r="D9321" s="12">
        <f>RANDOM_RANGE_PICKER(range!D$2:D10001, $G9321, range!$G$2:$G10001)</f>
        <v>32.98260763</v>
      </c>
      <c r="E9321" s="12">
        <f>RANDOM_RANGE_PICKER(range!E$2:E10001, $G9321, range!$G$2:$G10001)</f>
        <v>0.2756575262</v>
      </c>
      <c r="F9321" s="12">
        <f>RANDOM_RANGE_PICKER(range!F$2:F10001, $G9321, range!$G$2:$G10001)</f>
        <v>0.8714782761</v>
      </c>
      <c r="G9321" s="13" t="str">
        <f t="array" ref="G9321">INDEX(range!$G$2:$G10001, RANDBETWEEN(1, ROWS(range!$G$2:$G10001)), 1)</f>
        <v>Happy</v>
      </c>
    </row>
    <row r="9322">
      <c r="A9322" s="11">
        <f>RANDOM_RANGE_PICKER(range!A$2:A10001, $G9322, range!$G$2:$G10001)</f>
        <v>101.9454757</v>
      </c>
      <c r="B9322" s="12">
        <f>RANDOM_RANGE_PICKER(range!B$2:B10001, $G9322, range!$G$2:$G10001)</f>
        <v>22.3558963</v>
      </c>
      <c r="C9322" s="12">
        <f>RANDOM_RANGE_PICKER(range!C$2:C10001, $G9322, range!$G$2:$G10001)</f>
        <v>45.42834977</v>
      </c>
      <c r="D9322" s="12">
        <f>RANDOM_RANGE_PICKER(range!D$2:D10001, $G9322, range!$G$2:$G10001)</f>
        <v>34.08623959</v>
      </c>
      <c r="E9322" s="12">
        <f>RANDOM_RANGE_PICKER(range!E$2:E10001, $G9322, range!$G$2:$G10001)</f>
        <v>0.572969205</v>
      </c>
      <c r="F9322" s="12">
        <f>RANDOM_RANGE_PICKER(range!F$2:F10001, $G9322, range!$G$2:$G10001)</f>
        <v>1.256568852</v>
      </c>
      <c r="G9322" s="13" t="str">
        <f t="array" ref="G9322">INDEX(range!$G$2:$G10001, RANDBETWEEN(1, ROWS(range!$G$2:$G10001)), 1)</f>
        <v>Stressed</v>
      </c>
    </row>
    <row r="9323">
      <c r="A9323" s="11">
        <f>RANDOM_RANGE_PICKER(range!A$2:A10001, $G9323, range!$G$2:$G10001)</f>
        <v>84.76656537</v>
      </c>
      <c r="B9323" s="12">
        <f>RANDOM_RANGE_PICKER(range!B$2:B10001, $G9323, range!$G$2:$G10001)</f>
        <v>18.8098534</v>
      </c>
      <c r="C9323" s="12">
        <f>RANDOM_RANGE_PICKER(range!C$2:C10001, $G9323, range!$G$2:$G10001)</f>
        <v>57.53174517</v>
      </c>
      <c r="D9323" s="12">
        <f>RANDOM_RANGE_PICKER(range!D$2:D10001, $G9323, range!$G$2:$G10001)</f>
        <v>34.97884225</v>
      </c>
      <c r="E9323" s="12">
        <f>RANDOM_RANGE_PICKER(range!E$2:E10001, $G9323, range!$G$2:$G10001)</f>
        <v>0.3781152493</v>
      </c>
      <c r="F9323" s="12">
        <f>RANDOM_RANGE_PICKER(range!F$2:F10001, $G9323, range!$G$2:$G10001)</f>
        <v>1.078305796</v>
      </c>
      <c r="G9323" s="13" t="str">
        <f t="array" ref="G9323">INDEX(range!$G$2:$G10001, RANDBETWEEN(1, ROWS(range!$G$2:$G10001)), 1)</f>
        <v>Confused</v>
      </c>
    </row>
    <row r="9324">
      <c r="A9324" s="11">
        <f>RANDOM_RANGE_PICKER(range!A$2:A10001, $G9324, range!$G$2:$G10001)</f>
        <v>85.96716743</v>
      </c>
      <c r="B9324" s="12">
        <f>RANDOM_RANGE_PICKER(range!B$2:B10001, $G9324, range!$G$2:$G10001)</f>
        <v>22.24443599</v>
      </c>
      <c r="C9324" s="12">
        <f>RANDOM_RANGE_PICKER(range!C$2:C10001, $G9324, range!$G$2:$G10001)</f>
        <v>55.28154219</v>
      </c>
      <c r="D9324" s="12">
        <f>RANDOM_RANGE_PICKER(range!D$2:D10001, $G9324, range!$G$2:$G10001)</f>
        <v>34.51420137</v>
      </c>
      <c r="E9324" s="12">
        <f>RANDOM_RANGE_PICKER(range!E$2:E10001, $G9324, range!$G$2:$G10001)</f>
        <v>0.4540222942</v>
      </c>
      <c r="F9324" s="12">
        <f>RANDOM_RANGE_PICKER(range!F$2:F10001, $G9324, range!$G$2:$G10001)</f>
        <v>1.055438584</v>
      </c>
      <c r="G9324" s="13" t="str">
        <f t="array" ref="G9324">INDEX(range!$G$2:$G10001, RANDBETWEEN(1, ROWS(range!$G$2:$G10001)), 1)</f>
        <v>Surprised</v>
      </c>
    </row>
    <row r="9325">
      <c r="A9325" s="11">
        <f>RANDOM_RANGE_PICKER(range!A$2:A10001, $G9325, range!$G$2:$G10001)</f>
        <v>91.81510248</v>
      </c>
      <c r="B9325" s="12">
        <f>RANDOM_RANGE_PICKER(range!B$2:B10001, $G9325, range!$G$2:$G10001)</f>
        <v>20.25516483</v>
      </c>
      <c r="C9325" s="12">
        <f>RANDOM_RANGE_PICKER(range!C$2:C10001, $G9325, range!$G$2:$G10001)</f>
        <v>60.59649018</v>
      </c>
      <c r="D9325" s="12">
        <f>RANDOM_RANGE_PICKER(range!D$2:D10001, $G9325, range!$G$2:$G10001)</f>
        <v>34.17389863</v>
      </c>
      <c r="E9325" s="12">
        <f>RANDOM_RANGE_PICKER(range!E$2:E10001, $G9325, range!$G$2:$G10001)</f>
        <v>0.4778302654</v>
      </c>
      <c r="F9325" s="12">
        <f>RANDOM_RANGE_PICKER(range!F$2:F10001, $G9325, range!$G$2:$G10001)</f>
        <v>1.136136019</v>
      </c>
      <c r="G9325" s="13" t="str">
        <f t="array" ref="G9325">INDEX(range!$G$2:$G10001, RANDBETWEEN(1, ROWS(range!$G$2:$G10001)), 1)</f>
        <v>Surprised</v>
      </c>
    </row>
    <row r="9326">
      <c r="A9326" s="11">
        <f>RANDOM_RANGE_PICKER(range!A$2:A10001, $G9326, range!$G$2:$G10001)</f>
        <v>78.47045905</v>
      </c>
      <c r="B9326" s="12">
        <f>RANDOM_RANGE_PICKER(range!B$2:B10001, $G9326, range!$G$2:$G10001)</f>
        <v>18.14590015</v>
      </c>
      <c r="C9326" s="12">
        <f>RANDOM_RANGE_PICKER(range!C$2:C10001, $G9326, range!$G$2:$G10001)</f>
        <v>59.70045687</v>
      </c>
      <c r="D9326" s="12">
        <f>RANDOM_RANGE_PICKER(range!D$2:D10001, $G9326, range!$G$2:$G10001)</f>
        <v>33.74881182</v>
      </c>
      <c r="E9326" s="12">
        <f>RANDOM_RANGE_PICKER(range!E$2:E10001, $G9326, range!$G$2:$G10001)</f>
        <v>0.3943241704</v>
      </c>
      <c r="F9326" s="12">
        <f>RANDOM_RANGE_PICKER(range!F$2:F10001, $G9326, range!$G$2:$G10001)</f>
        <v>0.8908845888</v>
      </c>
      <c r="G9326" s="13" t="str">
        <f t="array" ref="G9326">INDEX(range!$G$2:$G10001, RANDBETWEEN(1, ROWS(range!$G$2:$G10001)), 1)</f>
        <v>Joyful</v>
      </c>
    </row>
    <row r="9327">
      <c r="A9327" s="11">
        <f>RANDOM_RANGE_PICKER(range!A$2:A10001, $G9327, range!$G$2:$G10001)</f>
        <v>97.88114081</v>
      </c>
      <c r="B9327" s="12">
        <f>RANDOM_RANGE_PICKER(range!B$2:B10001, $G9327, range!$G$2:$G10001)</f>
        <v>22.5621834</v>
      </c>
      <c r="C9327" s="12">
        <f>RANDOM_RANGE_PICKER(range!C$2:C10001, $G9327, range!$G$2:$G10001)</f>
        <v>40.89495678</v>
      </c>
      <c r="D9327" s="12">
        <f>RANDOM_RANGE_PICKER(range!D$2:D10001, $G9327, range!$G$2:$G10001)</f>
        <v>35.92130544</v>
      </c>
      <c r="E9327" s="12">
        <f>RANDOM_RANGE_PICKER(range!E$2:E10001, $G9327, range!$G$2:$G10001)</f>
        <v>0.5166198731</v>
      </c>
      <c r="F9327" s="12">
        <f>RANDOM_RANGE_PICKER(range!F$2:F10001, $G9327, range!$G$2:$G10001)</f>
        <v>1.159341738</v>
      </c>
      <c r="G9327" s="13" t="str">
        <f t="array" ref="G9327">INDEX(range!$G$2:$G10001, RANDBETWEEN(1, ROWS(range!$G$2:$G10001)), 1)</f>
        <v>Stressed</v>
      </c>
    </row>
    <row r="9328">
      <c r="A9328" s="11">
        <f>RANDOM_RANGE_PICKER(range!A$2:A10001, $G9328, range!$G$2:$G10001)</f>
        <v>88.5704917</v>
      </c>
      <c r="B9328" s="12">
        <f>RANDOM_RANGE_PICKER(range!B$2:B10001, $G9328, range!$G$2:$G10001)</f>
        <v>18.50064793</v>
      </c>
      <c r="C9328" s="12">
        <f>RANDOM_RANGE_PICKER(range!C$2:C10001, $G9328, range!$G$2:$G10001)</f>
        <v>52.97077889</v>
      </c>
      <c r="D9328" s="12">
        <f>RANDOM_RANGE_PICKER(range!D$2:D10001, $G9328, range!$G$2:$G10001)</f>
        <v>34.97351043</v>
      </c>
      <c r="E9328" s="12">
        <f>RANDOM_RANGE_PICKER(range!E$2:E10001, $G9328, range!$G$2:$G10001)</f>
        <v>0.3710894364</v>
      </c>
      <c r="F9328" s="12">
        <f>RANDOM_RANGE_PICKER(range!F$2:F10001, $G9328, range!$G$2:$G10001)</f>
        <v>1.040825887</v>
      </c>
      <c r="G9328" s="13" t="str">
        <f t="array" ref="G9328">INDEX(range!$G$2:$G10001, RANDBETWEEN(1, ROWS(range!$G$2:$G10001)), 1)</f>
        <v>Exhausted</v>
      </c>
    </row>
    <row r="9329">
      <c r="A9329" s="11">
        <f>RANDOM_RANGE_PICKER(range!A$2:A10001, $G9329, range!$G$2:$G10001)</f>
        <v>105.9312042</v>
      </c>
      <c r="B9329" s="12">
        <f>RANDOM_RANGE_PICKER(range!B$2:B10001, $G9329, range!$G$2:$G10001)</f>
        <v>25.54306033</v>
      </c>
      <c r="C9329" s="12">
        <f>RANDOM_RANGE_PICKER(range!C$2:C10001, $G9329, range!$G$2:$G10001)</f>
        <v>39.68643778</v>
      </c>
      <c r="D9329" s="12">
        <f>RANDOM_RANGE_PICKER(range!D$2:D10001, $G9329, range!$G$2:$G10001)</f>
        <v>36.77364347</v>
      </c>
      <c r="E9329" s="12">
        <f>RANDOM_RANGE_PICKER(range!E$2:E10001, $G9329, range!$G$2:$G10001)</f>
        <v>0.6992933048</v>
      </c>
      <c r="F9329" s="12">
        <f>RANDOM_RANGE_PICKER(range!F$2:F10001, $G9329, range!$G$2:$G10001)</f>
        <v>1.276585757</v>
      </c>
      <c r="G9329" s="13" t="str">
        <f t="array" ref="G9329">INDEX(range!$G$2:$G10001, RANDBETWEEN(1, ROWS(range!$G$2:$G10001)), 1)</f>
        <v>Fearful</v>
      </c>
    </row>
    <row r="9330">
      <c r="A9330" s="11">
        <f>RANDOM_RANGE_PICKER(range!A$2:A10001, $G9330, range!$G$2:$G10001)</f>
        <v>90.87741775</v>
      </c>
      <c r="B9330" s="12">
        <f>RANDOM_RANGE_PICKER(range!B$2:B10001, $G9330, range!$G$2:$G10001)</f>
        <v>21.52358572</v>
      </c>
      <c r="C9330" s="12">
        <f>RANDOM_RANGE_PICKER(range!C$2:C10001, $G9330, range!$G$2:$G10001)</f>
        <v>58.19476232</v>
      </c>
      <c r="D9330" s="12">
        <f>RANDOM_RANGE_PICKER(range!D$2:D10001, $G9330, range!$G$2:$G10001)</f>
        <v>34.38445555</v>
      </c>
      <c r="E9330" s="12">
        <f>RANDOM_RANGE_PICKER(range!E$2:E10001, $G9330, range!$G$2:$G10001)</f>
        <v>0.3558719059</v>
      </c>
      <c r="F9330" s="12">
        <f>RANDOM_RANGE_PICKER(range!F$2:F10001, $G9330, range!$G$2:$G10001)</f>
        <v>1.063707015</v>
      </c>
      <c r="G9330" s="13" t="str">
        <f t="array" ref="G9330">INDEX(range!$G$2:$G10001, RANDBETWEEN(1, ROWS(range!$G$2:$G10001)), 1)</f>
        <v>Confused</v>
      </c>
    </row>
    <row r="9331">
      <c r="A9331" s="11">
        <f>RANDOM_RANGE_PICKER(range!A$2:A10001, $G9331, range!$G$2:$G10001)</f>
        <v>72.36240939</v>
      </c>
      <c r="B9331" s="12">
        <f>RANDOM_RANGE_PICKER(range!B$2:B10001, $G9331, range!$G$2:$G10001)</f>
        <v>18.20551705</v>
      </c>
      <c r="C9331" s="12">
        <f>RANDOM_RANGE_PICKER(range!C$2:C10001, $G9331, range!$G$2:$G10001)</f>
        <v>57.29855905</v>
      </c>
      <c r="D9331" s="12">
        <f>RANDOM_RANGE_PICKER(range!D$2:D10001, $G9331, range!$G$2:$G10001)</f>
        <v>32.12980515</v>
      </c>
      <c r="E9331" s="12">
        <f>RANDOM_RANGE_PICKER(range!E$2:E10001, $G9331, range!$G$2:$G10001)</f>
        <v>0.2688857424</v>
      </c>
      <c r="F9331" s="12">
        <f>RANDOM_RANGE_PICKER(range!F$2:F10001, $G9331, range!$G$2:$G10001)</f>
        <v>0.9058646911</v>
      </c>
      <c r="G9331" s="13" t="str">
        <f t="array" ref="G9331">INDEX(range!$G$2:$G10001, RANDBETWEEN(1, ROWS(range!$G$2:$G10001)), 1)</f>
        <v>Content</v>
      </c>
    </row>
    <row r="9332">
      <c r="A9332" s="11">
        <f>RANDOM_RANGE_PICKER(range!A$2:A10001, $G9332, range!$G$2:$G10001)</f>
        <v>97.86228308</v>
      </c>
      <c r="B9332" s="12">
        <f>RANDOM_RANGE_PICKER(range!B$2:B10001, $G9332, range!$G$2:$G10001)</f>
        <v>23.19413143</v>
      </c>
      <c r="C9332" s="12">
        <f>RANDOM_RANGE_PICKER(range!C$2:C10001, $G9332, range!$G$2:$G10001)</f>
        <v>40.09932265</v>
      </c>
      <c r="D9332" s="12">
        <f>RANDOM_RANGE_PICKER(range!D$2:D10001, $G9332, range!$G$2:$G10001)</f>
        <v>34.82064034</v>
      </c>
      <c r="E9332" s="12">
        <f>RANDOM_RANGE_PICKER(range!E$2:E10001, $G9332, range!$G$2:$G10001)</f>
        <v>0.5508190843</v>
      </c>
      <c r="F9332" s="12">
        <f>RANDOM_RANGE_PICKER(range!F$2:F10001, $G9332, range!$G$2:$G10001)</f>
        <v>1.258580194</v>
      </c>
      <c r="G9332" s="13" t="str">
        <f t="array" ref="G9332">INDEX(range!$G$2:$G10001, RANDBETWEEN(1, ROWS(range!$G$2:$G10001)), 1)</f>
        <v>Stressed</v>
      </c>
    </row>
    <row r="9333">
      <c r="A9333" s="11">
        <f>RANDOM_RANGE_PICKER(range!A$2:A10001, $G9333, range!$G$2:$G10001)</f>
        <v>78.45974076</v>
      </c>
      <c r="B9333" s="12">
        <f>RANDOM_RANGE_PICKER(range!B$2:B10001, $G9333, range!$G$2:$G10001)</f>
        <v>17.56174404</v>
      </c>
      <c r="C9333" s="12">
        <f>RANDOM_RANGE_PICKER(range!C$2:C10001, $G9333, range!$G$2:$G10001)</f>
        <v>58.07854252</v>
      </c>
      <c r="D9333" s="12">
        <f>RANDOM_RANGE_PICKER(range!D$2:D10001, $G9333, range!$G$2:$G10001)</f>
        <v>32.27214049</v>
      </c>
      <c r="E9333" s="12">
        <f>RANDOM_RANGE_PICKER(range!E$2:E10001, $G9333, range!$G$2:$G10001)</f>
        <v>0.2583288743</v>
      </c>
      <c r="F9333" s="12">
        <f>RANDOM_RANGE_PICKER(range!F$2:F10001, $G9333, range!$G$2:$G10001)</f>
        <v>0.9512417801</v>
      </c>
      <c r="G9333" s="13" t="str">
        <f t="array" ref="G9333">INDEX(range!$G$2:$G10001, RANDBETWEEN(1, ROWS(range!$G$2:$G10001)), 1)</f>
        <v>Content</v>
      </c>
    </row>
    <row r="9334">
      <c r="A9334" s="11">
        <f>RANDOM_RANGE_PICKER(range!A$2:A10001, $G9334, range!$G$2:$G10001)</f>
        <v>74.09970646</v>
      </c>
      <c r="B9334" s="12">
        <f>RANDOM_RANGE_PICKER(range!B$2:B10001, $G9334, range!$G$2:$G10001)</f>
        <v>19.21361234</v>
      </c>
      <c r="C9334" s="12">
        <f>RANDOM_RANGE_PICKER(range!C$2:C10001, $G9334, range!$G$2:$G10001)</f>
        <v>60.75810815</v>
      </c>
      <c r="D9334" s="12">
        <f>RANDOM_RANGE_PICKER(range!D$2:D10001, $G9334, range!$G$2:$G10001)</f>
        <v>32.37910716</v>
      </c>
      <c r="E9334" s="12">
        <f>RANDOM_RANGE_PICKER(range!E$2:E10001, $G9334, range!$G$2:$G10001)</f>
        <v>0.3650281541</v>
      </c>
      <c r="F9334" s="12">
        <f>RANDOM_RANGE_PICKER(range!F$2:F10001, $G9334, range!$G$2:$G10001)</f>
        <v>0.9201244424</v>
      </c>
      <c r="G9334" s="13" t="str">
        <f t="array" ref="G9334">INDEX(range!$G$2:$G10001, RANDBETWEEN(1, ROWS(range!$G$2:$G10001)), 1)</f>
        <v>Joyful</v>
      </c>
    </row>
    <row r="9335">
      <c r="A9335" s="11">
        <f>RANDOM_RANGE_PICKER(range!A$2:A10001, $G9335, range!$G$2:$G10001)</f>
        <v>70.71814831</v>
      </c>
      <c r="B9335" s="12">
        <f>RANDOM_RANGE_PICKER(range!B$2:B10001, $G9335, range!$G$2:$G10001)</f>
        <v>16.52324486</v>
      </c>
      <c r="C9335" s="12">
        <f>RANDOM_RANGE_PICKER(range!C$2:C10001, $G9335, range!$G$2:$G10001)</f>
        <v>63.28876702</v>
      </c>
      <c r="D9335" s="12">
        <f>RANDOM_RANGE_PICKER(range!D$2:D10001, $G9335, range!$G$2:$G10001)</f>
        <v>33.12672867</v>
      </c>
      <c r="E9335" s="12">
        <f>RANDOM_RANGE_PICKER(range!E$2:E10001, $G9335, range!$G$2:$G10001)</f>
        <v>0.2600698657</v>
      </c>
      <c r="F9335" s="12">
        <f>RANDOM_RANGE_PICKER(range!F$2:F10001, $G9335, range!$G$2:$G10001)</f>
        <v>0.8502590835</v>
      </c>
      <c r="G9335" s="13" t="str">
        <f t="array" ref="G9335">INDEX(range!$G$2:$G10001, RANDBETWEEN(1, ROWS(range!$G$2:$G10001)), 1)</f>
        <v>Joyful</v>
      </c>
    </row>
    <row r="9336">
      <c r="A9336" s="11">
        <f>RANDOM_RANGE_PICKER(range!A$2:A10001, $G9336, range!$G$2:$G10001)</f>
        <v>81.95171284</v>
      </c>
      <c r="B9336" s="12">
        <f>RANDOM_RANGE_PICKER(range!B$2:B10001, $G9336, range!$G$2:$G10001)</f>
        <v>15.8822265</v>
      </c>
      <c r="C9336" s="12">
        <f>RANDOM_RANGE_PICKER(range!C$2:C10001, $G9336, range!$G$2:$G10001)</f>
        <v>63.55666919</v>
      </c>
      <c r="D9336" s="12">
        <f>RANDOM_RANGE_PICKER(range!D$2:D10001, $G9336, range!$G$2:$G10001)</f>
        <v>32.0974033</v>
      </c>
      <c r="E9336" s="12">
        <f>RANDOM_RANGE_PICKER(range!E$2:E10001, $G9336, range!$G$2:$G10001)</f>
        <v>0.249252434</v>
      </c>
      <c r="F9336" s="12">
        <f>RANDOM_RANGE_PICKER(range!F$2:F10001, $G9336, range!$G$2:$G10001)</f>
        <v>0.9480489609</v>
      </c>
      <c r="G9336" s="13" t="str">
        <f t="array" ref="G9336">INDEX(range!$G$2:$G10001, RANDBETWEEN(1, ROWS(range!$G$2:$G10001)), 1)</f>
        <v>Content</v>
      </c>
    </row>
    <row r="9337">
      <c r="A9337" s="11">
        <f>RANDOM_RANGE_PICKER(range!A$2:A10001, $G9337, range!$G$2:$G10001)</f>
        <v>94.01366451</v>
      </c>
      <c r="B9337" s="12">
        <f>RANDOM_RANGE_PICKER(range!B$2:B10001, $G9337, range!$G$2:$G10001)</f>
        <v>22.30892261</v>
      </c>
      <c r="C9337" s="12">
        <f>RANDOM_RANGE_PICKER(range!C$2:C10001, $G9337, range!$G$2:$G10001)</f>
        <v>44.04422981</v>
      </c>
      <c r="D9337" s="12">
        <f>RANDOM_RANGE_PICKER(range!D$2:D10001, $G9337, range!$G$2:$G10001)</f>
        <v>35.66122942</v>
      </c>
      <c r="E9337" s="12">
        <f>RANDOM_RANGE_PICKER(range!E$2:E10001, $G9337, range!$G$2:$G10001)</f>
        <v>0.5633168114</v>
      </c>
      <c r="F9337" s="12">
        <f>RANDOM_RANGE_PICKER(range!F$2:F10001, $G9337, range!$G$2:$G10001)</f>
        <v>1.199180067</v>
      </c>
      <c r="G9337" s="13" t="str">
        <f t="array" ref="G9337">INDEX(range!$G$2:$G10001, RANDBETWEEN(1, ROWS(range!$G$2:$G10001)), 1)</f>
        <v>Stressed</v>
      </c>
    </row>
    <row r="9338">
      <c r="A9338" s="11">
        <f>RANDOM_RANGE_PICKER(range!A$2:A10001, $G9338, range!$G$2:$G10001)</f>
        <v>73.57554802</v>
      </c>
      <c r="B9338" s="12">
        <f>RANDOM_RANGE_PICKER(range!B$2:B10001, $G9338, range!$G$2:$G10001)</f>
        <v>15.64111081</v>
      </c>
      <c r="C9338" s="12">
        <f>RANDOM_RANGE_PICKER(range!C$2:C10001, $G9338, range!$G$2:$G10001)</f>
        <v>57.50340937</v>
      </c>
      <c r="D9338" s="12">
        <f>RANDOM_RANGE_PICKER(range!D$2:D10001, $G9338, range!$G$2:$G10001)</f>
        <v>33.72314496</v>
      </c>
      <c r="E9338" s="12">
        <f>RANDOM_RANGE_PICKER(range!E$2:E10001, $G9338, range!$G$2:$G10001)</f>
        <v>0.2454264365</v>
      </c>
      <c r="F9338" s="12">
        <f>RANDOM_RANGE_PICKER(range!F$2:F10001, $G9338, range!$G$2:$G10001)</f>
        <v>0.9682017935</v>
      </c>
      <c r="G9338" s="13" t="str">
        <f t="array" ref="G9338">INDEX(range!$G$2:$G10001, RANDBETWEEN(1, ROWS(range!$G$2:$G10001)), 1)</f>
        <v>Content</v>
      </c>
    </row>
    <row r="9339">
      <c r="A9339" s="11">
        <f>RANDOM_RANGE_PICKER(range!A$2:A10001, $G9339, range!$G$2:$G10001)</f>
        <v>79.38112169</v>
      </c>
      <c r="B9339" s="12">
        <f>RANDOM_RANGE_PICKER(range!B$2:B10001, $G9339, range!$G$2:$G10001)</f>
        <v>18.23469909</v>
      </c>
      <c r="C9339" s="12">
        <f>RANDOM_RANGE_PICKER(range!C$2:C10001, $G9339, range!$G$2:$G10001)</f>
        <v>54.94608954</v>
      </c>
      <c r="D9339" s="12">
        <f>RANDOM_RANGE_PICKER(range!D$2:D10001, $G9339, range!$G$2:$G10001)</f>
        <v>33.86190541</v>
      </c>
      <c r="E9339" s="12">
        <f>RANDOM_RANGE_PICKER(range!E$2:E10001, $G9339, range!$G$2:$G10001)</f>
        <v>0.2679646417</v>
      </c>
      <c r="F9339" s="12">
        <f>RANDOM_RANGE_PICKER(range!F$2:F10001, $G9339, range!$G$2:$G10001)</f>
        <v>0.8165913976</v>
      </c>
      <c r="G9339" s="13" t="str">
        <f t="array" ref="G9339">INDEX(range!$G$2:$G10001, RANDBETWEEN(1, ROWS(range!$G$2:$G10001)), 1)</f>
        <v>Content</v>
      </c>
    </row>
    <row r="9340">
      <c r="A9340" s="11">
        <f>RANDOM_RANGE_PICKER(range!A$2:A10001, $G9340, range!$G$2:$G10001)</f>
        <v>67.20692526</v>
      </c>
      <c r="B9340" s="12">
        <f>RANDOM_RANGE_PICKER(range!B$2:B10001, $G9340, range!$G$2:$G10001)</f>
        <v>13.27476547</v>
      </c>
      <c r="C9340" s="12">
        <f>RANDOM_RANGE_PICKER(range!C$2:C10001, $G9340, range!$G$2:$G10001)</f>
        <v>64.2939419</v>
      </c>
      <c r="D9340" s="12">
        <f>RANDOM_RANGE_PICKER(range!D$2:D10001, $G9340, range!$G$2:$G10001)</f>
        <v>31.91267447</v>
      </c>
      <c r="E9340" s="12">
        <f>RANDOM_RANGE_PICKER(range!E$2:E10001, $G9340, range!$G$2:$G10001)</f>
        <v>0.2398051914</v>
      </c>
      <c r="F9340" s="12">
        <f>RANDOM_RANGE_PICKER(range!F$2:F10001, $G9340, range!$G$2:$G10001)</f>
        <v>0.7746434702</v>
      </c>
      <c r="G9340" s="13" t="str">
        <f t="array" ref="G9340">INDEX(range!$G$2:$G10001, RANDBETWEEN(1, ROWS(range!$G$2:$G10001)), 1)</f>
        <v>Calm</v>
      </c>
    </row>
    <row r="9341">
      <c r="A9341" s="11">
        <f>RANDOM_RANGE_PICKER(range!A$2:A10001, $G9341, range!$G$2:$G10001)</f>
        <v>72.00474982</v>
      </c>
      <c r="B9341" s="12">
        <f>RANDOM_RANGE_PICKER(range!B$2:B10001, $G9341, range!$G$2:$G10001)</f>
        <v>16.23032899</v>
      </c>
      <c r="C9341" s="12">
        <f>RANDOM_RANGE_PICKER(range!C$2:C10001, $G9341, range!$G$2:$G10001)</f>
        <v>58.72863805</v>
      </c>
      <c r="D9341" s="12">
        <f>RANDOM_RANGE_PICKER(range!D$2:D10001, $G9341, range!$G$2:$G10001)</f>
        <v>33.68298409</v>
      </c>
      <c r="E9341" s="12">
        <f>RANDOM_RANGE_PICKER(range!E$2:E10001, $G9341, range!$G$2:$G10001)</f>
        <v>0.3041507505</v>
      </c>
      <c r="F9341" s="12">
        <f>RANDOM_RANGE_PICKER(range!F$2:F10001, $G9341, range!$G$2:$G10001)</f>
        <v>0.8223393505</v>
      </c>
      <c r="G9341" s="13" t="str">
        <f t="array" ref="G9341">INDEX(range!$G$2:$G10001, RANDBETWEEN(1, ROWS(range!$G$2:$G10001)), 1)</f>
        <v>Joyful</v>
      </c>
    </row>
    <row r="9342">
      <c r="A9342" s="11">
        <f>RANDOM_RANGE_PICKER(range!A$2:A10001, $G9342, range!$G$2:$G10001)</f>
        <v>91.45958894</v>
      </c>
      <c r="B9342" s="12">
        <f>RANDOM_RANGE_PICKER(range!B$2:B10001, $G9342, range!$G$2:$G10001)</f>
        <v>20.96337824</v>
      </c>
      <c r="C9342" s="12">
        <f>RANDOM_RANGE_PICKER(range!C$2:C10001, $G9342, range!$G$2:$G10001)</f>
        <v>49.84348982</v>
      </c>
      <c r="D9342" s="12">
        <f>RANDOM_RANGE_PICKER(range!D$2:D10001, $G9342, range!$G$2:$G10001)</f>
        <v>34.65145841</v>
      </c>
      <c r="E9342" s="12">
        <f>RANDOM_RANGE_PICKER(range!E$2:E10001, $G9342, range!$G$2:$G10001)</f>
        <v>0.3349069805</v>
      </c>
      <c r="F9342" s="12">
        <f>RANDOM_RANGE_PICKER(range!F$2:F10001, $G9342, range!$G$2:$G10001)</f>
        <v>0.9323628475</v>
      </c>
      <c r="G9342" s="13" t="str">
        <f t="array" ref="G9342">INDEX(range!$G$2:$G10001, RANDBETWEEN(1, ROWS(range!$G$2:$G10001)), 1)</f>
        <v>Confused</v>
      </c>
    </row>
    <row r="9343">
      <c r="A9343" s="11">
        <f>RANDOM_RANGE_PICKER(range!A$2:A10001, $G9343, range!$G$2:$G10001)</f>
        <v>68.8757846</v>
      </c>
      <c r="B9343" s="12">
        <f>RANDOM_RANGE_PICKER(range!B$2:B10001, $G9343, range!$G$2:$G10001)</f>
        <v>14.21235106</v>
      </c>
      <c r="C9343" s="12">
        <f>RANDOM_RANGE_PICKER(range!C$2:C10001, $G9343, range!$G$2:$G10001)</f>
        <v>64.43058821</v>
      </c>
      <c r="D9343" s="12">
        <f>RANDOM_RANGE_PICKER(range!D$2:D10001, $G9343, range!$G$2:$G10001)</f>
        <v>30.37230727</v>
      </c>
      <c r="E9343" s="12">
        <f>RANDOM_RANGE_PICKER(range!E$2:E10001, $G9343, range!$G$2:$G10001)</f>
        <v>0.1726243848</v>
      </c>
      <c r="F9343" s="12">
        <f>RANDOM_RANGE_PICKER(range!F$2:F10001, $G9343, range!$G$2:$G10001)</f>
        <v>0.7717685186</v>
      </c>
      <c r="G9343" s="13" t="str">
        <f t="array" ref="G9343">INDEX(range!$G$2:$G10001, RANDBETWEEN(1, ROWS(range!$G$2:$G10001)), 1)</f>
        <v>Relaxed</v>
      </c>
    </row>
    <row r="9344">
      <c r="A9344" s="11">
        <f>RANDOM_RANGE_PICKER(range!A$2:A10001, $G9344, range!$G$2:$G10001)</f>
        <v>104.8942882</v>
      </c>
      <c r="B9344" s="12">
        <f>RANDOM_RANGE_PICKER(range!B$2:B10001, $G9344, range!$G$2:$G10001)</f>
        <v>27.81424031</v>
      </c>
      <c r="C9344" s="12">
        <f>RANDOM_RANGE_PICKER(range!C$2:C10001, $G9344, range!$G$2:$G10001)</f>
        <v>34.81301145</v>
      </c>
      <c r="D9344" s="12">
        <f>RANDOM_RANGE_PICKER(range!D$2:D10001, $G9344, range!$G$2:$G10001)</f>
        <v>35.41846466</v>
      </c>
      <c r="E9344" s="12">
        <f>RANDOM_RANGE_PICKER(range!E$2:E10001, $G9344, range!$G$2:$G10001)</f>
        <v>0.6807590262</v>
      </c>
      <c r="F9344" s="12">
        <f>RANDOM_RANGE_PICKER(range!F$2:F10001, $G9344, range!$G$2:$G10001)</f>
        <v>1.254248183</v>
      </c>
      <c r="G9344" s="13" t="str">
        <f t="array" ref="G9344">INDEX(range!$G$2:$G10001, RANDBETWEEN(1, ROWS(range!$G$2:$G10001)), 1)</f>
        <v>Fearful</v>
      </c>
    </row>
    <row r="9345">
      <c r="A9345" s="11">
        <f>RANDOM_RANGE_PICKER(range!A$2:A10001, $G9345, range!$G$2:$G10001)</f>
        <v>76.62328582</v>
      </c>
      <c r="B9345" s="12">
        <f>RANDOM_RANGE_PICKER(range!B$2:B10001, $G9345, range!$G$2:$G10001)</f>
        <v>17.11333579</v>
      </c>
      <c r="C9345" s="12">
        <f>RANDOM_RANGE_PICKER(range!C$2:C10001, $G9345, range!$G$2:$G10001)</f>
        <v>61.03059452</v>
      </c>
      <c r="D9345" s="12">
        <f>RANDOM_RANGE_PICKER(range!D$2:D10001, $G9345, range!$G$2:$G10001)</f>
        <v>33.93821635</v>
      </c>
      <c r="E9345" s="12">
        <f>RANDOM_RANGE_PICKER(range!E$2:E10001, $G9345, range!$G$2:$G10001)</f>
        <v>0.2503279152</v>
      </c>
      <c r="F9345" s="12">
        <f>RANDOM_RANGE_PICKER(range!F$2:F10001, $G9345, range!$G$2:$G10001)</f>
        <v>0.8238693997</v>
      </c>
      <c r="G9345" s="13" t="str">
        <f t="array" ref="G9345">INDEX(range!$G$2:$G10001, RANDBETWEEN(1, ROWS(range!$G$2:$G10001)), 1)</f>
        <v>Content</v>
      </c>
    </row>
    <row r="9346">
      <c r="A9346" s="11">
        <f>RANDOM_RANGE_PICKER(range!A$2:A10001, $G9346, range!$G$2:$G10001)</f>
        <v>83.87846065</v>
      </c>
      <c r="B9346" s="12">
        <f>RANDOM_RANGE_PICKER(range!B$2:B10001, $G9346, range!$G$2:$G10001)</f>
        <v>20.29974289</v>
      </c>
      <c r="C9346" s="12">
        <f>RANDOM_RANGE_PICKER(range!C$2:C10001, $G9346, range!$G$2:$G10001)</f>
        <v>54.00300608</v>
      </c>
      <c r="D9346" s="12">
        <f>RANDOM_RANGE_PICKER(range!D$2:D10001, $G9346, range!$G$2:$G10001)</f>
        <v>32.68191881</v>
      </c>
      <c r="E9346" s="12">
        <f>RANDOM_RANGE_PICKER(range!E$2:E10001, $G9346, range!$G$2:$G10001)</f>
        <v>0.3206233024</v>
      </c>
      <c r="F9346" s="12">
        <f>RANDOM_RANGE_PICKER(range!F$2:F10001, $G9346, range!$G$2:$G10001)</f>
        <v>0.8390442462</v>
      </c>
      <c r="G9346" s="13" t="str">
        <f t="array" ref="G9346">INDEX(range!$G$2:$G10001, RANDBETWEEN(1, ROWS(range!$G$2:$G10001)), 1)</f>
        <v>Sad</v>
      </c>
    </row>
    <row r="9347">
      <c r="A9347" s="11">
        <f>RANDOM_RANGE_PICKER(range!A$2:A10001, $G9347, range!$G$2:$G10001)</f>
        <v>75.26698524</v>
      </c>
      <c r="B9347" s="12">
        <f>RANDOM_RANGE_PICKER(range!B$2:B10001, $G9347, range!$G$2:$G10001)</f>
        <v>17.82128054</v>
      </c>
      <c r="C9347" s="12">
        <f>RANDOM_RANGE_PICKER(range!C$2:C10001, $G9347, range!$G$2:$G10001)</f>
        <v>58.63774841</v>
      </c>
      <c r="D9347" s="12">
        <f>RANDOM_RANGE_PICKER(range!D$2:D10001, $G9347, range!$G$2:$G10001)</f>
        <v>32.18110767</v>
      </c>
      <c r="E9347" s="12">
        <f>RANDOM_RANGE_PICKER(range!E$2:E10001, $G9347, range!$G$2:$G10001)</f>
        <v>0.2459354656</v>
      </c>
      <c r="F9347" s="12">
        <f>RANDOM_RANGE_PICKER(range!F$2:F10001, $G9347, range!$G$2:$G10001)</f>
        <v>0.880954163</v>
      </c>
      <c r="G9347" s="13" t="str">
        <f t="array" ref="G9347">INDEX(range!$G$2:$G10001, RANDBETWEEN(1, ROWS(range!$G$2:$G10001)), 1)</f>
        <v>Happy</v>
      </c>
    </row>
    <row r="9348">
      <c r="A9348" s="11">
        <f>RANDOM_RANGE_PICKER(range!A$2:A10001, $G9348, range!$G$2:$G10001)</f>
        <v>82.34654673</v>
      </c>
      <c r="B9348" s="12">
        <f>RANDOM_RANGE_PICKER(range!B$2:B10001, $G9348, range!$G$2:$G10001)</f>
        <v>17.11215827</v>
      </c>
      <c r="C9348" s="12">
        <f>RANDOM_RANGE_PICKER(range!C$2:C10001, $G9348, range!$G$2:$G10001)</f>
        <v>54.43891257</v>
      </c>
      <c r="D9348" s="12">
        <f>RANDOM_RANGE_PICKER(range!D$2:D10001, $G9348, range!$G$2:$G10001)</f>
        <v>33.17746657</v>
      </c>
      <c r="E9348" s="12">
        <f>RANDOM_RANGE_PICKER(range!E$2:E10001, $G9348, range!$G$2:$G10001)</f>
        <v>0.3943799362</v>
      </c>
      <c r="F9348" s="12">
        <f>RANDOM_RANGE_PICKER(range!F$2:F10001, $G9348, range!$G$2:$G10001)</f>
        <v>0.9256152997</v>
      </c>
      <c r="G9348" s="13" t="str">
        <f t="array" ref="G9348">INDEX(range!$G$2:$G10001, RANDBETWEEN(1, ROWS(range!$G$2:$G10001)), 1)</f>
        <v>Sad</v>
      </c>
    </row>
    <row r="9349">
      <c r="A9349" s="11">
        <f>RANDOM_RANGE_PICKER(range!A$2:A10001, $G9349, range!$G$2:$G10001)</f>
        <v>86.34174201</v>
      </c>
      <c r="B9349" s="12">
        <f>RANDOM_RANGE_PICKER(range!B$2:B10001, $G9349, range!$G$2:$G10001)</f>
        <v>20.72619325</v>
      </c>
      <c r="C9349" s="12">
        <f>RANDOM_RANGE_PICKER(range!C$2:C10001, $G9349, range!$G$2:$G10001)</f>
        <v>57.96799101</v>
      </c>
      <c r="D9349" s="12">
        <f>RANDOM_RANGE_PICKER(range!D$2:D10001, $G9349, range!$G$2:$G10001)</f>
        <v>33.27257754</v>
      </c>
      <c r="E9349" s="12">
        <f>RANDOM_RANGE_PICKER(range!E$2:E10001, $G9349, range!$G$2:$G10001)</f>
        <v>0.4158877897</v>
      </c>
      <c r="F9349" s="12">
        <f>RANDOM_RANGE_PICKER(range!F$2:F10001, $G9349, range!$G$2:$G10001)</f>
        <v>1.027217539</v>
      </c>
      <c r="G9349" s="13" t="str">
        <f t="array" ref="G9349">INDEX(range!$G$2:$G10001, RANDBETWEEN(1, ROWS(range!$G$2:$G10001)), 1)</f>
        <v>Surprised</v>
      </c>
    </row>
    <row r="9350">
      <c r="A9350" s="11">
        <f>RANDOM_RANGE_PICKER(range!A$2:A10001, $G9350, range!$G$2:$G10001)</f>
        <v>82.57562757</v>
      </c>
      <c r="B9350" s="12">
        <f>RANDOM_RANGE_PICKER(range!B$2:B10001, $G9350, range!$G$2:$G10001)</f>
        <v>17.05083411</v>
      </c>
      <c r="C9350" s="12">
        <f>RANDOM_RANGE_PICKER(range!C$2:C10001, $G9350, range!$G$2:$G10001)</f>
        <v>51.11936476</v>
      </c>
      <c r="D9350" s="12">
        <f>RANDOM_RANGE_PICKER(range!D$2:D10001, $G9350, range!$G$2:$G10001)</f>
        <v>33.45099356</v>
      </c>
      <c r="E9350" s="12">
        <f>RANDOM_RANGE_PICKER(range!E$2:E10001, $G9350, range!$G$2:$G10001)</f>
        <v>0.3481590153</v>
      </c>
      <c r="F9350" s="12">
        <f>RANDOM_RANGE_PICKER(range!F$2:F10001, $G9350, range!$G$2:$G10001)</f>
        <v>0.8698080341</v>
      </c>
      <c r="G9350" s="13" t="str">
        <f t="array" ref="G9350">INDEX(range!$G$2:$G10001, RANDBETWEEN(1, ROWS(range!$G$2:$G10001)), 1)</f>
        <v>Sad</v>
      </c>
    </row>
    <row r="9351">
      <c r="A9351" s="11">
        <f>RANDOM_RANGE_PICKER(range!A$2:A10001, $G9351, range!$G$2:$G10001)</f>
        <v>71.05088507</v>
      </c>
      <c r="B9351" s="12">
        <f>RANDOM_RANGE_PICKER(range!B$2:B10001, $G9351, range!$G$2:$G10001)</f>
        <v>19.52313019</v>
      </c>
      <c r="C9351" s="12">
        <f>RANDOM_RANGE_PICKER(range!C$2:C10001, $G9351, range!$G$2:$G10001)</f>
        <v>65.51580654</v>
      </c>
      <c r="D9351" s="12">
        <f>RANDOM_RANGE_PICKER(range!D$2:D10001, $G9351, range!$G$2:$G10001)</f>
        <v>33.08533052</v>
      </c>
      <c r="E9351" s="12">
        <f>RANDOM_RANGE_PICKER(range!E$2:E10001, $G9351, range!$G$2:$G10001)</f>
        <v>0.3835347369</v>
      </c>
      <c r="F9351" s="12">
        <f>RANDOM_RANGE_PICKER(range!F$2:F10001, $G9351, range!$G$2:$G10001)</f>
        <v>0.8399791284</v>
      </c>
      <c r="G9351" s="13" t="str">
        <f t="array" ref="G9351">INDEX(range!$G$2:$G10001, RANDBETWEEN(1, ROWS(range!$G$2:$G10001)), 1)</f>
        <v>Joyful</v>
      </c>
    </row>
    <row r="9352">
      <c r="A9352" s="11">
        <f>RANDOM_RANGE_PICKER(range!A$2:A10001, $G9352, range!$G$2:$G10001)</f>
        <v>76.63894378</v>
      </c>
      <c r="B9352" s="12">
        <f>RANDOM_RANGE_PICKER(range!B$2:B10001, $G9352, range!$G$2:$G10001)</f>
        <v>18.23633896</v>
      </c>
      <c r="C9352" s="12">
        <f>RANDOM_RANGE_PICKER(range!C$2:C10001, $G9352, range!$G$2:$G10001)</f>
        <v>57.37024737</v>
      </c>
      <c r="D9352" s="12">
        <f>RANDOM_RANGE_PICKER(range!D$2:D10001, $G9352, range!$G$2:$G10001)</f>
        <v>32.12257571</v>
      </c>
      <c r="E9352" s="12">
        <f>RANDOM_RANGE_PICKER(range!E$2:E10001, $G9352, range!$G$2:$G10001)</f>
        <v>0.2977666612</v>
      </c>
      <c r="F9352" s="12">
        <f>RANDOM_RANGE_PICKER(range!F$2:F10001, $G9352, range!$G$2:$G10001)</f>
        <v>0.9111071967</v>
      </c>
      <c r="G9352" s="13" t="str">
        <f t="array" ref="G9352">INDEX(range!$G$2:$G10001, RANDBETWEEN(1, ROWS(range!$G$2:$G10001)), 1)</f>
        <v>Content</v>
      </c>
    </row>
    <row r="9353">
      <c r="A9353" s="11">
        <f>RANDOM_RANGE_PICKER(range!A$2:A10001, $G9353, range!$G$2:$G10001)</f>
        <v>85.1504774</v>
      </c>
      <c r="B9353" s="12">
        <f>RANDOM_RANGE_PICKER(range!B$2:B10001, $G9353, range!$G$2:$G10001)</f>
        <v>19.21424476</v>
      </c>
      <c r="C9353" s="12">
        <f>RANDOM_RANGE_PICKER(range!C$2:C10001, $G9353, range!$G$2:$G10001)</f>
        <v>50.37725261</v>
      </c>
      <c r="D9353" s="12">
        <f>RANDOM_RANGE_PICKER(range!D$2:D10001, $G9353, range!$G$2:$G10001)</f>
        <v>33.77405895</v>
      </c>
      <c r="E9353" s="12">
        <f>RANDOM_RANGE_PICKER(range!E$2:E10001, $G9353, range!$G$2:$G10001)</f>
        <v>0.343454712</v>
      </c>
      <c r="F9353" s="12">
        <f>RANDOM_RANGE_PICKER(range!F$2:F10001, $G9353, range!$G$2:$G10001)</f>
        <v>0.8421460877</v>
      </c>
      <c r="G9353" s="13" t="str">
        <f t="array" ref="G9353">INDEX(range!$G$2:$G10001, RANDBETWEEN(1, ROWS(range!$G$2:$G10001)), 1)</f>
        <v>Sad</v>
      </c>
    </row>
    <row r="9354">
      <c r="A9354" s="11">
        <f>RANDOM_RANGE_PICKER(range!A$2:A10001, $G9354, range!$G$2:$G10001)</f>
        <v>88.44899431</v>
      </c>
      <c r="B9354" s="12">
        <f>RANDOM_RANGE_PICKER(range!B$2:B10001, $G9354, range!$G$2:$G10001)</f>
        <v>20.56177317</v>
      </c>
      <c r="C9354" s="12">
        <f>RANDOM_RANGE_PICKER(range!C$2:C10001, $G9354, range!$G$2:$G10001)</f>
        <v>51.70173449</v>
      </c>
      <c r="D9354" s="12">
        <f>RANDOM_RANGE_PICKER(range!D$2:D10001, $G9354, range!$G$2:$G10001)</f>
        <v>34.92688812</v>
      </c>
      <c r="E9354" s="12">
        <f>RANDOM_RANGE_PICKER(range!E$2:E10001, $G9354, range!$G$2:$G10001)</f>
        <v>0.3650444658</v>
      </c>
      <c r="F9354" s="12">
        <f>RANDOM_RANGE_PICKER(range!F$2:F10001, $G9354, range!$G$2:$G10001)</f>
        <v>1.085263546</v>
      </c>
      <c r="G9354" s="13" t="str">
        <f t="array" ref="G9354">INDEX(range!$G$2:$G10001, RANDBETWEEN(1, ROWS(range!$G$2:$G10001)), 1)</f>
        <v>Exhausted</v>
      </c>
    </row>
    <row r="9355">
      <c r="A9355" s="11">
        <f>RANDOM_RANGE_PICKER(range!A$2:A10001, $G9355, range!$G$2:$G10001)</f>
        <v>87.25964057</v>
      </c>
      <c r="B9355" s="12">
        <f>RANDOM_RANGE_PICKER(range!B$2:B10001, $G9355, range!$G$2:$G10001)</f>
        <v>23.03128635</v>
      </c>
      <c r="C9355" s="12">
        <f>RANDOM_RANGE_PICKER(range!C$2:C10001, $G9355, range!$G$2:$G10001)</f>
        <v>61.7067018</v>
      </c>
      <c r="D9355" s="12">
        <f>RANDOM_RANGE_PICKER(range!D$2:D10001, $G9355, range!$G$2:$G10001)</f>
        <v>33.0535857</v>
      </c>
      <c r="E9355" s="12">
        <f>RANDOM_RANGE_PICKER(range!E$2:E10001, $G9355, range!$G$2:$G10001)</f>
        <v>0.4814990432</v>
      </c>
      <c r="F9355" s="12">
        <f>RANDOM_RANGE_PICKER(range!F$2:F10001, $G9355, range!$G$2:$G10001)</f>
        <v>1.014707416</v>
      </c>
      <c r="G9355" s="13" t="str">
        <f t="array" ref="G9355">INDEX(range!$G$2:$G10001, RANDBETWEEN(1, ROWS(range!$G$2:$G10001)), 1)</f>
        <v>Surprised</v>
      </c>
    </row>
    <row r="9356">
      <c r="A9356" s="11">
        <f>RANDOM_RANGE_PICKER(range!A$2:A10001, $G9356, range!$G$2:$G10001)</f>
        <v>97.94182535</v>
      </c>
      <c r="B9356" s="12">
        <f>RANDOM_RANGE_PICKER(range!B$2:B10001, $G9356, range!$G$2:$G10001)</f>
        <v>23.01968424</v>
      </c>
      <c r="C9356" s="12">
        <f>RANDOM_RANGE_PICKER(range!C$2:C10001, $G9356, range!$G$2:$G10001)</f>
        <v>48.19171792</v>
      </c>
      <c r="D9356" s="12">
        <f>RANDOM_RANGE_PICKER(range!D$2:D10001, $G9356, range!$G$2:$G10001)</f>
        <v>35.89677605</v>
      </c>
      <c r="E9356" s="12">
        <f>RANDOM_RANGE_PICKER(range!E$2:E10001, $G9356, range!$G$2:$G10001)</f>
        <v>0.5674268509</v>
      </c>
      <c r="F9356" s="12">
        <f>RANDOM_RANGE_PICKER(range!F$2:F10001, $G9356, range!$G$2:$G10001)</f>
        <v>1.314938235</v>
      </c>
      <c r="G9356" s="13" t="str">
        <f t="array" ref="G9356">INDEX(range!$G$2:$G10001, RANDBETWEEN(1, ROWS(range!$G$2:$G10001)), 1)</f>
        <v>Angry</v>
      </c>
    </row>
    <row r="9357">
      <c r="A9357" s="11">
        <f>RANDOM_RANGE_PICKER(range!A$2:A10001, $G9357, range!$G$2:$G10001)</f>
        <v>72.62613685</v>
      </c>
      <c r="B9357" s="12">
        <f>RANDOM_RANGE_PICKER(range!B$2:B10001, $G9357, range!$G$2:$G10001)</f>
        <v>17.72150203</v>
      </c>
      <c r="C9357" s="12">
        <f>RANDOM_RANGE_PICKER(range!C$2:C10001, $G9357, range!$G$2:$G10001)</f>
        <v>58.18817211</v>
      </c>
      <c r="D9357" s="12">
        <f>RANDOM_RANGE_PICKER(range!D$2:D10001, $G9357, range!$G$2:$G10001)</f>
        <v>32.44420747</v>
      </c>
      <c r="E9357" s="12">
        <f>RANDOM_RANGE_PICKER(range!E$2:E10001, $G9357, range!$G$2:$G10001)</f>
        <v>0.2538415081</v>
      </c>
      <c r="F9357" s="12">
        <f>RANDOM_RANGE_PICKER(range!F$2:F10001, $G9357, range!$G$2:$G10001)</f>
        <v>0.8667248498</v>
      </c>
      <c r="G9357" s="13" t="str">
        <f t="array" ref="G9357">INDEX(range!$G$2:$G10001, RANDBETWEEN(1, ROWS(range!$G$2:$G10001)), 1)</f>
        <v>Happy</v>
      </c>
    </row>
    <row r="9358">
      <c r="A9358" s="11">
        <f>RANDOM_RANGE_PICKER(range!A$2:A10001, $G9358, range!$G$2:$G10001)</f>
        <v>88.20546282</v>
      </c>
      <c r="B9358" s="12">
        <f>RANDOM_RANGE_PICKER(range!B$2:B10001, $G9358, range!$G$2:$G10001)</f>
        <v>18.3720849</v>
      </c>
      <c r="C9358" s="12">
        <f>RANDOM_RANGE_PICKER(range!C$2:C10001, $G9358, range!$G$2:$G10001)</f>
        <v>52.43795902</v>
      </c>
      <c r="D9358" s="12">
        <f>RANDOM_RANGE_PICKER(range!D$2:D10001, $G9358, range!$G$2:$G10001)</f>
        <v>34.07473885</v>
      </c>
      <c r="E9358" s="12">
        <f>RANDOM_RANGE_PICKER(range!E$2:E10001, $G9358, range!$G$2:$G10001)</f>
        <v>0.3538260067</v>
      </c>
      <c r="F9358" s="12">
        <f>RANDOM_RANGE_PICKER(range!F$2:F10001, $G9358, range!$G$2:$G10001)</f>
        <v>0.9225635744</v>
      </c>
      <c r="G9358" s="13" t="str">
        <f t="array" ref="G9358">INDEX(range!$G$2:$G10001, RANDBETWEEN(1, ROWS(range!$G$2:$G10001)), 1)</f>
        <v>Confused</v>
      </c>
    </row>
    <row r="9359">
      <c r="A9359" s="11">
        <f>RANDOM_RANGE_PICKER(range!A$2:A10001, $G9359, range!$G$2:$G10001)</f>
        <v>81.22522159</v>
      </c>
      <c r="B9359" s="12">
        <f>RANDOM_RANGE_PICKER(range!B$2:B10001, $G9359, range!$G$2:$G10001)</f>
        <v>17.07356306</v>
      </c>
      <c r="C9359" s="12">
        <f>RANDOM_RANGE_PICKER(range!C$2:C10001, $G9359, range!$G$2:$G10001)</f>
        <v>51.34665271</v>
      </c>
      <c r="D9359" s="12">
        <f>RANDOM_RANGE_PICKER(range!D$2:D10001, $G9359, range!$G$2:$G10001)</f>
        <v>33.84015302</v>
      </c>
      <c r="E9359" s="12">
        <f>RANDOM_RANGE_PICKER(range!E$2:E10001, $G9359, range!$G$2:$G10001)</f>
        <v>0.3774313166</v>
      </c>
      <c r="F9359" s="12">
        <f>RANDOM_RANGE_PICKER(range!F$2:F10001, $G9359, range!$G$2:$G10001)</f>
        <v>1.055797</v>
      </c>
      <c r="G9359" s="13" t="str">
        <f t="array" ref="G9359">INDEX(range!$G$2:$G10001, RANDBETWEEN(1, ROWS(range!$G$2:$G10001)), 1)</f>
        <v>Exhausted</v>
      </c>
    </row>
    <row r="9360">
      <c r="A9360" s="11">
        <f>RANDOM_RANGE_PICKER(range!A$2:A10001, $G9360, range!$G$2:$G10001)</f>
        <v>88.47020187</v>
      </c>
      <c r="B9360" s="12">
        <f>RANDOM_RANGE_PICKER(range!B$2:B10001, $G9360, range!$G$2:$G10001)</f>
        <v>22.36173433</v>
      </c>
      <c r="C9360" s="12">
        <f>RANDOM_RANGE_PICKER(range!C$2:C10001, $G9360, range!$G$2:$G10001)</f>
        <v>58.78488496</v>
      </c>
      <c r="D9360" s="12">
        <f>RANDOM_RANGE_PICKER(range!D$2:D10001, $G9360, range!$G$2:$G10001)</f>
        <v>34.26217339</v>
      </c>
      <c r="E9360" s="12">
        <f>RANDOM_RANGE_PICKER(range!E$2:E10001, $G9360, range!$G$2:$G10001)</f>
        <v>0.4770981819</v>
      </c>
      <c r="F9360" s="12">
        <f>RANDOM_RANGE_PICKER(range!F$2:F10001, $G9360, range!$G$2:$G10001)</f>
        <v>1.048106716</v>
      </c>
      <c r="G9360" s="13" t="str">
        <f t="array" ref="G9360">INDEX(range!$G$2:$G10001, RANDBETWEEN(1, ROWS(range!$G$2:$G10001)), 1)</f>
        <v>Surprised</v>
      </c>
    </row>
    <row r="9361">
      <c r="A9361" s="11">
        <f>RANDOM_RANGE_PICKER(range!A$2:A10001, $G9361, range!$G$2:$G10001)</f>
        <v>85.88846397</v>
      </c>
      <c r="B9361" s="12">
        <f>RANDOM_RANGE_PICKER(range!B$2:B10001, $G9361, range!$G$2:$G10001)</f>
        <v>20.7879977</v>
      </c>
      <c r="C9361" s="12">
        <f>RANDOM_RANGE_PICKER(range!C$2:C10001, $G9361, range!$G$2:$G10001)</f>
        <v>55.97045737</v>
      </c>
      <c r="D9361" s="12">
        <f>RANDOM_RANGE_PICKER(range!D$2:D10001, $G9361, range!$G$2:$G10001)</f>
        <v>32.14638959</v>
      </c>
      <c r="E9361" s="12">
        <f>RANDOM_RANGE_PICKER(range!E$2:E10001, $G9361, range!$G$2:$G10001)</f>
        <v>0.3810010529</v>
      </c>
      <c r="F9361" s="12">
        <f>RANDOM_RANGE_PICKER(range!F$2:F10001, $G9361, range!$G$2:$G10001)</f>
        <v>0.9184444202</v>
      </c>
      <c r="G9361" s="13" t="str">
        <f t="array" ref="G9361">INDEX(range!$G$2:$G10001, RANDBETWEEN(1, ROWS(range!$G$2:$G10001)), 1)</f>
        <v>Sad</v>
      </c>
    </row>
    <row r="9362">
      <c r="A9362" s="11">
        <f>RANDOM_RANGE_PICKER(range!A$2:A10001, $G9362, range!$G$2:$G10001)</f>
        <v>60.63981699</v>
      </c>
      <c r="B9362" s="12">
        <f>RANDOM_RANGE_PICKER(range!B$2:B10001, $G9362, range!$G$2:$G10001)</f>
        <v>15.90840701</v>
      </c>
      <c r="C9362" s="12">
        <f>RANDOM_RANGE_PICKER(range!C$2:C10001, $G9362, range!$G$2:$G10001)</f>
        <v>64.12238369</v>
      </c>
      <c r="D9362" s="12">
        <f>RANDOM_RANGE_PICKER(range!D$2:D10001, $G9362, range!$G$2:$G10001)</f>
        <v>31.85502168</v>
      </c>
      <c r="E9362" s="12">
        <f>RANDOM_RANGE_PICKER(range!E$2:E10001, $G9362, range!$G$2:$G10001)</f>
        <v>0.102560243</v>
      </c>
      <c r="F9362" s="12">
        <f>RANDOM_RANGE_PICKER(range!F$2:F10001, $G9362, range!$G$2:$G10001)</f>
        <v>0.6999037391</v>
      </c>
      <c r="G9362" s="13" t="str">
        <f t="array" ref="G9362">INDEX(range!$G$2:$G10001, RANDBETWEEN(1, ROWS(range!$G$2:$G10001)), 1)</f>
        <v>Relaxed</v>
      </c>
    </row>
    <row r="9363">
      <c r="A9363" s="11">
        <f>RANDOM_RANGE_PICKER(range!A$2:A10001, $G9363, range!$G$2:$G10001)</f>
        <v>97.18406585</v>
      </c>
      <c r="B9363" s="12">
        <f>RANDOM_RANGE_PICKER(range!B$2:B10001, $G9363, range!$G$2:$G10001)</f>
        <v>21.21319305</v>
      </c>
      <c r="C9363" s="12">
        <f>RANDOM_RANGE_PICKER(range!C$2:C10001, $G9363, range!$G$2:$G10001)</f>
        <v>43.09868369</v>
      </c>
      <c r="D9363" s="12">
        <f>RANDOM_RANGE_PICKER(range!D$2:D10001, $G9363, range!$G$2:$G10001)</f>
        <v>35.61894286</v>
      </c>
      <c r="E9363" s="12">
        <f>RANDOM_RANGE_PICKER(range!E$2:E10001, $G9363, range!$G$2:$G10001)</f>
        <v>0.5936799379</v>
      </c>
      <c r="F9363" s="12">
        <f>RANDOM_RANGE_PICKER(range!F$2:F10001, $G9363, range!$G$2:$G10001)</f>
        <v>1.277020489</v>
      </c>
      <c r="G9363" s="13" t="str">
        <f t="array" ref="G9363">INDEX(range!$G$2:$G10001, RANDBETWEEN(1, ROWS(range!$G$2:$G10001)), 1)</f>
        <v>Stressed</v>
      </c>
    </row>
    <row r="9364">
      <c r="A9364" s="11">
        <f>RANDOM_RANGE_PICKER(range!A$2:A10001, $G9364, range!$G$2:$G10001)</f>
        <v>71.2651908</v>
      </c>
      <c r="B9364" s="12">
        <f>RANDOM_RANGE_PICKER(range!B$2:B10001, $G9364, range!$G$2:$G10001)</f>
        <v>14.92010506</v>
      </c>
      <c r="C9364" s="12">
        <f>RANDOM_RANGE_PICKER(range!C$2:C10001, $G9364, range!$G$2:$G10001)</f>
        <v>65.3877017</v>
      </c>
      <c r="D9364" s="12">
        <f>RANDOM_RANGE_PICKER(range!D$2:D10001, $G9364, range!$G$2:$G10001)</f>
        <v>32.47984786</v>
      </c>
      <c r="E9364" s="12">
        <f>RANDOM_RANGE_PICKER(range!E$2:E10001, $G9364, range!$G$2:$G10001)</f>
        <v>0.2214761753</v>
      </c>
      <c r="F9364" s="12">
        <f>RANDOM_RANGE_PICKER(range!F$2:F10001, $G9364, range!$G$2:$G10001)</f>
        <v>0.7404966497</v>
      </c>
      <c r="G9364" s="13" t="str">
        <f t="array" ref="G9364">INDEX(range!$G$2:$G10001, RANDBETWEEN(1, ROWS(range!$G$2:$G10001)), 1)</f>
        <v>Calm</v>
      </c>
    </row>
    <row r="9365">
      <c r="A9365" s="11">
        <f>RANDOM_RANGE_PICKER(range!A$2:A10001, $G9365, range!$G$2:$G10001)</f>
        <v>74.51883043</v>
      </c>
      <c r="B9365" s="12">
        <f>RANDOM_RANGE_PICKER(range!B$2:B10001, $G9365, range!$G$2:$G10001)</f>
        <v>16.78035881</v>
      </c>
      <c r="C9365" s="12">
        <f>RANDOM_RANGE_PICKER(range!C$2:C10001, $G9365, range!$G$2:$G10001)</f>
        <v>58.96592492</v>
      </c>
      <c r="D9365" s="12">
        <f>RANDOM_RANGE_PICKER(range!D$2:D10001, $G9365, range!$G$2:$G10001)</f>
        <v>32.78795161</v>
      </c>
      <c r="E9365" s="12">
        <f>RANDOM_RANGE_PICKER(range!E$2:E10001, $G9365, range!$G$2:$G10001)</f>
        <v>0.2007977388</v>
      </c>
      <c r="F9365" s="12">
        <f>RANDOM_RANGE_PICKER(range!F$2:F10001, $G9365, range!$G$2:$G10001)</f>
        <v>0.8729476622</v>
      </c>
      <c r="G9365" s="13" t="str">
        <f t="array" ref="G9365">INDEX(range!$G$2:$G10001, RANDBETWEEN(1, ROWS(range!$G$2:$G10001)), 1)</f>
        <v>Joyful</v>
      </c>
    </row>
    <row r="9366">
      <c r="A9366" s="11">
        <f>RANDOM_RANGE_PICKER(range!A$2:A10001, $G9366, range!$G$2:$G10001)</f>
        <v>93.8910263</v>
      </c>
      <c r="B9366" s="12">
        <f>RANDOM_RANGE_PICKER(range!B$2:B10001, $G9366, range!$G$2:$G10001)</f>
        <v>22.7143584</v>
      </c>
      <c r="C9366" s="12">
        <f>RANDOM_RANGE_PICKER(range!C$2:C10001, $G9366, range!$G$2:$G10001)</f>
        <v>41.8233089</v>
      </c>
      <c r="D9366" s="12">
        <f>RANDOM_RANGE_PICKER(range!D$2:D10001, $G9366, range!$G$2:$G10001)</f>
        <v>35.55548135</v>
      </c>
      <c r="E9366" s="12">
        <f>RANDOM_RANGE_PICKER(range!E$2:E10001, $G9366, range!$G$2:$G10001)</f>
        <v>0.5615766074</v>
      </c>
      <c r="F9366" s="12">
        <f>RANDOM_RANGE_PICKER(range!F$2:F10001, $G9366, range!$G$2:$G10001)</f>
        <v>1.223368087</v>
      </c>
      <c r="G9366" s="13" t="str">
        <f t="array" ref="G9366">INDEX(range!$G$2:$G10001, RANDBETWEEN(1, ROWS(range!$G$2:$G10001)), 1)</f>
        <v>Stressed</v>
      </c>
    </row>
    <row r="9367">
      <c r="A9367" s="11">
        <f>RANDOM_RANGE_PICKER(range!A$2:A10001, $G9367, range!$G$2:$G10001)</f>
        <v>103.7031024</v>
      </c>
      <c r="B9367" s="12">
        <f>RANDOM_RANGE_PICKER(range!B$2:B10001, $G9367, range!$G$2:$G10001)</f>
        <v>24.19846351</v>
      </c>
      <c r="C9367" s="12">
        <f>RANDOM_RANGE_PICKER(range!C$2:C10001, $G9367, range!$G$2:$G10001)</f>
        <v>41.78825768</v>
      </c>
      <c r="D9367" s="12">
        <f>RANDOM_RANGE_PICKER(range!D$2:D10001, $G9367, range!$G$2:$G10001)</f>
        <v>35.45062667</v>
      </c>
      <c r="E9367" s="12">
        <f>RANDOM_RANGE_PICKER(range!E$2:E10001, $G9367, range!$G$2:$G10001)</f>
        <v>0.6621670799</v>
      </c>
      <c r="F9367" s="12">
        <f>RANDOM_RANGE_PICKER(range!F$2:F10001, $G9367, range!$G$2:$G10001)</f>
        <v>1.386287585</v>
      </c>
      <c r="G9367" s="13" t="str">
        <f t="array" ref="G9367">INDEX(range!$G$2:$G10001, RANDBETWEEN(1, ROWS(range!$G$2:$G10001)), 1)</f>
        <v>Fearful</v>
      </c>
    </row>
    <row r="9368">
      <c r="A9368" s="11">
        <f>RANDOM_RANGE_PICKER(range!A$2:A10001, $G9368, range!$G$2:$G10001)</f>
        <v>70.91921703</v>
      </c>
      <c r="B9368" s="12">
        <f>RANDOM_RANGE_PICKER(range!B$2:B10001, $G9368, range!$G$2:$G10001)</f>
        <v>14.63968282</v>
      </c>
      <c r="C9368" s="12">
        <f>RANDOM_RANGE_PICKER(range!C$2:C10001, $G9368, range!$G$2:$G10001)</f>
        <v>56.93032433</v>
      </c>
      <c r="D9368" s="12">
        <f>RANDOM_RANGE_PICKER(range!D$2:D10001, $G9368, range!$G$2:$G10001)</f>
        <v>31.08758901</v>
      </c>
      <c r="E9368" s="12">
        <f>RANDOM_RANGE_PICKER(range!E$2:E10001, $G9368, range!$G$2:$G10001)</f>
        <v>0.2272799731</v>
      </c>
      <c r="F9368" s="12">
        <f>RANDOM_RANGE_PICKER(range!F$2:F10001, $G9368, range!$G$2:$G10001)</f>
        <v>0.8031681722</v>
      </c>
      <c r="G9368" s="13" t="str">
        <f t="array" ref="G9368">INDEX(range!$G$2:$G10001, RANDBETWEEN(1, ROWS(range!$G$2:$G10001)), 1)</f>
        <v>Happy</v>
      </c>
    </row>
    <row r="9369">
      <c r="A9369" s="11">
        <f>RANDOM_RANGE_PICKER(range!A$2:A10001, $G9369, range!$G$2:$G10001)</f>
        <v>75.59386435</v>
      </c>
      <c r="B9369" s="12">
        <f>RANDOM_RANGE_PICKER(range!B$2:B10001, $G9369, range!$G$2:$G10001)</f>
        <v>16.94508118</v>
      </c>
      <c r="C9369" s="12">
        <f>RANDOM_RANGE_PICKER(range!C$2:C10001, $G9369, range!$G$2:$G10001)</f>
        <v>56.40034149</v>
      </c>
      <c r="D9369" s="12">
        <f>RANDOM_RANGE_PICKER(range!D$2:D10001, $G9369, range!$G$2:$G10001)</f>
        <v>32.85913987</v>
      </c>
      <c r="E9369" s="12">
        <f>RANDOM_RANGE_PICKER(range!E$2:E10001, $G9369, range!$G$2:$G10001)</f>
        <v>0.2130777486</v>
      </c>
      <c r="F9369" s="12">
        <f>RANDOM_RANGE_PICKER(range!F$2:F10001, $G9369, range!$G$2:$G10001)</f>
        <v>0.7554781765</v>
      </c>
      <c r="G9369" s="13" t="str">
        <f t="array" ref="G9369">INDEX(range!$G$2:$G10001, RANDBETWEEN(1, ROWS(range!$G$2:$G10001)), 1)</f>
        <v>Happy</v>
      </c>
    </row>
    <row r="9370">
      <c r="A9370" s="11">
        <f>RANDOM_RANGE_PICKER(range!A$2:A10001, $G9370, range!$G$2:$G10001)</f>
        <v>68.43726166</v>
      </c>
      <c r="B9370" s="12">
        <f>RANDOM_RANGE_PICKER(range!B$2:B10001, $G9370, range!$G$2:$G10001)</f>
        <v>14.17520857</v>
      </c>
      <c r="C9370" s="12">
        <f>RANDOM_RANGE_PICKER(range!C$2:C10001, $G9370, range!$G$2:$G10001)</f>
        <v>62.31698352</v>
      </c>
      <c r="D9370" s="12">
        <f>RANDOM_RANGE_PICKER(range!D$2:D10001, $G9370, range!$G$2:$G10001)</f>
        <v>32.88852811</v>
      </c>
      <c r="E9370" s="12">
        <f>RANDOM_RANGE_PICKER(range!E$2:E10001, $G9370, range!$G$2:$G10001)</f>
        <v>0.219433656</v>
      </c>
      <c r="F9370" s="12">
        <f>RANDOM_RANGE_PICKER(range!F$2:F10001, $G9370, range!$G$2:$G10001)</f>
        <v>0.7846279885</v>
      </c>
      <c r="G9370" s="13" t="str">
        <f t="array" ref="G9370">INDEX(range!$G$2:$G10001, RANDBETWEEN(1, ROWS(range!$G$2:$G10001)), 1)</f>
        <v>Calm</v>
      </c>
    </row>
    <row r="9371">
      <c r="A9371" s="11">
        <f>RANDOM_RANGE_PICKER(range!A$2:A10001, $G9371, range!$G$2:$G10001)</f>
        <v>76.7689988</v>
      </c>
      <c r="B9371" s="12">
        <f>RANDOM_RANGE_PICKER(range!B$2:B10001, $G9371, range!$G$2:$G10001)</f>
        <v>18.95586457</v>
      </c>
      <c r="C9371" s="12">
        <f>RANDOM_RANGE_PICKER(range!C$2:C10001, $G9371, range!$G$2:$G10001)</f>
        <v>56.37449787</v>
      </c>
      <c r="D9371" s="12">
        <f>RANDOM_RANGE_PICKER(range!D$2:D10001, $G9371, range!$G$2:$G10001)</f>
        <v>32.7184963</v>
      </c>
      <c r="E9371" s="12">
        <f>RANDOM_RANGE_PICKER(range!E$2:E10001, $G9371, range!$G$2:$G10001)</f>
        <v>0.2499423264</v>
      </c>
      <c r="F9371" s="12">
        <f>RANDOM_RANGE_PICKER(range!F$2:F10001, $G9371, range!$G$2:$G10001)</f>
        <v>0.8407376549</v>
      </c>
      <c r="G9371" s="13" t="str">
        <f t="array" ref="G9371">INDEX(range!$G$2:$G10001, RANDBETWEEN(1, ROWS(range!$G$2:$G10001)), 1)</f>
        <v>Content</v>
      </c>
    </row>
    <row r="9372">
      <c r="A9372" s="11">
        <f>RANDOM_RANGE_PICKER(range!A$2:A10001, $G9372, range!$G$2:$G10001)</f>
        <v>62.79630088</v>
      </c>
      <c r="B9372" s="12">
        <f>RANDOM_RANGE_PICKER(range!B$2:B10001, $G9372, range!$G$2:$G10001)</f>
        <v>13.24323275</v>
      </c>
      <c r="C9372" s="12">
        <f>RANDOM_RANGE_PICKER(range!C$2:C10001, $G9372, range!$G$2:$G10001)</f>
        <v>64.71415725</v>
      </c>
      <c r="D9372" s="12">
        <f>RANDOM_RANGE_PICKER(range!D$2:D10001, $G9372, range!$G$2:$G10001)</f>
        <v>30.3404669</v>
      </c>
      <c r="E9372" s="12">
        <f>RANDOM_RANGE_PICKER(range!E$2:E10001, $G9372, range!$G$2:$G10001)</f>
        <v>0.1574819059</v>
      </c>
      <c r="F9372" s="12">
        <f>RANDOM_RANGE_PICKER(range!F$2:F10001, $G9372, range!$G$2:$G10001)</f>
        <v>0.7376444463</v>
      </c>
      <c r="G9372" s="13" t="str">
        <f t="array" ref="G9372">INDEX(range!$G$2:$G10001, RANDBETWEEN(1, ROWS(range!$G$2:$G10001)), 1)</f>
        <v>Relaxed</v>
      </c>
    </row>
    <row r="9373">
      <c r="A9373" s="11">
        <f>RANDOM_RANGE_PICKER(range!A$2:A10001, $G9373, range!$G$2:$G10001)</f>
        <v>105.1301377</v>
      </c>
      <c r="B9373" s="12">
        <f>RANDOM_RANGE_PICKER(range!B$2:B10001, $G9373, range!$G$2:$G10001)</f>
        <v>24.63101112</v>
      </c>
      <c r="C9373" s="12">
        <f>RANDOM_RANGE_PICKER(range!C$2:C10001, $G9373, range!$G$2:$G10001)</f>
        <v>46.51150057</v>
      </c>
      <c r="D9373" s="12">
        <f>RANDOM_RANGE_PICKER(range!D$2:D10001, $G9373, range!$G$2:$G10001)</f>
        <v>34.43016041</v>
      </c>
      <c r="E9373" s="12">
        <f>RANDOM_RANGE_PICKER(range!E$2:E10001, $G9373, range!$G$2:$G10001)</f>
        <v>0.5111864721</v>
      </c>
      <c r="F9373" s="12">
        <f>RANDOM_RANGE_PICKER(range!F$2:F10001, $G9373, range!$G$2:$G10001)</f>
        <v>1.277996245</v>
      </c>
      <c r="G9373" s="13" t="str">
        <f t="array" ref="G9373">INDEX(range!$G$2:$G10001, RANDBETWEEN(1, ROWS(range!$G$2:$G10001)), 1)</f>
        <v>Angry</v>
      </c>
    </row>
    <row r="9374">
      <c r="A9374" s="11">
        <f>RANDOM_RANGE_PICKER(range!A$2:A10001, $G9374, range!$G$2:$G10001)</f>
        <v>85.56161477</v>
      </c>
      <c r="B9374" s="12">
        <f>RANDOM_RANGE_PICKER(range!B$2:B10001, $G9374, range!$G$2:$G10001)</f>
        <v>22.18327006</v>
      </c>
      <c r="C9374" s="12">
        <f>RANDOM_RANGE_PICKER(range!C$2:C10001, $G9374, range!$G$2:$G10001)</f>
        <v>57.28576275</v>
      </c>
      <c r="D9374" s="12">
        <f>RANDOM_RANGE_PICKER(range!D$2:D10001, $G9374, range!$G$2:$G10001)</f>
        <v>34.03018642</v>
      </c>
      <c r="E9374" s="12">
        <f>RANDOM_RANGE_PICKER(range!E$2:E10001, $G9374, range!$G$2:$G10001)</f>
        <v>0.4807015815</v>
      </c>
      <c r="F9374" s="12">
        <f>RANDOM_RANGE_PICKER(range!F$2:F10001, $G9374, range!$G$2:$G10001)</f>
        <v>1.162415521</v>
      </c>
      <c r="G9374" s="13" t="str">
        <f t="array" ref="G9374">INDEX(range!$G$2:$G10001, RANDBETWEEN(1, ROWS(range!$G$2:$G10001)), 1)</f>
        <v>Surprised</v>
      </c>
    </row>
    <row r="9375">
      <c r="A9375" s="11">
        <f>RANDOM_RANGE_PICKER(range!A$2:A10001, $G9375, range!$G$2:$G10001)</f>
        <v>92.30632028</v>
      </c>
      <c r="B9375" s="12">
        <f>RANDOM_RANGE_PICKER(range!B$2:B10001, $G9375, range!$G$2:$G10001)</f>
        <v>24.61114976</v>
      </c>
      <c r="C9375" s="12">
        <f>RANDOM_RANGE_PICKER(range!C$2:C10001, $G9375, range!$G$2:$G10001)</f>
        <v>41.41330757</v>
      </c>
      <c r="D9375" s="12">
        <f>RANDOM_RANGE_PICKER(range!D$2:D10001, $G9375, range!$G$2:$G10001)</f>
        <v>34.80337749</v>
      </c>
      <c r="E9375" s="12">
        <f>RANDOM_RANGE_PICKER(range!E$2:E10001, $G9375, range!$G$2:$G10001)</f>
        <v>0.5433025631</v>
      </c>
      <c r="F9375" s="12">
        <f>RANDOM_RANGE_PICKER(range!F$2:F10001, $G9375, range!$G$2:$G10001)</f>
        <v>1.260747507</v>
      </c>
      <c r="G9375" s="13" t="str">
        <f t="array" ref="G9375">INDEX(range!$G$2:$G10001, RANDBETWEEN(1, ROWS(range!$G$2:$G10001)), 1)</f>
        <v>Stressed</v>
      </c>
    </row>
    <row r="9376">
      <c r="A9376" s="11">
        <f>RANDOM_RANGE_PICKER(range!A$2:A10001, $G9376, range!$G$2:$G10001)</f>
        <v>69.30071987</v>
      </c>
      <c r="B9376" s="12">
        <f>RANDOM_RANGE_PICKER(range!B$2:B10001, $G9376, range!$G$2:$G10001)</f>
        <v>17.10786086</v>
      </c>
      <c r="C9376" s="12">
        <f>RANDOM_RANGE_PICKER(range!C$2:C10001, $G9376, range!$G$2:$G10001)</f>
        <v>65.00303852</v>
      </c>
      <c r="D9376" s="12">
        <f>RANDOM_RANGE_PICKER(range!D$2:D10001, $G9376, range!$G$2:$G10001)</f>
        <v>32.72958359</v>
      </c>
      <c r="E9376" s="12">
        <f>RANDOM_RANGE_PICKER(range!E$2:E10001, $G9376, range!$G$2:$G10001)</f>
        <v>0.2345461616</v>
      </c>
      <c r="F9376" s="12">
        <f>RANDOM_RANGE_PICKER(range!F$2:F10001, $G9376, range!$G$2:$G10001)</f>
        <v>0.8540420101</v>
      </c>
      <c r="G9376" s="13" t="str">
        <f t="array" ref="G9376">INDEX(range!$G$2:$G10001, RANDBETWEEN(1, ROWS(range!$G$2:$G10001)), 1)</f>
        <v>Happy</v>
      </c>
    </row>
    <row r="9377">
      <c r="A9377" s="11">
        <f>RANDOM_RANGE_PICKER(range!A$2:A10001, $G9377, range!$G$2:$G10001)</f>
        <v>70.4409484</v>
      </c>
      <c r="B9377" s="12">
        <f>RANDOM_RANGE_PICKER(range!B$2:B10001, $G9377, range!$G$2:$G10001)</f>
        <v>17.8095768</v>
      </c>
      <c r="C9377" s="12">
        <f>RANDOM_RANGE_PICKER(range!C$2:C10001, $G9377, range!$G$2:$G10001)</f>
        <v>57.43519496</v>
      </c>
      <c r="D9377" s="12">
        <f>RANDOM_RANGE_PICKER(range!D$2:D10001, $G9377, range!$G$2:$G10001)</f>
        <v>32.49877294</v>
      </c>
      <c r="E9377" s="12">
        <f>RANDOM_RANGE_PICKER(range!E$2:E10001, $G9377, range!$G$2:$G10001)</f>
        <v>0.2055910013</v>
      </c>
      <c r="F9377" s="12">
        <f>RANDOM_RANGE_PICKER(range!F$2:F10001, $G9377, range!$G$2:$G10001)</f>
        <v>0.8440142377</v>
      </c>
      <c r="G9377" s="13" t="str">
        <f t="array" ref="G9377">INDEX(range!$G$2:$G10001, RANDBETWEEN(1, ROWS(range!$G$2:$G10001)), 1)</f>
        <v>Joyful</v>
      </c>
    </row>
    <row r="9378">
      <c r="A9378" s="11">
        <f>RANDOM_RANGE_PICKER(range!A$2:A10001, $G9378, range!$G$2:$G10001)</f>
        <v>77.55371986</v>
      </c>
      <c r="B9378" s="12">
        <f>RANDOM_RANGE_PICKER(range!B$2:B10001, $G9378, range!$G$2:$G10001)</f>
        <v>19.30321826</v>
      </c>
      <c r="C9378" s="12">
        <f>RANDOM_RANGE_PICKER(range!C$2:C10001, $G9378, range!$G$2:$G10001)</f>
        <v>55.81124939</v>
      </c>
      <c r="D9378" s="12">
        <f>RANDOM_RANGE_PICKER(range!D$2:D10001, $G9378, range!$G$2:$G10001)</f>
        <v>32.83332491</v>
      </c>
      <c r="E9378" s="12">
        <f>RANDOM_RANGE_PICKER(range!E$2:E10001, $G9378, range!$G$2:$G10001)</f>
        <v>0.3435353834</v>
      </c>
      <c r="F9378" s="12">
        <f>RANDOM_RANGE_PICKER(range!F$2:F10001, $G9378, range!$G$2:$G10001)</f>
        <v>0.9963564694</v>
      </c>
      <c r="G9378" s="13" t="str">
        <f t="array" ref="G9378">INDEX(range!$G$2:$G10001, RANDBETWEEN(1, ROWS(range!$G$2:$G10001)), 1)</f>
        <v>Sad</v>
      </c>
    </row>
    <row r="9379">
      <c r="A9379" s="11">
        <f>RANDOM_RANGE_PICKER(range!A$2:A10001, $G9379, range!$G$2:$G10001)</f>
        <v>76.87661387</v>
      </c>
      <c r="B9379" s="12">
        <f>RANDOM_RANGE_PICKER(range!B$2:B10001, $G9379, range!$G$2:$G10001)</f>
        <v>16.81723949</v>
      </c>
      <c r="C9379" s="12">
        <f>RANDOM_RANGE_PICKER(range!C$2:C10001, $G9379, range!$G$2:$G10001)</f>
        <v>59.65502944</v>
      </c>
      <c r="D9379" s="12">
        <f>RANDOM_RANGE_PICKER(range!D$2:D10001, $G9379, range!$G$2:$G10001)</f>
        <v>33.21518689</v>
      </c>
      <c r="E9379" s="12">
        <f>RANDOM_RANGE_PICKER(range!E$2:E10001, $G9379, range!$G$2:$G10001)</f>
        <v>0.3480867847</v>
      </c>
      <c r="F9379" s="12">
        <f>RANDOM_RANGE_PICKER(range!F$2:F10001, $G9379, range!$G$2:$G10001)</f>
        <v>0.88242577</v>
      </c>
      <c r="G9379" s="13" t="str">
        <f t="array" ref="G9379">INDEX(range!$G$2:$G10001, RANDBETWEEN(1, ROWS(range!$G$2:$G10001)), 1)</f>
        <v>Joyful</v>
      </c>
    </row>
    <row r="9380">
      <c r="A9380" s="11">
        <f>RANDOM_RANGE_PICKER(range!A$2:A10001, $G9380, range!$G$2:$G10001)</f>
        <v>89.31177908</v>
      </c>
      <c r="B9380" s="12">
        <f>RANDOM_RANGE_PICKER(range!B$2:B10001, $G9380, range!$G$2:$G10001)</f>
        <v>20.87754781</v>
      </c>
      <c r="C9380" s="12">
        <f>RANDOM_RANGE_PICKER(range!C$2:C10001, $G9380, range!$G$2:$G10001)</f>
        <v>58.15992996</v>
      </c>
      <c r="D9380" s="12">
        <f>RANDOM_RANGE_PICKER(range!D$2:D10001, $G9380, range!$G$2:$G10001)</f>
        <v>33.45723968</v>
      </c>
      <c r="E9380" s="12">
        <f>RANDOM_RANGE_PICKER(range!E$2:E10001, $G9380, range!$G$2:$G10001)</f>
        <v>0.3441664398</v>
      </c>
      <c r="F9380" s="12">
        <f>RANDOM_RANGE_PICKER(range!F$2:F10001, $G9380, range!$G$2:$G10001)</f>
        <v>1.056180491</v>
      </c>
      <c r="G9380" s="13" t="str">
        <f t="array" ref="G9380">INDEX(range!$G$2:$G10001, RANDBETWEEN(1, ROWS(range!$G$2:$G10001)), 1)</f>
        <v>Confused</v>
      </c>
    </row>
    <row r="9381">
      <c r="A9381" s="11">
        <f>RANDOM_RANGE_PICKER(range!A$2:A10001, $G9381, range!$G$2:$G10001)</f>
        <v>71.1738159</v>
      </c>
      <c r="B9381" s="12">
        <f>RANDOM_RANGE_PICKER(range!B$2:B10001, $G9381, range!$G$2:$G10001)</f>
        <v>16.22833873</v>
      </c>
      <c r="C9381" s="12">
        <f>RANDOM_RANGE_PICKER(range!C$2:C10001, $G9381, range!$G$2:$G10001)</f>
        <v>61.85832723</v>
      </c>
      <c r="D9381" s="12">
        <f>RANDOM_RANGE_PICKER(range!D$2:D10001, $G9381, range!$G$2:$G10001)</f>
        <v>33.18433013</v>
      </c>
      <c r="E9381" s="12">
        <f>RANDOM_RANGE_PICKER(range!E$2:E10001, $G9381, range!$G$2:$G10001)</f>
        <v>0.3329966069</v>
      </c>
      <c r="F9381" s="12">
        <f>RANDOM_RANGE_PICKER(range!F$2:F10001, $G9381, range!$G$2:$G10001)</f>
        <v>0.9535549969</v>
      </c>
      <c r="G9381" s="13" t="str">
        <f t="array" ref="G9381">INDEX(range!$G$2:$G10001, RANDBETWEEN(1, ROWS(range!$G$2:$G10001)), 1)</f>
        <v>Joyful</v>
      </c>
    </row>
    <row r="9382">
      <c r="A9382" s="11">
        <f>RANDOM_RANGE_PICKER(range!A$2:A10001, $G9382, range!$G$2:$G10001)</f>
        <v>89.00818165</v>
      </c>
      <c r="B9382" s="12">
        <f>RANDOM_RANGE_PICKER(range!B$2:B10001, $G9382, range!$G$2:$G10001)</f>
        <v>20.73482472</v>
      </c>
      <c r="C9382" s="12">
        <f>RANDOM_RANGE_PICKER(range!C$2:C10001, $G9382, range!$G$2:$G10001)</f>
        <v>51.28894654</v>
      </c>
      <c r="D9382" s="12">
        <f>RANDOM_RANGE_PICKER(range!D$2:D10001, $G9382, range!$G$2:$G10001)</f>
        <v>33.81703358</v>
      </c>
      <c r="E9382" s="12">
        <f>RANDOM_RANGE_PICKER(range!E$2:E10001, $G9382, range!$G$2:$G10001)</f>
        <v>0.3559602149</v>
      </c>
      <c r="F9382" s="12">
        <f>RANDOM_RANGE_PICKER(range!F$2:F10001, $G9382, range!$G$2:$G10001)</f>
        <v>1.088662284</v>
      </c>
      <c r="G9382" s="13" t="str">
        <f t="array" ref="G9382">INDEX(range!$G$2:$G10001, RANDBETWEEN(1, ROWS(range!$G$2:$G10001)), 1)</f>
        <v>Exhausted</v>
      </c>
    </row>
    <row r="9383">
      <c r="A9383" s="11">
        <f>RANDOM_RANGE_PICKER(range!A$2:A10001, $G9383, range!$G$2:$G10001)</f>
        <v>77.35926119</v>
      </c>
      <c r="B9383" s="12">
        <f>RANDOM_RANGE_PICKER(range!B$2:B10001, $G9383, range!$G$2:$G10001)</f>
        <v>17.18742909</v>
      </c>
      <c r="C9383" s="12">
        <f>RANDOM_RANGE_PICKER(range!C$2:C10001, $G9383, range!$G$2:$G10001)</f>
        <v>56.96811078</v>
      </c>
      <c r="D9383" s="12">
        <f>RANDOM_RANGE_PICKER(range!D$2:D10001, $G9383, range!$G$2:$G10001)</f>
        <v>32.15848955</v>
      </c>
      <c r="E9383" s="12">
        <f>RANDOM_RANGE_PICKER(range!E$2:E10001, $G9383, range!$G$2:$G10001)</f>
        <v>0.2136629526</v>
      </c>
      <c r="F9383" s="12">
        <f>RANDOM_RANGE_PICKER(range!F$2:F10001, $G9383, range!$G$2:$G10001)</f>
        <v>0.8541421014</v>
      </c>
      <c r="G9383" s="13" t="str">
        <f t="array" ref="G9383">INDEX(range!$G$2:$G10001, RANDBETWEEN(1, ROWS(range!$G$2:$G10001)), 1)</f>
        <v>Content</v>
      </c>
    </row>
    <row r="9384">
      <c r="A9384" s="11">
        <f>RANDOM_RANGE_PICKER(range!A$2:A10001, $G9384, range!$G$2:$G10001)</f>
        <v>93.02937953</v>
      </c>
      <c r="B9384" s="12">
        <f>RANDOM_RANGE_PICKER(range!B$2:B10001, $G9384, range!$G$2:$G10001)</f>
        <v>22.71275695</v>
      </c>
      <c r="C9384" s="12">
        <f>RANDOM_RANGE_PICKER(range!C$2:C10001, $G9384, range!$G$2:$G10001)</f>
        <v>42.58942493</v>
      </c>
      <c r="D9384" s="12">
        <f>RANDOM_RANGE_PICKER(range!D$2:D10001, $G9384, range!$G$2:$G10001)</f>
        <v>34.52214167</v>
      </c>
      <c r="E9384" s="12">
        <f>RANDOM_RANGE_PICKER(range!E$2:E10001, $G9384, range!$G$2:$G10001)</f>
        <v>0.5322619965</v>
      </c>
      <c r="F9384" s="12">
        <f>RANDOM_RANGE_PICKER(range!F$2:F10001, $G9384, range!$G$2:$G10001)</f>
        <v>1.279346837</v>
      </c>
      <c r="G9384" s="13" t="str">
        <f t="array" ref="G9384">INDEX(range!$G$2:$G10001, RANDBETWEEN(1, ROWS(range!$G$2:$G10001)), 1)</f>
        <v>Stressed</v>
      </c>
    </row>
    <row r="9385">
      <c r="A9385" s="11">
        <f>RANDOM_RANGE_PICKER(range!A$2:A10001, $G9385, range!$G$2:$G10001)</f>
        <v>61.12738117</v>
      </c>
      <c r="B9385" s="12">
        <f>RANDOM_RANGE_PICKER(range!B$2:B10001, $G9385, range!$G$2:$G10001)</f>
        <v>15.36546306</v>
      </c>
      <c r="C9385" s="12">
        <f>RANDOM_RANGE_PICKER(range!C$2:C10001, $G9385, range!$G$2:$G10001)</f>
        <v>67.17847796</v>
      </c>
      <c r="D9385" s="12">
        <f>RANDOM_RANGE_PICKER(range!D$2:D10001, $G9385, range!$G$2:$G10001)</f>
        <v>30.68018811</v>
      </c>
      <c r="E9385" s="12">
        <f>RANDOM_RANGE_PICKER(range!E$2:E10001, $G9385, range!$G$2:$G10001)</f>
        <v>0.1395977593</v>
      </c>
      <c r="F9385" s="12">
        <f>RANDOM_RANGE_PICKER(range!F$2:F10001, $G9385, range!$G$2:$G10001)</f>
        <v>0.7322384641</v>
      </c>
      <c r="G9385" s="13" t="str">
        <f t="array" ref="G9385">INDEX(range!$G$2:$G10001, RANDBETWEEN(1, ROWS(range!$G$2:$G10001)), 1)</f>
        <v>Relaxed</v>
      </c>
    </row>
    <row r="9386">
      <c r="A9386" s="11">
        <f>RANDOM_RANGE_PICKER(range!A$2:A10001, $G9386, range!$G$2:$G10001)</f>
        <v>67.23890766</v>
      </c>
      <c r="B9386" s="12">
        <f>RANDOM_RANGE_PICKER(range!B$2:B10001, $G9386, range!$G$2:$G10001)</f>
        <v>14.73386902</v>
      </c>
      <c r="C9386" s="12">
        <f>RANDOM_RANGE_PICKER(range!C$2:C10001, $G9386, range!$G$2:$G10001)</f>
        <v>58.04914941</v>
      </c>
      <c r="D9386" s="12">
        <f>RANDOM_RANGE_PICKER(range!D$2:D10001, $G9386, range!$G$2:$G10001)</f>
        <v>31.21565698</v>
      </c>
      <c r="E9386" s="12">
        <f>RANDOM_RANGE_PICKER(range!E$2:E10001, $G9386, range!$G$2:$G10001)</f>
        <v>0.2763724462</v>
      </c>
      <c r="F9386" s="12">
        <f>RANDOM_RANGE_PICKER(range!F$2:F10001, $G9386, range!$G$2:$G10001)</f>
        <v>0.8073442584</v>
      </c>
      <c r="G9386" s="13" t="str">
        <f t="array" ref="G9386">INDEX(range!$G$2:$G10001, RANDBETWEEN(1, ROWS(range!$G$2:$G10001)), 1)</f>
        <v>Calm</v>
      </c>
    </row>
    <row r="9387">
      <c r="A9387" s="11">
        <f>RANDOM_RANGE_PICKER(range!A$2:A10001, $G9387, range!$G$2:$G10001)</f>
        <v>98.5262676</v>
      </c>
      <c r="B9387" s="12">
        <f>RANDOM_RANGE_PICKER(range!B$2:B10001, $G9387, range!$G$2:$G10001)</f>
        <v>21.77689493</v>
      </c>
      <c r="C9387" s="12">
        <f>RANDOM_RANGE_PICKER(range!C$2:C10001, $G9387, range!$G$2:$G10001)</f>
        <v>40.39156981</v>
      </c>
      <c r="D9387" s="12">
        <f>RANDOM_RANGE_PICKER(range!D$2:D10001, $G9387, range!$G$2:$G10001)</f>
        <v>34.08167773</v>
      </c>
      <c r="E9387" s="12">
        <f>RANDOM_RANGE_PICKER(range!E$2:E10001, $G9387, range!$G$2:$G10001)</f>
        <v>0.5024524338</v>
      </c>
      <c r="F9387" s="12">
        <f>RANDOM_RANGE_PICKER(range!F$2:F10001, $G9387, range!$G$2:$G10001)</f>
        <v>1.289865772</v>
      </c>
      <c r="G9387" s="13" t="str">
        <f t="array" ref="G9387">INDEX(range!$G$2:$G10001, RANDBETWEEN(1, ROWS(range!$G$2:$G10001)), 1)</f>
        <v>Stressed</v>
      </c>
    </row>
    <row r="9388">
      <c r="A9388" s="11">
        <f>RANDOM_RANGE_PICKER(range!A$2:A10001, $G9388, range!$G$2:$G10001)</f>
        <v>71.16453028</v>
      </c>
      <c r="B9388" s="12">
        <f>RANDOM_RANGE_PICKER(range!B$2:B10001, $G9388, range!$G$2:$G10001)</f>
        <v>16.2538975</v>
      </c>
      <c r="C9388" s="12">
        <f>RANDOM_RANGE_PICKER(range!C$2:C10001, $G9388, range!$G$2:$G10001)</f>
        <v>65.93584411</v>
      </c>
      <c r="D9388" s="12">
        <f>RANDOM_RANGE_PICKER(range!D$2:D10001, $G9388, range!$G$2:$G10001)</f>
        <v>31.15616609</v>
      </c>
      <c r="E9388" s="12">
        <f>RANDOM_RANGE_PICKER(range!E$2:E10001, $G9388, range!$G$2:$G10001)</f>
        <v>0.274885982</v>
      </c>
      <c r="F9388" s="12">
        <f>RANDOM_RANGE_PICKER(range!F$2:F10001, $G9388, range!$G$2:$G10001)</f>
        <v>0.7251780507</v>
      </c>
      <c r="G9388" s="13" t="str">
        <f t="array" ref="G9388">INDEX(range!$G$2:$G10001, RANDBETWEEN(1, ROWS(range!$G$2:$G10001)), 1)</f>
        <v>Calm</v>
      </c>
    </row>
    <row r="9389">
      <c r="A9389" s="11">
        <f>RANDOM_RANGE_PICKER(range!A$2:A10001, $G9389, range!$G$2:$G10001)</f>
        <v>89.33898434</v>
      </c>
      <c r="B9389" s="12">
        <f>RANDOM_RANGE_PICKER(range!B$2:B10001, $G9389, range!$G$2:$G10001)</f>
        <v>20.80975075</v>
      </c>
      <c r="C9389" s="12">
        <f>RANDOM_RANGE_PICKER(range!C$2:C10001, $G9389, range!$G$2:$G10001)</f>
        <v>50.80182399</v>
      </c>
      <c r="D9389" s="12">
        <f>RANDOM_RANGE_PICKER(range!D$2:D10001, $G9389, range!$G$2:$G10001)</f>
        <v>33.10493021</v>
      </c>
      <c r="E9389" s="12">
        <f>RANDOM_RANGE_PICKER(range!E$2:E10001, $G9389, range!$G$2:$G10001)</f>
        <v>0.3176028336</v>
      </c>
      <c r="F9389" s="12">
        <f>RANDOM_RANGE_PICKER(range!F$2:F10001, $G9389, range!$G$2:$G10001)</f>
        <v>0.9813530369</v>
      </c>
      <c r="G9389" s="13" t="str">
        <f t="array" ref="G9389">INDEX(range!$G$2:$G10001, RANDBETWEEN(1, ROWS(range!$G$2:$G10001)), 1)</f>
        <v>Confused</v>
      </c>
    </row>
    <row r="9390">
      <c r="A9390" s="11">
        <f>RANDOM_RANGE_PICKER(range!A$2:A10001, $G9390, range!$G$2:$G10001)</f>
        <v>81.04915712</v>
      </c>
      <c r="B9390" s="12">
        <f>RANDOM_RANGE_PICKER(range!B$2:B10001, $G9390, range!$G$2:$G10001)</f>
        <v>20.14027916</v>
      </c>
      <c r="C9390" s="12">
        <f>RANDOM_RANGE_PICKER(range!C$2:C10001, $G9390, range!$G$2:$G10001)</f>
        <v>52.68950946</v>
      </c>
      <c r="D9390" s="12">
        <f>RANDOM_RANGE_PICKER(range!D$2:D10001, $G9390, range!$G$2:$G10001)</f>
        <v>32.36513319</v>
      </c>
      <c r="E9390" s="12">
        <f>RANDOM_RANGE_PICKER(range!E$2:E10001, $G9390, range!$G$2:$G10001)</f>
        <v>0.3759670285</v>
      </c>
      <c r="F9390" s="12">
        <f>RANDOM_RANGE_PICKER(range!F$2:F10001, $G9390, range!$G$2:$G10001)</f>
        <v>0.814027396</v>
      </c>
      <c r="G9390" s="13" t="str">
        <f t="array" ref="G9390">INDEX(range!$G$2:$G10001, RANDBETWEEN(1, ROWS(range!$G$2:$G10001)), 1)</f>
        <v>Sad</v>
      </c>
    </row>
    <row r="9391">
      <c r="A9391" s="11">
        <f>RANDOM_RANGE_PICKER(range!A$2:A10001, $G9391, range!$G$2:$G10001)</f>
        <v>105.5969889</v>
      </c>
      <c r="B9391" s="12">
        <f>RANDOM_RANGE_PICKER(range!B$2:B10001, $G9391, range!$G$2:$G10001)</f>
        <v>25.32502274</v>
      </c>
      <c r="C9391" s="12">
        <f>RANDOM_RANGE_PICKER(range!C$2:C10001, $G9391, range!$G$2:$G10001)</f>
        <v>36.79288748</v>
      </c>
      <c r="D9391" s="12">
        <f>RANDOM_RANGE_PICKER(range!D$2:D10001, $G9391, range!$G$2:$G10001)</f>
        <v>36.14415862</v>
      </c>
      <c r="E9391" s="12">
        <f>RANDOM_RANGE_PICKER(range!E$2:E10001, $G9391, range!$G$2:$G10001)</f>
        <v>0.6121456839</v>
      </c>
      <c r="F9391" s="12">
        <f>RANDOM_RANGE_PICKER(range!F$2:F10001, $G9391, range!$G$2:$G10001)</f>
        <v>1.280564932</v>
      </c>
      <c r="G9391" s="13" t="str">
        <f t="array" ref="G9391">INDEX(range!$G$2:$G10001, RANDBETWEEN(1, ROWS(range!$G$2:$G10001)), 1)</f>
        <v>Fearful</v>
      </c>
    </row>
    <row r="9392">
      <c r="A9392" s="11">
        <f>RANDOM_RANGE_PICKER(range!A$2:A10001, $G9392, range!$G$2:$G10001)</f>
        <v>95.66089758</v>
      </c>
      <c r="B9392" s="12">
        <f>RANDOM_RANGE_PICKER(range!B$2:B10001, $G9392, range!$G$2:$G10001)</f>
        <v>23.17620741</v>
      </c>
      <c r="C9392" s="12">
        <f>RANDOM_RANGE_PICKER(range!C$2:C10001, $G9392, range!$G$2:$G10001)</f>
        <v>37.73863724</v>
      </c>
      <c r="D9392" s="12">
        <f>RANDOM_RANGE_PICKER(range!D$2:D10001, $G9392, range!$G$2:$G10001)</f>
        <v>34.75458684</v>
      </c>
      <c r="E9392" s="12">
        <f>RANDOM_RANGE_PICKER(range!E$2:E10001, $G9392, range!$G$2:$G10001)</f>
        <v>0.5832195653</v>
      </c>
      <c r="F9392" s="12">
        <f>RANDOM_RANGE_PICKER(range!F$2:F10001, $G9392, range!$G$2:$G10001)</f>
        <v>1.228165724</v>
      </c>
      <c r="G9392" s="13" t="str">
        <f t="array" ref="G9392">INDEX(range!$G$2:$G10001, RANDBETWEEN(1, ROWS(range!$G$2:$G10001)), 1)</f>
        <v>Stressed</v>
      </c>
    </row>
    <row r="9393">
      <c r="A9393" s="11">
        <f>RANDOM_RANGE_PICKER(range!A$2:A10001, $G9393, range!$G$2:$G10001)</f>
        <v>81.3892708</v>
      </c>
      <c r="B9393" s="12">
        <f>RANDOM_RANGE_PICKER(range!B$2:B10001, $G9393, range!$G$2:$G10001)</f>
        <v>19.77288823</v>
      </c>
      <c r="C9393" s="12">
        <f>RANDOM_RANGE_PICKER(range!C$2:C10001, $G9393, range!$G$2:$G10001)</f>
        <v>57.16638886</v>
      </c>
      <c r="D9393" s="12">
        <f>RANDOM_RANGE_PICKER(range!D$2:D10001, $G9393, range!$G$2:$G10001)</f>
        <v>33.43386144</v>
      </c>
      <c r="E9393" s="12">
        <f>RANDOM_RANGE_PICKER(range!E$2:E10001, $G9393, range!$G$2:$G10001)</f>
        <v>0.3573115759</v>
      </c>
      <c r="F9393" s="12">
        <f>RANDOM_RANGE_PICKER(range!F$2:F10001, $G9393, range!$G$2:$G10001)</f>
        <v>0.9998701166</v>
      </c>
      <c r="G9393" s="13" t="str">
        <f t="array" ref="G9393">INDEX(range!$G$2:$G10001, RANDBETWEEN(1, ROWS(range!$G$2:$G10001)), 1)</f>
        <v>Exhausted</v>
      </c>
    </row>
    <row r="9394">
      <c r="A9394" s="11">
        <f>RANDOM_RANGE_PICKER(range!A$2:A10001, $G9394, range!$G$2:$G10001)</f>
        <v>98.88031575</v>
      </c>
      <c r="B9394" s="12">
        <f>RANDOM_RANGE_PICKER(range!B$2:B10001, $G9394, range!$G$2:$G10001)</f>
        <v>24.27582705</v>
      </c>
      <c r="C9394" s="12">
        <f>RANDOM_RANGE_PICKER(range!C$2:C10001, $G9394, range!$G$2:$G10001)</f>
        <v>39.40790549</v>
      </c>
      <c r="D9394" s="12">
        <f>RANDOM_RANGE_PICKER(range!D$2:D10001, $G9394, range!$G$2:$G10001)</f>
        <v>34.01092665</v>
      </c>
      <c r="E9394" s="12">
        <f>RANDOM_RANGE_PICKER(range!E$2:E10001, $G9394, range!$G$2:$G10001)</f>
        <v>0.5986337242</v>
      </c>
      <c r="F9394" s="12">
        <f>RANDOM_RANGE_PICKER(range!F$2:F10001, $G9394, range!$G$2:$G10001)</f>
        <v>1.12010535</v>
      </c>
      <c r="G9394" s="13" t="str">
        <f t="array" ref="G9394">INDEX(range!$G$2:$G10001, RANDBETWEEN(1, ROWS(range!$G$2:$G10001)), 1)</f>
        <v>Stressed</v>
      </c>
    </row>
    <row r="9395">
      <c r="A9395" s="11">
        <f>RANDOM_RANGE_PICKER(range!A$2:A10001, $G9395, range!$G$2:$G10001)</f>
        <v>78.09512198</v>
      </c>
      <c r="B9395" s="12">
        <f>RANDOM_RANGE_PICKER(range!B$2:B10001, $G9395, range!$G$2:$G10001)</f>
        <v>16.36561335</v>
      </c>
      <c r="C9395" s="12">
        <f>RANDOM_RANGE_PICKER(range!C$2:C10001, $G9395, range!$G$2:$G10001)</f>
        <v>60.34427435</v>
      </c>
      <c r="D9395" s="12">
        <f>RANDOM_RANGE_PICKER(range!D$2:D10001, $G9395, range!$G$2:$G10001)</f>
        <v>32.73320377</v>
      </c>
      <c r="E9395" s="12">
        <f>RANDOM_RANGE_PICKER(range!E$2:E10001, $G9395, range!$G$2:$G10001)</f>
        <v>0.3263274713</v>
      </c>
      <c r="F9395" s="12">
        <f>RANDOM_RANGE_PICKER(range!F$2:F10001, $G9395, range!$G$2:$G10001)</f>
        <v>0.9346442782</v>
      </c>
      <c r="G9395" s="13" t="str">
        <f t="array" ref="G9395">INDEX(range!$G$2:$G10001, RANDBETWEEN(1, ROWS(range!$G$2:$G10001)), 1)</f>
        <v>Joyful</v>
      </c>
    </row>
    <row r="9396">
      <c r="A9396" s="11">
        <f>RANDOM_RANGE_PICKER(range!A$2:A10001, $G9396, range!$G$2:$G10001)</f>
        <v>90.94794181</v>
      </c>
      <c r="B9396" s="12">
        <f>RANDOM_RANGE_PICKER(range!B$2:B10001, $G9396, range!$G$2:$G10001)</f>
        <v>20.63939943</v>
      </c>
      <c r="C9396" s="12">
        <f>RANDOM_RANGE_PICKER(range!C$2:C10001, $G9396, range!$G$2:$G10001)</f>
        <v>55.06126883</v>
      </c>
      <c r="D9396" s="12">
        <f>RANDOM_RANGE_PICKER(range!D$2:D10001, $G9396, range!$G$2:$G10001)</f>
        <v>33.15456387</v>
      </c>
      <c r="E9396" s="12">
        <f>RANDOM_RANGE_PICKER(range!E$2:E10001, $G9396, range!$G$2:$G10001)</f>
        <v>0.303969827</v>
      </c>
      <c r="F9396" s="12">
        <f>RANDOM_RANGE_PICKER(range!F$2:F10001, $G9396, range!$G$2:$G10001)</f>
        <v>1.009574501</v>
      </c>
      <c r="G9396" s="13" t="str">
        <f t="array" ref="G9396">INDEX(range!$G$2:$G10001, RANDBETWEEN(1, ROWS(range!$G$2:$G10001)), 1)</f>
        <v>Exhausted</v>
      </c>
    </row>
    <row r="9397">
      <c r="A9397" s="11">
        <f>RANDOM_RANGE_PICKER(range!A$2:A10001, $G9397, range!$G$2:$G10001)</f>
        <v>100.3877523</v>
      </c>
      <c r="B9397" s="12">
        <f>RANDOM_RANGE_PICKER(range!B$2:B10001, $G9397, range!$G$2:$G10001)</f>
        <v>22.14761537</v>
      </c>
      <c r="C9397" s="12">
        <f>RANDOM_RANGE_PICKER(range!C$2:C10001, $G9397, range!$G$2:$G10001)</f>
        <v>37.09517233</v>
      </c>
      <c r="D9397" s="12">
        <f>RANDOM_RANGE_PICKER(range!D$2:D10001, $G9397, range!$G$2:$G10001)</f>
        <v>35.5457471</v>
      </c>
      <c r="E9397" s="12">
        <f>RANDOM_RANGE_PICKER(range!E$2:E10001, $G9397, range!$G$2:$G10001)</f>
        <v>0.5309321685</v>
      </c>
      <c r="F9397" s="12">
        <f>RANDOM_RANGE_PICKER(range!F$2:F10001, $G9397, range!$G$2:$G10001)</f>
        <v>1.164711496</v>
      </c>
      <c r="G9397" s="13" t="str">
        <f t="array" ref="G9397">INDEX(range!$G$2:$G10001, RANDBETWEEN(1, ROWS(range!$G$2:$G10001)), 1)</f>
        <v>Stressed</v>
      </c>
    </row>
    <row r="9398">
      <c r="A9398" s="11">
        <f>RANDOM_RANGE_PICKER(range!A$2:A10001, $G9398, range!$G$2:$G10001)</f>
        <v>68.70810662</v>
      </c>
      <c r="B9398" s="12">
        <f>RANDOM_RANGE_PICKER(range!B$2:B10001, $G9398, range!$G$2:$G10001)</f>
        <v>16.71199171</v>
      </c>
      <c r="C9398" s="12">
        <f>RANDOM_RANGE_PICKER(range!C$2:C10001, $G9398, range!$G$2:$G10001)</f>
        <v>62.46995959</v>
      </c>
      <c r="D9398" s="12">
        <f>RANDOM_RANGE_PICKER(range!D$2:D10001, $G9398, range!$G$2:$G10001)</f>
        <v>32.74098622</v>
      </c>
      <c r="E9398" s="12">
        <f>RANDOM_RANGE_PICKER(range!E$2:E10001, $G9398, range!$G$2:$G10001)</f>
        <v>0.2373218908</v>
      </c>
      <c r="F9398" s="12">
        <f>RANDOM_RANGE_PICKER(range!F$2:F10001, $G9398, range!$G$2:$G10001)</f>
        <v>0.8868919858</v>
      </c>
      <c r="G9398" s="13" t="str">
        <f t="array" ref="G9398">INDEX(range!$G$2:$G10001, RANDBETWEEN(1, ROWS(range!$G$2:$G10001)), 1)</f>
        <v>Calm</v>
      </c>
    </row>
    <row r="9399">
      <c r="A9399" s="11">
        <f>RANDOM_RANGE_PICKER(range!A$2:A10001, $G9399, range!$G$2:$G10001)</f>
        <v>83.62911226</v>
      </c>
      <c r="B9399" s="12">
        <f>RANDOM_RANGE_PICKER(range!B$2:B10001, $G9399, range!$G$2:$G10001)</f>
        <v>18.33155464</v>
      </c>
      <c r="C9399" s="12">
        <f>RANDOM_RANGE_PICKER(range!C$2:C10001, $G9399, range!$G$2:$G10001)</f>
        <v>53.82909585</v>
      </c>
      <c r="D9399" s="12">
        <f>RANDOM_RANGE_PICKER(range!D$2:D10001, $G9399, range!$G$2:$G10001)</f>
        <v>34.17187828</v>
      </c>
      <c r="E9399" s="12">
        <f>RANDOM_RANGE_PICKER(range!E$2:E10001, $G9399, range!$G$2:$G10001)</f>
        <v>0.330478275</v>
      </c>
      <c r="F9399" s="12">
        <f>RANDOM_RANGE_PICKER(range!F$2:F10001, $G9399, range!$G$2:$G10001)</f>
        <v>0.9693755139</v>
      </c>
      <c r="G9399" s="13" t="str">
        <f t="array" ref="G9399">INDEX(range!$G$2:$G10001, RANDBETWEEN(1, ROWS(range!$G$2:$G10001)), 1)</f>
        <v>Exhausted</v>
      </c>
    </row>
    <row r="9400">
      <c r="A9400" s="11">
        <f>RANDOM_RANGE_PICKER(range!A$2:A10001, $G9400, range!$G$2:$G10001)</f>
        <v>71.10314513</v>
      </c>
      <c r="B9400" s="12">
        <f>RANDOM_RANGE_PICKER(range!B$2:B10001, $G9400, range!$G$2:$G10001)</f>
        <v>18.98619849</v>
      </c>
      <c r="C9400" s="12">
        <f>RANDOM_RANGE_PICKER(range!C$2:C10001, $G9400, range!$G$2:$G10001)</f>
        <v>66.48671141</v>
      </c>
      <c r="D9400" s="12">
        <f>RANDOM_RANGE_PICKER(range!D$2:D10001, $G9400, range!$G$2:$G10001)</f>
        <v>33.14208042</v>
      </c>
      <c r="E9400" s="12">
        <f>RANDOM_RANGE_PICKER(range!E$2:E10001, $G9400, range!$G$2:$G10001)</f>
        <v>0.3785178571</v>
      </c>
      <c r="F9400" s="12">
        <f>RANDOM_RANGE_PICKER(range!F$2:F10001, $G9400, range!$G$2:$G10001)</f>
        <v>0.9271058661</v>
      </c>
      <c r="G9400" s="13" t="str">
        <f t="array" ref="G9400">INDEX(range!$G$2:$G10001, RANDBETWEEN(1, ROWS(range!$G$2:$G10001)), 1)</f>
        <v>Joyful</v>
      </c>
    </row>
    <row r="9401">
      <c r="A9401" s="11">
        <f>RANDOM_RANGE_PICKER(range!A$2:A10001, $G9401, range!$G$2:$G10001)</f>
        <v>75.68333003</v>
      </c>
      <c r="B9401" s="12">
        <f>RANDOM_RANGE_PICKER(range!B$2:B10001, $G9401, range!$G$2:$G10001)</f>
        <v>16.85753864</v>
      </c>
      <c r="C9401" s="12">
        <f>RANDOM_RANGE_PICKER(range!C$2:C10001, $G9401, range!$G$2:$G10001)</f>
        <v>57.1637943</v>
      </c>
      <c r="D9401" s="12">
        <f>RANDOM_RANGE_PICKER(range!D$2:D10001, $G9401, range!$G$2:$G10001)</f>
        <v>33.08578366</v>
      </c>
      <c r="E9401" s="12">
        <f>RANDOM_RANGE_PICKER(range!E$2:E10001, $G9401, range!$G$2:$G10001)</f>
        <v>0.2744946143</v>
      </c>
      <c r="F9401" s="12">
        <f>RANDOM_RANGE_PICKER(range!F$2:F10001, $G9401, range!$G$2:$G10001)</f>
        <v>0.8721810622</v>
      </c>
      <c r="G9401" s="13" t="str">
        <f t="array" ref="G9401">INDEX(range!$G$2:$G10001, RANDBETWEEN(1, ROWS(range!$G$2:$G10001)), 1)</f>
        <v>Content</v>
      </c>
    </row>
    <row r="9402">
      <c r="A9402" s="11">
        <f>RANDOM_RANGE_PICKER(range!A$2:A10001, $G9402, range!$G$2:$G10001)</f>
        <v>94.96315772</v>
      </c>
      <c r="B9402" s="12">
        <f>RANDOM_RANGE_PICKER(range!B$2:B10001, $G9402, range!$G$2:$G10001)</f>
        <v>22.27188059</v>
      </c>
      <c r="C9402" s="12">
        <f>RANDOM_RANGE_PICKER(range!C$2:C10001, $G9402, range!$G$2:$G10001)</f>
        <v>59.35374155</v>
      </c>
      <c r="D9402" s="12">
        <f>RANDOM_RANGE_PICKER(range!D$2:D10001, $G9402, range!$G$2:$G10001)</f>
        <v>33.67879875</v>
      </c>
      <c r="E9402" s="12">
        <f>RANDOM_RANGE_PICKER(range!E$2:E10001, $G9402, range!$G$2:$G10001)</f>
        <v>0.4949554367</v>
      </c>
      <c r="F9402" s="12">
        <f>RANDOM_RANGE_PICKER(range!F$2:F10001, $G9402, range!$G$2:$G10001)</f>
        <v>1.028589167</v>
      </c>
      <c r="G9402" s="13" t="str">
        <f t="array" ref="G9402">INDEX(range!$G$2:$G10001, RANDBETWEEN(1, ROWS(range!$G$2:$G10001)), 1)</f>
        <v>Surprised</v>
      </c>
    </row>
    <row r="9403">
      <c r="A9403" s="11">
        <f>RANDOM_RANGE_PICKER(range!A$2:A10001, $G9403, range!$G$2:$G10001)</f>
        <v>93.57846223</v>
      </c>
      <c r="B9403" s="12">
        <f>RANDOM_RANGE_PICKER(range!B$2:B10001, $G9403, range!$G$2:$G10001)</f>
        <v>20.42507498</v>
      </c>
      <c r="C9403" s="12">
        <f>RANDOM_RANGE_PICKER(range!C$2:C10001, $G9403, range!$G$2:$G10001)</f>
        <v>41.65156023</v>
      </c>
      <c r="D9403" s="12">
        <f>RANDOM_RANGE_PICKER(range!D$2:D10001, $G9403, range!$G$2:$G10001)</f>
        <v>33.58173469</v>
      </c>
      <c r="E9403" s="12">
        <f>RANDOM_RANGE_PICKER(range!E$2:E10001, $G9403, range!$G$2:$G10001)</f>
        <v>0.4757313824</v>
      </c>
      <c r="F9403" s="12">
        <f>RANDOM_RANGE_PICKER(range!F$2:F10001, $G9403, range!$G$2:$G10001)</f>
        <v>1.107501498</v>
      </c>
      <c r="G9403" s="13" t="str">
        <f t="array" ref="G9403">INDEX(range!$G$2:$G10001, RANDBETWEEN(1, ROWS(range!$G$2:$G10001)), 1)</f>
        <v>Anxious</v>
      </c>
    </row>
    <row r="9404">
      <c r="A9404" s="11">
        <f>RANDOM_RANGE_PICKER(range!A$2:A10001, $G9404, range!$G$2:$G10001)</f>
        <v>71.24028455</v>
      </c>
      <c r="B9404" s="12">
        <f>RANDOM_RANGE_PICKER(range!B$2:B10001, $G9404, range!$G$2:$G10001)</f>
        <v>16.71967457</v>
      </c>
      <c r="C9404" s="12">
        <f>RANDOM_RANGE_PICKER(range!C$2:C10001, $G9404, range!$G$2:$G10001)</f>
        <v>58.31213147</v>
      </c>
      <c r="D9404" s="12">
        <f>RANDOM_RANGE_PICKER(range!D$2:D10001, $G9404, range!$G$2:$G10001)</f>
        <v>33.40540783</v>
      </c>
      <c r="E9404" s="12">
        <f>RANDOM_RANGE_PICKER(range!E$2:E10001, $G9404, range!$G$2:$G10001)</f>
        <v>0.278973295</v>
      </c>
      <c r="F9404" s="12">
        <f>RANDOM_RANGE_PICKER(range!F$2:F10001, $G9404, range!$G$2:$G10001)</f>
        <v>0.9124275256</v>
      </c>
      <c r="G9404" s="13" t="str">
        <f t="array" ref="G9404">INDEX(range!$G$2:$G10001, RANDBETWEEN(1, ROWS(range!$G$2:$G10001)), 1)</f>
        <v>Joyful</v>
      </c>
    </row>
    <row r="9405">
      <c r="A9405" s="11">
        <f>RANDOM_RANGE_PICKER(range!A$2:A10001, $G9405, range!$G$2:$G10001)</f>
        <v>99.9863662</v>
      </c>
      <c r="B9405" s="12">
        <f>RANDOM_RANGE_PICKER(range!B$2:B10001, $G9405, range!$G$2:$G10001)</f>
        <v>23.201348</v>
      </c>
      <c r="C9405" s="12">
        <f>RANDOM_RANGE_PICKER(range!C$2:C10001, $G9405, range!$G$2:$G10001)</f>
        <v>43.90985997</v>
      </c>
      <c r="D9405" s="12">
        <f>RANDOM_RANGE_PICKER(range!D$2:D10001, $G9405, range!$G$2:$G10001)</f>
        <v>34.32430729</v>
      </c>
      <c r="E9405" s="12">
        <f>RANDOM_RANGE_PICKER(range!E$2:E10001, $G9405, range!$G$2:$G10001)</f>
        <v>0.5102314316</v>
      </c>
      <c r="F9405" s="12">
        <f>RANDOM_RANGE_PICKER(range!F$2:F10001, $G9405, range!$G$2:$G10001)</f>
        <v>1.241323711</v>
      </c>
      <c r="G9405" s="13" t="str">
        <f t="array" ref="G9405">INDEX(range!$G$2:$G10001, RANDBETWEEN(1, ROWS(range!$G$2:$G10001)), 1)</f>
        <v>Angry</v>
      </c>
    </row>
    <row r="9406">
      <c r="A9406" s="11">
        <f>RANDOM_RANGE_PICKER(range!A$2:A10001, $G9406, range!$G$2:$G10001)</f>
        <v>104.2235443</v>
      </c>
      <c r="B9406" s="12">
        <f>RANDOM_RANGE_PICKER(range!B$2:B10001, $G9406, range!$G$2:$G10001)</f>
        <v>24.11838221</v>
      </c>
      <c r="C9406" s="12">
        <f>RANDOM_RANGE_PICKER(range!C$2:C10001, $G9406, range!$G$2:$G10001)</f>
        <v>47.08490305</v>
      </c>
      <c r="D9406" s="12">
        <f>RANDOM_RANGE_PICKER(range!D$2:D10001, $G9406, range!$G$2:$G10001)</f>
        <v>34.81574955</v>
      </c>
      <c r="E9406" s="12">
        <f>RANDOM_RANGE_PICKER(range!E$2:E10001, $G9406, range!$G$2:$G10001)</f>
        <v>0.5726866668</v>
      </c>
      <c r="F9406" s="12">
        <f>RANDOM_RANGE_PICKER(range!F$2:F10001, $G9406, range!$G$2:$G10001)</f>
        <v>1.351304344</v>
      </c>
      <c r="G9406" s="13" t="str">
        <f t="array" ref="G9406">INDEX(range!$G$2:$G10001, RANDBETWEEN(1, ROWS(range!$G$2:$G10001)), 1)</f>
        <v>Angry</v>
      </c>
    </row>
    <row r="9407">
      <c r="A9407" s="11">
        <f>RANDOM_RANGE_PICKER(range!A$2:A10001, $G9407, range!$G$2:$G10001)</f>
        <v>98.09225358</v>
      </c>
      <c r="B9407" s="12">
        <f>RANDOM_RANGE_PICKER(range!B$2:B10001, $G9407, range!$G$2:$G10001)</f>
        <v>25.29423026</v>
      </c>
      <c r="C9407" s="12">
        <f>RANDOM_RANGE_PICKER(range!C$2:C10001, $G9407, range!$G$2:$G10001)</f>
        <v>43.34660723</v>
      </c>
      <c r="D9407" s="12">
        <f>RANDOM_RANGE_PICKER(range!D$2:D10001, $G9407, range!$G$2:$G10001)</f>
        <v>34.49872033</v>
      </c>
      <c r="E9407" s="12">
        <f>RANDOM_RANGE_PICKER(range!E$2:E10001, $G9407, range!$G$2:$G10001)</f>
        <v>0.5374871529</v>
      </c>
      <c r="F9407" s="12">
        <f>RANDOM_RANGE_PICKER(range!F$2:F10001, $G9407, range!$G$2:$G10001)</f>
        <v>1.346671522</v>
      </c>
      <c r="G9407" s="13" t="str">
        <f t="array" ref="G9407">INDEX(range!$G$2:$G10001, RANDBETWEEN(1, ROWS(range!$G$2:$G10001)), 1)</f>
        <v>Angry</v>
      </c>
    </row>
    <row r="9408">
      <c r="A9408" s="11">
        <f>RANDOM_RANGE_PICKER(range!A$2:A10001, $G9408, range!$G$2:$G10001)</f>
        <v>109.942658</v>
      </c>
      <c r="B9408" s="12">
        <f>RANDOM_RANGE_PICKER(range!B$2:B10001, $G9408, range!$G$2:$G10001)</f>
        <v>26.09006243</v>
      </c>
      <c r="C9408" s="12">
        <f>RANDOM_RANGE_PICKER(range!C$2:C10001, $G9408, range!$G$2:$G10001)</f>
        <v>36.77729751</v>
      </c>
      <c r="D9408" s="12">
        <f>RANDOM_RANGE_PICKER(range!D$2:D10001, $G9408, range!$G$2:$G10001)</f>
        <v>35.80356705</v>
      </c>
      <c r="E9408" s="12">
        <f>RANDOM_RANGE_PICKER(range!E$2:E10001, $G9408, range!$G$2:$G10001)</f>
        <v>0.6676678294</v>
      </c>
      <c r="F9408" s="12">
        <f>RANDOM_RANGE_PICKER(range!F$2:F10001, $G9408, range!$G$2:$G10001)</f>
        <v>1.203727891</v>
      </c>
      <c r="G9408" s="13" t="str">
        <f t="array" ref="G9408">INDEX(range!$G$2:$G10001, RANDBETWEEN(1, ROWS(range!$G$2:$G10001)), 1)</f>
        <v>Fearful</v>
      </c>
    </row>
    <row r="9409">
      <c r="A9409" s="11">
        <f>RANDOM_RANGE_PICKER(range!A$2:A10001, $G9409, range!$G$2:$G10001)</f>
        <v>91.29396318</v>
      </c>
      <c r="B9409" s="12">
        <f>RANDOM_RANGE_PICKER(range!B$2:B10001, $G9409, range!$G$2:$G10001)</f>
        <v>22.47622781</v>
      </c>
      <c r="C9409" s="12">
        <f>RANDOM_RANGE_PICKER(range!C$2:C10001, $G9409, range!$G$2:$G10001)</f>
        <v>59.91633693</v>
      </c>
      <c r="D9409" s="12">
        <f>RANDOM_RANGE_PICKER(range!D$2:D10001, $G9409, range!$G$2:$G10001)</f>
        <v>33.4817588</v>
      </c>
      <c r="E9409" s="12">
        <f>RANDOM_RANGE_PICKER(range!E$2:E10001, $G9409, range!$G$2:$G10001)</f>
        <v>0.4996564171</v>
      </c>
      <c r="F9409" s="12">
        <f>RANDOM_RANGE_PICKER(range!F$2:F10001, $G9409, range!$G$2:$G10001)</f>
        <v>1.059076</v>
      </c>
      <c r="G9409" s="13" t="str">
        <f t="array" ref="G9409">INDEX(range!$G$2:$G10001, RANDBETWEEN(1, ROWS(range!$G$2:$G10001)), 1)</f>
        <v>Surprised</v>
      </c>
    </row>
    <row r="9410">
      <c r="A9410" s="11">
        <f>RANDOM_RANGE_PICKER(range!A$2:A10001, $G9410, range!$G$2:$G10001)</f>
        <v>75.4601268</v>
      </c>
      <c r="B9410" s="12">
        <f>RANDOM_RANGE_PICKER(range!B$2:B10001, $G9410, range!$G$2:$G10001)</f>
        <v>15.89400358</v>
      </c>
      <c r="C9410" s="12">
        <f>RANDOM_RANGE_PICKER(range!C$2:C10001, $G9410, range!$G$2:$G10001)</f>
        <v>61.80869189</v>
      </c>
      <c r="D9410" s="12">
        <f>RANDOM_RANGE_PICKER(range!D$2:D10001, $G9410, range!$G$2:$G10001)</f>
        <v>33.91864211</v>
      </c>
      <c r="E9410" s="12">
        <f>RANDOM_RANGE_PICKER(range!E$2:E10001, $G9410, range!$G$2:$G10001)</f>
        <v>0.2686097461</v>
      </c>
      <c r="F9410" s="12">
        <f>RANDOM_RANGE_PICKER(range!F$2:F10001, $G9410, range!$G$2:$G10001)</f>
        <v>0.9670157387</v>
      </c>
      <c r="G9410" s="13" t="str">
        <f t="array" ref="G9410">INDEX(range!$G$2:$G10001, RANDBETWEEN(1, ROWS(range!$G$2:$G10001)), 1)</f>
        <v>Content</v>
      </c>
    </row>
    <row r="9411">
      <c r="A9411" s="11">
        <f>RANDOM_RANGE_PICKER(range!A$2:A10001, $G9411, range!$G$2:$G10001)</f>
        <v>86.29251794</v>
      </c>
      <c r="B9411" s="12">
        <f>RANDOM_RANGE_PICKER(range!B$2:B10001, $G9411, range!$G$2:$G10001)</f>
        <v>20.4508034</v>
      </c>
      <c r="C9411" s="12">
        <f>RANDOM_RANGE_PICKER(range!C$2:C10001, $G9411, range!$G$2:$G10001)</f>
        <v>57.37326115</v>
      </c>
      <c r="D9411" s="12">
        <f>RANDOM_RANGE_PICKER(range!D$2:D10001, $G9411, range!$G$2:$G10001)</f>
        <v>33.28801397</v>
      </c>
      <c r="E9411" s="12">
        <f>RANDOM_RANGE_PICKER(range!E$2:E10001, $G9411, range!$G$2:$G10001)</f>
        <v>0.4963541129</v>
      </c>
      <c r="F9411" s="12">
        <f>RANDOM_RANGE_PICKER(range!F$2:F10001, $G9411, range!$G$2:$G10001)</f>
        <v>1.064091804</v>
      </c>
      <c r="G9411" s="13" t="str">
        <f t="array" ref="G9411">INDEX(range!$G$2:$G10001, RANDBETWEEN(1, ROWS(range!$G$2:$G10001)), 1)</f>
        <v>Surprised</v>
      </c>
    </row>
    <row r="9412">
      <c r="A9412" s="11">
        <f>RANDOM_RANGE_PICKER(range!A$2:A10001, $G9412, range!$G$2:$G10001)</f>
        <v>89.62462875</v>
      </c>
      <c r="B9412" s="12">
        <f>RANDOM_RANGE_PICKER(range!B$2:B10001, $G9412, range!$G$2:$G10001)</f>
        <v>18.54753606</v>
      </c>
      <c r="C9412" s="12">
        <f>RANDOM_RANGE_PICKER(range!C$2:C10001, $G9412, range!$G$2:$G10001)</f>
        <v>48.7256979</v>
      </c>
      <c r="D9412" s="12">
        <f>RANDOM_RANGE_PICKER(range!D$2:D10001, $G9412, range!$G$2:$G10001)</f>
        <v>34.78114677</v>
      </c>
      <c r="E9412" s="12">
        <f>RANDOM_RANGE_PICKER(range!E$2:E10001, $G9412, range!$G$2:$G10001)</f>
        <v>0.3943909059</v>
      </c>
      <c r="F9412" s="12">
        <f>RANDOM_RANGE_PICKER(range!F$2:F10001, $G9412, range!$G$2:$G10001)</f>
        <v>1.026744075</v>
      </c>
      <c r="G9412" s="13" t="str">
        <f t="array" ref="G9412">INDEX(range!$G$2:$G10001, RANDBETWEEN(1, ROWS(range!$G$2:$G10001)), 1)</f>
        <v>Exhausted</v>
      </c>
    </row>
    <row r="9413">
      <c r="A9413" s="11">
        <f>RANDOM_RANGE_PICKER(range!A$2:A10001, $G9413, range!$G$2:$G10001)</f>
        <v>107.7776925</v>
      </c>
      <c r="B9413" s="12">
        <f>RANDOM_RANGE_PICKER(range!B$2:B10001, $G9413, range!$G$2:$G10001)</f>
        <v>26.37228275</v>
      </c>
      <c r="C9413" s="12">
        <f>RANDOM_RANGE_PICKER(range!C$2:C10001, $G9413, range!$G$2:$G10001)</f>
        <v>39.06880564</v>
      </c>
      <c r="D9413" s="12">
        <f>RANDOM_RANGE_PICKER(range!D$2:D10001, $G9413, range!$G$2:$G10001)</f>
        <v>35.09394189</v>
      </c>
      <c r="E9413" s="12">
        <f>RANDOM_RANGE_PICKER(range!E$2:E10001, $G9413, range!$G$2:$G10001)</f>
        <v>0.6017464675</v>
      </c>
      <c r="F9413" s="12">
        <f>RANDOM_RANGE_PICKER(range!F$2:F10001, $G9413, range!$G$2:$G10001)</f>
        <v>1.207424571</v>
      </c>
      <c r="G9413" s="13" t="str">
        <f t="array" ref="G9413">INDEX(range!$G$2:$G10001, RANDBETWEEN(1, ROWS(range!$G$2:$G10001)), 1)</f>
        <v>Fearful</v>
      </c>
    </row>
    <row r="9414">
      <c r="A9414" s="11">
        <f>RANDOM_RANGE_PICKER(range!A$2:A10001, $G9414, range!$G$2:$G10001)</f>
        <v>71.21121353</v>
      </c>
      <c r="B9414" s="12">
        <f>RANDOM_RANGE_PICKER(range!B$2:B10001, $G9414, range!$G$2:$G10001)</f>
        <v>15.61612922</v>
      </c>
      <c r="C9414" s="12">
        <f>RANDOM_RANGE_PICKER(range!C$2:C10001, $G9414, range!$G$2:$G10001)</f>
        <v>63.74099802</v>
      </c>
      <c r="D9414" s="12">
        <f>RANDOM_RANGE_PICKER(range!D$2:D10001, $G9414, range!$G$2:$G10001)</f>
        <v>31.81736949</v>
      </c>
      <c r="E9414" s="12">
        <f>RANDOM_RANGE_PICKER(range!E$2:E10001, $G9414, range!$G$2:$G10001)</f>
        <v>0.2760115309</v>
      </c>
      <c r="F9414" s="12">
        <f>RANDOM_RANGE_PICKER(range!F$2:F10001, $G9414, range!$G$2:$G10001)</f>
        <v>0.8582967963</v>
      </c>
      <c r="G9414" s="13" t="str">
        <f t="array" ref="G9414">INDEX(range!$G$2:$G10001, RANDBETWEEN(1, ROWS(range!$G$2:$G10001)), 1)</f>
        <v>Happy</v>
      </c>
    </row>
    <row r="9415">
      <c r="A9415" s="11">
        <f>RANDOM_RANGE_PICKER(range!A$2:A10001, $G9415, range!$G$2:$G10001)</f>
        <v>96.12392818</v>
      </c>
      <c r="B9415" s="12">
        <f>RANDOM_RANGE_PICKER(range!B$2:B10001, $G9415, range!$G$2:$G10001)</f>
        <v>19.88432933</v>
      </c>
      <c r="C9415" s="12">
        <f>RANDOM_RANGE_PICKER(range!C$2:C10001, $G9415, range!$G$2:$G10001)</f>
        <v>45.02354101</v>
      </c>
      <c r="D9415" s="12">
        <f>RANDOM_RANGE_PICKER(range!D$2:D10001, $G9415, range!$G$2:$G10001)</f>
        <v>33.66327286</v>
      </c>
      <c r="E9415" s="12">
        <f>RANDOM_RANGE_PICKER(range!E$2:E10001, $G9415, range!$G$2:$G10001)</f>
        <v>0.4072055666</v>
      </c>
      <c r="F9415" s="12">
        <f>RANDOM_RANGE_PICKER(range!F$2:F10001, $G9415, range!$G$2:$G10001)</f>
        <v>1.194751734</v>
      </c>
      <c r="G9415" s="13" t="str">
        <f t="array" ref="G9415">INDEX(range!$G$2:$G10001, RANDBETWEEN(1, ROWS(range!$G$2:$G10001)), 1)</f>
        <v>Anxious</v>
      </c>
    </row>
    <row r="9416">
      <c r="A9416" s="11">
        <f>RANDOM_RANGE_PICKER(range!A$2:A10001, $G9416, range!$G$2:$G10001)</f>
        <v>70.33179893</v>
      </c>
      <c r="B9416" s="12">
        <f>RANDOM_RANGE_PICKER(range!B$2:B10001, $G9416, range!$G$2:$G10001)</f>
        <v>16.86818978</v>
      </c>
      <c r="C9416" s="12">
        <f>RANDOM_RANGE_PICKER(range!C$2:C10001, $G9416, range!$G$2:$G10001)</f>
        <v>58.2243125</v>
      </c>
      <c r="D9416" s="12">
        <f>RANDOM_RANGE_PICKER(range!D$2:D10001, $G9416, range!$G$2:$G10001)</f>
        <v>32.03622866</v>
      </c>
      <c r="E9416" s="12">
        <f>RANDOM_RANGE_PICKER(range!E$2:E10001, $G9416, range!$G$2:$G10001)</f>
        <v>0.258813096</v>
      </c>
      <c r="F9416" s="12">
        <f>RANDOM_RANGE_PICKER(range!F$2:F10001, $G9416, range!$G$2:$G10001)</f>
        <v>0.8552510245</v>
      </c>
      <c r="G9416" s="13" t="str">
        <f t="array" ref="G9416">INDEX(range!$G$2:$G10001, RANDBETWEEN(1, ROWS(range!$G$2:$G10001)), 1)</f>
        <v>Calm</v>
      </c>
    </row>
    <row r="9417">
      <c r="A9417" s="11">
        <f>RANDOM_RANGE_PICKER(range!A$2:A10001, $G9417, range!$G$2:$G10001)</f>
        <v>75.62309455</v>
      </c>
      <c r="B9417" s="12">
        <f>RANDOM_RANGE_PICKER(range!B$2:B10001, $G9417, range!$G$2:$G10001)</f>
        <v>17.46183153</v>
      </c>
      <c r="C9417" s="12">
        <f>RANDOM_RANGE_PICKER(range!C$2:C10001, $G9417, range!$G$2:$G10001)</f>
        <v>62.61653225</v>
      </c>
      <c r="D9417" s="12">
        <f>RANDOM_RANGE_PICKER(range!D$2:D10001, $G9417, range!$G$2:$G10001)</f>
        <v>32.90762522</v>
      </c>
      <c r="E9417" s="12">
        <f>RANDOM_RANGE_PICKER(range!E$2:E10001, $G9417, range!$G$2:$G10001)</f>
        <v>0.2689320704</v>
      </c>
      <c r="F9417" s="12">
        <f>RANDOM_RANGE_PICKER(range!F$2:F10001, $G9417, range!$G$2:$G10001)</f>
        <v>0.7543900018</v>
      </c>
      <c r="G9417" s="13" t="str">
        <f t="array" ref="G9417">INDEX(range!$G$2:$G10001, RANDBETWEEN(1, ROWS(range!$G$2:$G10001)), 1)</f>
        <v>Happy</v>
      </c>
    </row>
    <row r="9418">
      <c r="A9418" s="11">
        <f>RANDOM_RANGE_PICKER(range!A$2:A10001, $G9418, range!$G$2:$G10001)</f>
        <v>90.22127492</v>
      </c>
      <c r="B9418" s="12">
        <f>RANDOM_RANGE_PICKER(range!B$2:B10001, $G9418, range!$G$2:$G10001)</f>
        <v>20.39471678</v>
      </c>
      <c r="C9418" s="12">
        <f>RANDOM_RANGE_PICKER(range!C$2:C10001, $G9418, range!$G$2:$G10001)</f>
        <v>55.29878075</v>
      </c>
      <c r="D9418" s="12">
        <f>RANDOM_RANGE_PICKER(range!D$2:D10001, $G9418, range!$G$2:$G10001)</f>
        <v>34.05937075</v>
      </c>
      <c r="E9418" s="12">
        <f>RANDOM_RANGE_PICKER(range!E$2:E10001, $G9418, range!$G$2:$G10001)</f>
        <v>0.3418195611</v>
      </c>
      <c r="F9418" s="12">
        <f>RANDOM_RANGE_PICKER(range!F$2:F10001, $G9418, range!$G$2:$G10001)</f>
        <v>0.9377758247</v>
      </c>
      <c r="G9418" s="13" t="str">
        <f t="array" ref="G9418">INDEX(range!$G$2:$G10001, RANDBETWEEN(1, ROWS(range!$G$2:$G10001)), 1)</f>
        <v>Confused</v>
      </c>
    </row>
    <row r="9419">
      <c r="A9419" s="11">
        <f>RANDOM_RANGE_PICKER(range!A$2:A10001, $G9419, range!$G$2:$G10001)</f>
        <v>90.90260251</v>
      </c>
      <c r="B9419" s="12">
        <f>RANDOM_RANGE_PICKER(range!B$2:B10001, $G9419, range!$G$2:$G10001)</f>
        <v>17.47148762</v>
      </c>
      <c r="C9419" s="12">
        <f>RANDOM_RANGE_PICKER(range!C$2:C10001, $G9419, range!$G$2:$G10001)</f>
        <v>52.39034751</v>
      </c>
      <c r="D9419" s="12">
        <f>RANDOM_RANGE_PICKER(range!D$2:D10001, $G9419, range!$G$2:$G10001)</f>
        <v>33.68803621</v>
      </c>
      <c r="E9419" s="12">
        <f>RANDOM_RANGE_PICKER(range!E$2:E10001, $G9419, range!$G$2:$G10001)</f>
        <v>0.3568383575</v>
      </c>
      <c r="F9419" s="12">
        <f>RANDOM_RANGE_PICKER(range!F$2:F10001, $G9419, range!$G$2:$G10001)</f>
        <v>0.9788130937</v>
      </c>
      <c r="G9419" s="13" t="str">
        <f t="array" ref="G9419">INDEX(range!$G$2:$G10001, RANDBETWEEN(1, ROWS(range!$G$2:$G10001)), 1)</f>
        <v>Exhausted</v>
      </c>
    </row>
    <row r="9420">
      <c r="A9420" s="11">
        <f>RANDOM_RANGE_PICKER(range!A$2:A10001, $G9420, range!$G$2:$G10001)</f>
        <v>103.6795834</v>
      </c>
      <c r="B9420" s="12">
        <f>RANDOM_RANGE_PICKER(range!B$2:B10001, $G9420, range!$G$2:$G10001)</f>
        <v>23.93625773</v>
      </c>
      <c r="C9420" s="12">
        <f>RANDOM_RANGE_PICKER(range!C$2:C10001, $G9420, range!$G$2:$G10001)</f>
        <v>45.35742391</v>
      </c>
      <c r="D9420" s="12">
        <f>RANDOM_RANGE_PICKER(range!D$2:D10001, $G9420, range!$G$2:$G10001)</f>
        <v>35.13606059</v>
      </c>
      <c r="E9420" s="12">
        <f>RANDOM_RANGE_PICKER(range!E$2:E10001, $G9420, range!$G$2:$G10001)</f>
        <v>0.5230025143</v>
      </c>
      <c r="F9420" s="12">
        <f>RANDOM_RANGE_PICKER(range!F$2:F10001, $G9420, range!$G$2:$G10001)</f>
        <v>1.390788326</v>
      </c>
      <c r="G9420" s="13" t="str">
        <f t="array" ref="G9420">INDEX(range!$G$2:$G10001, RANDBETWEEN(1, ROWS(range!$G$2:$G10001)), 1)</f>
        <v>Angry</v>
      </c>
    </row>
    <row r="9421">
      <c r="A9421" s="11">
        <f>RANDOM_RANGE_PICKER(range!A$2:A10001, $G9421, range!$G$2:$G10001)</f>
        <v>99.7028424</v>
      </c>
      <c r="B9421" s="12">
        <f>RANDOM_RANGE_PICKER(range!B$2:B10001, $G9421, range!$G$2:$G10001)</f>
        <v>25.56445216</v>
      </c>
      <c r="C9421" s="12">
        <f>RANDOM_RANGE_PICKER(range!C$2:C10001, $G9421, range!$G$2:$G10001)</f>
        <v>42.05988085</v>
      </c>
      <c r="D9421" s="12">
        <f>RANDOM_RANGE_PICKER(range!D$2:D10001, $G9421, range!$G$2:$G10001)</f>
        <v>34.52505525</v>
      </c>
      <c r="E9421" s="12">
        <f>RANDOM_RANGE_PICKER(range!E$2:E10001, $G9421, range!$G$2:$G10001)</f>
        <v>0.5125279947</v>
      </c>
      <c r="F9421" s="12">
        <f>RANDOM_RANGE_PICKER(range!F$2:F10001, $G9421, range!$G$2:$G10001)</f>
        <v>1.313505271</v>
      </c>
      <c r="G9421" s="13" t="str">
        <f t="array" ref="G9421">INDEX(range!$G$2:$G10001, RANDBETWEEN(1, ROWS(range!$G$2:$G10001)), 1)</f>
        <v>Angry</v>
      </c>
    </row>
    <row r="9422">
      <c r="A9422" s="11">
        <f>RANDOM_RANGE_PICKER(range!A$2:A10001, $G9422, range!$G$2:$G10001)</f>
        <v>86.79914272</v>
      </c>
      <c r="B9422" s="12">
        <f>RANDOM_RANGE_PICKER(range!B$2:B10001, $G9422, range!$G$2:$G10001)</f>
        <v>17.02772801</v>
      </c>
      <c r="C9422" s="12">
        <f>RANDOM_RANGE_PICKER(range!C$2:C10001, $G9422, range!$G$2:$G10001)</f>
        <v>51.43093977</v>
      </c>
      <c r="D9422" s="12">
        <f>RANDOM_RANGE_PICKER(range!D$2:D10001, $G9422, range!$G$2:$G10001)</f>
        <v>33.41164619</v>
      </c>
      <c r="E9422" s="12">
        <f>RANDOM_RANGE_PICKER(range!E$2:E10001, $G9422, range!$G$2:$G10001)</f>
        <v>0.3831140487</v>
      </c>
      <c r="F9422" s="12">
        <f>RANDOM_RANGE_PICKER(range!F$2:F10001, $G9422, range!$G$2:$G10001)</f>
        <v>1.04572064</v>
      </c>
      <c r="G9422" s="13" t="str">
        <f t="array" ref="G9422">INDEX(range!$G$2:$G10001, RANDBETWEEN(1, ROWS(range!$G$2:$G10001)), 1)</f>
        <v>Exhausted</v>
      </c>
    </row>
    <row r="9423">
      <c r="A9423" s="11">
        <f>RANDOM_RANGE_PICKER(range!A$2:A10001, $G9423, range!$G$2:$G10001)</f>
        <v>62.29064602</v>
      </c>
      <c r="B9423" s="12">
        <f>RANDOM_RANGE_PICKER(range!B$2:B10001, $G9423, range!$G$2:$G10001)</f>
        <v>12.54963827</v>
      </c>
      <c r="C9423" s="12">
        <f>RANDOM_RANGE_PICKER(range!C$2:C10001, $G9423, range!$G$2:$G10001)</f>
        <v>70.51157553</v>
      </c>
      <c r="D9423" s="12">
        <f>RANDOM_RANGE_PICKER(range!D$2:D10001, $G9423, range!$G$2:$G10001)</f>
        <v>30.52179779</v>
      </c>
      <c r="E9423" s="12">
        <f>RANDOM_RANGE_PICKER(range!E$2:E10001, $G9423, range!$G$2:$G10001)</f>
        <v>0.162148767</v>
      </c>
      <c r="F9423" s="12">
        <f>RANDOM_RANGE_PICKER(range!F$2:F10001, $G9423, range!$G$2:$G10001)</f>
        <v>0.6122259067</v>
      </c>
      <c r="G9423" s="13" t="str">
        <f t="array" ref="G9423">INDEX(range!$G$2:$G10001, RANDBETWEEN(1, ROWS(range!$G$2:$G10001)), 1)</f>
        <v>Relaxed</v>
      </c>
    </row>
    <row r="9424">
      <c r="A9424" s="11">
        <f>RANDOM_RANGE_PICKER(range!A$2:A10001, $G9424, range!$G$2:$G10001)</f>
        <v>81.38190315</v>
      </c>
      <c r="B9424" s="12">
        <f>RANDOM_RANGE_PICKER(range!B$2:B10001, $G9424, range!$G$2:$G10001)</f>
        <v>18.96638534</v>
      </c>
      <c r="C9424" s="12">
        <f>RANDOM_RANGE_PICKER(range!C$2:C10001, $G9424, range!$G$2:$G10001)</f>
        <v>61.66182213</v>
      </c>
      <c r="D9424" s="12">
        <f>RANDOM_RANGE_PICKER(range!D$2:D10001, $G9424, range!$G$2:$G10001)</f>
        <v>33.67551002</v>
      </c>
      <c r="E9424" s="12">
        <f>RANDOM_RANGE_PICKER(range!E$2:E10001, $G9424, range!$G$2:$G10001)</f>
        <v>0.2544568459</v>
      </c>
      <c r="F9424" s="12">
        <f>RANDOM_RANGE_PICKER(range!F$2:F10001, $G9424, range!$G$2:$G10001)</f>
        <v>0.8414404118</v>
      </c>
      <c r="G9424" s="13" t="str">
        <f t="array" ref="G9424">INDEX(range!$G$2:$G10001, RANDBETWEEN(1, ROWS(range!$G$2:$G10001)), 1)</f>
        <v>Content</v>
      </c>
    </row>
    <row r="9425">
      <c r="A9425" s="11">
        <f>RANDOM_RANGE_PICKER(range!A$2:A10001, $G9425, range!$G$2:$G10001)</f>
        <v>89.92054747</v>
      </c>
      <c r="B9425" s="12">
        <f>RANDOM_RANGE_PICKER(range!B$2:B10001, $G9425, range!$G$2:$G10001)</f>
        <v>22.85069333</v>
      </c>
      <c r="C9425" s="12">
        <f>RANDOM_RANGE_PICKER(range!C$2:C10001, $G9425, range!$G$2:$G10001)</f>
        <v>58.34166792</v>
      </c>
      <c r="D9425" s="12">
        <f>RANDOM_RANGE_PICKER(range!D$2:D10001, $G9425, range!$G$2:$G10001)</f>
        <v>34.55696269</v>
      </c>
      <c r="E9425" s="12">
        <f>RANDOM_RANGE_PICKER(range!E$2:E10001, $G9425, range!$G$2:$G10001)</f>
        <v>0.4087863856</v>
      </c>
      <c r="F9425" s="12">
        <f>RANDOM_RANGE_PICKER(range!F$2:F10001, $G9425, range!$G$2:$G10001)</f>
        <v>1.18055956</v>
      </c>
      <c r="G9425" s="13" t="str">
        <f t="array" ref="G9425">INDEX(range!$G$2:$G10001, RANDBETWEEN(1, ROWS(range!$G$2:$G10001)), 1)</f>
        <v>Surprised</v>
      </c>
    </row>
    <row r="9426">
      <c r="A9426" s="11">
        <f>RANDOM_RANGE_PICKER(range!A$2:A10001, $G9426, range!$G$2:$G10001)</f>
        <v>106.4343274</v>
      </c>
      <c r="B9426" s="12">
        <f>RANDOM_RANGE_PICKER(range!B$2:B10001, $G9426, range!$G$2:$G10001)</f>
        <v>25.14287398</v>
      </c>
      <c r="C9426" s="12">
        <f>RANDOM_RANGE_PICKER(range!C$2:C10001, $G9426, range!$G$2:$G10001)</f>
        <v>48.95388696</v>
      </c>
      <c r="D9426" s="12">
        <f>RANDOM_RANGE_PICKER(range!D$2:D10001, $G9426, range!$G$2:$G10001)</f>
        <v>34.49774667</v>
      </c>
      <c r="E9426" s="12">
        <f>RANDOM_RANGE_PICKER(range!E$2:E10001, $G9426, range!$G$2:$G10001)</f>
        <v>0.5624026827</v>
      </c>
      <c r="F9426" s="12">
        <f>RANDOM_RANGE_PICKER(range!F$2:F10001, $G9426, range!$G$2:$G10001)</f>
        <v>1.359802228</v>
      </c>
      <c r="G9426" s="13" t="str">
        <f t="array" ref="G9426">INDEX(range!$G$2:$G10001, RANDBETWEEN(1, ROWS(range!$G$2:$G10001)), 1)</f>
        <v>Angry</v>
      </c>
    </row>
    <row r="9427">
      <c r="A9427" s="11">
        <f>RANDOM_RANGE_PICKER(range!A$2:A10001, $G9427, range!$G$2:$G10001)</f>
        <v>90.15938191</v>
      </c>
      <c r="B9427" s="12">
        <f>RANDOM_RANGE_PICKER(range!B$2:B10001, $G9427, range!$G$2:$G10001)</f>
        <v>22.41780568</v>
      </c>
      <c r="C9427" s="12">
        <f>RANDOM_RANGE_PICKER(range!C$2:C10001, $G9427, range!$G$2:$G10001)</f>
        <v>59.04402863</v>
      </c>
      <c r="D9427" s="12">
        <f>RANDOM_RANGE_PICKER(range!D$2:D10001, $G9427, range!$G$2:$G10001)</f>
        <v>34.87052549</v>
      </c>
      <c r="E9427" s="12">
        <f>RANDOM_RANGE_PICKER(range!E$2:E10001, $G9427, range!$G$2:$G10001)</f>
        <v>0.4712675655</v>
      </c>
      <c r="F9427" s="12">
        <f>RANDOM_RANGE_PICKER(range!F$2:F10001, $G9427, range!$G$2:$G10001)</f>
        <v>1.154361272</v>
      </c>
      <c r="G9427" s="13" t="str">
        <f t="array" ref="G9427">INDEX(range!$G$2:$G10001, RANDBETWEEN(1, ROWS(range!$G$2:$G10001)), 1)</f>
        <v>Surprised</v>
      </c>
    </row>
    <row r="9428">
      <c r="A9428" s="11">
        <f>RANDOM_RANGE_PICKER(range!A$2:A10001, $G9428, range!$G$2:$G10001)</f>
        <v>79.13617388</v>
      </c>
      <c r="B9428" s="12">
        <f>RANDOM_RANGE_PICKER(range!B$2:B10001, $G9428, range!$G$2:$G10001)</f>
        <v>15.37554777</v>
      </c>
      <c r="C9428" s="12">
        <f>RANDOM_RANGE_PICKER(range!C$2:C10001, $G9428, range!$G$2:$G10001)</f>
        <v>62.48519613</v>
      </c>
      <c r="D9428" s="12">
        <f>RANDOM_RANGE_PICKER(range!D$2:D10001, $G9428, range!$G$2:$G10001)</f>
        <v>32.78621956</v>
      </c>
      <c r="E9428" s="12">
        <f>RANDOM_RANGE_PICKER(range!E$2:E10001, $G9428, range!$G$2:$G10001)</f>
        <v>0.2947728783</v>
      </c>
      <c r="F9428" s="12">
        <f>RANDOM_RANGE_PICKER(range!F$2:F10001, $G9428, range!$G$2:$G10001)</f>
        <v>0.9507748925</v>
      </c>
      <c r="G9428" s="13" t="str">
        <f t="array" ref="G9428">INDEX(range!$G$2:$G10001, RANDBETWEEN(1, ROWS(range!$G$2:$G10001)), 1)</f>
        <v>Content</v>
      </c>
    </row>
    <row r="9429">
      <c r="A9429" s="11">
        <f>RANDOM_RANGE_PICKER(range!A$2:A10001, $G9429, range!$G$2:$G10001)</f>
        <v>91.07975841</v>
      </c>
      <c r="B9429" s="12">
        <f>RANDOM_RANGE_PICKER(range!B$2:B10001, $G9429, range!$G$2:$G10001)</f>
        <v>19.2543995</v>
      </c>
      <c r="C9429" s="12">
        <f>RANDOM_RANGE_PICKER(range!C$2:C10001, $G9429, range!$G$2:$G10001)</f>
        <v>53.33763847</v>
      </c>
      <c r="D9429" s="12">
        <f>RANDOM_RANGE_PICKER(range!D$2:D10001, $G9429, range!$G$2:$G10001)</f>
        <v>34.3971604</v>
      </c>
      <c r="E9429" s="12">
        <f>RANDOM_RANGE_PICKER(range!E$2:E10001, $G9429, range!$G$2:$G10001)</f>
        <v>0.3969303412</v>
      </c>
      <c r="F9429" s="12">
        <f>RANDOM_RANGE_PICKER(range!F$2:F10001, $G9429, range!$G$2:$G10001)</f>
        <v>1.04172974</v>
      </c>
      <c r="G9429" s="13" t="str">
        <f t="array" ref="G9429">INDEX(range!$G$2:$G10001, RANDBETWEEN(1, ROWS(range!$G$2:$G10001)), 1)</f>
        <v>Confused</v>
      </c>
    </row>
    <row r="9430">
      <c r="A9430" s="11">
        <f>RANDOM_RANGE_PICKER(range!A$2:A10001, $G9430, range!$G$2:$G10001)</f>
        <v>99.05579479</v>
      </c>
      <c r="B9430" s="12">
        <f>RANDOM_RANGE_PICKER(range!B$2:B10001, $G9430, range!$G$2:$G10001)</f>
        <v>20.79253486</v>
      </c>
      <c r="C9430" s="12">
        <f>RANDOM_RANGE_PICKER(range!C$2:C10001, $G9430, range!$G$2:$G10001)</f>
        <v>41.04178292</v>
      </c>
      <c r="D9430" s="12">
        <f>RANDOM_RANGE_PICKER(range!D$2:D10001, $G9430, range!$G$2:$G10001)</f>
        <v>33.97629083</v>
      </c>
      <c r="E9430" s="12">
        <f>RANDOM_RANGE_PICKER(range!E$2:E10001, $G9430, range!$G$2:$G10001)</f>
        <v>0.4908141786</v>
      </c>
      <c r="F9430" s="12">
        <f>RANDOM_RANGE_PICKER(range!F$2:F10001, $G9430, range!$G$2:$G10001)</f>
        <v>1.053005395</v>
      </c>
      <c r="G9430" s="13" t="str">
        <f t="array" ref="G9430">INDEX(range!$G$2:$G10001, RANDBETWEEN(1, ROWS(range!$G$2:$G10001)), 1)</f>
        <v>Anxious</v>
      </c>
    </row>
    <row r="9431">
      <c r="A9431" s="11">
        <f>RANDOM_RANGE_PICKER(range!A$2:A10001, $G9431, range!$G$2:$G10001)</f>
        <v>104.6030505</v>
      </c>
      <c r="B9431" s="12">
        <f>RANDOM_RANGE_PICKER(range!B$2:B10001, $G9431, range!$G$2:$G10001)</f>
        <v>25.54794719</v>
      </c>
      <c r="C9431" s="12">
        <f>RANDOM_RANGE_PICKER(range!C$2:C10001, $G9431, range!$G$2:$G10001)</f>
        <v>32.11954209</v>
      </c>
      <c r="D9431" s="12">
        <f>RANDOM_RANGE_PICKER(range!D$2:D10001, $G9431, range!$G$2:$G10001)</f>
        <v>36.61117071</v>
      </c>
      <c r="E9431" s="12">
        <f>RANDOM_RANGE_PICKER(range!E$2:E10001, $G9431, range!$G$2:$G10001)</f>
        <v>0.6680845243</v>
      </c>
      <c r="F9431" s="12">
        <f>RANDOM_RANGE_PICKER(range!F$2:F10001, $G9431, range!$G$2:$G10001)</f>
        <v>1.347427924</v>
      </c>
      <c r="G9431" s="13" t="str">
        <f t="array" ref="G9431">INDEX(range!$G$2:$G10001, RANDBETWEEN(1, ROWS(range!$G$2:$G10001)), 1)</f>
        <v>Fearful</v>
      </c>
    </row>
    <row r="9432">
      <c r="A9432" s="11">
        <f>RANDOM_RANGE_PICKER(range!A$2:A10001, $G9432, range!$G$2:$G10001)</f>
        <v>69.50771626</v>
      </c>
      <c r="B9432" s="12">
        <f>RANDOM_RANGE_PICKER(range!B$2:B10001, $G9432, range!$G$2:$G10001)</f>
        <v>16.56499088</v>
      </c>
      <c r="C9432" s="12">
        <f>RANDOM_RANGE_PICKER(range!C$2:C10001, $G9432, range!$G$2:$G10001)</f>
        <v>60.92646802</v>
      </c>
      <c r="D9432" s="12">
        <f>RANDOM_RANGE_PICKER(range!D$2:D10001, $G9432, range!$G$2:$G10001)</f>
        <v>32.3297778</v>
      </c>
      <c r="E9432" s="12">
        <f>RANDOM_RANGE_PICKER(range!E$2:E10001, $G9432, range!$G$2:$G10001)</f>
        <v>0.2612106401</v>
      </c>
      <c r="F9432" s="12">
        <f>RANDOM_RANGE_PICKER(range!F$2:F10001, $G9432, range!$G$2:$G10001)</f>
        <v>0.7305827853</v>
      </c>
      <c r="G9432" s="13" t="str">
        <f t="array" ref="G9432">INDEX(range!$G$2:$G10001, RANDBETWEEN(1, ROWS(range!$G$2:$G10001)), 1)</f>
        <v>Happy</v>
      </c>
    </row>
    <row r="9433">
      <c r="A9433" s="11">
        <f>RANDOM_RANGE_PICKER(range!A$2:A10001, $G9433, range!$G$2:$G10001)</f>
        <v>78.21278715</v>
      </c>
      <c r="B9433" s="12">
        <f>RANDOM_RANGE_PICKER(range!B$2:B10001, $G9433, range!$G$2:$G10001)</f>
        <v>17.09562534</v>
      </c>
      <c r="C9433" s="12">
        <f>RANDOM_RANGE_PICKER(range!C$2:C10001, $G9433, range!$G$2:$G10001)</f>
        <v>49.22131572</v>
      </c>
      <c r="D9433" s="12">
        <f>RANDOM_RANGE_PICKER(range!D$2:D10001, $G9433, range!$G$2:$G10001)</f>
        <v>33.89784664</v>
      </c>
      <c r="E9433" s="12">
        <f>RANDOM_RANGE_PICKER(range!E$2:E10001, $G9433, range!$G$2:$G10001)</f>
        <v>0.3413267279</v>
      </c>
      <c r="F9433" s="12">
        <f>RANDOM_RANGE_PICKER(range!F$2:F10001, $G9433, range!$G$2:$G10001)</f>
        <v>0.8138234285</v>
      </c>
      <c r="G9433" s="13" t="str">
        <f t="array" ref="G9433">INDEX(range!$G$2:$G10001, RANDBETWEEN(1, ROWS(range!$G$2:$G10001)), 1)</f>
        <v>Sad</v>
      </c>
    </row>
    <row r="9434">
      <c r="A9434" s="11">
        <f>RANDOM_RANGE_PICKER(range!A$2:A10001, $G9434, range!$G$2:$G10001)</f>
        <v>72.72574229</v>
      </c>
      <c r="B9434" s="12">
        <f>RANDOM_RANGE_PICKER(range!B$2:B10001, $G9434, range!$G$2:$G10001)</f>
        <v>15.27199614</v>
      </c>
      <c r="C9434" s="12">
        <f>RANDOM_RANGE_PICKER(range!C$2:C10001, $G9434, range!$G$2:$G10001)</f>
        <v>65.92960584</v>
      </c>
      <c r="D9434" s="12">
        <f>RANDOM_RANGE_PICKER(range!D$2:D10001, $G9434, range!$G$2:$G10001)</f>
        <v>31.09920754</v>
      </c>
      <c r="E9434" s="12">
        <f>RANDOM_RANGE_PICKER(range!E$2:E10001, $G9434, range!$G$2:$G10001)</f>
        <v>0.2624484366</v>
      </c>
      <c r="F9434" s="12">
        <f>RANDOM_RANGE_PICKER(range!F$2:F10001, $G9434, range!$G$2:$G10001)</f>
        <v>0.7288185458</v>
      </c>
      <c r="G9434" s="13" t="str">
        <f t="array" ref="G9434">INDEX(range!$G$2:$G10001, RANDBETWEEN(1, ROWS(range!$G$2:$G10001)), 1)</f>
        <v>Calm</v>
      </c>
    </row>
    <row r="9435">
      <c r="A9435" s="11">
        <f>RANDOM_RANGE_PICKER(range!A$2:A10001, $G9435, range!$G$2:$G10001)</f>
        <v>94.22608607</v>
      </c>
      <c r="B9435" s="12">
        <f>RANDOM_RANGE_PICKER(range!B$2:B10001, $G9435, range!$G$2:$G10001)</f>
        <v>21.933876</v>
      </c>
      <c r="C9435" s="12">
        <f>RANDOM_RANGE_PICKER(range!C$2:C10001, $G9435, range!$G$2:$G10001)</f>
        <v>56.39704474</v>
      </c>
      <c r="D9435" s="12">
        <f>RANDOM_RANGE_PICKER(range!D$2:D10001, $G9435, range!$G$2:$G10001)</f>
        <v>34.38197746</v>
      </c>
      <c r="E9435" s="12">
        <f>RANDOM_RANGE_PICKER(range!E$2:E10001, $G9435, range!$G$2:$G10001)</f>
        <v>0.409205958</v>
      </c>
      <c r="F9435" s="12">
        <f>RANDOM_RANGE_PICKER(range!F$2:F10001, $G9435, range!$G$2:$G10001)</f>
        <v>1.184666085</v>
      </c>
      <c r="G9435" s="13" t="str">
        <f t="array" ref="G9435">INDEX(range!$G$2:$G10001, RANDBETWEEN(1, ROWS(range!$G$2:$G10001)), 1)</f>
        <v>Surprised</v>
      </c>
    </row>
    <row r="9436">
      <c r="A9436" s="11">
        <f>RANDOM_RANGE_PICKER(range!A$2:A10001, $G9436, range!$G$2:$G10001)</f>
        <v>64.89616935</v>
      </c>
      <c r="B9436" s="12">
        <f>RANDOM_RANGE_PICKER(range!B$2:B10001, $G9436, range!$G$2:$G10001)</f>
        <v>12.54835238</v>
      </c>
      <c r="C9436" s="12">
        <f>RANDOM_RANGE_PICKER(range!C$2:C10001, $G9436, range!$G$2:$G10001)</f>
        <v>68.9562739</v>
      </c>
      <c r="D9436" s="12">
        <f>RANDOM_RANGE_PICKER(range!D$2:D10001, $G9436, range!$G$2:$G10001)</f>
        <v>31.94610898</v>
      </c>
      <c r="E9436" s="12">
        <f>RANDOM_RANGE_PICKER(range!E$2:E10001, $G9436, range!$G$2:$G10001)</f>
        <v>0.1822904426</v>
      </c>
      <c r="F9436" s="12">
        <f>RANDOM_RANGE_PICKER(range!F$2:F10001, $G9436, range!$G$2:$G10001)</f>
        <v>0.6848535428</v>
      </c>
      <c r="G9436" s="13" t="str">
        <f t="array" ref="G9436">INDEX(range!$G$2:$G10001, RANDBETWEEN(1, ROWS(range!$G$2:$G10001)), 1)</f>
        <v>Relaxed</v>
      </c>
    </row>
    <row r="9437">
      <c r="A9437" s="11">
        <f>RANDOM_RANGE_PICKER(range!A$2:A10001, $G9437, range!$G$2:$G10001)</f>
        <v>85.44656796</v>
      </c>
      <c r="B9437" s="12">
        <f>RANDOM_RANGE_PICKER(range!B$2:B10001, $G9437, range!$G$2:$G10001)</f>
        <v>18.77315022</v>
      </c>
      <c r="C9437" s="12">
        <f>RANDOM_RANGE_PICKER(range!C$2:C10001, $G9437, range!$G$2:$G10001)</f>
        <v>51.92106331</v>
      </c>
      <c r="D9437" s="12">
        <f>RANDOM_RANGE_PICKER(range!D$2:D10001, $G9437, range!$G$2:$G10001)</f>
        <v>33.20324331</v>
      </c>
      <c r="E9437" s="12">
        <f>RANDOM_RANGE_PICKER(range!E$2:E10001, $G9437, range!$G$2:$G10001)</f>
        <v>0.3913828953</v>
      </c>
      <c r="F9437" s="12">
        <f>RANDOM_RANGE_PICKER(range!F$2:F10001, $G9437, range!$G$2:$G10001)</f>
        <v>0.9252089738</v>
      </c>
      <c r="G9437" s="13" t="str">
        <f t="array" ref="G9437">INDEX(range!$G$2:$G10001, RANDBETWEEN(1, ROWS(range!$G$2:$G10001)), 1)</f>
        <v>Confused</v>
      </c>
    </row>
    <row r="9438">
      <c r="A9438" s="11">
        <f>RANDOM_RANGE_PICKER(range!A$2:A10001, $G9438, range!$G$2:$G10001)</f>
        <v>67.53161782</v>
      </c>
      <c r="B9438" s="12">
        <f>RANDOM_RANGE_PICKER(range!B$2:B10001, $G9438, range!$G$2:$G10001)</f>
        <v>12.41942312</v>
      </c>
      <c r="C9438" s="12">
        <f>RANDOM_RANGE_PICKER(range!C$2:C10001, $G9438, range!$G$2:$G10001)</f>
        <v>61.35791991</v>
      </c>
      <c r="D9438" s="12">
        <f>RANDOM_RANGE_PICKER(range!D$2:D10001, $G9438, range!$G$2:$G10001)</f>
        <v>30.23203875</v>
      </c>
      <c r="E9438" s="12">
        <f>RANDOM_RANGE_PICKER(range!E$2:E10001, $G9438, range!$G$2:$G10001)</f>
        <v>0.1228283034</v>
      </c>
      <c r="F9438" s="12">
        <f>RANDOM_RANGE_PICKER(range!F$2:F10001, $G9438, range!$G$2:$G10001)</f>
        <v>0.6872486398</v>
      </c>
      <c r="G9438" s="13" t="str">
        <f t="array" ref="G9438">INDEX(range!$G$2:$G10001, RANDBETWEEN(1, ROWS(range!$G$2:$G10001)), 1)</f>
        <v>Relaxed</v>
      </c>
    </row>
    <row r="9439">
      <c r="A9439" s="11">
        <f>RANDOM_RANGE_PICKER(range!A$2:A10001, $G9439, range!$G$2:$G10001)</f>
        <v>76.75090588</v>
      </c>
      <c r="B9439" s="12">
        <f>RANDOM_RANGE_PICKER(range!B$2:B10001, $G9439, range!$G$2:$G10001)</f>
        <v>16.27473588</v>
      </c>
      <c r="C9439" s="12">
        <f>RANDOM_RANGE_PICKER(range!C$2:C10001, $G9439, range!$G$2:$G10001)</f>
        <v>59.74812111</v>
      </c>
      <c r="D9439" s="12">
        <f>RANDOM_RANGE_PICKER(range!D$2:D10001, $G9439, range!$G$2:$G10001)</f>
        <v>33.06516536</v>
      </c>
      <c r="E9439" s="12">
        <f>RANDOM_RANGE_PICKER(range!E$2:E10001, $G9439, range!$G$2:$G10001)</f>
        <v>0.2832542995</v>
      </c>
      <c r="F9439" s="12">
        <f>RANDOM_RANGE_PICKER(range!F$2:F10001, $G9439, range!$G$2:$G10001)</f>
        <v>0.8277883768</v>
      </c>
      <c r="G9439" s="13" t="str">
        <f t="array" ref="G9439">INDEX(range!$G$2:$G10001, RANDBETWEEN(1, ROWS(range!$G$2:$G10001)), 1)</f>
        <v>Joyful</v>
      </c>
    </row>
    <row r="9440">
      <c r="A9440" s="11">
        <f>RANDOM_RANGE_PICKER(range!A$2:A10001, $G9440, range!$G$2:$G10001)</f>
        <v>76.66843934</v>
      </c>
      <c r="B9440" s="12">
        <f>RANDOM_RANGE_PICKER(range!B$2:B10001, $G9440, range!$G$2:$G10001)</f>
        <v>16.66290116</v>
      </c>
      <c r="C9440" s="12">
        <f>RANDOM_RANGE_PICKER(range!C$2:C10001, $G9440, range!$G$2:$G10001)</f>
        <v>55.8177512</v>
      </c>
      <c r="D9440" s="12">
        <f>RANDOM_RANGE_PICKER(range!D$2:D10001, $G9440, range!$G$2:$G10001)</f>
        <v>33.27867605</v>
      </c>
      <c r="E9440" s="12">
        <f>RANDOM_RANGE_PICKER(range!E$2:E10001, $G9440, range!$G$2:$G10001)</f>
        <v>0.2385807001</v>
      </c>
      <c r="F9440" s="12">
        <f>RANDOM_RANGE_PICKER(range!F$2:F10001, $G9440, range!$G$2:$G10001)</f>
        <v>0.9774567862</v>
      </c>
      <c r="G9440" s="13" t="str">
        <f t="array" ref="G9440">INDEX(range!$G$2:$G10001, RANDBETWEEN(1, ROWS(range!$G$2:$G10001)), 1)</f>
        <v>Content</v>
      </c>
    </row>
    <row r="9441">
      <c r="A9441" s="11">
        <f>RANDOM_RANGE_PICKER(range!A$2:A10001, $G9441, range!$G$2:$G10001)</f>
        <v>72.68784077</v>
      </c>
      <c r="B9441" s="12">
        <f>RANDOM_RANGE_PICKER(range!B$2:B10001, $G9441, range!$G$2:$G10001)</f>
        <v>17.96763093</v>
      </c>
      <c r="C9441" s="12">
        <f>RANDOM_RANGE_PICKER(range!C$2:C10001, $G9441, range!$G$2:$G10001)</f>
        <v>63.59227134</v>
      </c>
      <c r="D9441" s="12">
        <f>RANDOM_RANGE_PICKER(range!D$2:D10001, $G9441, range!$G$2:$G10001)</f>
        <v>32.79021325</v>
      </c>
      <c r="E9441" s="12">
        <f>RANDOM_RANGE_PICKER(range!E$2:E10001, $G9441, range!$G$2:$G10001)</f>
        <v>0.3496052027</v>
      </c>
      <c r="F9441" s="12">
        <f>RANDOM_RANGE_PICKER(range!F$2:F10001, $G9441, range!$G$2:$G10001)</f>
        <v>0.8751095099</v>
      </c>
      <c r="G9441" s="13" t="str">
        <f t="array" ref="G9441">INDEX(range!$G$2:$G10001, RANDBETWEEN(1, ROWS(range!$G$2:$G10001)), 1)</f>
        <v>Joyful</v>
      </c>
    </row>
    <row r="9442">
      <c r="A9442" s="11">
        <f>RANDOM_RANGE_PICKER(range!A$2:A10001, $G9442, range!$G$2:$G10001)</f>
        <v>89.97283229</v>
      </c>
      <c r="B9442" s="12">
        <f>RANDOM_RANGE_PICKER(range!B$2:B10001, $G9442, range!$G$2:$G10001)</f>
        <v>21.76927991</v>
      </c>
      <c r="C9442" s="12">
        <f>RANDOM_RANGE_PICKER(range!C$2:C10001, $G9442, range!$G$2:$G10001)</f>
        <v>56.32141994</v>
      </c>
      <c r="D9442" s="12">
        <f>RANDOM_RANGE_PICKER(range!D$2:D10001, $G9442, range!$G$2:$G10001)</f>
        <v>33.97528078</v>
      </c>
      <c r="E9442" s="12">
        <f>RANDOM_RANGE_PICKER(range!E$2:E10001, $G9442, range!$G$2:$G10001)</f>
        <v>0.4397298877</v>
      </c>
      <c r="F9442" s="12">
        <f>RANDOM_RANGE_PICKER(range!F$2:F10001, $G9442, range!$G$2:$G10001)</f>
        <v>1.130871641</v>
      </c>
      <c r="G9442" s="13" t="str">
        <f t="array" ref="G9442">INDEX(range!$G$2:$G10001, RANDBETWEEN(1, ROWS(range!$G$2:$G10001)), 1)</f>
        <v>Surprised</v>
      </c>
    </row>
    <row r="9443">
      <c r="A9443" s="11">
        <f>RANDOM_RANGE_PICKER(range!A$2:A10001, $G9443, range!$G$2:$G10001)</f>
        <v>85.97947584</v>
      </c>
      <c r="B9443" s="12">
        <f>RANDOM_RANGE_PICKER(range!B$2:B10001, $G9443, range!$G$2:$G10001)</f>
        <v>19.58446012</v>
      </c>
      <c r="C9443" s="12">
        <f>RANDOM_RANGE_PICKER(range!C$2:C10001, $G9443, range!$G$2:$G10001)</f>
        <v>57.49996647</v>
      </c>
      <c r="D9443" s="12">
        <f>RANDOM_RANGE_PICKER(range!D$2:D10001, $G9443, range!$G$2:$G10001)</f>
        <v>34.035827</v>
      </c>
      <c r="E9443" s="12">
        <f>RANDOM_RANGE_PICKER(range!E$2:E10001, $G9443, range!$G$2:$G10001)</f>
        <v>0.3592648357</v>
      </c>
      <c r="F9443" s="12">
        <f>RANDOM_RANGE_PICKER(range!F$2:F10001, $G9443, range!$G$2:$G10001)</f>
        <v>0.918864551</v>
      </c>
      <c r="G9443" s="13" t="str">
        <f t="array" ref="G9443">INDEX(range!$G$2:$G10001, RANDBETWEEN(1, ROWS(range!$G$2:$G10001)), 1)</f>
        <v>Exhausted</v>
      </c>
    </row>
    <row r="9444">
      <c r="A9444" s="11">
        <f>RANDOM_RANGE_PICKER(range!A$2:A10001, $G9444, range!$G$2:$G10001)</f>
        <v>90.10717303</v>
      </c>
      <c r="B9444" s="12">
        <f>RANDOM_RANGE_PICKER(range!B$2:B10001, $G9444, range!$G$2:$G10001)</f>
        <v>20.52661473</v>
      </c>
      <c r="C9444" s="12">
        <f>RANDOM_RANGE_PICKER(range!C$2:C10001, $G9444, range!$G$2:$G10001)</f>
        <v>57.87224256</v>
      </c>
      <c r="D9444" s="12">
        <f>RANDOM_RANGE_PICKER(range!D$2:D10001, $G9444, range!$G$2:$G10001)</f>
        <v>33.16098123</v>
      </c>
      <c r="E9444" s="12">
        <f>RANDOM_RANGE_PICKER(range!E$2:E10001, $G9444, range!$G$2:$G10001)</f>
        <v>0.4654788495</v>
      </c>
      <c r="F9444" s="12">
        <f>RANDOM_RANGE_PICKER(range!F$2:F10001, $G9444, range!$G$2:$G10001)</f>
        <v>1.192291688</v>
      </c>
      <c r="G9444" s="13" t="str">
        <f t="array" ref="G9444">INDEX(range!$G$2:$G10001, RANDBETWEEN(1, ROWS(range!$G$2:$G10001)), 1)</f>
        <v>Surprised</v>
      </c>
    </row>
    <row r="9445">
      <c r="A9445" s="11">
        <f>RANDOM_RANGE_PICKER(range!A$2:A10001, $G9445, range!$G$2:$G10001)</f>
        <v>83.67752229</v>
      </c>
      <c r="B9445" s="12">
        <f>RANDOM_RANGE_PICKER(range!B$2:B10001, $G9445, range!$G$2:$G10001)</f>
        <v>20.00346598</v>
      </c>
      <c r="C9445" s="12">
        <f>RANDOM_RANGE_PICKER(range!C$2:C10001, $G9445, range!$G$2:$G10001)</f>
        <v>56.7951543</v>
      </c>
      <c r="D9445" s="12">
        <f>RANDOM_RANGE_PICKER(range!D$2:D10001, $G9445, range!$G$2:$G10001)</f>
        <v>33.36801895</v>
      </c>
      <c r="E9445" s="12">
        <f>RANDOM_RANGE_PICKER(range!E$2:E10001, $G9445, range!$G$2:$G10001)</f>
        <v>0.3025123658</v>
      </c>
      <c r="F9445" s="12">
        <f>RANDOM_RANGE_PICKER(range!F$2:F10001, $G9445, range!$G$2:$G10001)</f>
        <v>1.019289508</v>
      </c>
      <c r="G9445" s="13" t="str">
        <f t="array" ref="G9445">INDEX(range!$G$2:$G10001, RANDBETWEEN(1, ROWS(range!$G$2:$G10001)), 1)</f>
        <v>Exhausted</v>
      </c>
    </row>
    <row r="9446">
      <c r="A9446" s="11">
        <f>RANDOM_RANGE_PICKER(range!A$2:A10001, $G9446, range!$G$2:$G10001)</f>
        <v>103.2343132</v>
      </c>
      <c r="B9446" s="12">
        <f>RANDOM_RANGE_PICKER(range!B$2:B10001, $G9446, range!$G$2:$G10001)</f>
        <v>26.66917529</v>
      </c>
      <c r="C9446" s="12">
        <f>RANDOM_RANGE_PICKER(range!C$2:C10001, $G9446, range!$G$2:$G10001)</f>
        <v>34.27902382</v>
      </c>
      <c r="D9446" s="12">
        <f>RANDOM_RANGE_PICKER(range!D$2:D10001, $G9446, range!$G$2:$G10001)</f>
        <v>36.89488072</v>
      </c>
      <c r="E9446" s="12">
        <f>RANDOM_RANGE_PICKER(range!E$2:E10001, $G9446, range!$G$2:$G10001)</f>
        <v>0.6756254257</v>
      </c>
      <c r="F9446" s="12">
        <f>RANDOM_RANGE_PICKER(range!F$2:F10001, $G9446, range!$G$2:$G10001)</f>
        <v>1.307042628</v>
      </c>
      <c r="G9446" s="13" t="str">
        <f t="array" ref="G9446">INDEX(range!$G$2:$G10001, RANDBETWEEN(1, ROWS(range!$G$2:$G10001)), 1)</f>
        <v>Fearful</v>
      </c>
    </row>
    <row r="9447">
      <c r="A9447" s="11">
        <f>RANDOM_RANGE_PICKER(range!A$2:A10001, $G9447, range!$G$2:$G10001)</f>
        <v>72.19074579</v>
      </c>
      <c r="B9447" s="12">
        <f>RANDOM_RANGE_PICKER(range!B$2:B10001, $G9447, range!$G$2:$G10001)</f>
        <v>15.33817504</v>
      </c>
      <c r="C9447" s="12">
        <f>RANDOM_RANGE_PICKER(range!C$2:C10001, $G9447, range!$G$2:$G10001)</f>
        <v>63.70844601</v>
      </c>
      <c r="D9447" s="12">
        <f>RANDOM_RANGE_PICKER(range!D$2:D10001, $G9447, range!$G$2:$G10001)</f>
        <v>32.81064559</v>
      </c>
      <c r="E9447" s="12">
        <f>RANDOM_RANGE_PICKER(range!E$2:E10001, $G9447, range!$G$2:$G10001)</f>
        <v>0.256983112</v>
      </c>
      <c r="F9447" s="12">
        <f>RANDOM_RANGE_PICKER(range!F$2:F10001, $G9447, range!$G$2:$G10001)</f>
        <v>0.8578228954</v>
      </c>
      <c r="G9447" s="13" t="str">
        <f t="array" ref="G9447">INDEX(range!$G$2:$G10001, RANDBETWEEN(1, ROWS(range!$G$2:$G10001)), 1)</f>
        <v>Content</v>
      </c>
    </row>
    <row r="9448">
      <c r="A9448" s="11">
        <f>RANDOM_RANGE_PICKER(range!A$2:A10001, $G9448, range!$G$2:$G10001)</f>
        <v>108.950693</v>
      </c>
      <c r="B9448" s="12">
        <f>RANDOM_RANGE_PICKER(range!B$2:B10001, $G9448, range!$G$2:$G10001)</f>
        <v>26.95459659</v>
      </c>
      <c r="C9448" s="12">
        <f>RANDOM_RANGE_PICKER(range!C$2:C10001, $G9448, range!$G$2:$G10001)</f>
        <v>33.6814838</v>
      </c>
      <c r="D9448" s="12">
        <f>RANDOM_RANGE_PICKER(range!D$2:D10001, $G9448, range!$G$2:$G10001)</f>
        <v>36.3242406</v>
      </c>
      <c r="E9448" s="12">
        <f>RANDOM_RANGE_PICKER(range!E$2:E10001, $G9448, range!$G$2:$G10001)</f>
        <v>0.6760573116</v>
      </c>
      <c r="F9448" s="12">
        <f>RANDOM_RANGE_PICKER(range!F$2:F10001, $G9448, range!$G$2:$G10001)</f>
        <v>1.362204164</v>
      </c>
      <c r="G9448" s="13" t="str">
        <f t="array" ref="G9448">INDEX(range!$G$2:$G10001, RANDBETWEEN(1, ROWS(range!$G$2:$G10001)), 1)</f>
        <v>Fearful</v>
      </c>
    </row>
    <row r="9449">
      <c r="A9449" s="11">
        <f>RANDOM_RANGE_PICKER(range!A$2:A10001, $G9449, range!$G$2:$G10001)</f>
        <v>84.29420783</v>
      </c>
      <c r="B9449" s="12">
        <f>RANDOM_RANGE_PICKER(range!B$2:B10001, $G9449, range!$G$2:$G10001)</f>
        <v>18.84947178</v>
      </c>
      <c r="C9449" s="12">
        <f>RANDOM_RANGE_PICKER(range!C$2:C10001, $G9449, range!$G$2:$G10001)</f>
        <v>57.8987341</v>
      </c>
      <c r="D9449" s="12">
        <f>RANDOM_RANGE_PICKER(range!D$2:D10001, $G9449, range!$G$2:$G10001)</f>
        <v>33.70539692</v>
      </c>
      <c r="E9449" s="12">
        <f>RANDOM_RANGE_PICKER(range!E$2:E10001, $G9449, range!$G$2:$G10001)</f>
        <v>0.3468701379</v>
      </c>
      <c r="F9449" s="12">
        <f>RANDOM_RANGE_PICKER(range!F$2:F10001, $G9449, range!$G$2:$G10001)</f>
        <v>1.021764025</v>
      </c>
      <c r="G9449" s="13" t="str">
        <f t="array" ref="G9449">INDEX(range!$G$2:$G10001, RANDBETWEEN(1, ROWS(range!$G$2:$G10001)), 1)</f>
        <v>Confused</v>
      </c>
    </row>
    <row r="9450">
      <c r="A9450" s="11">
        <f>RANDOM_RANGE_PICKER(range!A$2:A10001, $G9450, range!$G$2:$G10001)</f>
        <v>71.39725658</v>
      </c>
      <c r="B9450" s="12">
        <f>RANDOM_RANGE_PICKER(range!B$2:B10001, $G9450, range!$G$2:$G10001)</f>
        <v>15.83340492</v>
      </c>
      <c r="C9450" s="12">
        <f>RANDOM_RANGE_PICKER(range!C$2:C10001, $G9450, range!$G$2:$G10001)</f>
        <v>60.14149351</v>
      </c>
      <c r="D9450" s="12">
        <f>RANDOM_RANGE_PICKER(range!D$2:D10001, $G9450, range!$G$2:$G10001)</f>
        <v>32.55164743</v>
      </c>
      <c r="E9450" s="12">
        <f>RANDOM_RANGE_PICKER(range!E$2:E10001, $G9450, range!$G$2:$G10001)</f>
        <v>0.2575547873</v>
      </c>
      <c r="F9450" s="12">
        <f>RANDOM_RANGE_PICKER(range!F$2:F10001, $G9450, range!$G$2:$G10001)</f>
        <v>0.7005539921</v>
      </c>
      <c r="G9450" s="13" t="str">
        <f t="array" ref="G9450">INDEX(range!$G$2:$G10001, RANDBETWEEN(1, ROWS(range!$G$2:$G10001)), 1)</f>
        <v>Calm</v>
      </c>
    </row>
    <row r="9451">
      <c r="A9451" s="11">
        <f>RANDOM_RANGE_PICKER(range!A$2:A10001, $G9451, range!$G$2:$G10001)</f>
        <v>92.16737522</v>
      </c>
      <c r="B9451" s="12">
        <f>RANDOM_RANGE_PICKER(range!B$2:B10001, $G9451, range!$G$2:$G10001)</f>
        <v>22.41104269</v>
      </c>
      <c r="C9451" s="12">
        <f>RANDOM_RANGE_PICKER(range!C$2:C10001, $G9451, range!$G$2:$G10001)</f>
        <v>41.54531022</v>
      </c>
      <c r="D9451" s="12">
        <f>RANDOM_RANGE_PICKER(range!D$2:D10001, $G9451, range!$G$2:$G10001)</f>
        <v>34.30230469</v>
      </c>
      <c r="E9451" s="12">
        <f>RANDOM_RANGE_PICKER(range!E$2:E10001, $G9451, range!$G$2:$G10001)</f>
        <v>0.5318595496</v>
      </c>
      <c r="F9451" s="12">
        <f>RANDOM_RANGE_PICKER(range!F$2:F10001, $G9451, range!$G$2:$G10001)</f>
        <v>1.123968225</v>
      </c>
      <c r="G9451" s="13" t="str">
        <f t="array" ref="G9451">INDEX(range!$G$2:$G10001, RANDBETWEEN(1, ROWS(range!$G$2:$G10001)), 1)</f>
        <v>Stressed</v>
      </c>
    </row>
    <row r="9452">
      <c r="A9452" s="11">
        <f>RANDOM_RANGE_PICKER(range!A$2:A10001, $G9452, range!$G$2:$G10001)</f>
        <v>84.9897891</v>
      </c>
      <c r="B9452" s="12">
        <f>RANDOM_RANGE_PICKER(range!B$2:B10001, $G9452, range!$G$2:$G10001)</f>
        <v>21.7241138</v>
      </c>
      <c r="C9452" s="12">
        <f>RANDOM_RANGE_PICKER(range!C$2:C10001, $G9452, range!$G$2:$G10001)</f>
        <v>58.30729159</v>
      </c>
      <c r="D9452" s="12">
        <f>RANDOM_RANGE_PICKER(range!D$2:D10001, $G9452, range!$G$2:$G10001)</f>
        <v>34.27399787</v>
      </c>
      <c r="E9452" s="12">
        <f>RANDOM_RANGE_PICKER(range!E$2:E10001, $G9452, range!$G$2:$G10001)</f>
        <v>0.3789408776</v>
      </c>
      <c r="F9452" s="12">
        <f>RANDOM_RANGE_PICKER(range!F$2:F10001, $G9452, range!$G$2:$G10001)</f>
        <v>1.001760836</v>
      </c>
      <c r="G9452" s="13" t="str">
        <f t="array" ref="G9452">INDEX(range!$G$2:$G10001, RANDBETWEEN(1, ROWS(range!$G$2:$G10001)), 1)</f>
        <v>Confused</v>
      </c>
    </row>
    <row r="9453">
      <c r="A9453" s="11">
        <f>RANDOM_RANGE_PICKER(range!A$2:A10001, $G9453, range!$G$2:$G10001)</f>
        <v>82.37933009</v>
      </c>
      <c r="B9453" s="12">
        <f>RANDOM_RANGE_PICKER(range!B$2:B10001, $G9453, range!$G$2:$G10001)</f>
        <v>19.69550684</v>
      </c>
      <c r="C9453" s="12">
        <f>RANDOM_RANGE_PICKER(range!C$2:C10001, $G9453, range!$G$2:$G10001)</f>
        <v>58.12415223</v>
      </c>
      <c r="D9453" s="12">
        <f>RANDOM_RANGE_PICKER(range!D$2:D10001, $G9453, range!$G$2:$G10001)</f>
        <v>34.68164137</v>
      </c>
      <c r="E9453" s="12">
        <f>RANDOM_RANGE_PICKER(range!E$2:E10001, $G9453, range!$G$2:$G10001)</f>
        <v>0.3786940267</v>
      </c>
      <c r="F9453" s="12">
        <f>RANDOM_RANGE_PICKER(range!F$2:F10001, $G9453, range!$G$2:$G10001)</f>
        <v>1.085012336</v>
      </c>
      <c r="G9453" s="13" t="str">
        <f t="array" ref="G9453">INDEX(range!$G$2:$G10001, RANDBETWEEN(1, ROWS(range!$G$2:$G10001)), 1)</f>
        <v>Confused</v>
      </c>
    </row>
    <row r="9454">
      <c r="A9454" s="11">
        <f>RANDOM_RANGE_PICKER(range!A$2:A10001, $G9454, range!$G$2:$G10001)</f>
        <v>91.85813097</v>
      </c>
      <c r="B9454" s="12">
        <f>RANDOM_RANGE_PICKER(range!B$2:B10001, $G9454, range!$G$2:$G10001)</f>
        <v>21.79473615</v>
      </c>
      <c r="C9454" s="12">
        <f>RANDOM_RANGE_PICKER(range!C$2:C10001, $G9454, range!$G$2:$G10001)</f>
        <v>44.07326938</v>
      </c>
      <c r="D9454" s="12">
        <f>RANDOM_RANGE_PICKER(range!D$2:D10001, $G9454, range!$G$2:$G10001)</f>
        <v>34.51347478</v>
      </c>
      <c r="E9454" s="12">
        <f>RANDOM_RANGE_PICKER(range!E$2:E10001, $G9454, range!$G$2:$G10001)</f>
        <v>0.402448628</v>
      </c>
      <c r="F9454" s="12">
        <f>RANDOM_RANGE_PICKER(range!F$2:F10001, $G9454, range!$G$2:$G10001)</f>
        <v>1.140444003</v>
      </c>
      <c r="G9454" s="13" t="str">
        <f t="array" ref="G9454">INDEX(range!$G$2:$G10001, RANDBETWEEN(1, ROWS(range!$G$2:$G10001)), 1)</f>
        <v>Anxious</v>
      </c>
    </row>
    <row r="9455">
      <c r="A9455" s="11">
        <f>RANDOM_RANGE_PICKER(range!A$2:A10001, $G9455, range!$G$2:$G10001)</f>
        <v>102.218995</v>
      </c>
      <c r="B9455" s="12">
        <f>RANDOM_RANGE_PICKER(range!B$2:B10001, $G9455, range!$G$2:$G10001)</f>
        <v>24.83456595</v>
      </c>
      <c r="C9455" s="12">
        <f>RANDOM_RANGE_PICKER(range!C$2:C10001, $G9455, range!$G$2:$G10001)</f>
        <v>49.55743315</v>
      </c>
      <c r="D9455" s="12">
        <f>RANDOM_RANGE_PICKER(range!D$2:D10001, $G9455, range!$G$2:$G10001)</f>
        <v>34.27022678</v>
      </c>
      <c r="E9455" s="12">
        <f>RANDOM_RANGE_PICKER(range!E$2:E10001, $G9455, range!$G$2:$G10001)</f>
        <v>0.5631764043</v>
      </c>
      <c r="F9455" s="12">
        <f>RANDOM_RANGE_PICKER(range!F$2:F10001, $G9455, range!$G$2:$G10001)</f>
        <v>1.20839243</v>
      </c>
      <c r="G9455" s="13" t="str">
        <f t="array" ref="G9455">INDEX(range!$G$2:$G10001, RANDBETWEEN(1, ROWS(range!$G$2:$G10001)), 1)</f>
        <v>Angry</v>
      </c>
    </row>
    <row r="9456">
      <c r="A9456" s="11">
        <f>RANDOM_RANGE_PICKER(range!A$2:A10001, $G9456, range!$G$2:$G10001)</f>
        <v>72.43871278</v>
      </c>
      <c r="B9456" s="12">
        <f>RANDOM_RANGE_PICKER(range!B$2:B10001, $G9456, range!$G$2:$G10001)</f>
        <v>18.87831995</v>
      </c>
      <c r="C9456" s="12">
        <f>RANDOM_RANGE_PICKER(range!C$2:C10001, $G9456, range!$G$2:$G10001)</f>
        <v>61.5617231</v>
      </c>
      <c r="D9456" s="12">
        <f>RANDOM_RANGE_PICKER(range!D$2:D10001, $G9456, range!$G$2:$G10001)</f>
        <v>32.38383459</v>
      </c>
      <c r="E9456" s="12">
        <f>RANDOM_RANGE_PICKER(range!E$2:E10001, $G9456, range!$G$2:$G10001)</f>
        <v>0.2987015433</v>
      </c>
      <c r="F9456" s="12">
        <f>RANDOM_RANGE_PICKER(range!F$2:F10001, $G9456, range!$G$2:$G10001)</f>
        <v>0.8690080891</v>
      </c>
      <c r="G9456" s="13" t="str">
        <f t="array" ref="G9456">INDEX(range!$G$2:$G10001, RANDBETWEEN(1, ROWS(range!$G$2:$G10001)), 1)</f>
        <v>Content</v>
      </c>
    </row>
    <row r="9457">
      <c r="A9457" s="11">
        <f>RANDOM_RANGE_PICKER(range!A$2:A10001, $G9457, range!$G$2:$G10001)</f>
        <v>76.81156973</v>
      </c>
      <c r="B9457" s="12">
        <f>RANDOM_RANGE_PICKER(range!B$2:B10001, $G9457, range!$G$2:$G10001)</f>
        <v>17.1242065</v>
      </c>
      <c r="C9457" s="12">
        <f>RANDOM_RANGE_PICKER(range!C$2:C10001, $G9457, range!$G$2:$G10001)</f>
        <v>56.59553672</v>
      </c>
      <c r="D9457" s="12">
        <f>RANDOM_RANGE_PICKER(range!D$2:D10001, $G9457, range!$G$2:$G10001)</f>
        <v>31.89940355</v>
      </c>
      <c r="E9457" s="12">
        <f>RANDOM_RANGE_PICKER(range!E$2:E10001, $G9457, range!$G$2:$G10001)</f>
        <v>0.2131995983</v>
      </c>
      <c r="F9457" s="12">
        <f>RANDOM_RANGE_PICKER(range!F$2:F10001, $G9457, range!$G$2:$G10001)</f>
        <v>0.8252791905</v>
      </c>
      <c r="G9457" s="13" t="str">
        <f t="array" ref="G9457">INDEX(range!$G$2:$G10001, RANDBETWEEN(1, ROWS(range!$G$2:$G10001)), 1)</f>
        <v>Happy</v>
      </c>
    </row>
    <row r="9458">
      <c r="A9458" s="11">
        <f>RANDOM_RANGE_PICKER(range!A$2:A10001, $G9458, range!$G$2:$G10001)</f>
        <v>94.01019761</v>
      </c>
      <c r="B9458" s="12">
        <f>RANDOM_RANGE_PICKER(range!B$2:B10001, $G9458, range!$G$2:$G10001)</f>
        <v>21.32926454</v>
      </c>
      <c r="C9458" s="12">
        <f>RANDOM_RANGE_PICKER(range!C$2:C10001, $G9458, range!$G$2:$G10001)</f>
        <v>57.42839838</v>
      </c>
      <c r="D9458" s="12">
        <f>RANDOM_RANGE_PICKER(range!D$2:D10001, $G9458, range!$G$2:$G10001)</f>
        <v>34.34091778</v>
      </c>
      <c r="E9458" s="12">
        <f>RANDOM_RANGE_PICKER(range!E$2:E10001, $G9458, range!$G$2:$G10001)</f>
        <v>0.4837583499</v>
      </c>
      <c r="F9458" s="12">
        <f>RANDOM_RANGE_PICKER(range!F$2:F10001, $G9458, range!$G$2:$G10001)</f>
        <v>1.065322312</v>
      </c>
      <c r="G9458" s="13" t="str">
        <f t="array" ref="G9458">INDEX(range!$G$2:$G10001, RANDBETWEEN(1, ROWS(range!$G$2:$G10001)), 1)</f>
        <v>Surprised</v>
      </c>
    </row>
    <row r="9459">
      <c r="A9459" s="11">
        <f>RANDOM_RANGE_PICKER(range!A$2:A10001, $G9459, range!$G$2:$G10001)</f>
        <v>89.80558629</v>
      </c>
      <c r="B9459" s="12">
        <f>RANDOM_RANGE_PICKER(range!B$2:B10001, $G9459, range!$G$2:$G10001)</f>
        <v>20.7899129</v>
      </c>
      <c r="C9459" s="12">
        <f>RANDOM_RANGE_PICKER(range!C$2:C10001, $G9459, range!$G$2:$G10001)</f>
        <v>51.29228306</v>
      </c>
      <c r="D9459" s="12">
        <f>RANDOM_RANGE_PICKER(range!D$2:D10001, $G9459, range!$G$2:$G10001)</f>
        <v>33.75554408</v>
      </c>
      <c r="E9459" s="12">
        <f>RANDOM_RANGE_PICKER(range!E$2:E10001, $G9459, range!$G$2:$G10001)</f>
        <v>0.3749852858</v>
      </c>
      <c r="F9459" s="12">
        <f>RANDOM_RANGE_PICKER(range!F$2:F10001, $G9459, range!$G$2:$G10001)</f>
        <v>1.093880582</v>
      </c>
      <c r="G9459" s="13" t="str">
        <f t="array" ref="G9459">INDEX(range!$G$2:$G10001, RANDBETWEEN(1, ROWS(range!$G$2:$G10001)), 1)</f>
        <v>Exhausted</v>
      </c>
    </row>
    <row r="9460">
      <c r="A9460" s="11">
        <f>RANDOM_RANGE_PICKER(range!A$2:A10001, $G9460, range!$G$2:$G10001)</f>
        <v>72.61217368</v>
      </c>
      <c r="B9460" s="12">
        <f>RANDOM_RANGE_PICKER(range!B$2:B10001, $G9460, range!$G$2:$G10001)</f>
        <v>16.68450817</v>
      </c>
      <c r="C9460" s="12">
        <f>RANDOM_RANGE_PICKER(range!C$2:C10001, $G9460, range!$G$2:$G10001)</f>
        <v>63.25513236</v>
      </c>
      <c r="D9460" s="12">
        <f>RANDOM_RANGE_PICKER(range!D$2:D10001, $G9460, range!$G$2:$G10001)</f>
        <v>31.96722419</v>
      </c>
      <c r="E9460" s="12">
        <f>RANDOM_RANGE_PICKER(range!E$2:E10001, $G9460, range!$G$2:$G10001)</f>
        <v>0.2544012243</v>
      </c>
      <c r="F9460" s="12">
        <f>RANDOM_RANGE_PICKER(range!F$2:F10001, $G9460, range!$G$2:$G10001)</f>
        <v>0.7026333342</v>
      </c>
      <c r="G9460" s="13" t="str">
        <f t="array" ref="G9460">INDEX(range!$G$2:$G10001, RANDBETWEEN(1, ROWS(range!$G$2:$G10001)), 1)</f>
        <v>Calm</v>
      </c>
    </row>
    <row r="9461">
      <c r="A9461" s="11">
        <f>RANDOM_RANGE_PICKER(range!A$2:A10001, $G9461, range!$G$2:$G10001)</f>
        <v>69.07569934</v>
      </c>
      <c r="B9461" s="12">
        <f>RANDOM_RANGE_PICKER(range!B$2:B10001, $G9461, range!$G$2:$G10001)</f>
        <v>17.60402708</v>
      </c>
      <c r="C9461" s="12">
        <f>RANDOM_RANGE_PICKER(range!C$2:C10001, $G9461, range!$G$2:$G10001)</f>
        <v>64.78422735</v>
      </c>
      <c r="D9461" s="12">
        <f>RANDOM_RANGE_PICKER(range!D$2:D10001, $G9461, range!$G$2:$G10001)</f>
        <v>32.05043045</v>
      </c>
      <c r="E9461" s="12">
        <f>RANDOM_RANGE_PICKER(range!E$2:E10001, $G9461, range!$G$2:$G10001)</f>
        <v>0.2201100033</v>
      </c>
      <c r="F9461" s="12">
        <f>RANDOM_RANGE_PICKER(range!F$2:F10001, $G9461, range!$G$2:$G10001)</f>
        <v>0.7948984699</v>
      </c>
      <c r="G9461" s="13" t="str">
        <f t="array" ref="G9461">INDEX(range!$G$2:$G10001, RANDBETWEEN(1, ROWS(range!$G$2:$G10001)), 1)</f>
        <v>Happy</v>
      </c>
    </row>
    <row r="9462">
      <c r="A9462" s="11">
        <f>RANDOM_RANGE_PICKER(range!A$2:A10001, $G9462, range!$G$2:$G10001)</f>
        <v>86.58750633</v>
      </c>
      <c r="B9462" s="12">
        <f>RANDOM_RANGE_PICKER(range!B$2:B10001, $G9462, range!$G$2:$G10001)</f>
        <v>18.16745314</v>
      </c>
      <c r="C9462" s="12">
        <f>RANDOM_RANGE_PICKER(range!C$2:C10001, $G9462, range!$G$2:$G10001)</f>
        <v>52.98614672</v>
      </c>
      <c r="D9462" s="12">
        <f>RANDOM_RANGE_PICKER(range!D$2:D10001, $G9462, range!$G$2:$G10001)</f>
        <v>34.15580116</v>
      </c>
      <c r="E9462" s="12">
        <f>RANDOM_RANGE_PICKER(range!E$2:E10001, $G9462, range!$G$2:$G10001)</f>
        <v>0.318704964</v>
      </c>
      <c r="F9462" s="12">
        <f>RANDOM_RANGE_PICKER(range!F$2:F10001, $G9462, range!$G$2:$G10001)</f>
        <v>1.00349282</v>
      </c>
      <c r="G9462" s="13" t="str">
        <f t="array" ref="G9462">INDEX(range!$G$2:$G10001, RANDBETWEEN(1, ROWS(range!$G$2:$G10001)), 1)</f>
        <v>Confused</v>
      </c>
    </row>
    <row r="9463">
      <c r="A9463" s="11">
        <f>RANDOM_RANGE_PICKER(range!A$2:A10001, $G9463, range!$G$2:$G10001)</f>
        <v>69.66337747</v>
      </c>
      <c r="B9463" s="12">
        <f>RANDOM_RANGE_PICKER(range!B$2:B10001, $G9463, range!$G$2:$G10001)</f>
        <v>13.27734573</v>
      </c>
      <c r="C9463" s="12">
        <f>RANDOM_RANGE_PICKER(range!C$2:C10001, $G9463, range!$G$2:$G10001)</f>
        <v>67.58264655</v>
      </c>
      <c r="D9463" s="12">
        <f>RANDOM_RANGE_PICKER(range!D$2:D10001, $G9463, range!$G$2:$G10001)</f>
        <v>31.29796951</v>
      </c>
      <c r="E9463" s="12">
        <f>RANDOM_RANGE_PICKER(range!E$2:E10001, $G9463, range!$G$2:$G10001)</f>
        <v>0.2480817608</v>
      </c>
      <c r="F9463" s="12">
        <f>RANDOM_RANGE_PICKER(range!F$2:F10001, $G9463, range!$G$2:$G10001)</f>
        <v>0.7698917722</v>
      </c>
      <c r="G9463" s="13" t="str">
        <f t="array" ref="G9463">INDEX(range!$G$2:$G10001, RANDBETWEEN(1, ROWS(range!$G$2:$G10001)), 1)</f>
        <v>Calm</v>
      </c>
    </row>
    <row r="9464">
      <c r="A9464" s="11">
        <f>RANDOM_RANGE_PICKER(range!A$2:A10001, $G9464, range!$G$2:$G10001)</f>
        <v>62.8170885</v>
      </c>
      <c r="B9464" s="12">
        <f>RANDOM_RANGE_PICKER(range!B$2:B10001, $G9464, range!$G$2:$G10001)</f>
        <v>14.41351885</v>
      </c>
      <c r="C9464" s="12">
        <f>RANDOM_RANGE_PICKER(range!C$2:C10001, $G9464, range!$G$2:$G10001)</f>
        <v>65.36649942</v>
      </c>
      <c r="D9464" s="12">
        <f>RANDOM_RANGE_PICKER(range!D$2:D10001, $G9464, range!$G$2:$G10001)</f>
        <v>31.11396765</v>
      </c>
      <c r="E9464" s="12">
        <f>RANDOM_RANGE_PICKER(range!E$2:E10001, $G9464, range!$G$2:$G10001)</f>
        <v>0.1156824105</v>
      </c>
      <c r="F9464" s="12">
        <f>RANDOM_RANGE_PICKER(range!F$2:F10001, $G9464, range!$G$2:$G10001)</f>
        <v>0.7334848632</v>
      </c>
      <c r="G9464" s="13" t="str">
        <f t="array" ref="G9464">INDEX(range!$G$2:$G10001, RANDBETWEEN(1, ROWS(range!$G$2:$G10001)), 1)</f>
        <v>Relaxed</v>
      </c>
    </row>
    <row r="9465">
      <c r="A9465" s="11">
        <f>RANDOM_RANGE_PICKER(range!A$2:A10001, $G9465, range!$G$2:$G10001)</f>
        <v>93.15111666</v>
      </c>
      <c r="B9465" s="12">
        <f>RANDOM_RANGE_PICKER(range!B$2:B10001, $G9465, range!$G$2:$G10001)</f>
        <v>21.36182459</v>
      </c>
      <c r="C9465" s="12">
        <f>RANDOM_RANGE_PICKER(range!C$2:C10001, $G9465, range!$G$2:$G10001)</f>
        <v>38.81224073</v>
      </c>
      <c r="D9465" s="12">
        <f>RANDOM_RANGE_PICKER(range!D$2:D10001, $G9465, range!$G$2:$G10001)</f>
        <v>34.89148152</v>
      </c>
      <c r="E9465" s="12">
        <f>RANDOM_RANGE_PICKER(range!E$2:E10001, $G9465, range!$G$2:$G10001)</f>
        <v>0.4990040141</v>
      </c>
      <c r="F9465" s="12">
        <f>RANDOM_RANGE_PICKER(range!F$2:F10001, $G9465, range!$G$2:$G10001)</f>
        <v>1.07017572</v>
      </c>
      <c r="G9465" s="13" t="str">
        <f t="array" ref="G9465">INDEX(range!$G$2:$G10001, RANDBETWEEN(1, ROWS(range!$G$2:$G10001)), 1)</f>
        <v>Anxious</v>
      </c>
    </row>
    <row r="9466">
      <c r="A9466" s="11">
        <f>RANDOM_RANGE_PICKER(range!A$2:A10001, $G9466, range!$G$2:$G10001)</f>
        <v>98.97953608</v>
      </c>
      <c r="B9466" s="12">
        <f>RANDOM_RANGE_PICKER(range!B$2:B10001, $G9466, range!$G$2:$G10001)</f>
        <v>23.16774567</v>
      </c>
      <c r="C9466" s="12">
        <f>RANDOM_RANGE_PICKER(range!C$2:C10001, $G9466, range!$G$2:$G10001)</f>
        <v>37.06009063</v>
      </c>
      <c r="D9466" s="12">
        <f>RANDOM_RANGE_PICKER(range!D$2:D10001, $G9466, range!$G$2:$G10001)</f>
        <v>34.3341814</v>
      </c>
      <c r="E9466" s="12">
        <f>RANDOM_RANGE_PICKER(range!E$2:E10001, $G9466, range!$G$2:$G10001)</f>
        <v>0.5145410242</v>
      </c>
      <c r="F9466" s="12">
        <f>RANDOM_RANGE_PICKER(range!F$2:F10001, $G9466, range!$G$2:$G10001)</f>
        <v>1.167318548</v>
      </c>
      <c r="G9466" s="13" t="str">
        <f t="array" ref="G9466">INDEX(range!$G$2:$G10001, RANDBETWEEN(1, ROWS(range!$G$2:$G10001)), 1)</f>
        <v>Stressed</v>
      </c>
    </row>
    <row r="9467">
      <c r="A9467" s="11">
        <f>RANDOM_RANGE_PICKER(range!A$2:A10001, $G9467, range!$G$2:$G10001)</f>
        <v>99.69699445</v>
      </c>
      <c r="B9467" s="12">
        <f>RANDOM_RANGE_PICKER(range!B$2:B10001, $G9467, range!$G$2:$G10001)</f>
        <v>20.54537398</v>
      </c>
      <c r="C9467" s="12">
        <f>RANDOM_RANGE_PICKER(range!C$2:C10001, $G9467, range!$G$2:$G10001)</f>
        <v>44.64497169</v>
      </c>
      <c r="D9467" s="12">
        <f>RANDOM_RANGE_PICKER(range!D$2:D10001, $G9467, range!$G$2:$G10001)</f>
        <v>33.55450242</v>
      </c>
      <c r="E9467" s="12">
        <f>RANDOM_RANGE_PICKER(range!E$2:E10001, $G9467, range!$G$2:$G10001)</f>
        <v>0.4018397578</v>
      </c>
      <c r="F9467" s="12">
        <f>RANDOM_RANGE_PICKER(range!F$2:F10001, $G9467, range!$G$2:$G10001)</f>
        <v>1.102420725</v>
      </c>
      <c r="G9467" s="13" t="str">
        <f t="array" ref="G9467">INDEX(range!$G$2:$G10001, RANDBETWEEN(1, ROWS(range!$G$2:$G10001)), 1)</f>
        <v>Anxious</v>
      </c>
    </row>
    <row r="9468">
      <c r="A9468" s="11">
        <f>RANDOM_RANGE_PICKER(range!A$2:A10001, $G9468, range!$G$2:$G10001)</f>
        <v>86.30729086</v>
      </c>
      <c r="B9468" s="12">
        <f>RANDOM_RANGE_PICKER(range!B$2:B10001, $G9468, range!$G$2:$G10001)</f>
        <v>20.78271047</v>
      </c>
      <c r="C9468" s="12">
        <f>RANDOM_RANGE_PICKER(range!C$2:C10001, $G9468, range!$G$2:$G10001)</f>
        <v>49.49986443</v>
      </c>
      <c r="D9468" s="12">
        <f>RANDOM_RANGE_PICKER(range!D$2:D10001, $G9468, range!$G$2:$G10001)</f>
        <v>33.41553913</v>
      </c>
      <c r="E9468" s="12">
        <f>RANDOM_RANGE_PICKER(range!E$2:E10001, $G9468, range!$G$2:$G10001)</f>
        <v>0.3352013141</v>
      </c>
      <c r="F9468" s="12">
        <f>RANDOM_RANGE_PICKER(range!F$2:F10001, $G9468, range!$G$2:$G10001)</f>
        <v>0.9531956046</v>
      </c>
      <c r="G9468" s="13" t="str">
        <f t="array" ref="G9468">INDEX(range!$G$2:$G10001, RANDBETWEEN(1, ROWS(range!$G$2:$G10001)), 1)</f>
        <v>Exhausted</v>
      </c>
    </row>
    <row r="9469">
      <c r="A9469" s="11">
        <f>RANDOM_RANGE_PICKER(range!A$2:A10001, $G9469, range!$G$2:$G10001)</f>
        <v>79.18789946</v>
      </c>
      <c r="B9469" s="12">
        <f>RANDOM_RANGE_PICKER(range!B$2:B10001, $G9469, range!$G$2:$G10001)</f>
        <v>15.65022886</v>
      </c>
      <c r="C9469" s="12">
        <f>RANDOM_RANGE_PICKER(range!C$2:C10001, $G9469, range!$G$2:$G10001)</f>
        <v>55.22343443</v>
      </c>
      <c r="D9469" s="12">
        <f>RANDOM_RANGE_PICKER(range!D$2:D10001, $G9469, range!$G$2:$G10001)</f>
        <v>32.16617764</v>
      </c>
      <c r="E9469" s="12">
        <f>RANDOM_RANGE_PICKER(range!E$2:E10001, $G9469, range!$G$2:$G10001)</f>
        <v>0.2073928028</v>
      </c>
      <c r="F9469" s="12">
        <f>RANDOM_RANGE_PICKER(range!F$2:F10001, $G9469, range!$G$2:$G10001)</f>
        <v>0.9212173945</v>
      </c>
      <c r="G9469" s="13" t="str">
        <f t="array" ref="G9469">INDEX(range!$G$2:$G10001, RANDBETWEEN(1, ROWS(range!$G$2:$G10001)), 1)</f>
        <v>Content</v>
      </c>
    </row>
    <row r="9470">
      <c r="A9470" s="11">
        <f>RANDOM_RANGE_PICKER(range!A$2:A10001, $G9470, range!$G$2:$G10001)</f>
        <v>74.2953496</v>
      </c>
      <c r="B9470" s="12">
        <f>RANDOM_RANGE_PICKER(range!B$2:B10001, $G9470, range!$G$2:$G10001)</f>
        <v>16.61742673</v>
      </c>
      <c r="C9470" s="12">
        <f>RANDOM_RANGE_PICKER(range!C$2:C10001, $G9470, range!$G$2:$G10001)</f>
        <v>62.02517537</v>
      </c>
      <c r="D9470" s="12">
        <f>RANDOM_RANGE_PICKER(range!D$2:D10001, $G9470, range!$G$2:$G10001)</f>
        <v>31.10912327</v>
      </c>
      <c r="E9470" s="12">
        <f>RANDOM_RANGE_PICKER(range!E$2:E10001, $G9470, range!$G$2:$G10001)</f>
        <v>0.2369268692</v>
      </c>
      <c r="F9470" s="12">
        <f>RANDOM_RANGE_PICKER(range!F$2:F10001, $G9470, range!$G$2:$G10001)</f>
        <v>0.7356871239</v>
      </c>
      <c r="G9470" s="13" t="str">
        <f t="array" ref="G9470">INDEX(range!$G$2:$G10001, RANDBETWEEN(1, ROWS(range!$G$2:$G10001)), 1)</f>
        <v>Happy</v>
      </c>
    </row>
    <row r="9471">
      <c r="A9471" s="11">
        <f>RANDOM_RANGE_PICKER(range!A$2:A10001, $G9471, range!$G$2:$G10001)</f>
        <v>101.3254238</v>
      </c>
      <c r="B9471" s="12">
        <f>RANDOM_RANGE_PICKER(range!B$2:B10001, $G9471, range!$G$2:$G10001)</f>
        <v>23.6327809</v>
      </c>
      <c r="C9471" s="12">
        <f>RANDOM_RANGE_PICKER(range!C$2:C10001, $G9471, range!$G$2:$G10001)</f>
        <v>38.06951171</v>
      </c>
      <c r="D9471" s="12">
        <f>RANDOM_RANGE_PICKER(range!D$2:D10001, $G9471, range!$G$2:$G10001)</f>
        <v>34.57466816</v>
      </c>
      <c r="E9471" s="12">
        <f>RANDOM_RANGE_PICKER(range!E$2:E10001, $G9471, range!$G$2:$G10001)</f>
        <v>0.5105938706</v>
      </c>
      <c r="F9471" s="12">
        <f>RANDOM_RANGE_PICKER(range!F$2:F10001, $G9471, range!$G$2:$G10001)</f>
        <v>1.292022541</v>
      </c>
      <c r="G9471" s="13" t="str">
        <f t="array" ref="G9471">INDEX(range!$G$2:$G10001, RANDBETWEEN(1, ROWS(range!$G$2:$G10001)), 1)</f>
        <v>Stressed</v>
      </c>
    </row>
    <row r="9472">
      <c r="A9472" s="11">
        <f>RANDOM_RANGE_PICKER(range!A$2:A10001, $G9472, range!$G$2:$G10001)</f>
        <v>88.65135984</v>
      </c>
      <c r="B9472" s="12">
        <f>RANDOM_RANGE_PICKER(range!B$2:B10001, $G9472, range!$G$2:$G10001)</f>
        <v>20.20568211</v>
      </c>
      <c r="C9472" s="12">
        <f>RANDOM_RANGE_PICKER(range!C$2:C10001, $G9472, range!$G$2:$G10001)</f>
        <v>49.99264932</v>
      </c>
      <c r="D9472" s="12">
        <f>RANDOM_RANGE_PICKER(range!D$2:D10001, $G9472, range!$G$2:$G10001)</f>
        <v>33.35406176</v>
      </c>
      <c r="E9472" s="12">
        <f>RANDOM_RANGE_PICKER(range!E$2:E10001, $G9472, range!$G$2:$G10001)</f>
        <v>0.3512175886</v>
      </c>
      <c r="F9472" s="12">
        <f>RANDOM_RANGE_PICKER(range!F$2:F10001, $G9472, range!$G$2:$G10001)</f>
        <v>0.9376952307</v>
      </c>
      <c r="G9472" s="13" t="str">
        <f t="array" ref="G9472">INDEX(range!$G$2:$G10001, RANDBETWEEN(1, ROWS(range!$G$2:$G10001)), 1)</f>
        <v>Confused</v>
      </c>
    </row>
    <row r="9473">
      <c r="A9473" s="11">
        <f>RANDOM_RANGE_PICKER(range!A$2:A10001, $G9473, range!$G$2:$G10001)</f>
        <v>96.14329868</v>
      </c>
      <c r="B9473" s="12">
        <f>RANDOM_RANGE_PICKER(range!B$2:B10001, $G9473, range!$G$2:$G10001)</f>
        <v>20.00710144</v>
      </c>
      <c r="C9473" s="12">
        <f>RANDOM_RANGE_PICKER(range!C$2:C10001, $G9473, range!$G$2:$G10001)</f>
        <v>42.03590773</v>
      </c>
      <c r="D9473" s="12">
        <f>RANDOM_RANGE_PICKER(range!D$2:D10001, $G9473, range!$G$2:$G10001)</f>
        <v>33.09955278</v>
      </c>
      <c r="E9473" s="12">
        <f>RANDOM_RANGE_PICKER(range!E$2:E10001, $G9473, range!$G$2:$G10001)</f>
        <v>0.4560671053</v>
      </c>
      <c r="F9473" s="12">
        <f>RANDOM_RANGE_PICKER(range!F$2:F10001, $G9473, range!$G$2:$G10001)</f>
        <v>1.159196351</v>
      </c>
      <c r="G9473" s="13" t="str">
        <f t="array" ref="G9473">INDEX(range!$G$2:$G10001, RANDBETWEEN(1, ROWS(range!$G$2:$G10001)), 1)</f>
        <v>Anxious</v>
      </c>
    </row>
    <row r="9474">
      <c r="A9474" s="11">
        <f>RANDOM_RANGE_PICKER(range!A$2:A10001, $G9474, range!$G$2:$G10001)</f>
        <v>94.98933395</v>
      </c>
      <c r="B9474" s="12">
        <f>RANDOM_RANGE_PICKER(range!B$2:B10001, $G9474, range!$G$2:$G10001)</f>
        <v>20.43868254</v>
      </c>
      <c r="C9474" s="12">
        <f>RANDOM_RANGE_PICKER(range!C$2:C10001, $G9474, range!$G$2:$G10001)</f>
        <v>45.34044448</v>
      </c>
      <c r="D9474" s="12">
        <f>RANDOM_RANGE_PICKER(range!D$2:D10001, $G9474, range!$G$2:$G10001)</f>
        <v>33.42539404</v>
      </c>
      <c r="E9474" s="12">
        <f>RANDOM_RANGE_PICKER(range!E$2:E10001, $G9474, range!$G$2:$G10001)</f>
        <v>0.453854332</v>
      </c>
      <c r="F9474" s="12">
        <f>RANDOM_RANGE_PICKER(range!F$2:F10001, $G9474, range!$G$2:$G10001)</f>
        <v>1.104099601</v>
      </c>
      <c r="G9474" s="13" t="str">
        <f t="array" ref="G9474">INDEX(range!$G$2:$G10001, RANDBETWEEN(1, ROWS(range!$G$2:$G10001)), 1)</f>
        <v>Anxious</v>
      </c>
    </row>
    <row r="9475">
      <c r="A9475" s="11">
        <f>RANDOM_RANGE_PICKER(range!A$2:A10001, $G9475, range!$G$2:$G10001)</f>
        <v>101.4556793</v>
      </c>
      <c r="B9475" s="12">
        <f>RANDOM_RANGE_PICKER(range!B$2:B10001, $G9475, range!$G$2:$G10001)</f>
        <v>23.27120312</v>
      </c>
      <c r="C9475" s="12">
        <f>RANDOM_RANGE_PICKER(range!C$2:C10001, $G9475, range!$G$2:$G10001)</f>
        <v>47.76678469</v>
      </c>
      <c r="D9475" s="12">
        <f>RANDOM_RANGE_PICKER(range!D$2:D10001, $G9475, range!$G$2:$G10001)</f>
        <v>34.43425752</v>
      </c>
      <c r="E9475" s="12">
        <f>RANDOM_RANGE_PICKER(range!E$2:E10001, $G9475, range!$G$2:$G10001)</f>
        <v>0.5541209575</v>
      </c>
      <c r="F9475" s="12">
        <f>RANDOM_RANGE_PICKER(range!F$2:F10001, $G9475, range!$G$2:$G10001)</f>
        <v>1.248009714</v>
      </c>
      <c r="G9475" s="13" t="str">
        <f t="array" ref="G9475">INDEX(range!$G$2:$G10001, RANDBETWEEN(1, ROWS(range!$G$2:$G10001)), 1)</f>
        <v>Angry</v>
      </c>
    </row>
    <row r="9476">
      <c r="A9476" s="11">
        <f>RANDOM_RANGE_PICKER(range!A$2:A10001, $G9476, range!$G$2:$G10001)</f>
        <v>72.92817725</v>
      </c>
      <c r="B9476" s="12">
        <f>RANDOM_RANGE_PICKER(range!B$2:B10001, $G9476, range!$G$2:$G10001)</f>
        <v>15.91771618</v>
      </c>
      <c r="C9476" s="12">
        <f>RANDOM_RANGE_PICKER(range!C$2:C10001, $G9476, range!$G$2:$G10001)</f>
        <v>57.60610444</v>
      </c>
      <c r="D9476" s="12">
        <f>RANDOM_RANGE_PICKER(range!D$2:D10001, $G9476, range!$G$2:$G10001)</f>
        <v>32.09252221</v>
      </c>
      <c r="E9476" s="12">
        <f>RANDOM_RANGE_PICKER(range!E$2:E10001, $G9476, range!$G$2:$G10001)</f>
        <v>0.2647992293</v>
      </c>
      <c r="F9476" s="12">
        <f>RANDOM_RANGE_PICKER(range!F$2:F10001, $G9476, range!$G$2:$G10001)</f>
        <v>0.8696841137</v>
      </c>
      <c r="G9476" s="13" t="str">
        <f t="array" ref="G9476">INDEX(range!$G$2:$G10001, RANDBETWEEN(1, ROWS(range!$G$2:$G10001)), 1)</f>
        <v>Happy</v>
      </c>
    </row>
    <row r="9477">
      <c r="A9477" s="11">
        <f>RANDOM_RANGE_PICKER(range!A$2:A10001, $G9477, range!$G$2:$G10001)</f>
        <v>75.31915593</v>
      </c>
      <c r="B9477" s="12">
        <f>RANDOM_RANGE_PICKER(range!B$2:B10001, $G9477, range!$G$2:$G10001)</f>
        <v>13.31139953</v>
      </c>
      <c r="C9477" s="12">
        <f>RANDOM_RANGE_PICKER(range!C$2:C10001, $G9477, range!$G$2:$G10001)</f>
        <v>65.15675402</v>
      </c>
      <c r="D9477" s="12">
        <f>RANDOM_RANGE_PICKER(range!D$2:D10001, $G9477, range!$G$2:$G10001)</f>
        <v>32.1955933</v>
      </c>
      <c r="E9477" s="12">
        <f>RANDOM_RANGE_PICKER(range!E$2:E10001, $G9477, range!$G$2:$G10001)</f>
        <v>0.25393215</v>
      </c>
      <c r="F9477" s="12">
        <f>RANDOM_RANGE_PICKER(range!F$2:F10001, $G9477, range!$G$2:$G10001)</f>
        <v>0.8168947142</v>
      </c>
      <c r="G9477" s="13" t="str">
        <f t="array" ref="G9477">INDEX(range!$G$2:$G10001, RANDBETWEEN(1, ROWS(range!$G$2:$G10001)), 1)</f>
        <v>Calm</v>
      </c>
    </row>
    <row r="9478">
      <c r="A9478" s="11">
        <f>RANDOM_RANGE_PICKER(range!A$2:A10001, $G9478, range!$G$2:$G10001)</f>
        <v>79.45630254</v>
      </c>
      <c r="B9478" s="12">
        <f>RANDOM_RANGE_PICKER(range!B$2:B10001, $G9478, range!$G$2:$G10001)</f>
        <v>18.8160984</v>
      </c>
      <c r="C9478" s="12">
        <f>RANDOM_RANGE_PICKER(range!C$2:C10001, $G9478, range!$G$2:$G10001)</f>
        <v>59.240837</v>
      </c>
      <c r="D9478" s="12">
        <f>RANDOM_RANGE_PICKER(range!D$2:D10001, $G9478, range!$G$2:$G10001)</f>
        <v>33.25731629</v>
      </c>
      <c r="E9478" s="12">
        <f>RANDOM_RANGE_PICKER(range!E$2:E10001, $G9478, range!$G$2:$G10001)</f>
        <v>0.3290164787</v>
      </c>
      <c r="F9478" s="12">
        <f>RANDOM_RANGE_PICKER(range!F$2:F10001, $G9478, range!$G$2:$G10001)</f>
        <v>0.8188193671</v>
      </c>
      <c r="G9478" s="13" t="str">
        <f t="array" ref="G9478">INDEX(range!$G$2:$G10001, RANDBETWEEN(1, ROWS(range!$G$2:$G10001)), 1)</f>
        <v>Joyful</v>
      </c>
    </row>
    <row r="9479">
      <c r="A9479" s="11">
        <f>RANDOM_RANGE_PICKER(range!A$2:A10001, $G9479, range!$G$2:$G10001)</f>
        <v>87.80688805</v>
      </c>
      <c r="B9479" s="12">
        <f>RANDOM_RANGE_PICKER(range!B$2:B10001, $G9479, range!$G$2:$G10001)</f>
        <v>17.91547635</v>
      </c>
      <c r="C9479" s="12">
        <f>RANDOM_RANGE_PICKER(range!C$2:C10001, $G9479, range!$G$2:$G10001)</f>
        <v>50.98369128</v>
      </c>
      <c r="D9479" s="12">
        <f>RANDOM_RANGE_PICKER(range!D$2:D10001, $G9479, range!$G$2:$G10001)</f>
        <v>34.18929651</v>
      </c>
      <c r="E9479" s="12">
        <f>RANDOM_RANGE_PICKER(range!E$2:E10001, $G9479, range!$G$2:$G10001)</f>
        <v>0.3272606962</v>
      </c>
      <c r="F9479" s="12">
        <f>RANDOM_RANGE_PICKER(range!F$2:F10001, $G9479, range!$G$2:$G10001)</f>
        <v>1.082806897</v>
      </c>
      <c r="G9479" s="13" t="str">
        <f t="array" ref="G9479">INDEX(range!$G$2:$G10001, RANDBETWEEN(1, ROWS(range!$G$2:$G10001)), 1)</f>
        <v>Exhausted</v>
      </c>
    </row>
    <row r="9480">
      <c r="A9480" s="11">
        <f>RANDOM_RANGE_PICKER(range!A$2:A10001, $G9480, range!$G$2:$G10001)</f>
        <v>87.79178129</v>
      </c>
      <c r="B9480" s="12">
        <f>RANDOM_RANGE_PICKER(range!B$2:B10001, $G9480, range!$G$2:$G10001)</f>
        <v>19.59669356</v>
      </c>
      <c r="C9480" s="12">
        <f>RANDOM_RANGE_PICKER(range!C$2:C10001, $G9480, range!$G$2:$G10001)</f>
        <v>56.85506934</v>
      </c>
      <c r="D9480" s="12">
        <f>RANDOM_RANGE_PICKER(range!D$2:D10001, $G9480, range!$G$2:$G10001)</f>
        <v>34.67922557</v>
      </c>
      <c r="E9480" s="12">
        <f>RANDOM_RANGE_PICKER(range!E$2:E10001, $G9480, range!$G$2:$G10001)</f>
        <v>0.3223708362</v>
      </c>
      <c r="F9480" s="12">
        <f>RANDOM_RANGE_PICKER(range!F$2:F10001, $G9480, range!$G$2:$G10001)</f>
        <v>1.081681615</v>
      </c>
      <c r="G9480" s="13" t="str">
        <f t="array" ref="G9480">INDEX(range!$G$2:$G10001, RANDBETWEEN(1, ROWS(range!$G$2:$G10001)), 1)</f>
        <v>Exhausted</v>
      </c>
    </row>
    <row r="9481">
      <c r="A9481" s="11">
        <f>RANDOM_RANGE_PICKER(range!A$2:A10001, $G9481, range!$G$2:$G10001)</f>
        <v>76.57081772</v>
      </c>
      <c r="B9481" s="12">
        <f>RANDOM_RANGE_PICKER(range!B$2:B10001, $G9481, range!$G$2:$G10001)</f>
        <v>16.27179854</v>
      </c>
      <c r="C9481" s="12">
        <f>RANDOM_RANGE_PICKER(range!C$2:C10001, $G9481, range!$G$2:$G10001)</f>
        <v>59.57036089</v>
      </c>
      <c r="D9481" s="12">
        <f>RANDOM_RANGE_PICKER(range!D$2:D10001, $G9481, range!$G$2:$G10001)</f>
        <v>32.98406712</v>
      </c>
      <c r="E9481" s="12">
        <f>RANDOM_RANGE_PICKER(range!E$2:E10001, $G9481, range!$G$2:$G10001)</f>
        <v>0.2928485799</v>
      </c>
      <c r="F9481" s="12">
        <f>RANDOM_RANGE_PICKER(range!F$2:F10001, $G9481, range!$G$2:$G10001)</f>
        <v>0.8599666275</v>
      </c>
      <c r="G9481" s="13" t="str">
        <f t="array" ref="G9481">INDEX(range!$G$2:$G10001, RANDBETWEEN(1, ROWS(range!$G$2:$G10001)), 1)</f>
        <v>Content</v>
      </c>
    </row>
    <row r="9482">
      <c r="A9482" s="11">
        <f>RANDOM_RANGE_PICKER(range!A$2:A10001, $G9482, range!$G$2:$G10001)</f>
        <v>73.16194046</v>
      </c>
      <c r="B9482" s="12">
        <f>RANDOM_RANGE_PICKER(range!B$2:B10001, $G9482, range!$G$2:$G10001)</f>
        <v>17.12510911</v>
      </c>
      <c r="C9482" s="12">
        <f>RANDOM_RANGE_PICKER(range!C$2:C10001, $G9482, range!$G$2:$G10001)</f>
        <v>56.929659</v>
      </c>
      <c r="D9482" s="12">
        <f>RANDOM_RANGE_PICKER(range!D$2:D10001, $G9482, range!$G$2:$G10001)</f>
        <v>33.78266428</v>
      </c>
      <c r="E9482" s="12">
        <f>RANDOM_RANGE_PICKER(range!E$2:E10001, $G9482, range!$G$2:$G10001)</f>
        <v>0.2440379478</v>
      </c>
      <c r="F9482" s="12">
        <f>RANDOM_RANGE_PICKER(range!F$2:F10001, $G9482, range!$G$2:$G10001)</f>
        <v>0.9796819857</v>
      </c>
      <c r="G9482" s="13" t="str">
        <f t="array" ref="G9482">INDEX(range!$G$2:$G10001, RANDBETWEEN(1, ROWS(range!$G$2:$G10001)), 1)</f>
        <v>Content</v>
      </c>
    </row>
    <row r="9483">
      <c r="A9483" s="11">
        <f>RANDOM_RANGE_PICKER(range!A$2:A10001, $G9483, range!$G$2:$G10001)</f>
        <v>90.91884252</v>
      </c>
      <c r="B9483" s="12">
        <f>RANDOM_RANGE_PICKER(range!B$2:B10001, $G9483, range!$G$2:$G10001)</f>
        <v>19.81348968</v>
      </c>
      <c r="C9483" s="12">
        <f>RANDOM_RANGE_PICKER(range!C$2:C10001, $G9483, range!$G$2:$G10001)</f>
        <v>49.61396236</v>
      </c>
      <c r="D9483" s="12">
        <f>RANDOM_RANGE_PICKER(range!D$2:D10001, $G9483, range!$G$2:$G10001)</f>
        <v>34.18424302</v>
      </c>
      <c r="E9483" s="12">
        <f>RANDOM_RANGE_PICKER(range!E$2:E10001, $G9483, range!$G$2:$G10001)</f>
        <v>0.3498280742</v>
      </c>
      <c r="F9483" s="12">
        <f>RANDOM_RANGE_PICKER(range!F$2:F10001, $G9483, range!$G$2:$G10001)</f>
        <v>1.087675713</v>
      </c>
      <c r="G9483" s="13" t="str">
        <f t="array" ref="G9483">INDEX(range!$G$2:$G10001, RANDBETWEEN(1, ROWS(range!$G$2:$G10001)), 1)</f>
        <v>Exhausted</v>
      </c>
    </row>
    <row r="9484">
      <c r="A9484" s="11">
        <f>RANDOM_RANGE_PICKER(range!A$2:A10001, $G9484, range!$G$2:$G10001)</f>
        <v>102.6365335</v>
      </c>
      <c r="B9484" s="12">
        <f>RANDOM_RANGE_PICKER(range!B$2:B10001, $G9484, range!$G$2:$G10001)</f>
        <v>25.27501292</v>
      </c>
      <c r="C9484" s="12">
        <f>RANDOM_RANGE_PICKER(range!C$2:C10001, $G9484, range!$G$2:$G10001)</f>
        <v>48.72369188</v>
      </c>
      <c r="D9484" s="12">
        <f>RANDOM_RANGE_PICKER(range!D$2:D10001, $G9484, range!$G$2:$G10001)</f>
        <v>34.267381</v>
      </c>
      <c r="E9484" s="12">
        <f>RANDOM_RANGE_PICKER(range!E$2:E10001, $G9484, range!$G$2:$G10001)</f>
        <v>0.5762278817</v>
      </c>
      <c r="F9484" s="12">
        <f>RANDOM_RANGE_PICKER(range!F$2:F10001, $G9484, range!$G$2:$G10001)</f>
        <v>1.3500504</v>
      </c>
      <c r="G9484" s="13" t="str">
        <f t="array" ref="G9484">INDEX(range!$G$2:$G10001, RANDBETWEEN(1, ROWS(range!$G$2:$G10001)), 1)</f>
        <v>Angry</v>
      </c>
    </row>
    <row r="9485">
      <c r="A9485" s="11">
        <f>RANDOM_RANGE_PICKER(range!A$2:A10001, $G9485, range!$G$2:$G10001)</f>
        <v>70.85069185</v>
      </c>
      <c r="B9485" s="12">
        <f>RANDOM_RANGE_PICKER(range!B$2:B10001, $G9485, range!$G$2:$G10001)</f>
        <v>15.44145623</v>
      </c>
      <c r="C9485" s="12">
        <f>RANDOM_RANGE_PICKER(range!C$2:C10001, $G9485, range!$G$2:$G10001)</f>
        <v>60.10402693</v>
      </c>
      <c r="D9485" s="12">
        <f>RANDOM_RANGE_PICKER(range!D$2:D10001, $G9485, range!$G$2:$G10001)</f>
        <v>31.09145841</v>
      </c>
      <c r="E9485" s="12">
        <f>RANDOM_RANGE_PICKER(range!E$2:E10001, $G9485, range!$G$2:$G10001)</f>
        <v>0.2119232856</v>
      </c>
      <c r="F9485" s="12">
        <f>RANDOM_RANGE_PICKER(range!F$2:F10001, $G9485, range!$G$2:$G10001)</f>
        <v>0.8492151907</v>
      </c>
      <c r="G9485" s="13" t="str">
        <f t="array" ref="G9485">INDEX(range!$G$2:$G10001, RANDBETWEEN(1, ROWS(range!$G$2:$G10001)), 1)</f>
        <v>Happy</v>
      </c>
    </row>
    <row r="9486">
      <c r="A9486" s="11">
        <f>RANDOM_RANGE_PICKER(range!A$2:A10001, $G9486, range!$G$2:$G10001)</f>
        <v>99.59527111</v>
      </c>
      <c r="B9486" s="12">
        <f>RANDOM_RANGE_PICKER(range!B$2:B10001, $G9486, range!$G$2:$G10001)</f>
        <v>19.02919938</v>
      </c>
      <c r="C9486" s="12">
        <f>RANDOM_RANGE_PICKER(range!C$2:C10001, $G9486, range!$G$2:$G10001)</f>
        <v>43.32403437</v>
      </c>
      <c r="D9486" s="12">
        <f>RANDOM_RANGE_PICKER(range!D$2:D10001, $G9486, range!$G$2:$G10001)</f>
        <v>34.29962688</v>
      </c>
      <c r="E9486" s="12">
        <f>RANDOM_RANGE_PICKER(range!E$2:E10001, $G9486, range!$G$2:$G10001)</f>
        <v>0.422418273</v>
      </c>
      <c r="F9486" s="12">
        <f>RANDOM_RANGE_PICKER(range!F$2:F10001, $G9486, range!$G$2:$G10001)</f>
        <v>1.19558086</v>
      </c>
      <c r="G9486" s="13" t="str">
        <f t="array" ref="G9486">INDEX(range!$G$2:$G10001, RANDBETWEEN(1, ROWS(range!$G$2:$G10001)), 1)</f>
        <v>Anxious</v>
      </c>
    </row>
    <row r="9487">
      <c r="A9487" s="11">
        <f>RANDOM_RANGE_PICKER(range!A$2:A10001, $G9487, range!$G$2:$G10001)</f>
        <v>72.85289051</v>
      </c>
      <c r="B9487" s="12">
        <f>RANDOM_RANGE_PICKER(range!B$2:B10001, $G9487, range!$G$2:$G10001)</f>
        <v>15.79682324</v>
      </c>
      <c r="C9487" s="12">
        <f>RANDOM_RANGE_PICKER(range!C$2:C10001, $G9487, range!$G$2:$G10001)</f>
        <v>62.20143257</v>
      </c>
      <c r="D9487" s="12">
        <f>RANDOM_RANGE_PICKER(range!D$2:D10001, $G9487, range!$G$2:$G10001)</f>
        <v>32.63317318</v>
      </c>
      <c r="E9487" s="12">
        <f>RANDOM_RANGE_PICKER(range!E$2:E10001, $G9487, range!$G$2:$G10001)</f>
        <v>0.2247090221</v>
      </c>
      <c r="F9487" s="12">
        <f>RANDOM_RANGE_PICKER(range!F$2:F10001, $G9487, range!$G$2:$G10001)</f>
        <v>0.7894982073</v>
      </c>
      <c r="G9487" s="13" t="str">
        <f t="array" ref="G9487">INDEX(range!$G$2:$G10001, RANDBETWEEN(1, ROWS(range!$G$2:$G10001)), 1)</f>
        <v>Calm</v>
      </c>
    </row>
    <row r="9488">
      <c r="A9488" s="11">
        <f>RANDOM_RANGE_PICKER(range!A$2:A10001, $G9488, range!$G$2:$G10001)</f>
        <v>78.8455684</v>
      </c>
      <c r="B9488" s="12">
        <f>RANDOM_RANGE_PICKER(range!B$2:B10001, $G9488, range!$G$2:$G10001)</f>
        <v>19.13882759</v>
      </c>
      <c r="C9488" s="12">
        <f>RANDOM_RANGE_PICKER(range!C$2:C10001, $G9488, range!$G$2:$G10001)</f>
        <v>62.76570049</v>
      </c>
      <c r="D9488" s="12">
        <f>RANDOM_RANGE_PICKER(range!D$2:D10001, $G9488, range!$G$2:$G10001)</f>
        <v>32.85110016</v>
      </c>
      <c r="E9488" s="12">
        <f>RANDOM_RANGE_PICKER(range!E$2:E10001, $G9488, range!$G$2:$G10001)</f>
        <v>0.3063184396</v>
      </c>
      <c r="F9488" s="12">
        <f>RANDOM_RANGE_PICKER(range!F$2:F10001, $G9488, range!$G$2:$G10001)</f>
        <v>0.8104374249</v>
      </c>
      <c r="G9488" s="13" t="str">
        <f t="array" ref="G9488">INDEX(range!$G$2:$G10001, RANDBETWEEN(1, ROWS(range!$G$2:$G10001)), 1)</f>
        <v>Joyful</v>
      </c>
    </row>
    <row r="9489">
      <c r="A9489" s="11">
        <f>RANDOM_RANGE_PICKER(range!A$2:A10001, $G9489, range!$G$2:$G10001)</f>
        <v>74.7046709</v>
      </c>
      <c r="B9489" s="12">
        <f>RANDOM_RANGE_PICKER(range!B$2:B10001, $G9489, range!$G$2:$G10001)</f>
        <v>18.93433465</v>
      </c>
      <c r="C9489" s="12">
        <f>RANDOM_RANGE_PICKER(range!C$2:C10001, $G9489, range!$G$2:$G10001)</f>
        <v>66.02974747</v>
      </c>
      <c r="D9489" s="12">
        <f>RANDOM_RANGE_PICKER(range!D$2:D10001, $G9489, range!$G$2:$G10001)</f>
        <v>33.55184174</v>
      </c>
      <c r="E9489" s="12">
        <f>RANDOM_RANGE_PICKER(range!E$2:E10001, $G9489, range!$G$2:$G10001)</f>
        <v>0.3404899166</v>
      </c>
      <c r="F9489" s="12">
        <f>RANDOM_RANGE_PICKER(range!F$2:F10001, $G9489, range!$G$2:$G10001)</f>
        <v>0.8782792538</v>
      </c>
      <c r="G9489" s="13" t="str">
        <f t="array" ref="G9489">INDEX(range!$G$2:$G10001, RANDBETWEEN(1, ROWS(range!$G$2:$G10001)), 1)</f>
        <v>Joyful</v>
      </c>
    </row>
    <row r="9490">
      <c r="A9490" s="11">
        <f>RANDOM_RANGE_PICKER(range!A$2:A10001, $G9490, range!$G$2:$G10001)</f>
        <v>79.61303251</v>
      </c>
      <c r="B9490" s="12">
        <f>RANDOM_RANGE_PICKER(range!B$2:B10001, $G9490, range!$G$2:$G10001)</f>
        <v>18.22693539</v>
      </c>
      <c r="C9490" s="12">
        <f>RANDOM_RANGE_PICKER(range!C$2:C10001, $G9490, range!$G$2:$G10001)</f>
        <v>64.18884826</v>
      </c>
      <c r="D9490" s="12">
        <f>RANDOM_RANGE_PICKER(range!D$2:D10001, $G9490, range!$G$2:$G10001)</f>
        <v>33.58050161</v>
      </c>
      <c r="E9490" s="12">
        <f>RANDOM_RANGE_PICKER(range!E$2:E10001, $G9490, range!$G$2:$G10001)</f>
        <v>0.3368222414</v>
      </c>
      <c r="F9490" s="12">
        <f>RANDOM_RANGE_PICKER(range!F$2:F10001, $G9490, range!$G$2:$G10001)</f>
        <v>0.8073076606</v>
      </c>
      <c r="G9490" s="13" t="str">
        <f t="array" ref="G9490">INDEX(range!$G$2:$G10001, RANDBETWEEN(1, ROWS(range!$G$2:$G10001)), 1)</f>
        <v>Joyful</v>
      </c>
    </row>
    <row r="9491">
      <c r="A9491" s="11">
        <f>RANDOM_RANGE_PICKER(range!A$2:A10001, $G9491, range!$G$2:$G10001)</f>
        <v>84.3293666</v>
      </c>
      <c r="B9491" s="12">
        <f>RANDOM_RANGE_PICKER(range!B$2:B10001, $G9491, range!$G$2:$G10001)</f>
        <v>18.86797464</v>
      </c>
      <c r="C9491" s="12">
        <f>RANDOM_RANGE_PICKER(range!C$2:C10001, $G9491, range!$G$2:$G10001)</f>
        <v>53.270968</v>
      </c>
      <c r="D9491" s="12">
        <f>RANDOM_RANGE_PICKER(range!D$2:D10001, $G9491, range!$G$2:$G10001)</f>
        <v>34.08998443</v>
      </c>
      <c r="E9491" s="12">
        <f>RANDOM_RANGE_PICKER(range!E$2:E10001, $G9491, range!$G$2:$G10001)</f>
        <v>0.3893937253</v>
      </c>
      <c r="F9491" s="12">
        <f>RANDOM_RANGE_PICKER(range!F$2:F10001, $G9491, range!$G$2:$G10001)</f>
        <v>1.008034283</v>
      </c>
      <c r="G9491" s="13" t="str">
        <f t="array" ref="G9491">INDEX(range!$G$2:$G10001, RANDBETWEEN(1, ROWS(range!$G$2:$G10001)), 1)</f>
        <v>Confused</v>
      </c>
    </row>
    <row r="9492">
      <c r="A9492" s="11">
        <f>RANDOM_RANGE_PICKER(range!A$2:A10001, $G9492, range!$G$2:$G10001)</f>
        <v>85.41995396</v>
      </c>
      <c r="B9492" s="12">
        <f>RANDOM_RANGE_PICKER(range!B$2:B10001, $G9492, range!$G$2:$G10001)</f>
        <v>18.23669482</v>
      </c>
      <c r="C9492" s="12">
        <f>RANDOM_RANGE_PICKER(range!C$2:C10001, $G9492, range!$G$2:$G10001)</f>
        <v>55.40228055</v>
      </c>
      <c r="D9492" s="12">
        <f>RANDOM_RANGE_PICKER(range!D$2:D10001, $G9492, range!$G$2:$G10001)</f>
        <v>33.23198082</v>
      </c>
      <c r="E9492" s="12">
        <f>RANDOM_RANGE_PICKER(range!E$2:E10001, $G9492, range!$G$2:$G10001)</f>
        <v>0.3344645746</v>
      </c>
      <c r="F9492" s="12">
        <f>RANDOM_RANGE_PICKER(range!F$2:F10001, $G9492, range!$G$2:$G10001)</f>
        <v>0.9363612828</v>
      </c>
      <c r="G9492" s="13" t="str">
        <f t="array" ref="G9492">INDEX(range!$G$2:$G10001, RANDBETWEEN(1, ROWS(range!$G$2:$G10001)), 1)</f>
        <v>Sad</v>
      </c>
    </row>
    <row r="9493">
      <c r="A9493" s="11">
        <f>RANDOM_RANGE_PICKER(range!A$2:A10001, $G9493, range!$G$2:$G10001)</f>
        <v>76.35722647</v>
      </c>
      <c r="B9493" s="12">
        <f>RANDOM_RANGE_PICKER(range!B$2:B10001, $G9493, range!$G$2:$G10001)</f>
        <v>19.72552479</v>
      </c>
      <c r="C9493" s="12">
        <f>RANDOM_RANGE_PICKER(range!C$2:C10001, $G9493, range!$G$2:$G10001)</f>
        <v>59.27859724</v>
      </c>
      <c r="D9493" s="12">
        <f>RANDOM_RANGE_PICKER(range!D$2:D10001, $G9493, range!$G$2:$G10001)</f>
        <v>33.6270425</v>
      </c>
      <c r="E9493" s="12">
        <f>RANDOM_RANGE_PICKER(range!E$2:E10001, $G9493, range!$G$2:$G10001)</f>
        <v>0.3744696839</v>
      </c>
      <c r="F9493" s="12">
        <f>RANDOM_RANGE_PICKER(range!F$2:F10001, $G9493, range!$G$2:$G10001)</f>
        <v>0.9964774313</v>
      </c>
      <c r="G9493" s="13" t="str">
        <f t="array" ref="G9493">INDEX(range!$G$2:$G10001, RANDBETWEEN(1, ROWS(range!$G$2:$G10001)), 1)</f>
        <v>Joyful</v>
      </c>
    </row>
    <row r="9494">
      <c r="A9494" s="11">
        <f>RANDOM_RANGE_PICKER(range!A$2:A10001, $G9494, range!$G$2:$G10001)</f>
        <v>99.59155121</v>
      </c>
      <c r="B9494" s="12">
        <f>RANDOM_RANGE_PICKER(range!B$2:B10001, $G9494, range!$G$2:$G10001)</f>
        <v>22.56818539</v>
      </c>
      <c r="C9494" s="12">
        <f>RANDOM_RANGE_PICKER(range!C$2:C10001, $G9494, range!$G$2:$G10001)</f>
        <v>51.84039233</v>
      </c>
      <c r="D9494" s="12">
        <f>RANDOM_RANGE_PICKER(range!D$2:D10001, $G9494, range!$G$2:$G10001)</f>
        <v>35.47492575</v>
      </c>
      <c r="E9494" s="12">
        <f>RANDOM_RANGE_PICKER(range!E$2:E10001, $G9494, range!$G$2:$G10001)</f>
        <v>0.5680962504</v>
      </c>
      <c r="F9494" s="12">
        <f>RANDOM_RANGE_PICKER(range!F$2:F10001, $G9494, range!$G$2:$G10001)</f>
        <v>1.354340566</v>
      </c>
      <c r="G9494" s="13" t="str">
        <f t="array" ref="G9494">INDEX(range!$G$2:$G10001, RANDBETWEEN(1, ROWS(range!$G$2:$G10001)), 1)</f>
        <v>Angry</v>
      </c>
    </row>
    <row r="9495">
      <c r="A9495" s="11">
        <f>RANDOM_RANGE_PICKER(range!A$2:A10001, $G9495, range!$G$2:$G10001)</f>
        <v>104.8445942</v>
      </c>
      <c r="B9495" s="12">
        <f>RANDOM_RANGE_PICKER(range!B$2:B10001, $G9495, range!$G$2:$G10001)</f>
        <v>27.67951148</v>
      </c>
      <c r="C9495" s="12">
        <f>RANDOM_RANGE_PICKER(range!C$2:C10001, $G9495, range!$G$2:$G10001)</f>
        <v>32.92070324</v>
      </c>
      <c r="D9495" s="12">
        <f>RANDOM_RANGE_PICKER(range!D$2:D10001, $G9495, range!$G$2:$G10001)</f>
        <v>35.93340932</v>
      </c>
      <c r="E9495" s="12">
        <f>RANDOM_RANGE_PICKER(range!E$2:E10001, $G9495, range!$G$2:$G10001)</f>
        <v>0.6941903907</v>
      </c>
      <c r="F9495" s="12">
        <f>RANDOM_RANGE_PICKER(range!F$2:F10001, $G9495, range!$G$2:$G10001)</f>
        <v>1.23404498</v>
      </c>
      <c r="G9495" s="13" t="str">
        <f t="array" ref="G9495">INDEX(range!$G$2:$G10001, RANDBETWEEN(1, ROWS(range!$G$2:$G10001)), 1)</f>
        <v>Fearful</v>
      </c>
    </row>
    <row r="9496">
      <c r="A9496" s="11">
        <f>RANDOM_RANGE_PICKER(range!A$2:A10001, $G9496, range!$G$2:$G10001)</f>
        <v>61.16293723</v>
      </c>
      <c r="B9496" s="12">
        <f>RANDOM_RANGE_PICKER(range!B$2:B10001, $G9496, range!$G$2:$G10001)</f>
        <v>13.17051341</v>
      </c>
      <c r="C9496" s="12">
        <f>RANDOM_RANGE_PICKER(range!C$2:C10001, $G9496, range!$G$2:$G10001)</f>
        <v>67.60755576</v>
      </c>
      <c r="D9496" s="12">
        <f>RANDOM_RANGE_PICKER(range!D$2:D10001, $G9496, range!$G$2:$G10001)</f>
        <v>31.45583845</v>
      </c>
      <c r="E9496" s="12">
        <f>RANDOM_RANGE_PICKER(range!E$2:E10001, $G9496, range!$G$2:$G10001)</f>
        <v>0.1394232751</v>
      </c>
      <c r="F9496" s="12">
        <f>RANDOM_RANGE_PICKER(range!F$2:F10001, $G9496, range!$G$2:$G10001)</f>
        <v>0.7252147938</v>
      </c>
      <c r="G9496" s="13" t="str">
        <f t="array" ref="G9496">INDEX(range!$G$2:$G10001, RANDBETWEEN(1, ROWS(range!$G$2:$G10001)), 1)</f>
        <v>Relaxed</v>
      </c>
    </row>
    <row r="9497">
      <c r="A9497" s="11">
        <f>RANDOM_RANGE_PICKER(range!A$2:A10001, $G9497, range!$G$2:$G10001)</f>
        <v>95.10105692</v>
      </c>
      <c r="B9497" s="12">
        <f>RANDOM_RANGE_PICKER(range!B$2:B10001, $G9497, range!$G$2:$G10001)</f>
        <v>21.75005294</v>
      </c>
      <c r="C9497" s="12">
        <f>RANDOM_RANGE_PICKER(range!C$2:C10001, $G9497, range!$G$2:$G10001)</f>
        <v>44.62421532</v>
      </c>
      <c r="D9497" s="12">
        <f>RANDOM_RANGE_PICKER(range!D$2:D10001, $G9497, range!$G$2:$G10001)</f>
        <v>34.57144841</v>
      </c>
      <c r="E9497" s="12">
        <f>RANDOM_RANGE_PICKER(range!E$2:E10001, $G9497, range!$G$2:$G10001)</f>
        <v>0.4805840388</v>
      </c>
      <c r="F9497" s="12">
        <f>RANDOM_RANGE_PICKER(range!F$2:F10001, $G9497, range!$G$2:$G10001)</f>
        <v>1.193158209</v>
      </c>
      <c r="G9497" s="13" t="str">
        <f t="array" ref="G9497">INDEX(range!$G$2:$G10001, RANDBETWEEN(1, ROWS(range!$G$2:$G10001)), 1)</f>
        <v>Anxious</v>
      </c>
    </row>
    <row r="9498">
      <c r="A9498" s="11">
        <f>RANDOM_RANGE_PICKER(range!A$2:A10001, $G9498, range!$G$2:$G10001)</f>
        <v>107.2099024</v>
      </c>
      <c r="B9498" s="12">
        <f>RANDOM_RANGE_PICKER(range!B$2:B10001, $G9498, range!$G$2:$G10001)</f>
        <v>27.12217266</v>
      </c>
      <c r="C9498" s="12">
        <f>RANDOM_RANGE_PICKER(range!C$2:C10001, $G9498, range!$G$2:$G10001)</f>
        <v>33.50913159</v>
      </c>
      <c r="D9498" s="12">
        <f>RANDOM_RANGE_PICKER(range!D$2:D10001, $G9498, range!$G$2:$G10001)</f>
        <v>36.00708915</v>
      </c>
      <c r="E9498" s="12">
        <f>RANDOM_RANGE_PICKER(range!E$2:E10001, $G9498, range!$G$2:$G10001)</f>
        <v>0.6715215568</v>
      </c>
      <c r="F9498" s="12">
        <f>RANDOM_RANGE_PICKER(range!F$2:F10001, $G9498, range!$G$2:$G10001)</f>
        <v>1.255337341</v>
      </c>
      <c r="G9498" s="13" t="str">
        <f t="array" ref="G9498">INDEX(range!$G$2:$G10001, RANDBETWEEN(1, ROWS(range!$G$2:$G10001)), 1)</f>
        <v>Fearful</v>
      </c>
    </row>
    <row r="9499">
      <c r="A9499" s="11">
        <f>RANDOM_RANGE_PICKER(range!A$2:A10001, $G9499, range!$G$2:$G10001)</f>
        <v>84.17181495</v>
      </c>
      <c r="B9499" s="12">
        <f>RANDOM_RANGE_PICKER(range!B$2:B10001, $G9499, range!$G$2:$G10001)</f>
        <v>20.64501715</v>
      </c>
      <c r="C9499" s="12">
        <f>RANDOM_RANGE_PICKER(range!C$2:C10001, $G9499, range!$G$2:$G10001)</f>
        <v>57.97056899</v>
      </c>
      <c r="D9499" s="12">
        <f>RANDOM_RANGE_PICKER(range!D$2:D10001, $G9499, range!$G$2:$G10001)</f>
        <v>33.31489902</v>
      </c>
      <c r="E9499" s="12">
        <f>RANDOM_RANGE_PICKER(range!E$2:E10001, $G9499, range!$G$2:$G10001)</f>
        <v>0.318975589</v>
      </c>
      <c r="F9499" s="12">
        <f>RANDOM_RANGE_PICKER(range!F$2:F10001, $G9499, range!$G$2:$G10001)</f>
        <v>1.03089996</v>
      </c>
      <c r="G9499" s="13" t="str">
        <f t="array" ref="G9499">INDEX(range!$G$2:$G10001, RANDBETWEEN(1, ROWS(range!$G$2:$G10001)), 1)</f>
        <v>Exhausted</v>
      </c>
    </row>
    <row r="9500">
      <c r="A9500" s="11">
        <f>RANDOM_RANGE_PICKER(range!A$2:A10001, $G9500, range!$G$2:$G10001)</f>
        <v>76.03310614</v>
      </c>
      <c r="B9500" s="12">
        <f>RANDOM_RANGE_PICKER(range!B$2:B10001, $G9500, range!$G$2:$G10001)</f>
        <v>17.51740693</v>
      </c>
      <c r="C9500" s="12">
        <f>RANDOM_RANGE_PICKER(range!C$2:C10001, $G9500, range!$G$2:$G10001)</f>
        <v>63.11113145</v>
      </c>
      <c r="D9500" s="12">
        <f>RANDOM_RANGE_PICKER(range!D$2:D10001, $G9500, range!$G$2:$G10001)</f>
        <v>31.79703965</v>
      </c>
      <c r="E9500" s="12">
        <f>RANDOM_RANGE_PICKER(range!E$2:E10001, $G9500, range!$G$2:$G10001)</f>
        <v>0.2086650557</v>
      </c>
      <c r="F9500" s="12">
        <f>RANDOM_RANGE_PICKER(range!F$2:F10001, $G9500, range!$G$2:$G10001)</f>
        <v>0.7697406279</v>
      </c>
      <c r="G9500" s="13" t="str">
        <f t="array" ref="G9500">INDEX(range!$G$2:$G10001, RANDBETWEEN(1, ROWS(range!$G$2:$G10001)), 1)</f>
        <v>Happy</v>
      </c>
    </row>
    <row r="9501">
      <c r="A9501" s="11">
        <f>RANDOM_RANGE_PICKER(range!A$2:A10001, $G9501, range!$G$2:$G10001)</f>
        <v>91.84974413</v>
      </c>
      <c r="B9501" s="12">
        <f>RANDOM_RANGE_PICKER(range!B$2:B10001, $G9501, range!$G$2:$G10001)</f>
        <v>21.97167619</v>
      </c>
      <c r="C9501" s="12">
        <f>RANDOM_RANGE_PICKER(range!C$2:C10001, $G9501, range!$G$2:$G10001)</f>
        <v>53.83447696</v>
      </c>
      <c r="D9501" s="12">
        <f>RANDOM_RANGE_PICKER(range!D$2:D10001, $G9501, range!$G$2:$G10001)</f>
        <v>33.75535085</v>
      </c>
      <c r="E9501" s="12">
        <f>RANDOM_RANGE_PICKER(range!E$2:E10001, $G9501, range!$G$2:$G10001)</f>
        <v>0.3431744317</v>
      </c>
      <c r="F9501" s="12">
        <f>RANDOM_RANGE_PICKER(range!F$2:F10001, $G9501, range!$G$2:$G10001)</f>
        <v>1.067756532</v>
      </c>
      <c r="G9501" s="13" t="str">
        <f t="array" ref="G9501">INDEX(range!$G$2:$G10001, RANDBETWEEN(1, ROWS(range!$G$2:$G10001)), 1)</f>
        <v>Confused</v>
      </c>
    </row>
    <row r="9502">
      <c r="A9502" s="11">
        <f>RANDOM_RANGE_PICKER(range!A$2:A10001, $G9502, range!$G$2:$G10001)</f>
        <v>83.65885646</v>
      </c>
      <c r="B9502" s="12">
        <f>RANDOM_RANGE_PICKER(range!B$2:B10001, $G9502, range!$G$2:$G10001)</f>
        <v>21.2682833</v>
      </c>
      <c r="C9502" s="12">
        <f>RANDOM_RANGE_PICKER(range!C$2:C10001, $G9502, range!$G$2:$G10001)</f>
        <v>49.92171188</v>
      </c>
      <c r="D9502" s="12">
        <f>RANDOM_RANGE_PICKER(range!D$2:D10001, $G9502, range!$G$2:$G10001)</f>
        <v>34.95551621</v>
      </c>
      <c r="E9502" s="12">
        <f>RANDOM_RANGE_PICKER(range!E$2:E10001, $G9502, range!$G$2:$G10001)</f>
        <v>0.3307303206</v>
      </c>
      <c r="F9502" s="12">
        <f>RANDOM_RANGE_PICKER(range!F$2:F10001, $G9502, range!$G$2:$G10001)</f>
        <v>1.096504463</v>
      </c>
      <c r="G9502" s="13" t="str">
        <f t="array" ref="G9502">INDEX(range!$G$2:$G10001, RANDBETWEEN(1, ROWS(range!$G$2:$G10001)), 1)</f>
        <v>Confused</v>
      </c>
    </row>
    <row r="9503">
      <c r="A9503" s="11">
        <f>RANDOM_RANGE_PICKER(range!A$2:A10001, $G9503, range!$G$2:$G10001)</f>
        <v>99.57423263</v>
      </c>
      <c r="B9503" s="12">
        <f>RANDOM_RANGE_PICKER(range!B$2:B10001, $G9503, range!$G$2:$G10001)</f>
        <v>22.69123145</v>
      </c>
      <c r="C9503" s="12">
        <f>RANDOM_RANGE_PICKER(range!C$2:C10001, $G9503, range!$G$2:$G10001)</f>
        <v>40.38592354</v>
      </c>
      <c r="D9503" s="12">
        <f>RANDOM_RANGE_PICKER(range!D$2:D10001, $G9503, range!$G$2:$G10001)</f>
        <v>35.15220097</v>
      </c>
      <c r="E9503" s="12">
        <f>RANDOM_RANGE_PICKER(range!E$2:E10001, $G9503, range!$G$2:$G10001)</f>
        <v>0.5095754824</v>
      </c>
      <c r="F9503" s="12">
        <f>RANDOM_RANGE_PICKER(range!F$2:F10001, $G9503, range!$G$2:$G10001)</f>
        <v>1.225764216</v>
      </c>
      <c r="G9503" s="13" t="str">
        <f t="array" ref="G9503">INDEX(range!$G$2:$G10001, RANDBETWEEN(1, ROWS(range!$G$2:$G10001)), 1)</f>
        <v>Stressed</v>
      </c>
    </row>
    <row r="9504">
      <c r="A9504" s="11">
        <f>RANDOM_RANGE_PICKER(range!A$2:A10001, $G9504, range!$G$2:$G10001)</f>
        <v>86.28225219</v>
      </c>
      <c r="B9504" s="12">
        <f>RANDOM_RANGE_PICKER(range!B$2:B10001, $G9504, range!$G$2:$G10001)</f>
        <v>22.03199098</v>
      </c>
      <c r="C9504" s="12">
        <f>RANDOM_RANGE_PICKER(range!C$2:C10001, $G9504, range!$G$2:$G10001)</f>
        <v>56.74910659</v>
      </c>
      <c r="D9504" s="12">
        <f>RANDOM_RANGE_PICKER(range!D$2:D10001, $G9504, range!$G$2:$G10001)</f>
        <v>33.51828121</v>
      </c>
      <c r="E9504" s="12">
        <f>RANDOM_RANGE_PICKER(range!E$2:E10001, $G9504, range!$G$2:$G10001)</f>
        <v>0.4039132443</v>
      </c>
      <c r="F9504" s="12">
        <f>RANDOM_RANGE_PICKER(range!F$2:F10001, $G9504, range!$G$2:$G10001)</f>
        <v>1.15807692</v>
      </c>
      <c r="G9504" s="13" t="str">
        <f t="array" ref="G9504">INDEX(range!$G$2:$G10001, RANDBETWEEN(1, ROWS(range!$G$2:$G10001)), 1)</f>
        <v>Surprised</v>
      </c>
    </row>
    <row r="9505">
      <c r="A9505" s="11">
        <f>RANDOM_RANGE_PICKER(range!A$2:A10001, $G9505, range!$G$2:$G10001)</f>
        <v>84.91696146</v>
      </c>
      <c r="B9505" s="12">
        <f>RANDOM_RANGE_PICKER(range!B$2:B10001, $G9505, range!$G$2:$G10001)</f>
        <v>21.17520829</v>
      </c>
      <c r="C9505" s="12">
        <f>RANDOM_RANGE_PICKER(range!C$2:C10001, $G9505, range!$G$2:$G10001)</f>
        <v>58.49551687</v>
      </c>
      <c r="D9505" s="12">
        <f>RANDOM_RANGE_PICKER(range!D$2:D10001, $G9505, range!$G$2:$G10001)</f>
        <v>34.35171129</v>
      </c>
      <c r="E9505" s="12">
        <f>RANDOM_RANGE_PICKER(range!E$2:E10001, $G9505, range!$G$2:$G10001)</f>
        <v>0.3524311288</v>
      </c>
      <c r="F9505" s="12">
        <f>RANDOM_RANGE_PICKER(range!F$2:F10001, $G9505, range!$G$2:$G10001)</f>
        <v>1.03885894</v>
      </c>
      <c r="G9505" s="13" t="str">
        <f t="array" ref="G9505">INDEX(range!$G$2:$G10001, RANDBETWEEN(1, ROWS(range!$G$2:$G10001)), 1)</f>
        <v>Confused</v>
      </c>
    </row>
    <row r="9506">
      <c r="A9506" s="11">
        <f>RANDOM_RANGE_PICKER(range!A$2:A10001, $G9506, range!$G$2:$G10001)</f>
        <v>94.60330371</v>
      </c>
      <c r="B9506" s="12">
        <f>RANDOM_RANGE_PICKER(range!B$2:B10001, $G9506, range!$G$2:$G10001)</f>
        <v>22.99383212</v>
      </c>
      <c r="C9506" s="12">
        <f>RANDOM_RANGE_PICKER(range!C$2:C10001, $G9506, range!$G$2:$G10001)</f>
        <v>55.69552924</v>
      </c>
      <c r="D9506" s="12">
        <f>RANDOM_RANGE_PICKER(range!D$2:D10001, $G9506, range!$G$2:$G10001)</f>
        <v>33.96064342</v>
      </c>
      <c r="E9506" s="12">
        <f>RANDOM_RANGE_PICKER(range!E$2:E10001, $G9506, range!$G$2:$G10001)</f>
        <v>0.4677549147</v>
      </c>
      <c r="F9506" s="12">
        <f>RANDOM_RANGE_PICKER(range!F$2:F10001, $G9506, range!$G$2:$G10001)</f>
        <v>1.077677454</v>
      </c>
      <c r="G9506" s="13" t="str">
        <f t="array" ref="G9506">INDEX(range!$G$2:$G10001, RANDBETWEEN(1, ROWS(range!$G$2:$G10001)), 1)</f>
        <v>Surprised</v>
      </c>
    </row>
    <row r="9507">
      <c r="A9507" s="11">
        <f>RANDOM_RANGE_PICKER(range!A$2:A10001, $G9507, range!$G$2:$G10001)</f>
        <v>75.04468678</v>
      </c>
      <c r="B9507" s="12">
        <f>RANDOM_RANGE_PICKER(range!B$2:B10001, $G9507, range!$G$2:$G10001)</f>
        <v>16.55531325</v>
      </c>
      <c r="C9507" s="12">
        <f>RANDOM_RANGE_PICKER(range!C$2:C10001, $G9507, range!$G$2:$G10001)</f>
        <v>58.18142489</v>
      </c>
      <c r="D9507" s="12">
        <f>RANDOM_RANGE_PICKER(range!D$2:D10001, $G9507, range!$G$2:$G10001)</f>
        <v>32.69872145</v>
      </c>
      <c r="E9507" s="12">
        <f>RANDOM_RANGE_PICKER(range!E$2:E10001, $G9507, range!$G$2:$G10001)</f>
        <v>0.2747356097</v>
      </c>
      <c r="F9507" s="12">
        <f>RANDOM_RANGE_PICKER(range!F$2:F10001, $G9507, range!$G$2:$G10001)</f>
        <v>0.8011854878</v>
      </c>
      <c r="G9507" s="13" t="str">
        <f t="array" ref="G9507">INDEX(range!$G$2:$G10001, RANDBETWEEN(1, ROWS(range!$G$2:$G10001)), 1)</f>
        <v>Calm</v>
      </c>
    </row>
    <row r="9508">
      <c r="A9508" s="11">
        <f>RANDOM_RANGE_PICKER(range!A$2:A10001, $G9508, range!$G$2:$G10001)</f>
        <v>92.5581712</v>
      </c>
      <c r="B9508" s="12">
        <f>RANDOM_RANGE_PICKER(range!B$2:B10001, $G9508, range!$G$2:$G10001)</f>
        <v>20.60424434</v>
      </c>
      <c r="C9508" s="12">
        <f>RANDOM_RANGE_PICKER(range!C$2:C10001, $G9508, range!$G$2:$G10001)</f>
        <v>42.65941836</v>
      </c>
      <c r="D9508" s="12">
        <f>RANDOM_RANGE_PICKER(range!D$2:D10001, $G9508, range!$G$2:$G10001)</f>
        <v>34.09655043</v>
      </c>
      <c r="E9508" s="12">
        <f>RANDOM_RANGE_PICKER(range!E$2:E10001, $G9508, range!$G$2:$G10001)</f>
        <v>0.4762152131</v>
      </c>
      <c r="F9508" s="12">
        <f>RANDOM_RANGE_PICKER(range!F$2:F10001, $G9508, range!$G$2:$G10001)</f>
        <v>1.041758856</v>
      </c>
      <c r="G9508" s="13" t="str">
        <f t="array" ref="G9508">INDEX(range!$G$2:$G10001, RANDBETWEEN(1, ROWS(range!$G$2:$G10001)), 1)</f>
        <v>Anxious</v>
      </c>
    </row>
    <row r="9509">
      <c r="A9509" s="11">
        <f>RANDOM_RANGE_PICKER(range!A$2:A10001, $G9509, range!$G$2:$G10001)</f>
        <v>62.35334635</v>
      </c>
      <c r="B9509" s="12">
        <f>RANDOM_RANGE_PICKER(range!B$2:B10001, $G9509, range!$G$2:$G10001)</f>
        <v>13.44294628</v>
      </c>
      <c r="C9509" s="12">
        <f>RANDOM_RANGE_PICKER(range!C$2:C10001, $G9509, range!$G$2:$G10001)</f>
        <v>63.97984187</v>
      </c>
      <c r="D9509" s="12">
        <f>RANDOM_RANGE_PICKER(range!D$2:D10001, $G9509, range!$G$2:$G10001)</f>
        <v>31.39476345</v>
      </c>
      <c r="E9509" s="12">
        <f>RANDOM_RANGE_PICKER(range!E$2:E10001, $G9509, range!$G$2:$G10001)</f>
        <v>0.1982300543</v>
      </c>
      <c r="F9509" s="12">
        <f>RANDOM_RANGE_PICKER(range!F$2:F10001, $G9509, range!$G$2:$G10001)</f>
        <v>0.7559308058</v>
      </c>
      <c r="G9509" s="13" t="str">
        <f t="array" ref="G9509">INDEX(range!$G$2:$G10001, RANDBETWEEN(1, ROWS(range!$G$2:$G10001)), 1)</f>
        <v>Relaxed</v>
      </c>
    </row>
    <row r="9510">
      <c r="A9510" s="11">
        <f>RANDOM_RANGE_PICKER(range!A$2:A10001, $G9510, range!$G$2:$G10001)</f>
        <v>73.3215625</v>
      </c>
      <c r="B9510" s="12">
        <f>RANDOM_RANGE_PICKER(range!B$2:B10001, $G9510, range!$G$2:$G10001)</f>
        <v>14.32127376</v>
      </c>
      <c r="C9510" s="12">
        <f>RANDOM_RANGE_PICKER(range!C$2:C10001, $G9510, range!$G$2:$G10001)</f>
        <v>59.73488919</v>
      </c>
      <c r="D9510" s="12">
        <f>RANDOM_RANGE_PICKER(range!D$2:D10001, $G9510, range!$G$2:$G10001)</f>
        <v>32.57456053</v>
      </c>
      <c r="E9510" s="12">
        <f>RANDOM_RANGE_PICKER(range!E$2:E10001, $G9510, range!$G$2:$G10001)</f>
        <v>0.2921234627</v>
      </c>
      <c r="F9510" s="12">
        <f>RANDOM_RANGE_PICKER(range!F$2:F10001, $G9510, range!$G$2:$G10001)</f>
        <v>0.7528616928</v>
      </c>
      <c r="G9510" s="13" t="str">
        <f t="array" ref="G9510">INDEX(range!$G$2:$G10001, RANDBETWEEN(1, ROWS(range!$G$2:$G10001)), 1)</f>
        <v>Calm</v>
      </c>
    </row>
    <row r="9511">
      <c r="A9511" s="11">
        <f>RANDOM_RANGE_PICKER(range!A$2:A10001, $G9511, range!$G$2:$G10001)</f>
        <v>106.9352957</v>
      </c>
      <c r="B9511" s="12">
        <f>RANDOM_RANGE_PICKER(range!B$2:B10001, $G9511, range!$G$2:$G10001)</f>
        <v>24.05069095</v>
      </c>
      <c r="C9511" s="12">
        <f>RANDOM_RANGE_PICKER(range!C$2:C10001, $G9511, range!$G$2:$G10001)</f>
        <v>48.55911232</v>
      </c>
      <c r="D9511" s="12">
        <f>RANDOM_RANGE_PICKER(range!D$2:D10001, $G9511, range!$G$2:$G10001)</f>
        <v>34.97852859</v>
      </c>
      <c r="E9511" s="12">
        <f>RANDOM_RANGE_PICKER(range!E$2:E10001, $G9511, range!$G$2:$G10001)</f>
        <v>0.5351251507</v>
      </c>
      <c r="F9511" s="12">
        <f>RANDOM_RANGE_PICKER(range!F$2:F10001, $G9511, range!$G$2:$G10001)</f>
        <v>1.323880529</v>
      </c>
      <c r="G9511" s="13" t="str">
        <f t="array" ref="G9511">INDEX(range!$G$2:$G10001, RANDBETWEEN(1, ROWS(range!$G$2:$G10001)), 1)</f>
        <v>Angry</v>
      </c>
    </row>
    <row r="9512">
      <c r="A9512" s="11">
        <f>RANDOM_RANGE_PICKER(range!A$2:A10001, $G9512, range!$G$2:$G10001)</f>
        <v>64.27958991</v>
      </c>
      <c r="B9512" s="12">
        <f>RANDOM_RANGE_PICKER(range!B$2:B10001, $G9512, range!$G$2:$G10001)</f>
        <v>14.49898481</v>
      </c>
      <c r="C9512" s="12">
        <f>RANDOM_RANGE_PICKER(range!C$2:C10001, $G9512, range!$G$2:$G10001)</f>
        <v>61.64433436</v>
      </c>
      <c r="D9512" s="12">
        <f>RANDOM_RANGE_PICKER(range!D$2:D10001, $G9512, range!$G$2:$G10001)</f>
        <v>30.38139134</v>
      </c>
      <c r="E9512" s="12">
        <f>RANDOM_RANGE_PICKER(range!E$2:E10001, $G9512, range!$G$2:$G10001)</f>
        <v>0.1060444953</v>
      </c>
      <c r="F9512" s="12">
        <f>RANDOM_RANGE_PICKER(range!F$2:F10001, $G9512, range!$G$2:$G10001)</f>
        <v>0.6386012845</v>
      </c>
      <c r="G9512" s="13" t="str">
        <f t="array" ref="G9512">INDEX(range!$G$2:$G10001, RANDBETWEEN(1, ROWS(range!$G$2:$G10001)), 1)</f>
        <v>Relaxed</v>
      </c>
    </row>
    <row r="9513">
      <c r="A9513" s="11">
        <f>RANDOM_RANGE_PICKER(range!A$2:A10001, $G9513, range!$G$2:$G10001)</f>
        <v>85.50223037</v>
      </c>
      <c r="B9513" s="12">
        <f>RANDOM_RANGE_PICKER(range!B$2:B10001, $G9513, range!$G$2:$G10001)</f>
        <v>23.10780073</v>
      </c>
      <c r="C9513" s="12">
        <f>RANDOM_RANGE_PICKER(range!C$2:C10001, $G9513, range!$G$2:$G10001)</f>
        <v>59.8603529</v>
      </c>
      <c r="D9513" s="12">
        <f>RANDOM_RANGE_PICKER(range!D$2:D10001, $G9513, range!$G$2:$G10001)</f>
        <v>33.43487745</v>
      </c>
      <c r="E9513" s="12">
        <f>RANDOM_RANGE_PICKER(range!E$2:E10001, $G9513, range!$G$2:$G10001)</f>
        <v>0.4487851676</v>
      </c>
      <c r="F9513" s="12">
        <f>RANDOM_RANGE_PICKER(range!F$2:F10001, $G9513, range!$G$2:$G10001)</f>
        <v>1.168960754</v>
      </c>
      <c r="G9513" s="13" t="str">
        <f t="array" ref="G9513">INDEX(range!$G$2:$G10001, RANDBETWEEN(1, ROWS(range!$G$2:$G10001)), 1)</f>
        <v>Surprised</v>
      </c>
    </row>
    <row r="9514">
      <c r="A9514" s="11">
        <f>RANDOM_RANGE_PICKER(range!A$2:A10001, $G9514, range!$G$2:$G10001)</f>
        <v>91.10317211</v>
      </c>
      <c r="B9514" s="12">
        <f>RANDOM_RANGE_PICKER(range!B$2:B10001, $G9514, range!$G$2:$G10001)</f>
        <v>19.15062313</v>
      </c>
      <c r="C9514" s="12">
        <f>RANDOM_RANGE_PICKER(range!C$2:C10001, $G9514, range!$G$2:$G10001)</f>
        <v>54.97598343</v>
      </c>
      <c r="D9514" s="12">
        <f>RANDOM_RANGE_PICKER(range!D$2:D10001, $G9514, range!$G$2:$G10001)</f>
        <v>34.34892329</v>
      </c>
      <c r="E9514" s="12">
        <f>RANDOM_RANGE_PICKER(range!E$2:E10001, $G9514, range!$G$2:$G10001)</f>
        <v>0.3340080025</v>
      </c>
      <c r="F9514" s="12">
        <f>RANDOM_RANGE_PICKER(range!F$2:F10001, $G9514, range!$G$2:$G10001)</f>
        <v>0.9201470697</v>
      </c>
      <c r="G9514" s="13" t="str">
        <f t="array" ref="G9514">INDEX(range!$G$2:$G10001, RANDBETWEEN(1, ROWS(range!$G$2:$G10001)), 1)</f>
        <v>Confused</v>
      </c>
    </row>
    <row r="9515">
      <c r="A9515" s="11">
        <f>RANDOM_RANGE_PICKER(range!A$2:A10001, $G9515, range!$G$2:$G10001)</f>
        <v>103.4517407</v>
      </c>
      <c r="B9515" s="12">
        <f>RANDOM_RANGE_PICKER(range!B$2:B10001, $G9515, range!$G$2:$G10001)</f>
        <v>27.86949099</v>
      </c>
      <c r="C9515" s="12">
        <f>RANDOM_RANGE_PICKER(range!C$2:C10001, $G9515, range!$G$2:$G10001)</f>
        <v>32.6459926</v>
      </c>
      <c r="D9515" s="12">
        <f>RANDOM_RANGE_PICKER(range!D$2:D10001, $G9515, range!$G$2:$G10001)</f>
        <v>36.94911785</v>
      </c>
      <c r="E9515" s="12">
        <f>RANDOM_RANGE_PICKER(range!E$2:E10001, $G9515, range!$G$2:$G10001)</f>
        <v>0.6569348572</v>
      </c>
      <c r="F9515" s="12">
        <f>RANDOM_RANGE_PICKER(range!F$2:F10001, $G9515, range!$G$2:$G10001)</f>
        <v>1.254744852</v>
      </c>
      <c r="G9515" s="13" t="str">
        <f t="array" ref="G9515">INDEX(range!$G$2:$G10001, RANDBETWEEN(1, ROWS(range!$G$2:$G10001)), 1)</f>
        <v>Fearful</v>
      </c>
    </row>
    <row r="9516">
      <c r="A9516" s="11">
        <f>RANDOM_RANGE_PICKER(range!A$2:A10001, $G9516, range!$G$2:$G10001)</f>
        <v>72.27986307</v>
      </c>
      <c r="B9516" s="12">
        <f>RANDOM_RANGE_PICKER(range!B$2:B10001, $G9516, range!$G$2:$G10001)</f>
        <v>18.57873212</v>
      </c>
      <c r="C9516" s="12">
        <f>RANDOM_RANGE_PICKER(range!C$2:C10001, $G9516, range!$G$2:$G10001)</f>
        <v>62.2123574</v>
      </c>
      <c r="D9516" s="12">
        <f>RANDOM_RANGE_PICKER(range!D$2:D10001, $G9516, range!$G$2:$G10001)</f>
        <v>33.23949352</v>
      </c>
      <c r="E9516" s="12">
        <f>RANDOM_RANGE_PICKER(range!E$2:E10001, $G9516, range!$G$2:$G10001)</f>
        <v>0.3711069953</v>
      </c>
      <c r="F9516" s="12">
        <f>RANDOM_RANGE_PICKER(range!F$2:F10001, $G9516, range!$G$2:$G10001)</f>
        <v>0.8961764411</v>
      </c>
      <c r="G9516" s="13" t="str">
        <f t="array" ref="G9516">INDEX(range!$G$2:$G10001, RANDBETWEEN(1, ROWS(range!$G$2:$G10001)), 1)</f>
        <v>Joyful</v>
      </c>
    </row>
    <row r="9517">
      <c r="A9517" s="11">
        <f>RANDOM_RANGE_PICKER(range!A$2:A10001, $G9517, range!$G$2:$G10001)</f>
        <v>67.82800075</v>
      </c>
      <c r="B9517" s="12">
        <f>RANDOM_RANGE_PICKER(range!B$2:B10001, $G9517, range!$G$2:$G10001)</f>
        <v>15.43276382</v>
      </c>
      <c r="C9517" s="12">
        <f>RANDOM_RANGE_PICKER(range!C$2:C10001, $G9517, range!$G$2:$G10001)</f>
        <v>69.96467459</v>
      </c>
      <c r="D9517" s="12">
        <f>RANDOM_RANGE_PICKER(range!D$2:D10001, $G9517, range!$G$2:$G10001)</f>
        <v>30.24262777</v>
      </c>
      <c r="E9517" s="12">
        <f>RANDOM_RANGE_PICKER(range!E$2:E10001, $G9517, range!$G$2:$G10001)</f>
        <v>0.1478654725</v>
      </c>
      <c r="F9517" s="12">
        <f>RANDOM_RANGE_PICKER(range!F$2:F10001, $G9517, range!$G$2:$G10001)</f>
        <v>0.6841290024</v>
      </c>
      <c r="G9517" s="13" t="str">
        <f t="array" ref="G9517">INDEX(range!$G$2:$G10001, RANDBETWEEN(1, ROWS(range!$G$2:$G10001)), 1)</f>
        <v>Relaxed</v>
      </c>
    </row>
    <row r="9518">
      <c r="A9518" s="11">
        <f>RANDOM_RANGE_PICKER(range!A$2:A10001, $G9518, range!$G$2:$G10001)</f>
        <v>96.2074791</v>
      </c>
      <c r="B9518" s="12">
        <f>RANDOM_RANGE_PICKER(range!B$2:B10001, $G9518, range!$G$2:$G10001)</f>
        <v>19.79113556</v>
      </c>
      <c r="C9518" s="12">
        <f>RANDOM_RANGE_PICKER(range!C$2:C10001, $G9518, range!$G$2:$G10001)</f>
        <v>37.5486153</v>
      </c>
      <c r="D9518" s="12">
        <f>RANDOM_RANGE_PICKER(range!D$2:D10001, $G9518, range!$G$2:$G10001)</f>
        <v>34.05118718</v>
      </c>
      <c r="E9518" s="12">
        <f>RANDOM_RANGE_PICKER(range!E$2:E10001, $G9518, range!$G$2:$G10001)</f>
        <v>0.4713497176</v>
      </c>
      <c r="F9518" s="12">
        <f>RANDOM_RANGE_PICKER(range!F$2:F10001, $G9518, range!$G$2:$G10001)</f>
        <v>1.065323809</v>
      </c>
      <c r="G9518" s="13" t="str">
        <f t="array" ref="G9518">INDEX(range!$G$2:$G10001, RANDBETWEEN(1, ROWS(range!$G$2:$G10001)), 1)</f>
        <v>Anxious</v>
      </c>
    </row>
    <row r="9519">
      <c r="A9519" s="11">
        <f>RANDOM_RANGE_PICKER(range!A$2:A10001, $G9519, range!$G$2:$G10001)</f>
        <v>89.66069164</v>
      </c>
      <c r="B9519" s="12">
        <f>RANDOM_RANGE_PICKER(range!B$2:B10001, $G9519, range!$G$2:$G10001)</f>
        <v>19.25907043</v>
      </c>
      <c r="C9519" s="12">
        <f>RANDOM_RANGE_PICKER(range!C$2:C10001, $G9519, range!$G$2:$G10001)</f>
        <v>56.87025391</v>
      </c>
      <c r="D9519" s="12">
        <f>RANDOM_RANGE_PICKER(range!D$2:D10001, $G9519, range!$G$2:$G10001)</f>
        <v>33.63882653</v>
      </c>
      <c r="E9519" s="12">
        <f>RANDOM_RANGE_PICKER(range!E$2:E10001, $G9519, range!$G$2:$G10001)</f>
        <v>0.3343661617</v>
      </c>
      <c r="F9519" s="12">
        <f>RANDOM_RANGE_PICKER(range!F$2:F10001, $G9519, range!$G$2:$G10001)</f>
        <v>1.072587197</v>
      </c>
      <c r="G9519" s="13" t="str">
        <f t="array" ref="G9519">INDEX(range!$G$2:$G10001, RANDBETWEEN(1, ROWS(range!$G$2:$G10001)), 1)</f>
        <v>Confused</v>
      </c>
    </row>
    <row r="9520">
      <c r="A9520" s="11">
        <f>RANDOM_RANGE_PICKER(range!A$2:A10001, $G9520, range!$G$2:$G10001)</f>
        <v>94.96803789</v>
      </c>
      <c r="B9520" s="12">
        <f>RANDOM_RANGE_PICKER(range!B$2:B10001, $G9520, range!$G$2:$G10001)</f>
        <v>20.01252091</v>
      </c>
      <c r="C9520" s="12">
        <f>RANDOM_RANGE_PICKER(range!C$2:C10001, $G9520, range!$G$2:$G10001)</f>
        <v>43.56376797</v>
      </c>
      <c r="D9520" s="12">
        <f>RANDOM_RANGE_PICKER(range!D$2:D10001, $G9520, range!$G$2:$G10001)</f>
        <v>34.64001005</v>
      </c>
      <c r="E9520" s="12">
        <f>RANDOM_RANGE_PICKER(range!E$2:E10001, $G9520, range!$G$2:$G10001)</f>
        <v>0.4957752556</v>
      </c>
      <c r="F9520" s="12">
        <f>RANDOM_RANGE_PICKER(range!F$2:F10001, $G9520, range!$G$2:$G10001)</f>
        <v>1.131640007</v>
      </c>
      <c r="G9520" s="13" t="str">
        <f t="array" ref="G9520">INDEX(range!$G$2:$G10001, RANDBETWEEN(1, ROWS(range!$G$2:$G10001)), 1)</f>
        <v>Anxious</v>
      </c>
    </row>
    <row r="9521">
      <c r="A9521" s="11">
        <f>RANDOM_RANGE_PICKER(range!A$2:A10001, $G9521, range!$G$2:$G10001)</f>
        <v>73.52594382</v>
      </c>
      <c r="B9521" s="12">
        <f>RANDOM_RANGE_PICKER(range!B$2:B10001, $G9521, range!$G$2:$G10001)</f>
        <v>15.34837942</v>
      </c>
      <c r="C9521" s="12">
        <f>RANDOM_RANGE_PICKER(range!C$2:C10001, $G9521, range!$G$2:$G10001)</f>
        <v>63.21926565</v>
      </c>
      <c r="D9521" s="12">
        <f>RANDOM_RANGE_PICKER(range!D$2:D10001, $G9521, range!$G$2:$G10001)</f>
        <v>32.05602274</v>
      </c>
      <c r="E9521" s="12">
        <f>RANDOM_RANGE_PICKER(range!E$2:E10001, $G9521, range!$G$2:$G10001)</f>
        <v>0.2512428772</v>
      </c>
      <c r="F9521" s="12">
        <f>RANDOM_RANGE_PICKER(range!F$2:F10001, $G9521, range!$G$2:$G10001)</f>
        <v>0.9877078419</v>
      </c>
      <c r="G9521" s="13" t="str">
        <f t="array" ref="G9521">INDEX(range!$G$2:$G10001, RANDBETWEEN(1, ROWS(range!$G$2:$G10001)), 1)</f>
        <v>Content</v>
      </c>
    </row>
    <row r="9522">
      <c r="A9522" s="11">
        <f>RANDOM_RANGE_PICKER(range!A$2:A10001, $G9522, range!$G$2:$G10001)</f>
        <v>73.46852734</v>
      </c>
      <c r="B9522" s="12">
        <f>RANDOM_RANGE_PICKER(range!B$2:B10001, $G9522, range!$G$2:$G10001)</f>
        <v>15.06957427</v>
      </c>
      <c r="C9522" s="12">
        <f>RANDOM_RANGE_PICKER(range!C$2:C10001, $G9522, range!$G$2:$G10001)</f>
        <v>55.70581255</v>
      </c>
      <c r="D9522" s="12">
        <f>RANDOM_RANGE_PICKER(range!D$2:D10001, $G9522, range!$G$2:$G10001)</f>
        <v>33.40595098</v>
      </c>
      <c r="E9522" s="12">
        <f>RANDOM_RANGE_PICKER(range!E$2:E10001, $G9522, range!$G$2:$G10001)</f>
        <v>0.2071288352</v>
      </c>
      <c r="F9522" s="12">
        <f>RANDOM_RANGE_PICKER(range!F$2:F10001, $G9522, range!$G$2:$G10001)</f>
        <v>0.8441910121</v>
      </c>
      <c r="G9522" s="13" t="str">
        <f t="array" ref="G9522">INDEX(range!$G$2:$G10001, RANDBETWEEN(1, ROWS(range!$G$2:$G10001)), 1)</f>
        <v>Content</v>
      </c>
    </row>
    <row r="9523">
      <c r="A9523" s="11">
        <f>RANDOM_RANGE_PICKER(range!A$2:A10001, $G9523, range!$G$2:$G10001)</f>
        <v>91.89519672</v>
      </c>
      <c r="B9523" s="12">
        <f>RANDOM_RANGE_PICKER(range!B$2:B10001, $G9523, range!$G$2:$G10001)</f>
        <v>22.30470833</v>
      </c>
      <c r="C9523" s="12">
        <f>RANDOM_RANGE_PICKER(range!C$2:C10001, $G9523, range!$G$2:$G10001)</f>
        <v>60.75155975</v>
      </c>
      <c r="D9523" s="12">
        <f>RANDOM_RANGE_PICKER(range!D$2:D10001, $G9523, range!$G$2:$G10001)</f>
        <v>34.70305099</v>
      </c>
      <c r="E9523" s="12">
        <f>RANDOM_RANGE_PICKER(range!E$2:E10001, $G9523, range!$G$2:$G10001)</f>
        <v>0.4076721954</v>
      </c>
      <c r="F9523" s="12">
        <f>RANDOM_RANGE_PICKER(range!F$2:F10001, $G9523, range!$G$2:$G10001)</f>
        <v>1.013816457</v>
      </c>
      <c r="G9523" s="13" t="str">
        <f t="array" ref="G9523">INDEX(range!$G$2:$G10001, RANDBETWEEN(1, ROWS(range!$G$2:$G10001)), 1)</f>
        <v>Surprised</v>
      </c>
    </row>
    <row r="9524">
      <c r="A9524" s="11">
        <f>RANDOM_RANGE_PICKER(range!A$2:A10001, $G9524, range!$G$2:$G10001)</f>
        <v>71.07033221</v>
      </c>
      <c r="B9524" s="12">
        <f>RANDOM_RANGE_PICKER(range!B$2:B10001, $G9524, range!$G$2:$G10001)</f>
        <v>17.39900953</v>
      </c>
      <c r="C9524" s="12">
        <f>RANDOM_RANGE_PICKER(range!C$2:C10001, $G9524, range!$G$2:$G10001)</f>
        <v>60.09847626</v>
      </c>
      <c r="D9524" s="12">
        <f>RANDOM_RANGE_PICKER(range!D$2:D10001, $G9524, range!$G$2:$G10001)</f>
        <v>31.84790173</v>
      </c>
      <c r="E9524" s="12">
        <f>RANDOM_RANGE_PICKER(range!E$2:E10001, $G9524, range!$G$2:$G10001)</f>
        <v>0.2297172505</v>
      </c>
      <c r="F9524" s="12">
        <f>RANDOM_RANGE_PICKER(range!F$2:F10001, $G9524, range!$G$2:$G10001)</f>
        <v>0.7849476734</v>
      </c>
      <c r="G9524" s="13" t="str">
        <f t="array" ref="G9524">INDEX(range!$G$2:$G10001, RANDBETWEEN(1, ROWS(range!$G$2:$G10001)), 1)</f>
        <v>Happy</v>
      </c>
    </row>
    <row r="9525">
      <c r="A9525" s="11">
        <f>RANDOM_RANGE_PICKER(range!A$2:A10001, $G9525, range!$G$2:$G10001)</f>
        <v>97.9399951</v>
      </c>
      <c r="B9525" s="12">
        <f>RANDOM_RANGE_PICKER(range!B$2:B10001, $G9525, range!$G$2:$G10001)</f>
        <v>25.28691192</v>
      </c>
      <c r="C9525" s="12">
        <f>RANDOM_RANGE_PICKER(range!C$2:C10001, $G9525, range!$G$2:$G10001)</f>
        <v>44.45036412</v>
      </c>
      <c r="D9525" s="12">
        <f>RANDOM_RANGE_PICKER(range!D$2:D10001, $G9525, range!$G$2:$G10001)</f>
        <v>35.71836838</v>
      </c>
      <c r="E9525" s="12">
        <f>RANDOM_RANGE_PICKER(range!E$2:E10001, $G9525, range!$G$2:$G10001)</f>
        <v>0.5654476501</v>
      </c>
      <c r="F9525" s="12">
        <f>RANDOM_RANGE_PICKER(range!F$2:F10001, $G9525, range!$G$2:$G10001)</f>
        <v>1.355754124</v>
      </c>
      <c r="G9525" s="13" t="str">
        <f t="array" ref="G9525">INDEX(range!$G$2:$G10001, RANDBETWEEN(1, ROWS(range!$G$2:$G10001)), 1)</f>
        <v>Angry</v>
      </c>
    </row>
    <row r="9526">
      <c r="A9526" s="11">
        <f>RANDOM_RANGE_PICKER(range!A$2:A10001, $G9526, range!$G$2:$G10001)</f>
        <v>98.97746311</v>
      </c>
      <c r="B9526" s="12">
        <f>RANDOM_RANGE_PICKER(range!B$2:B10001, $G9526, range!$G$2:$G10001)</f>
        <v>22.14067566</v>
      </c>
      <c r="C9526" s="12">
        <f>RANDOM_RANGE_PICKER(range!C$2:C10001, $G9526, range!$G$2:$G10001)</f>
        <v>42.71816288</v>
      </c>
      <c r="D9526" s="12">
        <f>RANDOM_RANGE_PICKER(range!D$2:D10001, $G9526, range!$G$2:$G10001)</f>
        <v>34.37734119</v>
      </c>
      <c r="E9526" s="12">
        <f>RANDOM_RANGE_PICKER(range!E$2:E10001, $G9526, range!$G$2:$G10001)</f>
        <v>0.5964038426</v>
      </c>
      <c r="F9526" s="12">
        <f>RANDOM_RANGE_PICKER(range!F$2:F10001, $G9526, range!$G$2:$G10001)</f>
        <v>1.200463329</v>
      </c>
      <c r="G9526" s="13" t="str">
        <f t="array" ref="G9526">INDEX(range!$G$2:$G10001, RANDBETWEEN(1, ROWS(range!$G$2:$G10001)), 1)</f>
        <v>Stressed</v>
      </c>
    </row>
    <row r="9527">
      <c r="A9527" s="11">
        <f>RANDOM_RANGE_PICKER(range!A$2:A10001, $G9527, range!$G$2:$G10001)</f>
        <v>86.74169457</v>
      </c>
      <c r="B9527" s="12">
        <f>RANDOM_RANGE_PICKER(range!B$2:B10001, $G9527, range!$G$2:$G10001)</f>
        <v>20.57004361</v>
      </c>
      <c r="C9527" s="12">
        <f>RANDOM_RANGE_PICKER(range!C$2:C10001, $G9527, range!$G$2:$G10001)</f>
        <v>50.67970233</v>
      </c>
      <c r="D9527" s="12">
        <f>RANDOM_RANGE_PICKER(range!D$2:D10001, $G9527, range!$G$2:$G10001)</f>
        <v>34.85318435</v>
      </c>
      <c r="E9527" s="12">
        <f>RANDOM_RANGE_PICKER(range!E$2:E10001, $G9527, range!$G$2:$G10001)</f>
        <v>0.3163998115</v>
      </c>
      <c r="F9527" s="12">
        <f>RANDOM_RANGE_PICKER(range!F$2:F10001, $G9527, range!$G$2:$G10001)</f>
        <v>1.081285485</v>
      </c>
      <c r="G9527" s="13" t="str">
        <f t="array" ref="G9527">INDEX(range!$G$2:$G10001, RANDBETWEEN(1, ROWS(range!$G$2:$G10001)), 1)</f>
        <v>Confused</v>
      </c>
    </row>
    <row r="9528">
      <c r="A9528" s="11">
        <f>RANDOM_RANGE_PICKER(range!A$2:A10001, $G9528, range!$G$2:$G10001)</f>
        <v>91.39203371</v>
      </c>
      <c r="B9528" s="12">
        <f>RANDOM_RANGE_PICKER(range!B$2:B10001, $G9528, range!$G$2:$G10001)</f>
        <v>19.28300995</v>
      </c>
      <c r="C9528" s="12">
        <f>RANDOM_RANGE_PICKER(range!C$2:C10001, $G9528, range!$G$2:$G10001)</f>
        <v>57.9018116</v>
      </c>
      <c r="D9528" s="12">
        <f>RANDOM_RANGE_PICKER(range!D$2:D10001, $G9528, range!$G$2:$G10001)</f>
        <v>33.41799628</v>
      </c>
      <c r="E9528" s="12">
        <f>RANDOM_RANGE_PICKER(range!E$2:E10001, $G9528, range!$G$2:$G10001)</f>
        <v>0.3260597898</v>
      </c>
      <c r="F9528" s="12">
        <f>RANDOM_RANGE_PICKER(range!F$2:F10001, $G9528, range!$G$2:$G10001)</f>
        <v>1.075043584</v>
      </c>
      <c r="G9528" s="13" t="str">
        <f t="array" ref="G9528">INDEX(range!$G$2:$G10001, RANDBETWEEN(1, ROWS(range!$G$2:$G10001)), 1)</f>
        <v>Confused</v>
      </c>
    </row>
    <row r="9529">
      <c r="A9529" s="11">
        <f>RANDOM_RANGE_PICKER(range!A$2:A10001, $G9529, range!$G$2:$G10001)</f>
        <v>80.39490714</v>
      </c>
      <c r="B9529" s="12">
        <f>RANDOM_RANGE_PICKER(range!B$2:B10001, $G9529, range!$G$2:$G10001)</f>
        <v>15.48394206</v>
      </c>
      <c r="C9529" s="12">
        <f>RANDOM_RANGE_PICKER(range!C$2:C10001, $G9529, range!$G$2:$G10001)</f>
        <v>56.38889931</v>
      </c>
      <c r="D9529" s="12">
        <f>RANDOM_RANGE_PICKER(range!D$2:D10001, $G9529, range!$G$2:$G10001)</f>
        <v>32.72025563</v>
      </c>
      <c r="E9529" s="12">
        <f>RANDOM_RANGE_PICKER(range!E$2:E10001, $G9529, range!$G$2:$G10001)</f>
        <v>0.2477090386</v>
      </c>
      <c r="F9529" s="12">
        <f>RANDOM_RANGE_PICKER(range!F$2:F10001, $G9529, range!$G$2:$G10001)</f>
        <v>0.9837550292</v>
      </c>
      <c r="G9529" s="13" t="str">
        <f t="array" ref="G9529">INDEX(range!$G$2:$G10001, RANDBETWEEN(1, ROWS(range!$G$2:$G10001)), 1)</f>
        <v>Content</v>
      </c>
    </row>
    <row r="9530">
      <c r="A9530" s="11">
        <f>RANDOM_RANGE_PICKER(range!A$2:A10001, $G9530, range!$G$2:$G10001)</f>
        <v>67.18187514</v>
      </c>
      <c r="B9530" s="12">
        <f>RANDOM_RANGE_PICKER(range!B$2:B10001, $G9530, range!$G$2:$G10001)</f>
        <v>13.98870433</v>
      </c>
      <c r="C9530" s="12">
        <f>RANDOM_RANGE_PICKER(range!C$2:C10001, $G9530, range!$G$2:$G10001)</f>
        <v>64.3379127</v>
      </c>
      <c r="D9530" s="12">
        <f>RANDOM_RANGE_PICKER(range!D$2:D10001, $G9530, range!$G$2:$G10001)</f>
        <v>31.94000736</v>
      </c>
      <c r="E9530" s="12">
        <f>RANDOM_RANGE_PICKER(range!E$2:E10001, $G9530, range!$G$2:$G10001)</f>
        <v>0.2318266581</v>
      </c>
      <c r="F9530" s="12">
        <f>RANDOM_RANGE_PICKER(range!F$2:F10001, $G9530, range!$G$2:$G10001)</f>
        <v>0.7593454219</v>
      </c>
      <c r="G9530" s="13" t="str">
        <f t="array" ref="G9530">INDEX(range!$G$2:$G10001, RANDBETWEEN(1, ROWS(range!$G$2:$G10001)), 1)</f>
        <v>Calm</v>
      </c>
    </row>
    <row r="9531">
      <c r="A9531" s="11">
        <f>RANDOM_RANGE_PICKER(range!A$2:A10001, $G9531, range!$G$2:$G10001)</f>
        <v>80.15363091</v>
      </c>
      <c r="B9531" s="12">
        <f>RANDOM_RANGE_PICKER(range!B$2:B10001, $G9531, range!$G$2:$G10001)</f>
        <v>16.49137715</v>
      </c>
      <c r="C9531" s="12">
        <f>RANDOM_RANGE_PICKER(range!C$2:C10001, $G9531, range!$G$2:$G10001)</f>
        <v>63.11722299</v>
      </c>
      <c r="D9531" s="12">
        <f>RANDOM_RANGE_PICKER(range!D$2:D10001, $G9531, range!$G$2:$G10001)</f>
        <v>33.43445893</v>
      </c>
      <c r="E9531" s="12">
        <f>RANDOM_RANGE_PICKER(range!E$2:E10001, $G9531, range!$G$2:$G10001)</f>
        <v>0.2910948784</v>
      </c>
      <c r="F9531" s="12">
        <f>RANDOM_RANGE_PICKER(range!F$2:F10001, $G9531, range!$G$2:$G10001)</f>
        <v>0.8077226088</v>
      </c>
      <c r="G9531" s="13" t="str">
        <f t="array" ref="G9531">INDEX(range!$G$2:$G10001, RANDBETWEEN(1, ROWS(range!$G$2:$G10001)), 1)</f>
        <v>Content</v>
      </c>
    </row>
    <row r="9532">
      <c r="A9532" s="11">
        <f>RANDOM_RANGE_PICKER(range!A$2:A10001, $G9532, range!$G$2:$G10001)</f>
        <v>86.97927014</v>
      </c>
      <c r="B9532" s="12">
        <f>RANDOM_RANGE_PICKER(range!B$2:B10001, $G9532, range!$G$2:$G10001)</f>
        <v>20.72034525</v>
      </c>
      <c r="C9532" s="12">
        <f>RANDOM_RANGE_PICKER(range!C$2:C10001, $G9532, range!$G$2:$G10001)</f>
        <v>60.1033315</v>
      </c>
      <c r="D9532" s="12">
        <f>RANDOM_RANGE_PICKER(range!D$2:D10001, $G9532, range!$G$2:$G10001)</f>
        <v>33.02034011</v>
      </c>
      <c r="E9532" s="12">
        <f>RANDOM_RANGE_PICKER(range!E$2:E10001, $G9532, range!$G$2:$G10001)</f>
        <v>0.4075660131</v>
      </c>
      <c r="F9532" s="12">
        <f>RANDOM_RANGE_PICKER(range!F$2:F10001, $G9532, range!$G$2:$G10001)</f>
        <v>1.032390931</v>
      </c>
      <c r="G9532" s="13" t="str">
        <f t="array" ref="G9532">INDEX(range!$G$2:$G10001, RANDBETWEEN(1, ROWS(range!$G$2:$G10001)), 1)</f>
        <v>Surprised</v>
      </c>
    </row>
    <row r="9533">
      <c r="A9533" s="11">
        <f>RANDOM_RANGE_PICKER(range!A$2:A10001, $G9533, range!$G$2:$G10001)</f>
        <v>74.69191514</v>
      </c>
      <c r="B9533" s="12">
        <f>RANDOM_RANGE_PICKER(range!B$2:B10001, $G9533, range!$G$2:$G10001)</f>
        <v>16.07514703</v>
      </c>
      <c r="C9533" s="12">
        <f>RANDOM_RANGE_PICKER(range!C$2:C10001, $G9533, range!$G$2:$G10001)</f>
        <v>65.26907784</v>
      </c>
      <c r="D9533" s="12">
        <f>RANDOM_RANGE_PICKER(range!D$2:D10001, $G9533, range!$G$2:$G10001)</f>
        <v>32.6376754</v>
      </c>
      <c r="E9533" s="12">
        <f>RANDOM_RANGE_PICKER(range!E$2:E10001, $G9533, range!$G$2:$G10001)</f>
        <v>0.3247688288</v>
      </c>
      <c r="F9533" s="12">
        <f>RANDOM_RANGE_PICKER(range!F$2:F10001, $G9533, range!$G$2:$G10001)</f>
        <v>0.9682401935</v>
      </c>
      <c r="G9533" s="13" t="str">
        <f t="array" ref="G9533">INDEX(range!$G$2:$G10001, RANDBETWEEN(1, ROWS(range!$G$2:$G10001)), 1)</f>
        <v>Joyful</v>
      </c>
    </row>
    <row r="9534">
      <c r="A9534" s="11">
        <f>RANDOM_RANGE_PICKER(range!A$2:A10001, $G9534, range!$G$2:$G10001)</f>
        <v>72.21218522</v>
      </c>
      <c r="B9534" s="12">
        <f>RANDOM_RANGE_PICKER(range!B$2:B10001, $G9534, range!$G$2:$G10001)</f>
        <v>14.09727101</v>
      </c>
      <c r="C9534" s="12">
        <f>RANDOM_RANGE_PICKER(range!C$2:C10001, $G9534, range!$G$2:$G10001)</f>
        <v>65.40857979</v>
      </c>
      <c r="D9534" s="12">
        <f>RANDOM_RANGE_PICKER(range!D$2:D10001, $G9534, range!$G$2:$G10001)</f>
        <v>32.53044022</v>
      </c>
      <c r="E9534" s="12">
        <f>RANDOM_RANGE_PICKER(range!E$2:E10001, $G9534, range!$G$2:$G10001)</f>
        <v>0.2710474864</v>
      </c>
      <c r="F9534" s="12">
        <f>RANDOM_RANGE_PICKER(range!F$2:F10001, $G9534, range!$G$2:$G10001)</f>
        <v>0.8112578413</v>
      </c>
      <c r="G9534" s="13" t="str">
        <f t="array" ref="G9534">INDEX(range!$G$2:$G10001, RANDBETWEEN(1, ROWS(range!$G$2:$G10001)), 1)</f>
        <v>Happy</v>
      </c>
    </row>
    <row r="9535">
      <c r="A9535" s="11">
        <f>RANDOM_RANGE_PICKER(range!A$2:A10001, $G9535, range!$G$2:$G10001)</f>
        <v>78.66048932</v>
      </c>
      <c r="B9535" s="12">
        <f>RANDOM_RANGE_PICKER(range!B$2:B10001, $G9535, range!$G$2:$G10001)</f>
        <v>19.19148724</v>
      </c>
      <c r="C9535" s="12">
        <f>RANDOM_RANGE_PICKER(range!C$2:C10001, $G9535, range!$G$2:$G10001)</f>
        <v>58.58543563</v>
      </c>
      <c r="D9535" s="12">
        <f>RANDOM_RANGE_PICKER(range!D$2:D10001, $G9535, range!$G$2:$G10001)</f>
        <v>33.06364336</v>
      </c>
      <c r="E9535" s="12">
        <f>RANDOM_RANGE_PICKER(range!E$2:E10001, $G9535, range!$G$2:$G10001)</f>
        <v>0.3619430558</v>
      </c>
      <c r="F9535" s="12">
        <f>RANDOM_RANGE_PICKER(range!F$2:F10001, $G9535, range!$G$2:$G10001)</f>
        <v>0.8726583899</v>
      </c>
      <c r="G9535" s="13" t="str">
        <f t="array" ref="G9535">INDEX(range!$G$2:$G10001, RANDBETWEEN(1, ROWS(range!$G$2:$G10001)), 1)</f>
        <v>Joyful</v>
      </c>
    </row>
    <row r="9536">
      <c r="A9536" s="11">
        <f>RANDOM_RANGE_PICKER(range!A$2:A10001, $G9536, range!$G$2:$G10001)</f>
        <v>64.5620639</v>
      </c>
      <c r="B9536" s="12">
        <f>RANDOM_RANGE_PICKER(range!B$2:B10001, $G9536, range!$G$2:$G10001)</f>
        <v>12.84672493</v>
      </c>
      <c r="C9536" s="12">
        <f>RANDOM_RANGE_PICKER(range!C$2:C10001, $G9536, range!$G$2:$G10001)</f>
        <v>63.00568078</v>
      </c>
      <c r="D9536" s="12">
        <f>RANDOM_RANGE_PICKER(range!D$2:D10001, $G9536, range!$G$2:$G10001)</f>
        <v>31.77781284</v>
      </c>
      <c r="E9536" s="12">
        <f>RANDOM_RANGE_PICKER(range!E$2:E10001, $G9536, range!$G$2:$G10001)</f>
        <v>0.1633301309</v>
      </c>
      <c r="F9536" s="12">
        <f>RANDOM_RANGE_PICKER(range!F$2:F10001, $G9536, range!$G$2:$G10001)</f>
        <v>0.7962542395</v>
      </c>
      <c r="G9536" s="13" t="str">
        <f t="array" ref="G9536">INDEX(range!$G$2:$G10001, RANDBETWEEN(1, ROWS(range!$G$2:$G10001)), 1)</f>
        <v>Relaxed</v>
      </c>
    </row>
    <row r="9537">
      <c r="A9537" s="11">
        <f>RANDOM_RANGE_PICKER(range!A$2:A10001, $G9537, range!$G$2:$G10001)</f>
        <v>86.2220664</v>
      </c>
      <c r="B9537" s="12">
        <f>RANDOM_RANGE_PICKER(range!B$2:B10001, $G9537, range!$G$2:$G10001)</f>
        <v>20.89805587</v>
      </c>
      <c r="C9537" s="12">
        <f>RANDOM_RANGE_PICKER(range!C$2:C10001, $G9537, range!$G$2:$G10001)</f>
        <v>50.61543469</v>
      </c>
      <c r="D9537" s="12">
        <f>RANDOM_RANGE_PICKER(range!D$2:D10001, $G9537, range!$G$2:$G10001)</f>
        <v>33.74928112</v>
      </c>
      <c r="E9537" s="12">
        <f>RANDOM_RANGE_PICKER(range!E$2:E10001, $G9537, range!$G$2:$G10001)</f>
        <v>0.3662310467</v>
      </c>
      <c r="F9537" s="12">
        <f>RANDOM_RANGE_PICKER(range!F$2:F10001, $G9537, range!$G$2:$G10001)</f>
        <v>1.051474573</v>
      </c>
      <c r="G9537" s="13" t="str">
        <f t="array" ref="G9537">INDEX(range!$G$2:$G10001, RANDBETWEEN(1, ROWS(range!$G$2:$G10001)), 1)</f>
        <v>Exhausted</v>
      </c>
    </row>
    <row r="9538">
      <c r="A9538" s="11">
        <f>RANDOM_RANGE_PICKER(range!A$2:A10001, $G9538, range!$G$2:$G10001)</f>
        <v>99.27841655</v>
      </c>
      <c r="B9538" s="12">
        <f>RANDOM_RANGE_PICKER(range!B$2:B10001, $G9538, range!$G$2:$G10001)</f>
        <v>20.8778663</v>
      </c>
      <c r="C9538" s="12">
        <f>RANDOM_RANGE_PICKER(range!C$2:C10001, $G9538, range!$G$2:$G10001)</f>
        <v>46.72901842</v>
      </c>
      <c r="D9538" s="12">
        <f>RANDOM_RANGE_PICKER(range!D$2:D10001, $G9538, range!$G$2:$G10001)</f>
        <v>33.92696445</v>
      </c>
      <c r="E9538" s="12">
        <f>RANDOM_RANGE_PICKER(range!E$2:E10001, $G9538, range!$G$2:$G10001)</f>
        <v>0.4297550593</v>
      </c>
      <c r="F9538" s="12">
        <f>RANDOM_RANGE_PICKER(range!F$2:F10001, $G9538, range!$G$2:$G10001)</f>
        <v>1.005861981</v>
      </c>
      <c r="G9538" s="13" t="str">
        <f t="array" ref="G9538">INDEX(range!$G$2:$G10001, RANDBETWEEN(1, ROWS(range!$G$2:$G10001)), 1)</f>
        <v>Anxious</v>
      </c>
    </row>
    <row r="9539">
      <c r="A9539" s="11">
        <f>RANDOM_RANGE_PICKER(range!A$2:A10001, $G9539, range!$G$2:$G10001)</f>
        <v>107.1273763</v>
      </c>
      <c r="B9539" s="12">
        <f>RANDOM_RANGE_PICKER(range!B$2:B10001, $G9539, range!$G$2:$G10001)</f>
        <v>25.2731398</v>
      </c>
      <c r="C9539" s="12">
        <f>RANDOM_RANGE_PICKER(range!C$2:C10001, $G9539, range!$G$2:$G10001)</f>
        <v>41.77961909</v>
      </c>
      <c r="D9539" s="12">
        <f>RANDOM_RANGE_PICKER(range!D$2:D10001, $G9539, range!$G$2:$G10001)</f>
        <v>35.68480948</v>
      </c>
      <c r="E9539" s="12">
        <f>RANDOM_RANGE_PICKER(range!E$2:E10001, $G9539, range!$G$2:$G10001)</f>
        <v>0.6999091811</v>
      </c>
      <c r="F9539" s="12">
        <f>RANDOM_RANGE_PICKER(range!F$2:F10001, $G9539, range!$G$2:$G10001)</f>
        <v>1.266481619</v>
      </c>
      <c r="G9539" s="13" t="str">
        <f t="array" ref="G9539">INDEX(range!$G$2:$G10001, RANDBETWEEN(1, ROWS(range!$G$2:$G10001)), 1)</f>
        <v>Fearful</v>
      </c>
    </row>
    <row r="9540">
      <c r="A9540" s="11">
        <f>RANDOM_RANGE_PICKER(range!A$2:A10001, $G9540, range!$G$2:$G10001)</f>
        <v>86.22452919</v>
      </c>
      <c r="B9540" s="12">
        <f>RANDOM_RANGE_PICKER(range!B$2:B10001, $G9540, range!$G$2:$G10001)</f>
        <v>19.33210641</v>
      </c>
      <c r="C9540" s="12">
        <f>RANDOM_RANGE_PICKER(range!C$2:C10001, $G9540, range!$G$2:$G10001)</f>
        <v>53.44499062</v>
      </c>
      <c r="D9540" s="12">
        <f>RANDOM_RANGE_PICKER(range!D$2:D10001, $G9540, range!$G$2:$G10001)</f>
        <v>33.75986371</v>
      </c>
      <c r="E9540" s="12">
        <f>RANDOM_RANGE_PICKER(range!E$2:E10001, $G9540, range!$G$2:$G10001)</f>
        <v>0.3746349683</v>
      </c>
      <c r="F9540" s="12">
        <f>RANDOM_RANGE_PICKER(range!F$2:F10001, $G9540, range!$G$2:$G10001)</f>
        <v>1.01143169</v>
      </c>
      <c r="G9540" s="13" t="str">
        <f t="array" ref="G9540">INDEX(range!$G$2:$G10001, RANDBETWEEN(1, ROWS(range!$G$2:$G10001)), 1)</f>
        <v>Exhausted</v>
      </c>
    </row>
    <row r="9541">
      <c r="A9541" s="11">
        <f>RANDOM_RANGE_PICKER(range!A$2:A10001, $G9541, range!$G$2:$G10001)</f>
        <v>92.41895257</v>
      </c>
      <c r="B9541" s="12">
        <f>RANDOM_RANGE_PICKER(range!B$2:B10001, $G9541, range!$G$2:$G10001)</f>
        <v>23.11560189</v>
      </c>
      <c r="C9541" s="12">
        <f>RANDOM_RANGE_PICKER(range!C$2:C10001, $G9541, range!$G$2:$G10001)</f>
        <v>42.08071328</v>
      </c>
      <c r="D9541" s="12">
        <f>RANDOM_RANGE_PICKER(range!D$2:D10001, $G9541, range!$G$2:$G10001)</f>
        <v>35.71933487</v>
      </c>
      <c r="E9541" s="12">
        <f>RANDOM_RANGE_PICKER(range!E$2:E10001, $G9541, range!$G$2:$G10001)</f>
        <v>0.5125504347</v>
      </c>
      <c r="F9541" s="12">
        <f>RANDOM_RANGE_PICKER(range!F$2:F10001, $G9541, range!$G$2:$G10001)</f>
        <v>1.100698166</v>
      </c>
      <c r="G9541" s="13" t="str">
        <f t="array" ref="G9541">INDEX(range!$G$2:$G10001, RANDBETWEEN(1, ROWS(range!$G$2:$G10001)), 1)</f>
        <v>Stressed</v>
      </c>
    </row>
    <row r="9542">
      <c r="A9542" s="11">
        <f>RANDOM_RANGE_PICKER(range!A$2:A10001, $G9542, range!$G$2:$G10001)</f>
        <v>71.57636164</v>
      </c>
      <c r="B9542" s="12">
        <f>RANDOM_RANGE_PICKER(range!B$2:B10001, $G9542, range!$G$2:$G10001)</f>
        <v>16.18584692</v>
      </c>
      <c r="C9542" s="12">
        <f>RANDOM_RANGE_PICKER(range!C$2:C10001, $G9542, range!$G$2:$G10001)</f>
        <v>59.37659717</v>
      </c>
      <c r="D9542" s="12">
        <f>RANDOM_RANGE_PICKER(range!D$2:D10001, $G9542, range!$G$2:$G10001)</f>
        <v>31.17589871</v>
      </c>
      <c r="E9542" s="12">
        <f>RANDOM_RANGE_PICKER(range!E$2:E10001, $G9542, range!$G$2:$G10001)</f>
        <v>0.2700550291</v>
      </c>
      <c r="F9542" s="12">
        <f>RANDOM_RANGE_PICKER(range!F$2:F10001, $G9542, range!$G$2:$G10001)</f>
        <v>0.8134459493</v>
      </c>
      <c r="G9542" s="13" t="str">
        <f t="array" ref="G9542">INDEX(range!$G$2:$G10001, RANDBETWEEN(1, ROWS(range!$G$2:$G10001)), 1)</f>
        <v>Happy</v>
      </c>
    </row>
    <row r="9543">
      <c r="A9543" s="11">
        <f>RANDOM_RANGE_PICKER(range!A$2:A10001, $G9543, range!$G$2:$G10001)</f>
        <v>75.0691292</v>
      </c>
      <c r="B9543" s="12">
        <f>RANDOM_RANGE_PICKER(range!B$2:B10001, $G9543, range!$G$2:$G10001)</f>
        <v>17.67200503</v>
      </c>
      <c r="C9543" s="12">
        <f>RANDOM_RANGE_PICKER(range!C$2:C10001, $G9543, range!$G$2:$G10001)</f>
        <v>54.2079678</v>
      </c>
      <c r="D9543" s="12">
        <f>RANDOM_RANGE_PICKER(range!D$2:D10001, $G9543, range!$G$2:$G10001)</f>
        <v>32.66115</v>
      </c>
      <c r="E9543" s="12">
        <f>RANDOM_RANGE_PICKER(range!E$2:E10001, $G9543, range!$G$2:$G10001)</f>
        <v>0.2486295735</v>
      </c>
      <c r="F9543" s="12">
        <f>RANDOM_RANGE_PICKER(range!F$2:F10001, $G9543, range!$G$2:$G10001)</f>
        <v>0.9712351472</v>
      </c>
      <c r="G9543" s="13" t="str">
        <f t="array" ref="G9543">INDEX(range!$G$2:$G10001, RANDBETWEEN(1, ROWS(range!$G$2:$G10001)), 1)</f>
        <v>Content</v>
      </c>
    </row>
    <row r="9544">
      <c r="A9544" s="11">
        <f>RANDOM_RANGE_PICKER(range!A$2:A10001, $G9544, range!$G$2:$G10001)</f>
        <v>75.87502933</v>
      </c>
      <c r="B9544" s="12">
        <f>RANDOM_RANGE_PICKER(range!B$2:B10001, $G9544, range!$G$2:$G10001)</f>
        <v>15.15279431</v>
      </c>
      <c r="C9544" s="12">
        <f>RANDOM_RANGE_PICKER(range!C$2:C10001, $G9544, range!$G$2:$G10001)</f>
        <v>65.97125646</v>
      </c>
      <c r="D9544" s="12">
        <f>RANDOM_RANGE_PICKER(range!D$2:D10001, $G9544, range!$G$2:$G10001)</f>
        <v>32.55162105</v>
      </c>
      <c r="E9544" s="12">
        <f>RANDOM_RANGE_PICKER(range!E$2:E10001, $G9544, range!$G$2:$G10001)</f>
        <v>0.2604595196</v>
      </c>
      <c r="F9544" s="12">
        <f>RANDOM_RANGE_PICKER(range!F$2:F10001, $G9544, range!$G$2:$G10001)</f>
        <v>0.7366751714</v>
      </c>
      <c r="G9544" s="13" t="str">
        <f t="array" ref="G9544">INDEX(range!$G$2:$G10001, RANDBETWEEN(1, ROWS(range!$G$2:$G10001)), 1)</f>
        <v>Happy</v>
      </c>
    </row>
    <row r="9545">
      <c r="A9545" s="11">
        <f>RANDOM_RANGE_PICKER(range!A$2:A10001, $G9545, range!$G$2:$G10001)</f>
        <v>85.10266365</v>
      </c>
      <c r="B9545" s="12">
        <f>RANDOM_RANGE_PICKER(range!B$2:B10001, $G9545, range!$G$2:$G10001)</f>
        <v>21.61032309</v>
      </c>
      <c r="C9545" s="12">
        <f>RANDOM_RANGE_PICKER(range!C$2:C10001, $G9545, range!$G$2:$G10001)</f>
        <v>56.52701543</v>
      </c>
      <c r="D9545" s="12">
        <f>RANDOM_RANGE_PICKER(range!D$2:D10001, $G9545, range!$G$2:$G10001)</f>
        <v>33.14888798</v>
      </c>
      <c r="E9545" s="12">
        <f>RANDOM_RANGE_PICKER(range!E$2:E10001, $G9545, range!$G$2:$G10001)</f>
        <v>0.3225358606</v>
      </c>
      <c r="F9545" s="12">
        <f>RANDOM_RANGE_PICKER(range!F$2:F10001, $G9545, range!$G$2:$G10001)</f>
        <v>1.034980247</v>
      </c>
      <c r="G9545" s="13" t="str">
        <f t="array" ref="G9545">INDEX(range!$G$2:$G10001, RANDBETWEEN(1, ROWS(range!$G$2:$G10001)), 1)</f>
        <v>Confused</v>
      </c>
    </row>
    <row r="9546">
      <c r="A9546" s="11">
        <f>RANDOM_RANGE_PICKER(range!A$2:A10001, $G9546, range!$G$2:$G10001)</f>
        <v>101.3003813</v>
      </c>
      <c r="B9546" s="12">
        <f>RANDOM_RANGE_PICKER(range!B$2:B10001, $G9546, range!$G$2:$G10001)</f>
        <v>25.61589038</v>
      </c>
      <c r="C9546" s="12">
        <f>RANDOM_RANGE_PICKER(range!C$2:C10001, $G9546, range!$G$2:$G10001)</f>
        <v>51.35233608</v>
      </c>
      <c r="D9546" s="12">
        <f>RANDOM_RANGE_PICKER(range!D$2:D10001, $G9546, range!$G$2:$G10001)</f>
        <v>34.36301681</v>
      </c>
      <c r="E9546" s="12">
        <f>RANDOM_RANGE_PICKER(range!E$2:E10001, $G9546, range!$G$2:$G10001)</f>
        <v>0.5854713142</v>
      </c>
      <c r="F9546" s="12">
        <f>RANDOM_RANGE_PICKER(range!F$2:F10001, $G9546, range!$G$2:$G10001)</f>
        <v>1.378897109</v>
      </c>
      <c r="G9546" s="13" t="str">
        <f t="array" ref="G9546">INDEX(range!$G$2:$G10001, RANDBETWEEN(1, ROWS(range!$G$2:$G10001)), 1)</f>
        <v>Angry</v>
      </c>
    </row>
    <row r="9547">
      <c r="A9547" s="11">
        <f>RANDOM_RANGE_PICKER(range!A$2:A10001, $G9547, range!$G$2:$G10001)</f>
        <v>74.13423924</v>
      </c>
      <c r="B9547" s="12">
        <f>RANDOM_RANGE_PICKER(range!B$2:B10001, $G9547, range!$G$2:$G10001)</f>
        <v>13.7932225</v>
      </c>
      <c r="C9547" s="12">
        <f>RANDOM_RANGE_PICKER(range!C$2:C10001, $G9547, range!$G$2:$G10001)</f>
        <v>61.86022427</v>
      </c>
      <c r="D9547" s="12">
        <f>RANDOM_RANGE_PICKER(range!D$2:D10001, $G9547, range!$G$2:$G10001)</f>
        <v>31.59309343</v>
      </c>
      <c r="E9547" s="12">
        <f>RANDOM_RANGE_PICKER(range!E$2:E10001, $G9547, range!$G$2:$G10001)</f>
        <v>0.2370192153</v>
      </c>
      <c r="F9547" s="12">
        <f>RANDOM_RANGE_PICKER(range!F$2:F10001, $G9547, range!$G$2:$G10001)</f>
        <v>0.8849887519</v>
      </c>
      <c r="G9547" s="13" t="str">
        <f t="array" ref="G9547">INDEX(range!$G$2:$G10001, RANDBETWEEN(1, ROWS(range!$G$2:$G10001)), 1)</f>
        <v>Calm</v>
      </c>
    </row>
    <row r="9548">
      <c r="A9548" s="11">
        <f>RANDOM_RANGE_PICKER(range!A$2:A10001, $G9548, range!$G$2:$G10001)</f>
        <v>93.27856257</v>
      </c>
      <c r="B9548" s="12">
        <f>RANDOM_RANGE_PICKER(range!B$2:B10001, $G9548, range!$G$2:$G10001)</f>
        <v>24.28930907</v>
      </c>
      <c r="C9548" s="12">
        <f>RANDOM_RANGE_PICKER(range!C$2:C10001, $G9548, range!$G$2:$G10001)</f>
        <v>36.12658718</v>
      </c>
      <c r="D9548" s="12">
        <f>RANDOM_RANGE_PICKER(range!D$2:D10001, $G9548, range!$G$2:$G10001)</f>
        <v>35.40551505</v>
      </c>
      <c r="E9548" s="12">
        <f>RANDOM_RANGE_PICKER(range!E$2:E10001, $G9548, range!$G$2:$G10001)</f>
        <v>0.5105716415</v>
      </c>
      <c r="F9548" s="12">
        <f>RANDOM_RANGE_PICKER(range!F$2:F10001, $G9548, range!$G$2:$G10001)</f>
        <v>1.28582455</v>
      </c>
      <c r="G9548" s="13" t="str">
        <f t="array" ref="G9548">INDEX(range!$G$2:$G10001, RANDBETWEEN(1, ROWS(range!$G$2:$G10001)), 1)</f>
        <v>Stressed</v>
      </c>
    </row>
    <row r="9549">
      <c r="A9549" s="11">
        <f>RANDOM_RANGE_PICKER(range!A$2:A10001, $G9549, range!$G$2:$G10001)</f>
        <v>75.15936127</v>
      </c>
      <c r="B9549" s="12">
        <f>RANDOM_RANGE_PICKER(range!B$2:B10001, $G9549, range!$G$2:$G10001)</f>
        <v>14.55509632</v>
      </c>
      <c r="C9549" s="12">
        <f>RANDOM_RANGE_PICKER(range!C$2:C10001, $G9549, range!$G$2:$G10001)</f>
        <v>62.93524995</v>
      </c>
      <c r="D9549" s="12">
        <f>RANDOM_RANGE_PICKER(range!D$2:D10001, $G9549, range!$G$2:$G10001)</f>
        <v>32.52626314</v>
      </c>
      <c r="E9549" s="12">
        <f>RANDOM_RANGE_PICKER(range!E$2:E10001, $G9549, range!$G$2:$G10001)</f>
        <v>0.2710796653</v>
      </c>
      <c r="F9549" s="12">
        <f>RANDOM_RANGE_PICKER(range!F$2:F10001, $G9549, range!$G$2:$G10001)</f>
        <v>0.7356072364</v>
      </c>
      <c r="G9549" s="13" t="str">
        <f t="array" ref="G9549">INDEX(range!$G$2:$G10001, RANDBETWEEN(1, ROWS(range!$G$2:$G10001)), 1)</f>
        <v>Calm</v>
      </c>
    </row>
    <row r="9550">
      <c r="A9550" s="11">
        <f>RANDOM_RANGE_PICKER(range!A$2:A10001, $G9550, range!$G$2:$G10001)</f>
        <v>94.08076561</v>
      </c>
      <c r="B9550" s="12">
        <f>RANDOM_RANGE_PICKER(range!B$2:B10001, $G9550, range!$G$2:$G10001)</f>
        <v>22.25721595</v>
      </c>
      <c r="C9550" s="12">
        <f>RANDOM_RANGE_PICKER(range!C$2:C10001, $G9550, range!$G$2:$G10001)</f>
        <v>44.63156521</v>
      </c>
      <c r="D9550" s="12">
        <f>RANDOM_RANGE_PICKER(range!D$2:D10001, $G9550, range!$G$2:$G10001)</f>
        <v>33.52358271</v>
      </c>
      <c r="E9550" s="12">
        <f>RANDOM_RANGE_PICKER(range!E$2:E10001, $G9550, range!$G$2:$G10001)</f>
        <v>0.421062203</v>
      </c>
      <c r="F9550" s="12">
        <f>RANDOM_RANGE_PICKER(range!F$2:F10001, $G9550, range!$G$2:$G10001)</f>
        <v>1.192901263</v>
      </c>
      <c r="G9550" s="13" t="str">
        <f t="array" ref="G9550">INDEX(range!$G$2:$G10001, RANDBETWEEN(1, ROWS(range!$G$2:$G10001)), 1)</f>
        <v>Anxious</v>
      </c>
    </row>
    <row r="9551">
      <c r="A9551" s="11">
        <f>RANDOM_RANGE_PICKER(range!A$2:A10001, $G9551, range!$G$2:$G10001)</f>
        <v>88.04771655</v>
      </c>
      <c r="B9551" s="12">
        <f>RANDOM_RANGE_PICKER(range!B$2:B10001, $G9551, range!$G$2:$G10001)</f>
        <v>20.92539172</v>
      </c>
      <c r="C9551" s="12">
        <f>RANDOM_RANGE_PICKER(range!C$2:C10001, $G9551, range!$G$2:$G10001)</f>
        <v>49.58573837</v>
      </c>
      <c r="D9551" s="12">
        <f>RANDOM_RANGE_PICKER(range!D$2:D10001, $G9551, range!$G$2:$G10001)</f>
        <v>34.43772903</v>
      </c>
      <c r="E9551" s="12">
        <f>RANDOM_RANGE_PICKER(range!E$2:E10001, $G9551, range!$G$2:$G10001)</f>
        <v>0.3873010011</v>
      </c>
      <c r="F9551" s="12">
        <f>RANDOM_RANGE_PICKER(range!F$2:F10001, $G9551, range!$G$2:$G10001)</f>
        <v>0.9551026852</v>
      </c>
      <c r="G9551" s="13" t="str">
        <f t="array" ref="G9551">INDEX(range!$G$2:$G10001, RANDBETWEEN(1, ROWS(range!$G$2:$G10001)), 1)</f>
        <v>Confused</v>
      </c>
    </row>
    <row r="9552">
      <c r="A9552" s="11">
        <f>RANDOM_RANGE_PICKER(range!A$2:A10001, $G9552, range!$G$2:$G10001)</f>
        <v>98.16559315</v>
      </c>
      <c r="B9552" s="12">
        <f>RANDOM_RANGE_PICKER(range!B$2:B10001, $G9552, range!$G$2:$G10001)</f>
        <v>21.75883944</v>
      </c>
      <c r="C9552" s="12">
        <f>RANDOM_RANGE_PICKER(range!C$2:C10001, $G9552, range!$G$2:$G10001)</f>
        <v>41.35117215</v>
      </c>
      <c r="D9552" s="12">
        <f>RANDOM_RANGE_PICKER(range!D$2:D10001, $G9552, range!$G$2:$G10001)</f>
        <v>35.38294673</v>
      </c>
      <c r="E9552" s="12">
        <f>RANDOM_RANGE_PICKER(range!E$2:E10001, $G9552, range!$G$2:$G10001)</f>
        <v>0.5816606395</v>
      </c>
      <c r="F9552" s="12">
        <f>RANDOM_RANGE_PICKER(range!F$2:F10001, $G9552, range!$G$2:$G10001)</f>
        <v>1.262721923</v>
      </c>
      <c r="G9552" s="13" t="str">
        <f t="array" ref="G9552">INDEX(range!$G$2:$G10001, RANDBETWEEN(1, ROWS(range!$G$2:$G10001)), 1)</f>
        <v>Stressed</v>
      </c>
    </row>
    <row r="9553">
      <c r="A9553" s="11">
        <f>RANDOM_RANGE_PICKER(range!A$2:A10001, $G9553, range!$G$2:$G10001)</f>
        <v>103.9559449</v>
      </c>
      <c r="B9553" s="12">
        <f>RANDOM_RANGE_PICKER(range!B$2:B10001, $G9553, range!$G$2:$G10001)</f>
        <v>25.64831816</v>
      </c>
      <c r="C9553" s="12">
        <f>RANDOM_RANGE_PICKER(range!C$2:C10001, $G9553, range!$G$2:$G10001)</f>
        <v>46.18297308</v>
      </c>
      <c r="D9553" s="12">
        <f>RANDOM_RANGE_PICKER(range!D$2:D10001, $G9553, range!$G$2:$G10001)</f>
        <v>34.64892077</v>
      </c>
      <c r="E9553" s="12">
        <f>RANDOM_RANGE_PICKER(range!E$2:E10001, $G9553, range!$G$2:$G10001)</f>
        <v>0.5738474594</v>
      </c>
      <c r="F9553" s="12">
        <f>RANDOM_RANGE_PICKER(range!F$2:F10001, $G9553, range!$G$2:$G10001)</f>
        <v>1.280024984</v>
      </c>
      <c r="G9553" s="13" t="str">
        <f t="array" ref="G9553">INDEX(range!$G$2:$G10001, RANDBETWEEN(1, ROWS(range!$G$2:$G10001)), 1)</f>
        <v>Angry</v>
      </c>
    </row>
    <row r="9554">
      <c r="A9554" s="11">
        <f>RANDOM_RANGE_PICKER(range!A$2:A10001, $G9554, range!$G$2:$G10001)</f>
        <v>86.44679371</v>
      </c>
      <c r="B9554" s="12">
        <f>RANDOM_RANGE_PICKER(range!B$2:B10001, $G9554, range!$G$2:$G10001)</f>
        <v>20.20215107</v>
      </c>
      <c r="C9554" s="12">
        <f>RANDOM_RANGE_PICKER(range!C$2:C10001, $G9554, range!$G$2:$G10001)</f>
        <v>54.48686178</v>
      </c>
      <c r="D9554" s="12">
        <f>RANDOM_RANGE_PICKER(range!D$2:D10001, $G9554, range!$G$2:$G10001)</f>
        <v>33.79087541</v>
      </c>
      <c r="E9554" s="12">
        <f>RANDOM_RANGE_PICKER(range!E$2:E10001, $G9554, range!$G$2:$G10001)</f>
        <v>0.3699750731</v>
      </c>
      <c r="F9554" s="12">
        <f>RANDOM_RANGE_PICKER(range!F$2:F10001, $G9554, range!$G$2:$G10001)</f>
        <v>1.035672351</v>
      </c>
      <c r="G9554" s="13" t="str">
        <f t="array" ref="G9554">INDEX(range!$G$2:$G10001, RANDBETWEEN(1, ROWS(range!$G$2:$G10001)), 1)</f>
        <v>Exhausted</v>
      </c>
    </row>
    <row r="9555">
      <c r="A9555" s="11">
        <f>RANDOM_RANGE_PICKER(range!A$2:A10001, $G9555, range!$G$2:$G10001)</f>
        <v>60.03834652</v>
      </c>
      <c r="B9555" s="12">
        <f>RANDOM_RANGE_PICKER(range!B$2:B10001, $G9555, range!$G$2:$G10001)</f>
        <v>15.32029037</v>
      </c>
      <c r="C9555" s="12">
        <f>RANDOM_RANGE_PICKER(range!C$2:C10001, $G9555, range!$G$2:$G10001)</f>
        <v>65.09703381</v>
      </c>
      <c r="D9555" s="12">
        <f>RANDOM_RANGE_PICKER(range!D$2:D10001, $G9555, range!$G$2:$G10001)</f>
        <v>30.20181846</v>
      </c>
      <c r="E9555" s="12">
        <f>RANDOM_RANGE_PICKER(range!E$2:E10001, $G9555, range!$G$2:$G10001)</f>
        <v>0.1461220432</v>
      </c>
      <c r="F9555" s="12">
        <f>RANDOM_RANGE_PICKER(range!F$2:F10001, $G9555, range!$G$2:$G10001)</f>
        <v>0.7054222713</v>
      </c>
      <c r="G9555" s="13" t="str">
        <f t="array" ref="G9555">INDEX(range!$G$2:$G10001, RANDBETWEEN(1, ROWS(range!$G$2:$G10001)), 1)</f>
        <v>Relaxed</v>
      </c>
    </row>
    <row r="9556">
      <c r="A9556" s="11">
        <f>RANDOM_RANGE_PICKER(range!A$2:A10001, $G9556, range!$G$2:$G10001)</f>
        <v>96.24600805</v>
      </c>
      <c r="B9556" s="12">
        <f>RANDOM_RANGE_PICKER(range!B$2:B10001, $G9556, range!$G$2:$G10001)</f>
        <v>23.8168727</v>
      </c>
      <c r="C9556" s="12">
        <f>RANDOM_RANGE_PICKER(range!C$2:C10001, $G9556, range!$G$2:$G10001)</f>
        <v>44.86126595</v>
      </c>
      <c r="D9556" s="12">
        <f>RANDOM_RANGE_PICKER(range!D$2:D10001, $G9556, range!$G$2:$G10001)</f>
        <v>34.10642422</v>
      </c>
      <c r="E9556" s="12">
        <f>RANDOM_RANGE_PICKER(range!E$2:E10001, $G9556, range!$G$2:$G10001)</f>
        <v>0.5551089665</v>
      </c>
      <c r="F9556" s="12">
        <f>RANDOM_RANGE_PICKER(range!F$2:F10001, $G9556, range!$G$2:$G10001)</f>
        <v>1.22226052</v>
      </c>
      <c r="G9556" s="13" t="str">
        <f t="array" ref="G9556">INDEX(range!$G$2:$G10001, RANDBETWEEN(1, ROWS(range!$G$2:$G10001)), 1)</f>
        <v>Stressed</v>
      </c>
    </row>
    <row r="9557">
      <c r="A9557" s="11">
        <f>RANDOM_RANGE_PICKER(range!A$2:A10001, $G9557, range!$G$2:$G10001)</f>
        <v>69.90686837</v>
      </c>
      <c r="B9557" s="12">
        <f>RANDOM_RANGE_PICKER(range!B$2:B10001, $G9557, range!$G$2:$G10001)</f>
        <v>13.20848104</v>
      </c>
      <c r="C9557" s="12">
        <f>RANDOM_RANGE_PICKER(range!C$2:C10001, $G9557, range!$G$2:$G10001)</f>
        <v>66.24830452</v>
      </c>
      <c r="D9557" s="12">
        <f>RANDOM_RANGE_PICKER(range!D$2:D10001, $G9557, range!$G$2:$G10001)</f>
        <v>31.94230743</v>
      </c>
      <c r="E9557" s="12">
        <f>RANDOM_RANGE_PICKER(range!E$2:E10001, $G9557, range!$G$2:$G10001)</f>
        <v>0.242602354</v>
      </c>
      <c r="F9557" s="12">
        <f>RANDOM_RANGE_PICKER(range!F$2:F10001, $G9557, range!$G$2:$G10001)</f>
        <v>0.8247078335</v>
      </c>
      <c r="G9557" s="13" t="str">
        <f t="array" ref="G9557">INDEX(range!$G$2:$G10001, RANDBETWEEN(1, ROWS(range!$G$2:$G10001)), 1)</f>
        <v>Calm</v>
      </c>
    </row>
    <row r="9558">
      <c r="A9558" s="11">
        <f>RANDOM_RANGE_PICKER(range!A$2:A10001, $G9558, range!$G$2:$G10001)</f>
        <v>77.76232786</v>
      </c>
      <c r="B9558" s="12">
        <f>RANDOM_RANGE_PICKER(range!B$2:B10001, $G9558, range!$G$2:$G10001)</f>
        <v>15.33990397</v>
      </c>
      <c r="C9558" s="12">
        <f>RANDOM_RANGE_PICKER(range!C$2:C10001, $G9558, range!$G$2:$G10001)</f>
        <v>59.29573083</v>
      </c>
      <c r="D9558" s="12">
        <f>RANDOM_RANGE_PICKER(range!D$2:D10001, $G9558, range!$G$2:$G10001)</f>
        <v>32.00225785</v>
      </c>
      <c r="E9558" s="12">
        <f>RANDOM_RANGE_PICKER(range!E$2:E10001, $G9558, range!$G$2:$G10001)</f>
        <v>0.256220622</v>
      </c>
      <c r="F9558" s="12">
        <f>RANDOM_RANGE_PICKER(range!F$2:F10001, $G9558, range!$G$2:$G10001)</f>
        <v>0.8104307355</v>
      </c>
      <c r="G9558" s="13" t="str">
        <f t="array" ref="G9558">INDEX(range!$G$2:$G10001, RANDBETWEEN(1, ROWS(range!$G$2:$G10001)), 1)</f>
        <v>Content</v>
      </c>
    </row>
    <row r="9559">
      <c r="A9559" s="11">
        <f>RANDOM_RANGE_PICKER(range!A$2:A10001, $G9559, range!$G$2:$G10001)</f>
        <v>89.57461904</v>
      </c>
      <c r="B9559" s="12">
        <f>RANDOM_RANGE_PICKER(range!B$2:B10001, $G9559, range!$G$2:$G10001)</f>
        <v>21.34616075</v>
      </c>
      <c r="C9559" s="12">
        <f>RANDOM_RANGE_PICKER(range!C$2:C10001, $G9559, range!$G$2:$G10001)</f>
        <v>52.81378448</v>
      </c>
      <c r="D9559" s="12">
        <f>RANDOM_RANGE_PICKER(range!D$2:D10001, $G9559, range!$G$2:$G10001)</f>
        <v>34.99043906</v>
      </c>
      <c r="E9559" s="12">
        <f>RANDOM_RANGE_PICKER(range!E$2:E10001, $G9559, range!$G$2:$G10001)</f>
        <v>0.3716129538</v>
      </c>
      <c r="F9559" s="12">
        <f>RANDOM_RANGE_PICKER(range!F$2:F10001, $G9559, range!$G$2:$G10001)</f>
        <v>0.9434203226</v>
      </c>
      <c r="G9559" s="13" t="str">
        <f t="array" ref="G9559">INDEX(range!$G$2:$G10001, RANDBETWEEN(1, ROWS(range!$G$2:$G10001)), 1)</f>
        <v>Confused</v>
      </c>
    </row>
    <row r="9560">
      <c r="A9560" s="11">
        <f>RANDOM_RANGE_PICKER(range!A$2:A10001, $G9560, range!$G$2:$G10001)</f>
        <v>73.83382238</v>
      </c>
      <c r="B9560" s="12">
        <f>RANDOM_RANGE_PICKER(range!B$2:B10001, $G9560, range!$G$2:$G10001)</f>
        <v>18.21337863</v>
      </c>
      <c r="C9560" s="12">
        <f>RANDOM_RANGE_PICKER(range!C$2:C10001, $G9560, range!$G$2:$G10001)</f>
        <v>63.22044277</v>
      </c>
      <c r="D9560" s="12">
        <f>RANDOM_RANGE_PICKER(range!D$2:D10001, $G9560, range!$G$2:$G10001)</f>
        <v>32.26798023</v>
      </c>
      <c r="E9560" s="12">
        <f>RANDOM_RANGE_PICKER(range!E$2:E10001, $G9560, range!$G$2:$G10001)</f>
        <v>0.3875436127</v>
      </c>
      <c r="F9560" s="12">
        <f>RANDOM_RANGE_PICKER(range!F$2:F10001, $G9560, range!$G$2:$G10001)</f>
        <v>0.8924621191</v>
      </c>
      <c r="G9560" s="13" t="str">
        <f t="array" ref="G9560">INDEX(range!$G$2:$G10001, RANDBETWEEN(1, ROWS(range!$G$2:$G10001)), 1)</f>
        <v>Joyful</v>
      </c>
    </row>
    <row r="9561">
      <c r="A9561" s="11">
        <f>RANDOM_RANGE_PICKER(range!A$2:A10001, $G9561, range!$G$2:$G10001)</f>
        <v>95.69023062</v>
      </c>
      <c r="B9561" s="12">
        <f>RANDOM_RANGE_PICKER(range!B$2:B10001, $G9561, range!$G$2:$G10001)</f>
        <v>19.6551199</v>
      </c>
      <c r="C9561" s="12">
        <f>RANDOM_RANGE_PICKER(range!C$2:C10001, $G9561, range!$G$2:$G10001)</f>
        <v>45.97766983</v>
      </c>
      <c r="D9561" s="12">
        <f>RANDOM_RANGE_PICKER(range!D$2:D10001, $G9561, range!$G$2:$G10001)</f>
        <v>34.26730017</v>
      </c>
      <c r="E9561" s="12">
        <f>RANDOM_RANGE_PICKER(range!E$2:E10001, $G9561, range!$G$2:$G10001)</f>
        <v>0.4965629536</v>
      </c>
      <c r="F9561" s="12">
        <f>RANDOM_RANGE_PICKER(range!F$2:F10001, $G9561, range!$G$2:$G10001)</f>
        <v>1.02892825</v>
      </c>
      <c r="G9561" s="13" t="str">
        <f t="array" ref="G9561">INDEX(range!$G$2:$G10001, RANDBETWEEN(1, ROWS(range!$G$2:$G10001)), 1)</f>
        <v>Anxious</v>
      </c>
    </row>
    <row r="9562">
      <c r="A9562" s="11">
        <f>RANDOM_RANGE_PICKER(range!A$2:A10001, $G9562, range!$G$2:$G10001)</f>
        <v>84.48898707</v>
      </c>
      <c r="B9562" s="12">
        <f>RANDOM_RANGE_PICKER(range!B$2:B10001, $G9562, range!$G$2:$G10001)</f>
        <v>19.83068306</v>
      </c>
      <c r="C9562" s="12">
        <f>RANDOM_RANGE_PICKER(range!C$2:C10001, $G9562, range!$G$2:$G10001)</f>
        <v>58.95369545</v>
      </c>
      <c r="D9562" s="12">
        <f>RANDOM_RANGE_PICKER(range!D$2:D10001, $G9562, range!$G$2:$G10001)</f>
        <v>33.41348567</v>
      </c>
      <c r="E9562" s="12">
        <f>RANDOM_RANGE_PICKER(range!E$2:E10001, $G9562, range!$G$2:$G10001)</f>
        <v>0.3475295038</v>
      </c>
      <c r="F9562" s="12">
        <f>RANDOM_RANGE_PICKER(range!F$2:F10001, $G9562, range!$G$2:$G10001)</f>
        <v>1.077012172</v>
      </c>
      <c r="G9562" s="13" t="str">
        <f t="array" ref="G9562">INDEX(range!$G$2:$G10001, RANDBETWEEN(1, ROWS(range!$G$2:$G10001)), 1)</f>
        <v>Confused</v>
      </c>
    </row>
    <row r="9563">
      <c r="A9563" s="11">
        <f>RANDOM_RANGE_PICKER(range!A$2:A10001, $G9563, range!$G$2:$G10001)</f>
        <v>87.0949358</v>
      </c>
      <c r="B9563" s="12">
        <f>RANDOM_RANGE_PICKER(range!B$2:B10001, $G9563, range!$G$2:$G10001)</f>
        <v>18.76692957</v>
      </c>
      <c r="C9563" s="12">
        <f>RANDOM_RANGE_PICKER(range!C$2:C10001, $G9563, range!$G$2:$G10001)</f>
        <v>48.12343323</v>
      </c>
      <c r="D9563" s="12">
        <f>RANDOM_RANGE_PICKER(range!D$2:D10001, $G9563, range!$G$2:$G10001)</f>
        <v>34.51556661</v>
      </c>
      <c r="E9563" s="12">
        <f>RANDOM_RANGE_PICKER(range!E$2:E10001, $G9563, range!$G$2:$G10001)</f>
        <v>0.3900872149</v>
      </c>
      <c r="F9563" s="12">
        <f>RANDOM_RANGE_PICKER(range!F$2:F10001, $G9563, range!$G$2:$G10001)</f>
        <v>0.9155308324</v>
      </c>
      <c r="G9563" s="13" t="str">
        <f t="array" ref="G9563">INDEX(range!$G$2:$G10001, RANDBETWEEN(1, ROWS(range!$G$2:$G10001)), 1)</f>
        <v>Exhausted</v>
      </c>
    </row>
    <row r="9564">
      <c r="A9564" s="11">
        <f>RANDOM_RANGE_PICKER(range!A$2:A10001, $G9564, range!$G$2:$G10001)</f>
        <v>90.22771644</v>
      </c>
      <c r="B9564" s="12">
        <f>RANDOM_RANGE_PICKER(range!B$2:B10001, $G9564, range!$G$2:$G10001)</f>
        <v>23.06470533</v>
      </c>
      <c r="C9564" s="12">
        <f>RANDOM_RANGE_PICKER(range!C$2:C10001, $G9564, range!$G$2:$G10001)</f>
        <v>61.26482586</v>
      </c>
      <c r="D9564" s="12">
        <f>RANDOM_RANGE_PICKER(range!D$2:D10001, $G9564, range!$G$2:$G10001)</f>
        <v>34.87757405</v>
      </c>
      <c r="E9564" s="12">
        <f>RANDOM_RANGE_PICKER(range!E$2:E10001, $G9564, range!$G$2:$G10001)</f>
        <v>0.489527865</v>
      </c>
      <c r="F9564" s="12">
        <f>RANDOM_RANGE_PICKER(range!F$2:F10001, $G9564, range!$G$2:$G10001)</f>
        <v>1.126265781</v>
      </c>
      <c r="G9564" s="13" t="str">
        <f t="array" ref="G9564">INDEX(range!$G$2:$G10001, RANDBETWEEN(1, ROWS(range!$G$2:$G10001)), 1)</f>
        <v>Surprised</v>
      </c>
    </row>
    <row r="9565">
      <c r="A9565" s="11">
        <f>RANDOM_RANGE_PICKER(range!A$2:A10001, $G9565, range!$G$2:$G10001)</f>
        <v>86.75285894</v>
      </c>
      <c r="B9565" s="12">
        <f>RANDOM_RANGE_PICKER(range!B$2:B10001, $G9565, range!$G$2:$G10001)</f>
        <v>21.8601401</v>
      </c>
      <c r="C9565" s="12">
        <f>RANDOM_RANGE_PICKER(range!C$2:C10001, $G9565, range!$G$2:$G10001)</f>
        <v>56.19771004</v>
      </c>
      <c r="D9565" s="12">
        <f>RANDOM_RANGE_PICKER(range!D$2:D10001, $G9565, range!$G$2:$G10001)</f>
        <v>33.78637628</v>
      </c>
      <c r="E9565" s="12">
        <f>RANDOM_RANGE_PICKER(range!E$2:E10001, $G9565, range!$G$2:$G10001)</f>
        <v>0.3790047807</v>
      </c>
      <c r="F9565" s="12">
        <f>RANDOM_RANGE_PICKER(range!F$2:F10001, $G9565, range!$G$2:$G10001)</f>
        <v>1.059252513</v>
      </c>
      <c r="G9565" s="13" t="str">
        <f t="array" ref="G9565">INDEX(range!$G$2:$G10001, RANDBETWEEN(1, ROWS(range!$G$2:$G10001)), 1)</f>
        <v>Confused</v>
      </c>
    </row>
    <row r="9566">
      <c r="A9566" s="11">
        <f>RANDOM_RANGE_PICKER(range!A$2:A10001, $G9566, range!$G$2:$G10001)</f>
        <v>75.60264172</v>
      </c>
      <c r="B9566" s="12">
        <f>RANDOM_RANGE_PICKER(range!B$2:B10001, $G9566, range!$G$2:$G10001)</f>
        <v>16.14358729</v>
      </c>
      <c r="C9566" s="12">
        <f>RANDOM_RANGE_PICKER(range!C$2:C10001, $G9566, range!$G$2:$G10001)</f>
        <v>59.48416716</v>
      </c>
      <c r="D9566" s="12">
        <f>RANDOM_RANGE_PICKER(range!D$2:D10001, $G9566, range!$G$2:$G10001)</f>
        <v>32.91609316</v>
      </c>
      <c r="E9566" s="12">
        <f>RANDOM_RANGE_PICKER(range!E$2:E10001, $G9566, range!$G$2:$G10001)</f>
        <v>0.2418613434</v>
      </c>
      <c r="F9566" s="12">
        <f>RANDOM_RANGE_PICKER(range!F$2:F10001, $G9566, range!$G$2:$G10001)</f>
        <v>0.9204035197</v>
      </c>
      <c r="G9566" s="13" t="str">
        <f t="array" ref="G9566">INDEX(range!$G$2:$G10001, RANDBETWEEN(1, ROWS(range!$G$2:$G10001)), 1)</f>
        <v>Content</v>
      </c>
    </row>
    <row r="9567">
      <c r="A9567" s="11">
        <f>RANDOM_RANGE_PICKER(range!A$2:A10001, $G9567, range!$G$2:$G10001)</f>
        <v>61.34153559</v>
      </c>
      <c r="B9567" s="12">
        <f>RANDOM_RANGE_PICKER(range!B$2:B10001, $G9567, range!$G$2:$G10001)</f>
        <v>15.4692623</v>
      </c>
      <c r="C9567" s="12">
        <f>RANDOM_RANGE_PICKER(range!C$2:C10001, $G9567, range!$G$2:$G10001)</f>
        <v>70.05851509</v>
      </c>
      <c r="D9567" s="12">
        <f>RANDOM_RANGE_PICKER(range!D$2:D10001, $G9567, range!$G$2:$G10001)</f>
        <v>31.30367278</v>
      </c>
      <c r="E9567" s="12">
        <f>RANDOM_RANGE_PICKER(range!E$2:E10001, $G9567, range!$G$2:$G10001)</f>
        <v>0.136287464</v>
      </c>
      <c r="F9567" s="12">
        <f>RANDOM_RANGE_PICKER(range!F$2:F10001, $G9567, range!$G$2:$G10001)</f>
        <v>0.7423939105</v>
      </c>
      <c r="G9567" s="13" t="str">
        <f t="array" ref="G9567">INDEX(range!$G$2:$G10001, RANDBETWEEN(1, ROWS(range!$G$2:$G10001)), 1)</f>
        <v>Relaxed</v>
      </c>
    </row>
    <row r="9568">
      <c r="A9568" s="11">
        <f>RANDOM_RANGE_PICKER(range!A$2:A10001, $G9568, range!$G$2:$G10001)</f>
        <v>90.99443626</v>
      </c>
      <c r="B9568" s="12">
        <f>RANDOM_RANGE_PICKER(range!B$2:B10001, $G9568, range!$G$2:$G10001)</f>
        <v>17.20312409</v>
      </c>
      <c r="C9568" s="12">
        <f>RANDOM_RANGE_PICKER(range!C$2:C10001, $G9568, range!$G$2:$G10001)</f>
        <v>53.54495123</v>
      </c>
      <c r="D9568" s="12">
        <f>RANDOM_RANGE_PICKER(range!D$2:D10001, $G9568, range!$G$2:$G10001)</f>
        <v>33.38557222</v>
      </c>
      <c r="E9568" s="12">
        <f>RANDOM_RANGE_PICKER(range!E$2:E10001, $G9568, range!$G$2:$G10001)</f>
        <v>0.363384202</v>
      </c>
      <c r="F9568" s="12">
        <f>RANDOM_RANGE_PICKER(range!F$2:F10001, $G9568, range!$G$2:$G10001)</f>
        <v>0.9167498534</v>
      </c>
      <c r="G9568" s="13" t="str">
        <f t="array" ref="G9568">INDEX(range!$G$2:$G10001, RANDBETWEEN(1, ROWS(range!$G$2:$G10001)), 1)</f>
        <v>Exhausted</v>
      </c>
    </row>
    <row r="9569">
      <c r="A9569" s="11">
        <f>RANDOM_RANGE_PICKER(range!A$2:A10001, $G9569, range!$G$2:$G10001)</f>
        <v>68.9491648</v>
      </c>
      <c r="B9569" s="12">
        <f>RANDOM_RANGE_PICKER(range!B$2:B10001, $G9569, range!$G$2:$G10001)</f>
        <v>12.43556508</v>
      </c>
      <c r="C9569" s="12">
        <f>RANDOM_RANGE_PICKER(range!C$2:C10001, $G9569, range!$G$2:$G10001)</f>
        <v>65.65676509</v>
      </c>
      <c r="D9569" s="12">
        <f>RANDOM_RANGE_PICKER(range!D$2:D10001, $G9569, range!$G$2:$G10001)</f>
        <v>31.24965347</v>
      </c>
      <c r="E9569" s="12">
        <f>RANDOM_RANGE_PICKER(range!E$2:E10001, $G9569, range!$G$2:$G10001)</f>
        <v>0.1303654533</v>
      </c>
      <c r="F9569" s="12">
        <f>RANDOM_RANGE_PICKER(range!F$2:F10001, $G9569, range!$G$2:$G10001)</f>
        <v>0.643689502</v>
      </c>
      <c r="G9569" s="13" t="str">
        <f t="array" ref="G9569">INDEX(range!$G$2:$G10001, RANDBETWEEN(1, ROWS(range!$G$2:$G10001)), 1)</f>
        <v>Relaxed</v>
      </c>
    </row>
    <row r="9570">
      <c r="A9570" s="11">
        <f>RANDOM_RANGE_PICKER(range!A$2:A10001, $G9570, range!$G$2:$G10001)</f>
        <v>77.52217816</v>
      </c>
      <c r="B9570" s="12">
        <f>RANDOM_RANGE_PICKER(range!B$2:B10001, $G9570, range!$G$2:$G10001)</f>
        <v>14.65497036</v>
      </c>
      <c r="C9570" s="12">
        <f>RANDOM_RANGE_PICKER(range!C$2:C10001, $G9570, range!$G$2:$G10001)</f>
        <v>60.46966596</v>
      </c>
      <c r="D9570" s="12">
        <f>RANDOM_RANGE_PICKER(range!D$2:D10001, $G9570, range!$G$2:$G10001)</f>
        <v>31.20933215</v>
      </c>
      <c r="E9570" s="12">
        <f>RANDOM_RANGE_PICKER(range!E$2:E10001, $G9570, range!$G$2:$G10001)</f>
        <v>0.2364680614</v>
      </c>
      <c r="F9570" s="12">
        <f>RANDOM_RANGE_PICKER(range!F$2:F10001, $G9570, range!$G$2:$G10001)</f>
        <v>0.7446654951</v>
      </c>
      <c r="G9570" s="13" t="str">
        <f t="array" ref="G9570">INDEX(range!$G$2:$G10001, RANDBETWEEN(1, ROWS(range!$G$2:$G10001)), 1)</f>
        <v>Happy</v>
      </c>
    </row>
    <row r="9571">
      <c r="A9571" s="11">
        <f>RANDOM_RANGE_PICKER(range!A$2:A10001, $G9571, range!$G$2:$G10001)</f>
        <v>87.89389865</v>
      </c>
      <c r="B9571" s="12">
        <f>RANDOM_RANGE_PICKER(range!B$2:B10001, $G9571, range!$G$2:$G10001)</f>
        <v>20.85388189</v>
      </c>
      <c r="C9571" s="12">
        <f>RANDOM_RANGE_PICKER(range!C$2:C10001, $G9571, range!$G$2:$G10001)</f>
        <v>48.87707473</v>
      </c>
      <c r="D9571" s="12">
        <f>RANDOM_RANGE_PICKER(range!D$2:D10001, $G9571, range!$G$2:$G10001)</f>
        <v>33.78867789</v>
      </c>
      <c r="E9571" s="12">
        <f>RANDOM_RANGE_PICKER(range!E$2:E10001, $G9571, range!$G$2:$G10001)</f>
        <v>0.3009488478</v>
      </c>
      <c r="F9571" s="12">
        <f>RANDOM_RANGE_PICKER(range!F$2:F10001, $G9571, range!$G$2:$G10001)</f>
        <v>1.010458459</v>
      </c>
      <c r="G9571" s="13" t="str">
        <f t="array" ref="G9571">INDEX(range!$G$2:$G10001, RANDBETWEEN(1, ROWS(range!$G$2:$G10001)), 1)</f>
        <v>Exhausted</v>
      </c>
    </row>
    <row r="9572">
      <c r="A9572" s="11">
        <f>RANDOM_RANGE_PICKER(range!A$2:A10001, $G9572, range!$G$2:$G10001)</f>
        <v>71.8665464</v>
      </c>
      <c r="B9572" s="12">
        <f>RANDOM_RANGE_PICKER(range!B$2:B10001, $G9572, range!$G$2:$G10001)</f>
        <v>19.79174383</v>
      </c>
      <c r="C9572" s="12">
        <f>RANDOM_RANGE_PICKER(range!C$2:C10001, $G9572, range!$G$2:$G10001)</f>
        <v>66.51137723</v>
      </c>
      <c r="D9572" s="12">
        <f>RANDOM_RANGE_PICKER(range!D$2:D10001, $G9572, range!$G$2:$G10001)</f>
        <v>32.27629279</v>
      </c>
      <c r="E9572" s="12">
        <f>RANDOM_RANGE_PICKER(range!E$2:E10001, $G9572, range!$G$2:$G10001)</f>
        <v>0.3311248917</v>
      </c>
      <c r="F9572" s="12">
        <f>RANDOM_RANGE_PICKER(range!F$2:F10001, $G9572, range!$G$2:$G10001)</f>
        <v>0.8057982363</v>
      </c>
      <c r="G9572" s="13" t="str">
        <f t="array" ref="G9572">INDEX(range!$G$2:$G10001, RANDBETWEEN(1, ROWS(range!$G$2:$G10001)), 1)</f>
        <v>Joyful</v>
      </c>
    </row>
    <row r="9573">
      <c r="A9573" s="11">
        <f>RANDOM_RANGE_PICKER(range!A$2:A10001, $G9573, range!$G$2:$G10001)</f>
        <v>111.4261422</v>
      </c>
      <c r="B9573" s="12">
        <f>RANDOM_RANGE_PICKER(range!B$2:B10001, $G9573, range!$G$2:$G10001)</f>
        <v>27.23077634</v>
      </c>
      <c r="C9573" s="12">
        <f>RANDOM_RANGE_PICKER(range!C$2:C10001, $G9573, range!$G$2:$G10001)</f>
        <v>35.04892601</v>
      </c>
      <c r="D9573" s="12">
        <f>RANDOM_RANGE_PICKER(range!D$2:D10001, $G9573, range!$G$2:$G10001)</f>
        <v>36.66546092</v>
      </c>
      <c r="E9573" s="12">
        <f>RANDOM_RANGE_PICKER(range!E$2:E10001, $G9573, range!$G$2:$G10001)</f>
        <v>0.6117897995</v>
      </c>
      <c r="F9573" s="12">
        <f>RANDOM_RANGE_PICKER(range!F$2:F10001, $G9573, range!$G$2:$G10001)</f>
        <v>1.354771015</v>
      </c>
      <c r="G9573" s="13" t="str">
        <f t="array" ref="G9573">INDEX(range!$G$2:$G10001, RANDBETWEEN(1, ROWS(range!$G$2:$G10001)), 1)</f>
        <v>Fearful</v>
      </c>
    </row>
    <row r="9574">
      <c r="A9574" s="11">
        <f>RANDOM_RANGE_PICKER(range!A$2:A10001, $G9574, range!$G$2:$G10001)</f>
        <v>98.00518417</v>
      </c>
      <c r="B9574" s="12">
        <f>RANDOM_RANGE_PICKER(range!B$2:B10001, $G9574, range!$G$2:$G10001)</f>
        <v>22.54226538</v>
      </c>
      <c r="C9574" s="12">
        <f>RANDOM_RANGE_PICKER(range!C$2:C10001, $G9574, range!$G$2:$G10001)</f>
        <v>42.52467143</v>
      </c>
      <c r="D9574" s="12">
        <f>RANDOM_RANGE_PICKER(range!D$2:D10001, $G9574, range!$G$2:$G10001)</f>
        <v>34.74728275</v>
      </c>
      <c r="E9574" s="12">
        <f>RANDOM_RANGE_PICKER(range!E$2:E10001, $G9574, range!$G$2:$G10001)</f>
        <v>0.5193705914</v>
      </c>
      <c r="F9574" s="12">
        <f>RANDOM_RANGE_PICKER(range!F$2:F10001, $G9574, range!$G$2:$G10001)</f>
        <v>1.269616687</v>
      </c>
      <c r="G9574" s="13" t="str">
        <f t="array" ref="G9574">INDEX(range!$G$2:$G10001, RANDBETWEEN(1, ROWS(range!$G$2:$G10001)), 1)</f>
        <v>Angry</v>
      </c>
    </row>
    <row r="9575">
      <c r="A9575" s="11">
        <f>RANDOM_RANGE_PICKER(range!A$2:A10001, $G9575, range!$G$2:$G10001)</f>
        <v>65.54622261</v>
      </c>
      <c r="B9575" s="12">
        <f>RANDOM_RANGE_PICKER(range!B$2:B10001, $G9575, range!$G$2:$G10001)</f>
        <v>14.62711471</v>
      </c>
      <c r="C9575" s="12">
        <f>RANDOM_RANGE_PICKER(range!C$2:C10001, $G9575, range!$G$2:$G10001)</f>
        <v>65.58139274</v>
      </c>
      <c r="D9575" s="12">
        <f>RANDOM_RANGE_PICKER(range!D$2:D10001, $G9575, range!$G$2:$G10001)</f>
        <v>31.23636424</v>
      </c>
      <c r="E9575" s="12">
        <f>RANDOM_RANGE_PICKER(range!E$2:E10001, $G9575, range!$G$2:$G10001)</f>
        <v>0.1099378587</v>
      </c>
      <c r="F9575" s="12">
        <f>RANDOM_RANGE_PICKER(range!F$2:F10001, $G9575, range!$G$2:$G10001)</f>
        <v>0.7223657321</v>
      </c>
      <c r="G9575" s="13" t="str">
        <f t="array" ref="G9575">INDEX(range!$G$2:$G10001, RANDBETWEEN(1, ROWS(range!$G$2:$G10001)), 1)</f>
        <v>Relaxed</v>
      </c>
    </row>
    <row r="9576">
      <c r="A9576" s="11">
        <f>RANDOM_RANGE_PICKER(range!A$2:A10001, $G9576, range!$G$2:$G10001)</f>
        <v>94.0929731</v>
      </c>
      <c r="B9576" s="12">
        <f>RANDOM_RANGE_PICKER(range!B$2:B10001, $G9576, range!$G$2:$G10001)</f>
        <v>24.54329642</v>
      </c>
      <c r="C9576" s="12">
        <f>RANDOM_RANGE_PICKER(range!C$2:C10001, $G9576, range!$G$2:$G10001)</f>
        <v>45.29810455</v>
      </c>
      <c r="D9576" s="12">
        <f>RANDOM_RANGE_PICKER(range!D$2:D10001, $G9576, range!$G$2:$G10001)</f>
        <v>35.5049888</v>
      </c>
      <c r="E9576" s="12">
        <f>RANDOM_RANGE_PICKER(range!E$2:E10001, $G9576, range!$G$2:$G10001)</f>
        <v>0.5242633281</v>
      </c>
      <c r="F9576" s="12">
        <f>RANDOM_RANGE_PICKER(range!F$2:F10001, $G9576, range!$G$2:$G10001)</f>
        <v>1.143760941</v>
      </c>
      <c r="G9576" s="13" t="str">
        <f t="array" ref="G9576">INDEX(range!$G$2:$G10001, RANDBETWEEN(1, ROWS(range!$G$2:$G10001)), 1)</f>
        <v>Stressed</v>
      </c>
    </row>
    <row r="9577">
      <c r="A9577" s="11">
        <f>RANDOM_RANGE_PICKER(range!A$2:A10001, $G9577, range!$G$2:$G10001)</f>
        <v>74.196952</v>
      </c>
      <c r="B9577" s="12">
        <f>RANDOM_RANGE_PICKER(range!B$2:B10001, $G9577, range!$G$2:$G10001)</f>
        <v>18.14434707</v>
      </c>
      <c r="C9577" s="12">
        <f>RANDOM_RANGE_PICKER(range!C$2:C10001, $G9577, range!$G$2:$G10001)</f>
        <v>58.20372283</v>
      </c>
      <c r="D9577" s="12">
        <f>RANDOM_RANGE_PICKER(range!D$2:D10001, $G9577, range!$G$2:$G10001)</f>
        <v>32.73611782</v>
      </c>
      <c r="E9577" s="12">
        <f>RANDOM_RANGE_PICKER(range!E$2:E10001, $G9577, range!$G$2:$G10001)</f>
        <v>0.3127036739</v>
      </c>
      <c r="F9577" s="12">
        <f>RANDOM_RANGE_PICKER(range!F$2:F10001, $G9577, range!$G$2:$G10001)</f>
        <v>0.8924439229</v>
      </c>
      <c r="G9577" s="13" t="str">
        <f t="array" ref="G9577">INDEX(range!$G$2:$G10001, RANDBETWEEN(1, ROWS(range!$G$2:$G10001)), 1)</f>
        <v>Joyful</v>
      </c>
    </row>
    <row r="9578">
      <c r="A9578" s="11">
        <f>RANDOM_RANGE_PICKER(range!A$2:A10001, $G9578, range!$G$2:$G10001)</f>
        <v>99.12341083</v>
      </c>
      <c r="B9578" s="12">
        <f>RANDOM_RANGE_PICKER(range!B$2:B10001, $G9578, range!$G$2:$G10001)</f>
        <v>24.07153506</v>
      </c>
      <c r="C9578" s="12">
        <f>RANDOM_RANGE_PICKER(range!C$2:C10001, $G9578, range!$G$2:$G10001)</f>
        <v>45.18857742</v>
      </c>
      <c r="D9578" s="12">
        <f>RANDOM_RANGE_PICKER(range!D$2:D10001, $G9578, range!$G$2:$G10001)</f>
        <v>34.9633932</v>
      </c>
      <c r="E9578" s="12">
        <f>RANDOM_RANGE_PICKER(range!E$2:E10001, $G9578, range!$G$2:$G10001)</f>
        <v>0.5196899415</v>
      </c>
      <c r="F9578" s="12">
        <f>RANDOM_RANGE_PICKER(range!F$2:F10001, $G9578, range!$G$2:$G10001)</f>
        <v>1.325817136</v>
      </c>
      <c r="G9578" s="13" t="str">
        <f t="array" ref="G9578">INDEX(range!$G$2:$G10001, RANDBETWEEN(1, ROWS(range!$G$2:$G10001)), 1)</f>
        <v>Angry</v>
      </c>
    </row>
    <row r="9579">
      <c r="A9579" s="11">
        <f>RANDOM_RANGE_PICKER(range!A$2:A10001, $G9579, range!$G$2:$G10001)</f>
        <v>106.2848933</v>
      </c>
      <c r="B9579" s="12">
        <f>RANDOM_RANGE_PICKER(range!B$2:B10001, $G9579, range!$G$2:$G10001)</f>
        <v>24.87315539</v>
      </c>
      <c r="C9579" s="12">
        <f>RANDOM_RANGE_PICKER(range!C$2:C10001, $G9579, range!$G$2:$G10001)</f>
        <v>39.02157073</v>
      </c>
      <c r="D9579" s="12">
        <f>RANDOM_RANGE_PICKER(range!D$2:D10001, $G9579, range!$G$2:$G10001)</f>
        <v>35.0186222</v>
      </c>
      <c r="E9579" s="12">
        <f>RANDOM_RANGE_PICKER(range!E$2:E10001, $G9579, range!$G$2:$G10001)</f>
        <v>0.6503383855</v>
      </c>
      <c r="F9579" s="12">
        <f>RANDOM_RANGE_PICKER(range!F$2:F10001, $G9579, range!$G$2:$G10001)</f>
        <v>1.215763393</v>
      </c>
      <c r="G9579" s="13" t="str">
        <f t="array" ref="G9579">INDEX(range!$G$2:$G10001, RANDBETWEEN(1, ROWS(range!$G$2:$G10001)), 1)</f>
        <v>Fearful</v>
      </c>
    </row>
    <row r="9580">
      <c r="A9580" s="11">
        <f>RANDOM_RANGE_PICKER(range!A$2:A10001, $G9580, range!$G$2:$G10001)</f>
        <v>111.7702326</v>
      </c>
      <c r="B9580" s="12">
        <f>RANDOM_RANGE_PICKER(range!B$2:B10001, $G9580, range!$G$2:$G10001)</f>
        <v>24.05707371</v>
      </c>
      <c r="C9580" s="12">
        <f>RANDOM_RANGE_PICKER(range!C$2:C10001, $G9580, range!$G$2:$G10001)</f>
        <v>34.14732466</v>
      </c>
      <c r="D9580" s="12">
        <f>RANDOM_RANGE_PICKER(range!D$2:D10001, $G9580, range!$G$2:$G10001)</f>
        <v>36.23853687</v>
      </c>
      <c r="E9580" s="12">
        <f>RANDOM_RANGE_PICKER(range!E$2:E10001, $G9580, range!$G$2:$G10001)</f>
        <v>0.6087009513</v>
      </c>
      <c r="F9580" s="12">
        <f>RANDOM_RANGE_PICKER(range!F$2:F10001, $G9580, range!$G$2:$G10001)</f>
        <v>1.316448056</v>
      </c>
      <c r="G9580" s="13" t="str">
        <f t="array" ref="G9580">INDEX(range!$G$2:$G10001, RANDBETWEEN(1, ROWS(range!$G$2:$G10001)), 1)</f>
        <v>Fearful</v>
      </c>
    </row>
    <row r="9581">
      <c r="A9581" s="11">
        <f>RANDOM_RANGE_PICKER(range!A$2:A10001, $G9581, range!$G$2:$G10001)</f>
        <v>87.23811232</v>
      </c>
      <c r="B9581" s="12">
        <f>RANDOM_RANGE_PICKER(range!B$2:B10001, $G9581, range!$G$2:$G10001)</f>
        <v>18.81260473</v>
      </c>
      <c r="C9581" s="12">
        <f>RANDOM_RANGE_PICKER(range!C$2:C10001, $G9581, range!$G$2:$G10001)</f>
        <v>50.41709535</v>
      </c>
      <c r="D9581" s="12">
        <f>RANDOM_RANGE_PICKER(range!D$2:D10001, $G9581, range!$G$2:$G10001)</f>
        <v>34.66811101</v>
      </c>
      <c r="E9581" s="12">
        <f>RANDOM_RANGE_PICKER(range!E$2:E10001, $G9581, range!$G$2:$G10001)</f>
        <v>0.3491163493</v>
      </c>
      <c r="F9581" s="12">
        <f>RANDOM_RANGE_PICKER(range!F$2:F10001, $G9581, range!$G$2:$G10001)</f>
        <v>0.9105057042</v>
      </c>
      <c r="G9581" s="13" t="str">
        <f t="array" ref="G9581">INDEX(range!$G$2:$G10001, RANDBETWEEN(1, ROWS(range!$G$2:$G10001)), 1)</f>
        <v>Confused</v>
      </c>
    </row>
    <row r="9582">
      <c r="A9582" s="11">
        <f>RANDOM_RANGE_PICKER(range!A$2:A10001, $G9582, range!$G$2:$G10001)</f>
        <v>89.65156352</v>
      </c>
      <c r="B9582" s="12">
        <f>RANDOM_RANGE_PICKER(range!B$2:B10001, $G9582, range!$G$2:$G10001)</f>
        <v>17.36529656</v>
      </c>
      <c r="C9582" s="12">
        <f>RANDOM_RANGE_PICKER(range!C$2:C10001, $G9582, range!$G$2:$G10001)</f>
        <v>52.33793856</v>
      </c>
      <c r="D9582" s="12">
        <f>RANDOM_RANGE_PICKER(range!D$2:D10001, $G9582, range!$G$2:$G10001)</f>
        <v>34.2688485</v>
      </c>
      <c r="E9582" s="12">
        <f>RANDOM_RANGE_PICKER(range!E$2:E10001, $G9582, range!$G$2:$G10001)</f>
        <v>0.3154807591</v>
      </c>
      <c r="F9582" s="12">
        <f>RANDOM_RANGE_PICKER(range!F$2:F10001, $G9582, range!$G$2:$G10001)</f>
        <v>0.9928039794</v>
      </c>
      <c r="G9582" s="13" t="str">
        <f t="array" ref="G9582">INDEX(range!$G$2:$G10001, RANDBETWEEN(1, ROWS(range!$G$2:$G10001)), 1)</f>
        <v>Exhausted</v>
      </c>
    </row>
    <row r="9583">
      <c r="A9583" s="11">
        <f>RANDOM_RANGE_PICKER(range!A$2:A10001, $G9583, range!$G$2:$G10001)</f>
        <v>79.79569426</v>
      </c>
      <c r="B9583" s="12">
        <f>RANDOM_RANGE_PICKER(range!B$2:B10001, $G9583, range!$G$2:$G10001)</f>
        <v>19.0570765</v>
      </c>
      <c r="C9583" s="12">
        <f>RANDOM_RANGE_PICKER(range!C$2:C10001, $G9583, range!$G$2:$G10001)</f>
        <v>57.90434216</v>
      </c>
      <c r="D9583" s="12">
        <f>RANDOM_RANGE_PICKER(range!D$2:D10001, $G9583, range!$G$2:$G10001)</f>
        <v>32.14066605</v>
      </c>
      <c r="E9583" s="12">
        <f>RANDOM_RANGE_PICKER(range!E$2:E10001, $G9583, range!$G$2:$G10001)</f>
        <v>0.2811898107</v>
      </c>
      <c r="F9583" s="12">
        <f>RANDOM_RANGE_PICKER(range!F$2:F10001, $G9583, range!$G$2:$G10001)</f>
        <v>0.8486763475</v>
      </c>
      <c r="G9583" s="13" t="str">
        <f t="array" ref="G9583">INDEX(range!$G$2:$G10001, RANDBETWEEN(1, ROWS(range!$G$2:$G10001)), 1)</f>
        <v>Joyful</v>
      </c>
    </row>
    <row r="9584">
      <c r="A9584" s="11">
        <f>RANDOM_RANGE_PICKER(range!A$2:A10001, $G9584, range!$G$2:$G10001)</f>
        <v>75.93418893</v>
      </c>
      <c r="B9584" s="12">
        <f>RANDOM_RANGE_PICKER(range!B$2:B10001, $G9584, range!$G$2:$G10001)</f>
        <v>14.58908167</v>
      </c>
      <c r="C9584" s="12">
        <f>RANDOM_RANGE_PICKER(range!C$2:C10001, $G9584, range!$G$2:$G10001)</f>
        <v>58.27096968</v>
      </c>
      <c r="D9584" s="12">
        <f>RANDOM_RANGE_PICKER(range!D$2:D10001, $G9584, range!$G$2:$G10001)</f>
        <v>31.76048774</v>
      </c>
      <c r="E9584" s="12">
        <f>RANDOM_RANGE_PICKER(range!E$2:E10001, $G9584, range!$G$2:$G10001)</f>
        <v>0.2045177429</v>
      </c>
      <c r="F9584" s="12">
        <f>RANDOM_RANGE_PICKER(range!F$2:F10001, $G9584, range!$G$2:$G10001)</f>
        <v>0.8458353027</v>
      </c>
      <c r="G9584" s="13" t="str">
        <f t="array" ref="G9584">INDEX(range!$G$2:$G10001, RANDBETWEEN(1, ROWS(range!$G$2:$G10001)), 1)</f>
        <v>Happy</v>
      </c>
    </row>
    <row r="9585">
      <c r="A9585" s="11">
        <f>RANDOM_RANGE_PICKER(range!A$2:A10001, $G9585, range!$G$2:$G10001)</f>
        <v>99.40039701</v>
      </c>
      <c r="B9585" s="12">
        <f>RANDOM_RANGE_PICKER(range!B$2:B10001, $G9585, range!$G$2:$G10001)</f>
        <v>25.81908555</v>
      </c>
      <c r="C9585" s="12">
        <f>RANDOM_RANGE_PICKER(range!C$2:C10001, $G9585, range!$G$2:$G10001)</f>
        <v>51.85437134</v>
      </c>
      <c r="D9585" s="12">
        <f>RANDOM_RANGE_PICKER(range!D$2:D10001, $G9585, range!$G$2:$G10001)</f>
        <v>34.00687914</v>
      </c>
      <c r="E9585" s="12">
        <f>RANDOM_RANGE_PICKER(range!E$2:E10001, $G9585, range!$G$2:$G10001)</f>
        <v>0.5017535363</v>
      </c>
      <c r="F9585" s="12">
        <f>RANDOM_RANGE_PICKER(range!F$2:F10001, $G9585, range!$G$2:$G10001)</f>
        <v>1.384416675</v>
      </c>
      <c r="G9585" s="13" t="str">
        <f t="array" ref="G9585">INDEX(range!$G$2:$G10001, RANDBETWEEN(1, ROWS(range!$G$2:$G10001)), 1)</f>
        <v>Angry</v>
      </c>
    </row>
    <row r="9586">
      <c r="A9586" s="11">
        <f>RANDOM_RANGE_PICKER(range!A$2:A10001, $G9586, range!$G$2:$G10001)</f>
        <v>81.98618792</v>
      </c>
      <c r="B9586" s="12">
        <f>RANDOM_RANGE_PICKER(range!B$2:B10001, $G9586, range!$G$2:$G10001)</f>
        <v>18.35044967</v>
      </c>
      <c r="C9586" s="12">
        <f>RANDOM_RANGE_PICKER(range!C$2:C10001, $G9586, range!$G$2:$G10001)</f>
        <v>60.50038932</v>
      </c>
      <c r="D9586" s="12">
        <f>RANDOM_RANGE_PICKER(range!D$2:D10001, $G9586, range!$G$2:$G10001)</f>
        <v>32.62780704</v>
      </c>
      <c r="E9586" s="12">
        <f>RANDOM_RANGE_PICKER(range!E$2:E10001, $G9586, range!$G$2:$G10001)</f>
        <v>0.2255474154</v>
      </c>
      <c r="F9586" s="12">
        <f>RANDOM_RANGE_PICKER(range!F$2:F10001, $G9586, range!$G$2:$G10001)</f>
        <v>0.9061954478</v>
      </c>
      <c r="G9586" s="13" t="str">
        <f t="array" ref="G9586">INDEX(range!$G$2:$G10001, RANDBETWEEN(1, ROWS(range!$G$2:$G10001)), 1)</f>
        <v>Content</v>
      </c>
    </row>
    <row r="9587">
      <c r="A9587" s="11">
        <f>RANDOM_RANGE_PICKER(range!A$2:A10001, $G9587, range!$G$2:$G10001)</f>
        <v>68.66683623</v>
      </c>
      <c r="B9587" s="12">
        <f>RANDOM_RANGE_PICKER(range!B$2:B10001, $G9587, range!$G$2:$G10001)</f>
        <v>14.00313771</v>
      </c>
      <c r="C9587" s="12">
        <f>RANDOM_RANGE_PICKER(range!C$2:C10001, $G9587, range!$G$2:$G10001)</f>
        <v>58.76381846</v>
      </c>
      <c r="D9587" s="12">
        <f>RANDOM_RANGE_PICKER(range!D$2:D10001, $G9587, range!$G$2:$G10001)</f>
        <v>32.12162224</v>
      </c>
      <c r="E9587" s="12">
        <f>RANDOM_RANGE_PICKER(range!E$2:E10001, $G9587, range!$G$2:$G10001)</f>
        <v>0.2141861614</v>
      </c>
      <c r="F9587" s="12">
        <f>RANDOM_RANGE_PICKER(range!F$2:F10001, $G9587, range!$G$2:$G10001)</f>
        <v>0.8192870359</v>
      </c>
      <c r="G9587" s="13" t="str">
        <f t="array" ref="G9587">INDEX(range!$G$2:$G10001, RANDBETWEEN(1, ROWS(range!$G$2:$G10001)), 1)</f>
        <v>Calm</v>
      </c>
    </row>
    <row r="9588">
      <c r="A9588" s="11">
        <f>RANDOM_RANGE_PICKER(range!A$2:A10001, $G9588, range!$G$2:$G10001)</f>
        <v>74.00664228</v>
      </c>
      <c r="B9588" s="12">
        <f>RANDOM_RANGE_PICKER(range!B$2:B10001, $G9588, range!$G$2:$G10001)</f>
        <v>18.99625444</v>
      </c>
      <c r="C9588" s="12">
        <f>RANDOM_RANGE_PICKER(range!C$2:C10001, $G9588, range!$G$2:$G10001)</f>
        <v>64.2589851</v>
      </c>
      <c r="D9588" s="12">
        <f>RANDOM_RANGE_PICKER(range!D$2:D10001, $G9588, range!$G$2:$G10001)</f>
        <v>33.1140262</v>
      </c>
      <c r="E9588" s="12">
        <f>RANDOM_RANGE_PICKER(range!E$2:E10001, $G9588, range!$G$2:$G10001)</f>
        <v>0.2956712016</v>
      </c>
      <c r="F9588" s="12">
        <f>RANDOM_RANGE_PICKER(range!F$2:F10001, $G9588, range!$G$2:$G10001)</f>
        <v>0.99214844</v>
      </c>
      <c r="G9588" s="13" t="str">
        <f t="array" ref="G9588">INDEX(range!$G$2:$G10001, RANDBETWEEN(1, ROWS(range!$G$2:$G10001)), 1)</f>
        <v>Joyful</v>
      </c>
    </row>
    <row r="9589">
      <c r="A9589" s="11">
        <f>RANDOM_RANGE_PICKER(range!A$2:A10001, $G9589, range!$G$2:$G10001)</f>
        <v>74.94111918</v>
      </c>
      <c r="B9589" s="12">
        <f>RANDOM_RANGE_PICKER(range!B$2:B10001, $G9589, range!$G$2:$G10001)</f>
        <v>16.77607963</v>
      </c>
      <c r="C9589" s="12">
        <f>RANDOM_RANGE_PICKER(range!C$2:C10001, $G9589, range!$G$2:$G10001)</f>
        <v>61.97355782</v>
      </c>
      <c r="D9589" s="12">
        <f>RANDOM_RANGE_PICKER(range!D$2:D10001, $G9589, range!$G$2:$G10001)</f>
        <v>32.99992705</v>
      </c>
      <c r="E9589" s="12">
        <f>RANDOM_RANGE_PICKER(range!E$2:E10001, $G9589, range!$G$2:$G10001)</f>
        <v>0.2925960485</v>
      </c>
      <c r="F9589" s="12">
        <f>RANDOM_RANGE_PICKER(range!F$2:F10001, $G9589, range!$G$2:$G10001)</f>
        <v>0.8536737261</v>
      </c>
      <c r="G9589" s="13" t="str">
        <f t="array" ref="G9589">INDEX(range!$G$2:$G10001, RANDBETWEEN(1, ROWS(range!$G$2:$G10001)), 1)</f>
        <v>Calm</v>
      </c>
    </row>
    <row r="9590">
      <c r="A9590" s="11">
        <f>RANDOM_RANGE_PICKER(range!A$2:A10001, $G9590, range!$G$2:$G10001)</f>
        <v>75.05710993</v>
      </c>
      <c r="B9590" s="12">
        <f>RANDOM_RANGE_PICKER(range!B$2:B10001, $G9590, range!$G$2:$G10001)</f>
        <v>15.82441821</v>
      </c>
      <c r="C9590" s="12">
        <f>RANDOM_RANGE_PICKER(range!C$2:C10001, $G9590, range!$G$2:$G10001)</f>
        <v>56.2983265</v>
      </c>
      <c r="D9590" s="12">
        <f>RANDOM_RANGE_PICKER(range!D$2:D10001, $G9590, range!$G$2:$G10001)</f>
        <v>32.13168549</v>
      </c>
      <c r="E9590" s="12">
        <f>RANDOM_RANGE_PICKER(range!E$2:E10001, $G9590, range!$G$2:$G10001)</f>
        <v>0.2051798257</v>
      </c>
      <c r="F9590" s="12">
        <f>RANDOM_RANGE_PICKER(range!F$2:F10001, $G9590, range!$G$2:$G10001)</f>
        <v>0.7711939123</v>
      </c>
      <c r="G9590" s="13" t="str">
        <f t="array" ref="G9590">INDEX(range!$G$2:$G10001, RANDBETWEEN(1, ROWS(range!$G$2:$G10001)), 1)</f>
        <v>Happy</v>
      </c>
    </row>
    <row r="9591">
      <c r="A9591" s="11">
        <f>RANDOM_RANGE_PICKER(range!A$2:A10001, $G9591, range!$G$2:$G10001)</f>
        <v>90.75270831</v>
      </c>
      <c r="B9591" s="12">
        <f>RANDOM_RANGE_PICKER(range!B$2:B10001, $G9591, range!$G$2:$G10001)</f>
        <v>23.91248193</v>
      </c>
      <c r="C9591" s="12">
        <f>RANDOM_RANGE_PICKER(range!C$2:C10001, $G9591, range!$G$2:$G10001)</f>
        <v>61.74969257</v>
      </c>
      <c r="D9591" s="12">
        <f>RANDOM_RANGE_PICKER(range!D$2:D10001, $G9591, range!$G$2:$G10001)</f>
        <v>34.33865883</v>
      </c>
      <c r="E9591" s="12">
        <f>RANDOM_RANGE_PICKER(range!E$2:E10001, $G9591, range!$G$2:$G10001)</f>
        <v>0.4492908041</v>
      </c>
      <c r="F9591" s="12">
        <f>RANDOM_RANGE_PICKER(range!F$2:F10001, $G9591, range!$G$2:$G10001)</f>
        <v>1.038954673</v>
      </c>
      <c r="G9591" s="13" t="str">
        <f t="array" ref="G9591">INDEX(range!$G$2:$G10001, RANDBETWEEN(1, ROWS(range!$G$2:$G10001)), 1)</f>
        <v>Surprised</v>
      </c>
    </row>
    <row r="9592">
      <c r="A9592" s="11">
        <f>RANDOM_RANGE_PICKER(range!A$2:A10001, $G9592, range!$G$2:$G10001)</f>
        <v>111.5679998</v>
      </c>
      <c r="B9592" s="12">
        <f>RANDOM_RANGE_PICKER(range!B$2:B10001, $G9592, range!$G$2:$G10001)</f>
        <v>26.64635596</v>
      </c>
      <c r="C9592" s="12">
        <f>RANDOM_RANGE_PICKER(range!C$2:C10001, $G9592, range!$G$2:$G10001)</f>
        <v>35.0212049</v>
      </c>
      <c r="D9592" s="12">
        <f>RANDOM_RANGE_PICKER(range!D$2:D10001, $G9592, range!$G$2:$G10001)</f>
        <v>36.08177829</v>
      </c>
      <c r="E9592" s="12">
        <f>RANDOM_RANGE_PICKER(range!E$2:E10001, $G9592, range!$G$2:$G10001)</f>
        <v>0.6279682592</v>
      </c>
      <c r="F9592" s="12">
        <f>RANDOM_RANGE_PICKER(range!F$2:F10001, $G9592, range!$G$2:$G10001)</f>
        <v>1.337532728</v>
      </c>
      <c r="G9592" s="13" t="str">
        <f t="array" ref="G9592">INDEX(range!$G$2:$G10001, RANDBETWEEN(1, ROWS(range!$G$2:$G10001)), 1)</f>
        <v>Fearful</v>
      </c>
    </row>
    <row r="9593">
      <c r="A9593" s="11">
        <f>RANDOM_RANGE_PICKER(range!A$2:A10001, $G9593, range!$G$2:$G10001)</f>
        <v>81.06555779</v>
      </c>
      <c r="B9593" s="12">
        <f>RANDOM_RANGE_PICKER(range!B$2:B10001, $G9593, range!$G$2:$G10001)</f>
        <v>18.96149178</v>
      </c>
      <c r="C9593" s="12">
        <f>RANDOM_RANGE_PICKER(range!C$2:C10001, $G9593, range!$G$2:$G10001)</f>
        <v>55.99732422</v>
      </c>
      <c r="D9593" s="12">
        <f>RANDOM_RANGE_PICKER(range!D$2:D10001, $G9593, range!$G$2:$G10001)</f>
        <v>32.65800846</v>
      </c>
      <c r="E9593" s="12">
        <f>RANDOM_RANGE_PICKER(range!E$2:E10001, $G9593, range!$G$2:$G10001)</f>
        <v>0.2888284576</v>
      </c>
      <c r="F9593" s="12">
        <f>RANDOM_RANGE_PICKER(range!F$2:F10001, $G9593, range!$G$2:$G10001)</f>
        <v>0.8885319351</v>
      </c>
      <c r="G9593" s="13" t="str">
        <f t="array" ref="G9593">INDEX(range!$G$2:$G10001, RANDBETWEEN(1, ROWS(range!$G$2:$G10001)), 1)</f>
        <v>Content</v>
      </c>
    </row>
    <row r="9594">
      <c r="A9594" s="11">
        <f>RANDOM_RANGE_PICKER(range!A$2:A10001, $G9594, range!$G$2:$G10001)</f>
        <v>94.6020982</v>
      </c>
      <c r="B9594" s="12">
        <f>RANDOM_RANGE_PICKER(range!B$2:B10001, $G9594, range!$G$2:$G10001)</f>
        <v>22.4408977</v>
      </c>
      <c r="C9594" s="12">
        <f>RANDOM_RANGE_PICKER(range!C$2:C10001, $G9594, range!$G$2:$G10001)</f>
        <v>53.65864576</v>
      </c>
      <c r="D9594" s="12">
        <f>RANDOM_RANGE_PICKER(range!D$2:D10001, $G9594, range!$G$2:$G10001)</f>
        <v>34.92631259</v>
      </c>
      <c r="E9594" s="12">
        <f>RANDOM_RANGE_PICKER(range!E$2:E10001, $G9594, range!$G$2:$G10001)</f>
        <v>0.4248281044</v>
      </c>
      <c r="F9594" s="12">
        <f>RANDOM_RANGE_PICKER(range!F$2:F10001, $G9594, range!$G$2:$G10001)</f>
        <v>1.063182408</v>
      </c>
      <c r="G9594" s="13" t="str">
        <f t="array" ref="G9594">INDEX(range!$G$2:$G10001, RANDBETWEEN(1, ROWS(range!$G$2:$G10001)), 1)</f>
        <v>Surprised</v>
      </c>
    </row>
    <row r="9595">
      <c r="A9595" s="11">
        <f>RANDOM_RANGE_PICKER(range!A$2:A10001, $G9595, range!$G$2:$G10001)</f>
        <v>74.52458536</v>
      </c>
      <c r="B9595" s="12">
        <f>RANDOM_RANGE_PICKER(range!B$2:B10001, $G9595, range!$G$2:$G10001)</f>
        <v>15.12883614</v>
      </c>
      <c r="C9595" s="12">
        <f>RANDOM_RANGE_PICKER(range!C$2:C10001, $G9595, range!$G$2:$G10001)</f>
        <v>58.94976499</v>
      </c>
      <c r="D9595" s="12">
        <f>RANDOM_RANGE_PICKER(range!D$2:D10001, $G9595, range!$G$2:$G10001)</f>
        <v>32.76708999</v>
      </c>
      <c r="E9595" s="12">
        <f>RANDOM_RANGE_PICKER(range!E$2:E10001, $G9595, range!$G$2:$G10001)</f>
        <v>0.2305198704</v>
      </c>
      <c r="F9595" s="12">
        <f>RANDOM_RANGE_PICKER(range!F$2:F10001, $G9595, range!$G$2:$G10001)</f>
        <v>0.8095292042</v>
      </c>
      <c r="G9595" s="13" t="str">
        <f t="array" ref="G9595">INDEX(range!$G$2:$G10001, RANDBETWEEN(1, ROWS(range!$G$2:$G10001)), 1)</f>
        <v>Happy</v>
      </c>
    </row>
    <row r="9596">
      <c r="A9596" s="11">
        <f>RANDOM_RANGE_PICKER(range!A$2:A10001, $G9596, range!$G$2:$G10001)</f>
        <v>81.36673268</v>
      </c>
      <c r="B9596" s="12">
        <f>RANDOM_RANGE_PICKER(range!B$2:B10001, $G9596, range!$G$2:$G10001)</f>
        <v>15.76097494</v>
      </c>
      <c r="C9596" s="12">
        <f>RANDOM_RANGE_PICKER(range!C$2:C10001, $G9596, range!$G$2:$G10001)</f>
        <v>56.68915904</v>
      </c>
      <c r="D9596" s="12">
        <f>RANDOM_RANGE_PICKER(range!D$2:D10001, $G9596, range!$G$2:$G10001)</f>
        <v>33.43929437</v>
      </c>
      <c r="E9596" s="12">
        <f>RANDOM_RANGE_PICKER(range!E$2:E10001, $G9596, range!$G$2:$G10001)</f>
        <v>0.2482144084</v>
      </c>
      <c r="F9596" s="12">
        <f>RANDOM_RANGE_PICKER(range!F$2:F10001, $G9596, range!$G$2:$G10001)</f>
        <v>0.9153029437</v>
      </c>
      <c r="G9596" s="13" t="str">
        <f t="array" ref="G9596">INDEX(range!$G$2:$G10001, RANDBETWEEN(1, ROWS(range!$G$2:$G10001)), 1)</f>
        <v>Content</v>
      </c>
    </row>
    <row r="9597">
      <c r="A9597" s="11">
        <f>RANDOM_RANGE_PICKER(range!A$2:A10001, $G9597, range!$G$2:$G10001)</f>
        <v>92.50785845</v>
      </c>
      <c r="B9597" s="12">
        <f>RANDOM_RANGE_PICKER(range!B$2:B10001, $G9597, range!$G$2:$G10001)</f>
        <v>20.15127935</v>
      </c>
      <c r="C9597" s="12">
        <f>RANDOM_RANGE_PICKER(range!C$2:C10001, $G9597, range!$G$2:$G10001)</f>
        <v>57.60463626</v>
      </c>
      <c r="D9597" s="12">
        <f>RANDOM_RANGE_PICKER(range!D$2:D10001, $G9597, range!$G$2:$G10001)</f>
        <v>34.16263178</v>
      </c>
      <c r="E9597" s="12">
        <f>RANDOM_RANGE_PICKER(range!E$2:E10001, $G9597, range!$G$2:$G10001)</f>
        <v>0.4539249857</v>
      </c>
      <c r="F9597" s="12">
        <f>RANDOM_RANGE_PICKER(range!F$2:F10001, $G9597, range!$G$2:$G10001)</f>
        <v>1.128712002</v>
      </c>
      <c r="G9597" s="13" t="str">
        <f t="array" ref="G9597">INDEX(range!$G$2:$G10001, RANDBETWEEN(1, ROWS(range!$G$2:$G10001)), 1)</f>
        <v>Surprised</v>
      </c>
    </row>
    <row r="9598">
      <c r="A9598" s="11">
        <f>RANDOM_RANGE_PICKER(range!A$2:A10001, $G9598, range!$G$2:$G10001)</f>
        <v>73.6461187</v>
      </c>
      <c r="B9598" s="12">
        <f>RANDOM_RANGE_PICKER(range!B$2:B10001, $G9598, range!$G$2:$G10001)</f>
        <v>16.90487947</v>
      </c>
      <c r="C9598" s="12">
        <f>RANDOM_RANGE_PICKER(range!C$2:C10001, $G9598, range!$G$2:$G10001)</f>
        <v>66.39552609</v>
      </c>
      <c r="D9598" s="12">
        <f>RANDOM_RANGE_PICKER(range!D$2:D10001, $G9598, range!$G$2:$G10001)</f>
        <v>33.08991357</v>
      </c>
      <c r="E9598" s="12">
        <f>RANDOM_RANGE_PICKER(range!E$2:E10001, $G9598, range!$G$2:$G10001)</f>
        <v>0.2708845869</v>
      </c>
      <c r="F9598" s="12">
        <f>RANDOM_RANGE_PICKER(range!F$2:F10001, $G9598, range!$G$2:$G10001)</f>
        <v>0.8705234032</v>
      </c>
      <c r="G9598" s="13" t="str">
        <f t="array" ref="G9598">INDEX(range!$G$2:$G10001, RANDBETWEEN(1, ROWS(range!$G$2:$G10001)), 1)</f>
        <v>Joyful</v>
      </c>
    </row>
    <row r="9599">
      <c r="A9599" s="11">
        <f>RANDOM_RANGE_PICKER(range!A$2:A10001, $G9599, range!$G$2:$G10001)</f>
        <v>110.6583517</v>
      </c>
      <c r="B9599" s="12">
        <f>RANDOM_RANGE_PICKER(range!B$2:B10001, $G9599, range!$G$2:$G10001)</f>
        <v>26.63036668</v>
      </c>
      <c r="C9599" s="12">
        <f>RANDOM_RANGE_PICKER(range!C$2:C10001, $G9599, range!$G$2:$G10001)</f>
        <v>36.8874704</v>
      </c>
      <c r="D9599" s="12">
        <f>RANDOM_RANGE_PICKER(range!D$2:D10001, $G9599, range!$G$2:$G10001)</f>
        <v>35.6836552</v>
      </c>
      <c r="E9599" s="12">
        <f>RANDOM_RANGE_PICKER(range!E$2:E10001, $G9599, range!$G$2:$G10001)</f>
        <v>0.6730291897</v>
      </c>
      <c r="F9599" s="12">
        <f>RANDOM_RANGE_PICKER(range!F$2:F10001, $G9599, range!$G$2:$G10001)</f>
        <v>1.269492535</v>
      </c>
      <c r="G9599" s="13" t="str">
        <f t="array" ref="G9599">INDEX(range!$G$2:$G10001, RANDBETWEEN(1, ROWS(range!$G$2:$G10001)), 1)</f>
        <v>Fearful</v>
      </c>
    </row>
    <row r="9600">
      <c r="A9600" s="11">
        <f>RANDOM_RANGE_PICKER(range!A$2:A10001, $G9600, range!$G$2:$G10001)</f>
        <v>97.97828113</v>
      </c>
      <c r="B9600" s="12">
        <f>RANDOM_RANGE_PICKER(range!B$2:B10001, $G9600, range!$G$2:$G10001)</f>
        <v>21.95980279</v>
      </c>
      <c r="C9600" s="12">
        <f>RANDOM_RANGE_PICKER(range!C$2:C10001, $G9600, range!$G$2:$G10001)</f>
        <v>37.90609678</v>
      </c>
      <c r="D9600" s="12">
        <f>RANDOM_RANGE_PICKER(range!D$2:D10001, $G9600, range!$G$2:$G10001)</f>
        <v>34.06942749</v>
      </c>
      <c r="E9600" s="12">
        <f>RANDOM_RANGE_PICKER(range!E$2:E10001, $G9600, range!$G$2:$G10001)</f>
        <v>0.5291706908</v>
      </c>
      <c r="F9600" s="12">
        <f>RANDOM_RANGE_PICKER(range!F$2:F10001, $G9600, range!$G$2:$G10001)</f>
        <v>1.163808259</v>
      </c>
      <c r="G9600" s="13" t="str">
        <f t="array" ref="G9600">INDEX(range!$G$2:$G10001, RANDBETWEEN(1, ROWS(range!$G$2:$G10001)), 1)</f>
        <v>Stressed</v>
      </c>
    </row>
    <row r="9601">
      <c r="A9601" s="11">
        <f>RANDOM_RANGE_PICKER(range!A$2:A10001, $G9601, range!$G$2:$G10001)</f>
        <v>79.88682627</v>
      </c>
      <c r="B9601" s="12">
        <f>RANDOM_RANGE_PICKER(range!B$2:B10001, $G9601, range!$G$2:$G10001)</f>
        <v>18.86975466</v>
      </c>
      <c r="C9601" s="12">
        <f>RANDOM_RANGE_PICKER(range!C$2:C10001, $G9601, range!$G$2:$G10001)</f>
        <v>64.21808232</v>
      </c>
      <c r="D9601" s="12">
        <f>RANDOM_RANGE_PICKER(range!D$2:D10001, $G9601, range!$G$2:$G10001)</f>
        <v>32.55915896</v>
      </c>
      <c r="E9601" s="12">
        <f>RANDOM_RANGE_PICKER(range!E$2:E10001, $G9601, range!$G$2:$G10001)</f>
        <v>0.3410043495</v>
      </c>
      <c r="F9601" s="12">
        <f>RANDOM_RANGE_PICKER(range!F$2:F10001, $G9601, range!$G$2:$G10001)</f>
        <v>0.8208329959</v>
      </c>
      <c r="G9601" s="13" t="str">
        <f t="array" ref="G9601">INDEX(range!$G$2:$G10001, RANDBETWEEN(1, ROWS(range!$G$2:$G10001)), 1)</f>
        <v>Joyful</v>
      </c>
    </row>
    <row r="9602">
      <c r="A9602" s="11">
        <f>RANDOM_RANGE_PICKER(range!A$2:A10001, $G9602, range!$G$2:$G10001)</f>
        <v>86.05975285</v>
      </c>
      <c r="B9602" s="12">
        <f>RANDOM_RANGE_PICKER(range!B$2:B10001, $G9602, range!$G$2:$G10001)</f>
        <v>18.77990897</v>
      </c>
      <c r="C9602" s="12">
        <f>RANDOM_RANGE_PICKER(range!C$2:C10001, $G9602, range!$G$2:$G10001)</f>
        <v>49.30646245</v>
      </c>
      <c r="D9602" s="12">
        <f>RANDOM_RANGE_PICKER(range!D$2:D10001, $G9602, range!$G$2:$G10001)</f>
        <v>33.61652695</v>
      </c>
      <c r="E9602" s="12">
        <f>RANDOM_RANGE_PICKER(range!E$2:E10001, $G9602, range!$G$2:$G10001)</f>
        <v>0.314535368</v>
      </c>
      <c r="F9602" s="12">
        <f>RANDOM_RANGE_PICKER(range!F$2:F10001, $G9602, range!$G$2:$G10001)</f>
        <v>0.9403323995</v>
      </c>
      <c r="G9602" s="13" t="str">
        <f t="array" ref="G9602">INDEX(range!$G$2:$G10001, RANDBETWEEN(1, ROWS(range!$G$2:$G10001)), 1)</f>
        <v>Confused</v>
      </c>
    </row>
    <row r="9603">
      <c r="A9603" s="11">
        <f>RANDOM_RANGE_PICKER(range!A$2:A10001, $G9603, range!$G$2:$G10001)</f>
        <v>94.59563044</v>
      </c>
      <c r="B9603" s="12">
        <f>RANDOM_RANGE_PICKER(range!B$2:B10001, $G9603, range!$G$2:$G10001)</f>
        <v>19.12036944</v>
      </c>
      <c r="C9603" s="12">
        <f>RANDOM_RANGE_PICKER(range!C$2:C10001, $G9603, range!$G$2:$G10001)</f>
        <v>46.82142858</v>
      </c>
      <c r="D9603" s="12">
        <f>RANDOM_RANGE_PICKER(range!D$2:D10001, $G9603, range!$G$2:$G10001)</f>
        <v>33.34743895</v>
      </c>
      <c r="E9603" s="12">
        <f>RANDOM_RANGE_PICKER(range!E$2:E10001, $G9603, range!$G$2:$G10001)</f>
        <v>0.4741881082</v>
      </c>
      <c r="F9603" s="12">
        <f>RANDOM_RANGE_PICKER(range!F$2:F10001, $G9603, range!$G$2:$G10001)</f>
        <v>1.068186041</v>
      </c>
      <c r="G9603" s="13" t="str">
        <f t="array" ref="G9603">INDEX(range!$G$2:$G10001, RANDBETWEEN(1, ROWS(range!$G$2:$G10001)), 1)</f>
        <v>Anxious</v>
      </c>
    </row>
    <row r="9604">
      <c r="A9604" s="11">
        <f>RANDOM_RANGE_PICKER(range!A$2:A10001, $G9604, range!$G$2:$G10001)</f>
        <v>89.59051823</v>
      </c>
      <c r="B9604" s="12">
        <f>RANDOM_RANGE_PICKER(range!B$2:B10001, $G9604, range!$G$2:$G10001)</f>
        <v>21.70016365</v>
      </c>
      <c r="C9604" s="12">
        <f>RANDOM_RANGE_PICKER(range!C$2:C10001, $G9604, range!$G$2:$G10001)</f>
        <v>53.49796254</v>
      </c>
      <c r="D9604" s="12">
        <f>RANDOM_RANGE_PICKER(range!D$2:D10001, $G9604, range!$G$2:$G10001)</f>
        <v>34.48771661</v>
      </c>
      <c r="E9604" s="12">
        <f>RANDOM_RANGE_PICKER(range!E$2:E10001, $G9604, range!$G$2:$G10001)</f>
        <v>0.4496481518</v>
      </c>
      <c r="F9604" s="12">
        <f>RANDOM_RANGE_PICKER(range!F$2:F10001, $G9604, range!$G$2:$G10001)</f>
        <v>1.13023552</v>
      </c>
      <c r="G9604" s="13" t="str">
        <f t="array" ref="G9604">INDEX(range!$G$2:$G10001, RANDBETWEEN(1, ROWS(range!$G$2:$G10001)), 1)</f>
        <v>Surprised</v>
      </c>
    </row>
    <row r="9605">
      <c r="A9605" s="11">
        <f>RANDOM_RANGE_PICKER(range!A$2:A10001, $G9605, range!$G$2:$G10001)</f>
        <v>75.33959499</v>
      </c>
      <c r="B9605" s="12">
        <f>RANDOM_RANGE_PICKER(range!B$2:B10001, $G9605, range!$G$2:$G10001)</f>
        <v>16.48707494</v>
      </c>
      <c r="C9605" s="12">
        <f>RANDOM_RANGE_PICKER(range!C$2:C10001, $G9605, range!$G$2:$G10001)</f>
        <v>64.53050283</v>
      </c>
      <c r="D9605" s="12">
        <f>RANDOM_RANGE_PICKER(range!D$2:D10001, $G9605, range!$G$2:$G10001)</f>
        <v>32.77828312</v>
      </c>
      <c r="E9605" s="12">
        <f>RANDOM_RANGE_PICKER(range!E$2:E10001, $G9605, range!$G$2:$G10001)</f>
        <v>0.3528576753</v>
      </c>
      <c r="F9605" s="12">
        <f>RANDOM_RANGE_PICKER(range!F$2:F10001, $G9605, range!$G$2:$G10001)</f>
        <v>0.8416614686</v>
      </c>
      <c r="G9605" s="13" t="str">
        <f t="array" ref="G9605">INDEX(range!$G$2:$G10001, RANDBETWEEN(1, ROWS(range!$G$2:$G10001)), 1)</f>
        <v>Joyful</v>
      </c>
    </row>
    <row r="9606">
      <c r="A9606" s="11">
        <f>RANDOM_RANGE_PICKER(range!A$2:A10001, $G9606, range!$G$2:$G10001)</f>
        <v>77.66705793</v>
      </c>
      <c r="B9606" s="12">
        <f>RANDOM_RANGE_PICKER(range!B$2:B10001, $G9606, range!$G$2:$G10001)</f>
        <v>18.0488099</v>
      </c>
      <c r="C9606" s="12">
        <f>RANDOM_RANGE_PICKER(range!C$2:C10001, $G9606, range!$G$2:$G10001)</f>
        <v>59.0174443</v>
      </c>
      <c r="D9606" s="12">
        <f>RANDOM_RANGE_PICKER(range!D$2:D10001, $G9606, range!$G$2:$G10001)</f>
        <v>33.52859667</v>
      </c>
      <c r="E9606" s="12">
        <f>RANDOM_RANGE_PICKER(range!E$2:E10001, $G9606, range!$G$2:$G10001)</f>
        <v>0.2859695921</v>
      </c>
      <c r="F9606" s="12">
        <f>RANDOM_RANGE_PICKER(range!F$2:F10001, $G9606, range!$G$2:$G10001)</f>
        <v>0.8249132467</v>
      </c>
      <c r="G9606" s="13" t="str">
        <f t="array" ref="G9606">INDEX(range!$G$2:$G10001, RANDBETWEEN(1, ROWS(range!$G$2:$G10001)), 1)</f>
        <v>Joyful</v>
      </c>
    </row>
    <row r="9607">
      <c r="A9607" s="11">
        <f>RANDOM_RANGE_PICKER(range!A$2:A10001, $G9607, range!$G$2:$G10001)</f>
        <v>79.36353621</v>
      </c>
      <c r="B9607" s="12">
        <f>RANDOM_RANGE_PICKER(range!B$2:B10001, $G9607, range!$G$2:$G10001)</f>
        <v>16.10900727</v>
      </c>
      <c r="C9607" s="12">
        <f>RANDOM_RANGE_PICKER(range!C$2:C10001, $G9607, range!$G$2:$G10001)</f>
        <v>57.52285175</v>
      </c>
      <c r="D9607" s="12">
        <f>RANDOM_RANGE_PICKER(range!D$2:D10001, $G9607, range!$G$2:$G10001)</f>
        <v>33.93266107</v>
      </c>
      <c r="E9607" s="12">
        <f>RANDOM_RANGE_PICKER(range!E$2:E10001, $G9607, range!$G$2:$G10001)</f>
        <v>0.2834692242</v>
      </c>
      <c r="F9607" s="12">
        <f>RANDOM_RANGE_PICKER(range!F$2:F10001, $G9607, range!$G$2:$G10001)</f>
        <v>0.9033599359</v>
      </c>
      <c r="G9607" s="13" t="str">
        <f t="array" ref="G9607">INDEX(range!$G$2:$G10001, RANDBETWEEN(1, ROWS(range!$G$2:$G10001)), 1)</f>
        <v>Content</v>
      </c>
    </row>
    <row r="9608">
      <c r="A9608" s="11">
        <f>RANDOM_RANGE_PICKER(range!A$2:A10001, $G9608, range!$G$2:$G10001)</f>
        <v>70.01983502</v>
      </c>
      <c r="B9608" s="12">
        <f>RANDOM_RANGE_PICKER(range!B$2:B10001, $G9608, range!$G$2:$G10001)</f>
        <v>15.85654763</v>
      </c>
      <c r="C9608" s="12">
        <f>RANDOM_RANGE_PICKER(range!C$2:C10001, $G9608, range!$G$2:$G10001)</f>
        <v>64.64501593</v>
      </c>
      <c r="D9608" s="12">
        <f>RANDOM_RANGE_PICKER(range!D$2:D10001, $G9608, range!$G$2:$G10001)</f>
        <v>32.60427533</v>
      </c>
      <c r="E9608" s="12">
        <f>RANDOM_RANGE_PICKER(range!E$2:E10001, $G9608, range!$G$2:$G10001)</f>
        <v>0.2465453134</v>
      </c>
      <c r="F9608" s="12">
        <f>RANDOM_RANGE_PICKER(range!F$2:F10001, $G9608, range!$G$2:$G10001)</f>
        <v>0.7272134807</v>
      </c>
      <c r="G9608" s="13" t="str">
        <f t="array" ref="G9608">INDEX(range!$G$2:$G10001, RANDBETWEEN(1, ROWS(range!$G$2:$G10001)), 1)</f>
        <v>Happy</v>
      </c>
    </row>
    <row r="9609">
      <c r="A9609" s="11">
        <f>RANDOM_RANGE_PICKER(range!A$2:A10001, $G9609, range!$G$2:$G10001)</f>
        <v>67.76624775</v>
      </c>
      <c r="B9609" s="12">
        <f>RANDOM_RANGE_PICKER(range!B$2:B10001, $G9609, range!$G$2:$G10001)</f>
        <v>12.42527225</v>
      </c>
      <c r="C9609" s="12">
        <f>RANDOM_RANGE_PICKER(range!C$2:C10001, $G9609, range!$G$2:$G10001)</f>
        <v>68.2446215</v>
      </c>
      <c r="D9609" s="12">
        <f>RANDOM_RANGE_PICKER(range!D$2:D10001, $G9609, range!$G$2:$G10001)</f>
        <v>30.94468581</v>
      </c>
      <c r="E9609" s="12">
        <f>RANDOM_RANGE_PICKER(range!E$2:E10001, $G9609, range!$G$2:$G10001)</f>
        <v>0.1203365222</v>
      </c>
      <c r="F9609" s="12">
        <f>RANDOM_RANGE_PICKER(range!F$2:F10001, $G9609, range!$G$2:$G10001)</f>
        <v>0.7358696223</v>
      </c>
      <c r="G9609" s="13" t="str">
        <f t="array" ref="G9609">INDEX(range!$G$2:$G10001, RANDBETWEEN(1, ROWS(range!$G$2:$G10001)), 1)</f>
        <v>Relaxed</v>
      </c>
    </row>
    <row r="9610">
      <c r="A9610" s="11">
        <f>RANDOM_RANGE_PICKER(range!A$2:A10001, $G9610, range!$G$2:$G10001)</f>
        <v>79.53134444</v>
      </c>
      <c r="B9610" s="12">
        <f>RANDOM_RANGE_PICKER(range!B$2:B10001, $G9610, range!$G$2:$G10001)</f>
        <v>16.93239347</v>
      </c>
      <c r="C9610" s="12">
        <f>RANDOM_RANGE_PICKER(range!C$2:C10001, $G9610, range!$G$2:$G10001)</f>
        <v>60.47138642</v>
      </c>
      <c r="D9610" s="12">
        <f>RANDOM_RANGE_PICKER(range!D$2:D10001, $G9610, range!$G$2:$G10001)</f>
        <v>33.32412252</v>
      </c>
      <c r="E9610" s="12">
        <f>RANDOM_RANGE_PICKER(range!E$2:E10001, $G9610, range!$G$2:$G10001)</f>
        <v>0.3683398316</v>
      </c>
      <c r="F9610" s="12">
        <f>RANDOM_RANGE_PICKER(range!F$2:F10001, $G9610, range!$G$2:$G10001)</f>
        <v>0.9947059124</v>
      </c>
      <c r="G9610" s="13" t="str">
        <f t="array" ref="G9610">INDEX(range!$G$2:$G10001, RANDBETWEEN(1, ROWS(range!$G$2:$G10001)), 1)</f>
        <v>Joyful</v>
      </c>
    </row>
    <row r="9611">
      <c r="A9611" s="11">
        <f>RANDOM_RANGE_PICKER(range!A$2:A10001, $G9611, range!$G$2:$G10001)</f>
        <v>73.54959761</v>
      </c>
      <c r="B9611" s="12">
        <f>RANDOM_RANGE_PICKER(range!B$2:B10001, $G9611, range!$G$2:$G10001)</f>
        <v>16.52283686</v>
      </c>
      <c r="C9611" s="12">
        <f>RANDOM_RANGE_PICKER(range!C$2:C10001, $G9611, range!$G$2:$G10001)</f>
        <v>58.31798729</v>
      </c>
      <c r="D9611" s="12">
        <f>RANDOM_RANGE_PICKER(range!D$2:D10001, $G9611, range!$G$2:$G10001)</f>
        <v>32.0598352</v>
      </c>
      <c r="E9611" s="12">
        <f>RANDOM_RANGE_PICKER(range!E$2:E10001, $G9611, range!$G$2:$G10001)</f>
        <v>0.2973370651</v>
      </c>
      <c r="F9611" s="12">
        <f>RANDOM_RANGE_PICKER(range!F$2:F10001, $G9611, range!$G$2:$G10001)</f>
        <v>0.91450671</v>
      </c>
      <c r="G9611" s="13" t="str">
        <f t="array" ref="G9611">INDEX(range!$G$2:$G10001, RANDBETWEEN(1, ROWS(range!$G$2:$G10001)), 1)</f>
        <v>Content</v>
      </c>
    </row>
    <row r="9612">
      <c r="A9612" s="11">
        <f>RANDOM_RANGE_PICKER(range!A$2:A10001, $G9612, range!$G$2:$G10001)</f>
        <v>100.2513679</v>
      </c>
      <c r="B9612" s="12">
        <f>RANDOM_RANGE_PICKER(range!B$2:B10001, $G9612, range!$G$2:$G10001)</f>
        <v>23.86067937</v>
      </c>
      <c r="C9612" s="12">
        <f>RANDOM_RANGE_PICKER(range!C$2:C10001, $G9612, range!$G$2:$G10001)</f>
        <v>45.36323534</v>
      </c>
      <c r="D9612" s="12">
        <f>RANDOM_RANGE_PICKER(range!D$2:D10001, $G9612, range!$G$2:$G10001)</f>
        <v>34.13557756</v>
      </c>
      <c r="E9612" s="12">
        <f>RANDOM_RANGE_PICKER(range!E$2:E10001, $G9612, range!$G$2:$G10001)</f>
        <v>0.536925574</v>
      </c>
      <c r="F9612" s="12">
        <f>RANDOM_RANGE_PICKER(range!F$2:F10001, $G9612, range!$G$2:$G10001)</f>
        <v>1.153869566</v>
      </c>
      <c r="G9612" s="13" t="str">
        <f t="array" ref="G9612">INDEX(range!$G$2:$G10001, RANDBETWEEN(1, ROWS(range!$G$2:$G10001)), 1)</f>
        <v>Stressed</v>
      </c>
    </row>
    <row r="9613">
      <c r="A9613" s="11">
        <f>RANDOM_RANGE_PICKER(range!A$2:A10001, $G9613, range!$G$2:$G10001)</f>
        <v>90.91103133</v>
      </c>
      <c r="B9613" s="12">
        <f>RANDOM_RANGE_PICKER(range!B$2:B10001, $G9613, range!$G$2:$G10001)</f>
        <v>17.19120611</v>
      </c>
      <c r="C9613" s="12">
        <f>RANDOM_RANGE_PICKER(range!C$2:C10001, $G9613, range!$G$2:$G10001)</f>
        <v>57.39194417</v>
      </c>
      <c r="D9613" s="12">
        <f>RANDOM_RANGE_PICKER(range!D$2:D10001, $G9613, range!$G$2:$G10001)</f>
        <v>33.66019147</v>
      </c>
      <c r="E9613" s="12">
        <f>RANDOM_RANGE_PICKER(range!E$2:E10001, $G9613, range!$G$2:$G10001)</f>
        <v>0.3915994559</v>
      </c>
      <c r="F9613" s="12">
        <f>RANDOM_RANGE_PICKER(range!F$2:F10001, $G9613, range!$G$2:$G10001)</f>
        <v>0.919846638</v>
      </c>
      <c r="G9613" s="13" t="str">
        <f t="array" ref="G9613">INDEX(range!$G$2:$G10001, RANDBETWEEN(1, ROWS(range!$G$2:$G10001)), 1)</f>
        <v>Exhausted</v>
      </c>
    </row>
    <row r="9614">
      <c r="A9614" s="11">
        <f>RANDOM_RANGE_PICKER(range!A$2:A10001, $G9614, range!$G$2:$G10001)</f>
        <v>93.76805675</v>
      </c>
      <c r="B9614" s="12">
        <f>RANDOM_RANGE_PICKER(range!B$2:B10001, $G9614, range!$G$2:$G10001)</f>
        <v>22.4589495</v>
      </c>
      <c r="C9614" s="12">
        <f>RANDOM_RANGE_PICKER(range!C$2:C10001, $G9614, range!$G$2:$G10001)</f>
        <v>61.17461782</v>
      </c>
      <c r="D9614" s="12">
        <f>RANDOM_RANGE_PICKER(range!D$2:D10001, $G9614, range!$G$2:$G10001)</f>
        <v>33.45789313</v>
      </c>
      <c r="E9614" s="12">
        <f>RANDOM_RANGE_PICKER(range!E$2:E10001, $G9614, range!$G$2:$G10001)</f>
        <v>0.4242494884</v>
      </c>
      <c r="F9614" s="12">
        <f>RANDOM_RANGE_PICKER(range!F$2:F10001, $G9614, range!$G$2:$G10001)</f>
        <v>1.183011643</v>
      </c>
      <c r="G9614" s="13" t="str">
        <f t="array" ref="G9614">INDEX(range!$G$2:$G10001, RANDBETWEEN(1, ROWS(range!$G$2:$G10001)), 1)</f>
        <v>Surprised</v>
      </c>
    </row>
    <row r="9615">
      <c r="A9615" s="11">
        <f>RANDOM_RANGE_PICKER(range!A$2:A10001, $G9615, range!$G$2:$G10001)</f>
        <v>75.00221868</v>
      </c>
      <c r="B9615" s="12">
        <f>RANDOM_RANGE_PICKER(range!B$2:B10001, $G9615, range!$G$2:$G10001)</f>
        <v>16.14840063</v>
      </c>
      <c r="C9615" s="12">
        <f>RANDOM_RANGE_PICKER(range!C$2:C10001, $G9615, range!$G$2:$G10001)</f>
        <v>67.35658945</v>
      </c>
      <c r="D9615" s="12">
        <f>RANDOM_RANGE_PICKER(range!D$2:D10001, $G9615, range!$G$2:$G10001)</f>
        <v>32.15655686</v>
      </c>
      <c r="E9615" s="12">
        <f>RANDOM_RANGE_PICKER(range!E$2:E10001, $G9615, range!$G$2:$G10001)</f>
        <v>0.2926519431</v>
      </c>
      <c r="F9615" s="12">
        <f>RANDOM_RANGE_PICKER(range!F$2:F10001, $G9615, range!$G$2:$G10001)</f>
        <v>0.7629172963</v>
      </c>
      <c r="G9615" s="13" t="str">
        <f t="array" ref="G9615">INDEX(range!$G$2:$G10001, RANDBETWEEN(1, ROWS(range!$G$2:$G10001)), 1)</f>
        <v>Calm</v>
      </c>
    </row>
    <row r="9616">
      <c r="A9616" s="11">
        <f>RANDOM_RANGE_PICKER(range!A$2:A10001, $G9616, range!$G$2:$G10001)</f>
        <v>66.54883956</v>
      </c>
      <c r="B9616" s="12">
        <f>RANDOM_RANGE_PICKER(range!B$2:B10001, $G9616, range!$G$2:$G10001)</f>
        <v>13.62343561</v>
      </c>
      <c r="C9616" s="12">
        <f>RANDOM_RANGE_PICKER(range!C$2:C10001, $G9616, range!$G$2:$G10001)</f>
        <v>69.35660557</v>
      </c>
      <c r="D9616" s="12">
        <f>RANDOM_RANGE_PICKER(range!D$2:D10001, $G9616, range!$G$2:$G10001)</f>
        <v>30.97992095</v>
      </c>
      <c r="E9616" s="12">
        <f>RANDOM_RANGE_PICKER(range!E$2:E10001, $G9616, range!$G$2:$G10001)</f>
        <v>0.1830661013</v>
      </c>
      <c r="F9616" s="12">
        <f>RANDOM_RANGE_PICKER(range!F$2:F10001, $G9616, range!$G$2:$G10001)</f>
        <v>0.7330298985</v>
      </c>
      <c r="G9616" s="13" t="str">
        <f t="array" ref="G9616">INDEX(range!$G$2:$G10001, RANDBETWEEN(1, ROWS(range!$G$2:$G10001)), 1)</f>
        <v>Relaxed</v>
      </c>
    </row>
    <row r="9617">
      <c r="A9617" s="11">
        <f>RANDOM_RANGE_PICKER(range!A$2:A10001, $G9617, range!$G$2:$G10001)</f>
        <v>77.46089194</v>
      </c>
      <c r="B9617" s="12">
        <f>RANDOM_RANGE_PICKER(range!B$2:B10001, $G9617, range!$G$2:$G10001)</f>
        <v>17.03685469</v>
      </c>
      <c r="C9617" s="12">
        <f>RANDOM_RANGE_PICKER(range!C$2:C10001, $G9617, range!$G$2:$G10001)</f>
        <v>51.05228371</v>
      </c>
      <c r="D9617" s="12">
        <f>RANDOM_RANGE_PICKER(range!D$2:D10001, $G9617, range!$G$2:$G10001)</f>
        <v>32.48975105</v>
      </c>
      <c r="E9617" s="12">
        <f>RANDOM_RANGE_PICKER(range!E$2:E10001, $G9617, range!$G$2:$G10001)</f>
        <v>0.3694036939</v>
      </c>
      <c r="F9617" s="12">
        <f>RANDOM_RANGE_PICKER(range!F$2:F10001, $G9617, range!$G$2:$G10001)</f>
        <v>0.9072089625</v>
      </c>
      <c r="G9617" s="13" t="str">
        <f t="array" ref="G9617">INDEX(range!$G$2:$G10001, RANDBETWEEN(1, ROWS(range!$G$2:$G10001)), 1)</f>
        <v>Sad</v>
      </c>
    </row>
    <row r="9618">
      <c r="A9618" s="11">
        <f>RANDOM_RANGE_PICKER(range!A$2:A10001, $G9618, range!$G$2:$G10001)</f>
        <v>66.51714013</v>
      </c>
      <c r="B9618" s="12">
        <f>RANDOM_RANGE_PICKER(range!B$2:B10001, $G9618, range!$G$2:$G10001)</f>
        <v>14.89059827</v>
      </c>
      <c r="C9618" s="12">
        <f>RANDOM_RANGE_PICKER(range!C$2:C10001, $G9618, range!$G$2:$G10001)</f>
        <v>64.09944003</v>
      </c>
      <c r="D9618" s="12">
        <f>RANDOM_RANGE_PICKER(range!D$2:D10001, $G9618, range!$G$2:$G10001)</f>
        <v>31.36296584</v>
      </c>
      <c r="E9618" s="12">
        <f>RANDOM_RANGE_PICKER(range!E$2:E10001, $G9618, range!$G$2:$G10001)</f>
        <v>0.285215747</v>
      </c>
      <c r="F9618" s="12">
        <f>RANDOM_RANGE_PICKER(range!F$2:F10001, $G9618, range!$G$2:$G10001)</f>
        <v>0.7584244675</v>
      </c>
      <c r="G9618" s="13" t="str">
        <f t="array" ref="G9618">INDEX(range!$G$2:$G10001, RANDBETWEEN(1, ROWS(range!$G$2:$G10001)), 1)</f>
        <v>Calm</v>
      </c>
    </row>
    <row r="9619">
      <c r="A9619" s="11">
        <f>RANDOM_RANGE_PICKER(range!A$2:A10001, $G9619, range!$G$2:$G10001)</f>
        <v>93.56338727</v>
      </c>
      <c r="B9619" s="12">
        <f>RANDOM_RANGE_PICKER(range!B$2:B10001, $G9619, range!$G$2:$G10001)</f>
        <v>21.61068882</v>
      </c>
      <c r="C9619" s="12">
        <f>RANDOM_RANGE_PICKER(range!C$2:C10001, $G9619, range!$G$2:$G10001)</f>
        <v>46.30374704</v>
      </c>
      <c r="D9619" s="12">
        <f>RANDOM_RANGE_PICKER(range!D$2:D10001, $G9619, range!$G$2:$G10001)</f>
        <v>33.57644923</v>
      </c>
      <c r="E9619" s="12">
        <f>RANDOM_RANGE_PICKER(range!E$2:E10001, $G9619, range!$G$2:$G10001)</f>
        <v>0.4094685348</v>
      </c>
      <c r="F9619" s="12">
        <f>RANDOM_RANGE_PICKER(range!F$2:F10001, $G9619, range!$G$2:$G10001)</f>
        <v>1.049125263</v>
      </c>
      <c r="G9619" s="13" t="str">
        <f t="array" ref="G9619">INDEX(range!$G$2:$G10001, RANDBETWEEN(1, ROWS(range!$G$2:$G10001)), 1)</f>
        <v>Anxious</v>
      </c>
    </row>
    <row r="9620">
      <c r="A9620" s="11">
        <f>RANDOM_RANGE_PICKER(range!A$2:A10001, $G9620, range!$G$2:$G10001)</f>
        <v>85.49393477</v>
      </c>
      <c r="B9620" s="12">
        <f>RANDOM_RANGE_PICKER(range!B$2:B10001, $G9620, range!$G$2:$G10001)</f>
        <v>23.8857064</v>
      </c>
      <c r="C9620" s="12">
        <f>RANDOM_RANGE_PICKER(range!C$2:C10001, $G9620, range!$G$2:$G10001)</f>
        <v>59.11583591</v>
      </c>
      <c r="D9620" s="12">
        <f>RANDOM_RANGE_PICKER(range!D$2:D10001, $G9620, range!$G$2:$G10001)</f>
        <v>34.08324176</v>
      </c>
      <c r="E9620" s="12">
        <f>RANDOM_RANGE_PICKER(range!E$2:E10001, $G9620, range!$G$2:$G10001)</f>
        <v>0.4943899843</v>
      </c>
      <c r="F9620" s="12">
        <f>RANDOM_RANGE_PICKER(range!F$2:F10001, $G9620, range!$G$2:$G10001)</f>
        <v>1.087542241</v>
      </c>
      <c r="G9620" s="13" t="str">
        <f t="array" ref="G9620">INDEX(range!$G$2:$G10001, RANDBETWEEN(1, ROWS(range!$G$2:$G10001)), 1)</f>
        <v>Surprised</v>
      </c>
    </row>
    <row r="9621">
      <c r="A9621" s="11">
        <f>RANDOM_RANGE_PICKER(range!A$2:A10001, $G9621, range!$G$2:$G10001)</f>
        <v>76.35963488</v>
      </c>
      <c r="B9621" s="12">
        <f>RANDOM_RANGE_PICKER(range!B$2:B10001, $G9621, range!$G$2:$G10001)</f>
        <v>16.75439124</v>
      </c>
      <c r="C9621" s="12">
        <f>RANDOM_RANGE_PICKER(range!C$2:C10001, $G9621, range!$G$2:$G10001)</f>
        <v>61.81283096</v>
      </c>
      <c r="D9621" s="12">
        <f>RANDOM_RANGE_PICKER(range!D$2:D10001, $G9621, range!$G$2:$G10001)</f>
        <v>32.23210324</v>
      </c>
      <c r="E9621" s="12">
        <f>RANDOM_RANGE_PICKER(range!E$2:E10001, $G9621, range!$G$2:$G10001)</f>
        <v>0.2657010299</v>
      </c>
      <c r="F9621" s="12">
        <f>RANDOM_RANGE_PICKER(range!F$2:F10001, $G9621, range!$G$2:$G10001)</f>
        <v>0.797006884</v>
      </c>
      <c r="G9621" s="13" t="str">
        <f t="array" ref="G9621">INDEX(range!$G$2:$G10001, RANDBETWEEN(1, ROWS(range!$G$2:$G10001)), 1)</f>
        <v>Happy</v>
      </c>
    </row>
    <row r="9622">
      <c r="A9622" s="11">
        <f>RANDOM_RANGE_PICKER(range!A$2:A10001, $G9622, range!$G$2:$G10001)</f>
        <v>110.5529826</v>
      </c>
      <c r="B9622" s="12">
        <f>RANDOM_RANGE_PICKER(range!B$2:B10001, $G9622, range!$G$2:$G10001)</f>
        <v>24.35086476</v>
      </c>
      <c r="C9622" s="12">
        <f>RANDOM_RANGE_PICKER(range!C$2:C10001, $G9622, range!$G$2:$G10001)</f>
        <v>33.48646689</v>
      </c>
      <c r="D9622" s="12">
        <f>RANDOM_RANGE_PICKER(range!D$2:D10001, $G9622, range!$G$2:$G10001)</f>
        <v>35.63769883</v>
      </c>
      <c r="E9622" s="12">
        <f>RANDOM_RANGE_PICKER(range!E$2:E10001, $G9622, range!$G$2:$G10001)</f>
        <v>0.6408183384</v>
      </c>
      <c r="F9622" s="12">
        <f>RANDOM_RANGE_PICKER(range!F$2:F10001, $G9622, range!$G$2:$G10001)</f>
        <v>1.382812053</v>
      </c>
      <c r="G9622" s="13" t="str">
        <f t="array" ref="G9622">INDEX(range!$G$2:$G10001, RANDBETWEEN(1, ROWS(range!$G$2:$G10001)), 1)</f>
        <v>Fearful</v>
      </c>
    </row>
    <row r="9623">
      <c r="A9623" s="11">
        <f>RANDOM_RANGE_PICKER(range!A$2:A10001, $G9623, range!$G$2:$G10001)</f>
        <v>70.93915544</v>
      </c>
      <c r="B9623" s="12">
        <f>RANDOM_RANGE_PICKER(range!B$2:B10001, $G9623, range!$G$2:$G10001)</f>
        <v>18.60680798</v>
      </c>
      <c r="C9623" s="12">
        <f>RANDOM_RANGE_PICKER(range!C$2:C10001, $G9623, range!$G$2:$G10001)</f>
        <v>57.95122585</v>
      </c>
      <c r="D9623" s="12">
        <f>RANDOM_RANGE_PICKER(range!D$2:D10001, $G9623, range!$G$2:$G10001)</f>
        <v>33.91456052</v>
      </c>
      <c r="E9623" s="12">
        <f>RANDOM_RANGE_PICKER(range!E$2:E10001, $G9623, range!$G$2:$G10001)</f>
        <v>0.3641938882</v>
      </c>
      <c r="F9623" s="12">
        <f>RANDOM_RANGE_PICKER(range!F$2:F10001, $G9623, range!$G$2:$G10001)</f>
        <v>0.8193809381</v>
      </c>
      <c r="G9623" s="13" t="str">
        <f t="array" ref="G9623">INDEX(range!$G$2:$G10001, RANDBETWEEN(1, ROWS(range!$G$2:$G10001)), 1)</f>
        <v>Joyful</v>
      </c>
    </row>
    <row r="9624">
      <c r="A9624" s="11">
        <f>RANDOM_RANGE_PICKER(range!A$2:A10001, $G9624, range!$G$2:$G10001)</f>
        <v>75.19209246</v>
      </c>
      <c r="B9624" s="12">
        <f>RANDOM_RANGE_PICKER(range!B$2:B10001, $G9624, range!$G$2:$G10001)</f>
        <v>18.69607608</v>
      </c>
      <c r="C9624" s="12">
        <f>RANDOM_RANGE_PICKER(range!C$2:C10001, $G9624, range!$G$2:$G10001)</f>
        <v>61.516012</v>
      </c>
      <c r="D9624" s="12">
        <f>RANDOM_RANGE_PICKER(range!D$2:D10001, $G9624, range!$G$2:$G10001)</f>
        <v>32.84734286</v>
      </c>
      <c r="E9624" s="12">
        <f>RANDOM_RANGE_PICKER(range!E$2:E10001, $G9624, range!$G$2:$G10001)</f>
        <v>0.2489629411</v>
      </c>
      <c r="F9624" s="12">
        <f>RANDOM_RANGE_PICKER(range!F$2:F10001, $G9624, range!$G$2:$G10001)</f>
        <v>0.881240738</v>
      </c>
      <c r="G9624" s="13" t="str">
        <f t="array" ref="G9624">INDEX(range!$G$2:$G10001, RANDBETWEEN(1, ROWS(range!$G$2:$G10001)), 1)</f>
        <v>Content</v>
      </c>
    </row>
    <row r="9625">
      <c r="A9625" s="11">
        <f>RANDOM_RANGE_PICKER(range!A$2:A10001, $G9625, range!$G$2:$G10001)</f>
        <v>81.61608907</v>
      </c>
      <c r="B9625" s="12">
        <f>RANDOM_RANGE_PICKER(range!B$2:B10001, $G9625, range!$G$2:$G10001)</f>
        <v>18.44552182</v>
      </c>
      <c r="C9625" s="12">
        <f>RANDOM_RANGE_PICKER(range!C$2:C10001, $G9625, range!$G$2:$G10001)</f>
        <v>48.88578292</v>
      </c>
      <c r="D9625" s="12">
        <f>RANDOM_RANGE_PICKER(range!D$2:D10001, $G9625, range!$G$2:$G10001)</f>
        <v>34.72297681</v>
      </c>
      <c r="E9625" s="12">
        <f>RANDOM_RANGE_PICKER(range!E$2:E10001, $G9625, range!$G$2:$G10001)</f>
        <v>0.3076439854</v>
      </c>
      <c r="F9625" s="12">
        <f>RANDOM_RANGE_PICKER(range!F$2:F10001, $G9625, range!$G$2:$G10001)</f>
        <v>1.03222622</v>
      </c>
      <c r="G9625" s="13" t="str">
        <f t="array" ref="G9625">INDEX(range!$G$2:$G10001, RANDBETWEEN(1, ROWS(range!$G$2:$G10001)), 1)</f>
        <v>Exhausted</v>
      </c>
    </row>
    <row r="9626">
      <c r="A9626" s="11">
        <f>RANDOM_RANGE_PICKER(range!A$2:A10001, $G9626, range!$G$2:$G10001)</f>
        <v>80.41822343</v>
      </c>
      <c r="B9626" s="12">
        <f>RANDOM_RANGE_PICKER(range!B$2:B10001, $G9626, range!$G$2:$G10001)</f>
        <v>18.86111454</v>
      </c>
      <c r="C9626" s="12">
        <f>RANDOM_RANGE_PICKER(range!C$2:C10001, $G9626, range!$G$2:$G10001)</f>
        <v>59.69866329</v>
      </c>
      <c r="D9626" s="12">
        <f>RANDOM_RANGE_PICKER(range!D$2:D10001, $G9626, range!$G$2:$G10001)</f>
        <v>33.45528103</v>
      </c>
      <c r="E9626" s="12">
        <f>RANDOM_RANGE_PICKER(range!E$2:E10001, $G9626, range!$G$2:$G10001)</f>
        <v>0.2495335792</v>
      </c>
      <c r="F9626" s="12">
        <f>RANDOM_RANGE_PICKER(range!F$2:F10001, $G9626, range!$G$2:$G10001)</f>
        <v>0.9058529693</v>
      </c>
      <c r="G9626" s="13" t="str">
        <f t="array" ref="G9626">INDEX(range!$G$2:$G10001, RANDBETWEEN(1, ROWS(range!$G$2:$G10001)), 1)</f>
        <v>Content</v>
      </c>
    </row>
    <row r="9627">
      <c r="A9627" s="11">
        <f>RANDOM_RANGE_PICKER(range!A$2:A10001, $G9627, range!$G$2:$G10001)</f>
        <v>86.67475123</v>
      </c>
      <c r="B9627" s="12">
        <f>RANDOM_RANGE_PICKER(range!B$2:B10001, $G9627, range!$G$2:$G10001)</f>
        <v>21.75972522</v>
      </c>
      <c r="C9627" s="12">
        <f>RANDOM_RANGE_PICKER(range!C$2:C10001, $G9627, range!$G$2:$G10001)</f>
        <v>51.60580187</v>
      </c>
      <c r="D9627" s="12">
        <f>RANDOM_RANGE_PICKER(range!D$2:D10001, $G9627, range!$G$2:$G10001)</f>
        <v>33.27977107</v>
      </c>
      <c r="E9627" s="12">
        <f>RANDOM_RANGE_PICKER(range!E$2:E10001, $G9627, range!$G$2:$G10001)</f>
        <v>0.3959073445</v>
      </c>
      <c r="F9627" s="12">
        <f>RANDOM_RANGE_PICKER(range!F$2:F10001, $G9627, range!$G$2:$G10001)</f>
        <v>0.9950237743</v>
      </c>
      <c r="G9627" s="13" t="str">
        <f t="array" ref="G9627">INDEX(range!$G$2:$G10001, RANDBETWEEN(1, ROWS(range!$G$2:$G10001)), 1)</f>
        <v>Confused</v>
      </c>
    </row>
    <row r="9628">
      <c r="A9628" s="11">
        <f>RANDOM_RANGE_PICKER(range!A$2:A10001, $G9628, range!$G$2:$G10001)</f>
        <v>90.32104027</v>
      </c>
      <c r="B9628" s="12">
        <f>RANDOM_RANGE_PICKER(range!B$2:B10001, $G9628, range!$G$2:$G10001)</f>
        <v>23.38898051</v>
      </c>
      <c r="C9628" s="12">
        <f>RANDOM_RANGE_PICKER(range!C$2:C10001, $G9628, range!$G$2:$G10001)</f>
        <v>58.10513748</v>
      </c>
      <c r="D9628" s="12">
        <f>RANDOM_RANGE_PICKER(range!D$2:D10001, $G9628, range!$G$2:$G10001)</f>
        <v>34.97048923</v>
      </c>
      <c r="E9628" s="12">
        <f>RANDOM_RANGE_PICKER(range!E$2:E10001, $G9628, range!$G$2:$G10001)</f>
        <v>0.4216303339</v>
      </c>
      <c r="F9628" s="12">
        <f>RANDOM_RANGE_PICKER(range!F$2:F10001, $G9628, range!$G$2:$G10001)</f>
        <v>1.083860272</v>
      </c>
      <c r="G9628" s="13" t="str">
        <f t="array" ref="G9628">INDEX(range!$G$2:$G10001, RANDBETWEEN(1, ROWS(range!$G$2:$G10001)), 1)</f>
        <v>Surprised</v>
      </c>
    </row>
    <row r="9629">
      <c r="A9629" s="11">
        <f>RANDOM_RANGE_PICKER(range!A$2:A10001, $G9629, range!$G$2:$G10001)</f>
        <v>83.02723565</v>
      </c>
      <c r="B9629" s="12">
        <f>RANDOM_RANGE_PICKER(range!B$2:B10001, $G9629, range!$G$2:$G10001)</f>
        <v>18.06159503</v>
      </c>
      <c r="C9629" s="12">
        <f>RANDOM_RANGE_PICKER(range!C$2:C10001, $G9629, range!$G$2:$G10001)</f>
        <v>53.44611152</v>
      </c>
      <c r="D9629" s="12">
        <f>RANDOM_RANGE_PICKER(range!D$2:D10001, $G9629, range!$G$2:$G10001)</f>
        <v>34.89721385</v>
      </c>
      <c r="E9629" s="12">
        <f>RANDOM_RANGE_PICKER(range!E$2:E10001, $G9629, range!$G$2:$G10001)</f>
        <v>0.316523938</v>
      </c>
      <c r="F9629" s="12">
        <f>RANDOM_RANGE_PICKER(range!F$2:F10001, $G9629, range!$G$2:$G10001)</f>
        <v>1.084035613</v>
      </c>
      <c r="G9629" s="13" t="str">
        <f t="array" ref="G9629">INDEX(range!$G$2:$G10001, RANDBETWEEN(1, ROWS(range!$G$2:$G10001)), 1)</f>
        <v>Exhausted</v>
      </c>
    </row>
    <row r="9630">
      <c r="A9630" s="11">
        <f>RANDOM_RANGE_PICKER(range!A$2:A10001, $G9630, range!$G$2:$G10001)</f>
        <v>100.9384231</v>
      </c>
      <c r="B9630" s="12">
        <f>RANDOM_RANGE_PICKER(range!B$2:B10001, $G9630, range!$G$2:$G10001)</f>
        <v>22.48177696</v>
      </c>
      <c r="C9630" s="12">
        <f>RANDOM_RANGE_PICKER(range!C$2:C10001, $G9630, range!$G$2:$G10001)</f>
        <v>42.74970239</v>
      </c>
      <c r="D9630" s="12">
        <f>RANDOM_RANGE_PICKER(range!D$2:D10001, $G9630, range!$G$2:$G10001)</f>
        <v>34.99684645</v>
      </c>
      <c r="E9630" s="12">
        <f>RANDOM_RANGE_PICKER(range!E$2:E10001, $G9630, range!$G$2:$G10001)</f>
        <v>0.5684614566</v>
      </c>
      <c r="F9630" s="12">
        <f>RANDOM_RANGE_PICKER(range!F$2:F10001, $G9630, range!$G$2:$G10001)</f>
        <v>1.171551599</v>
      </c>
      <c r="G9630" s="13" t="str">
        <f t="array" ref="G9630">INDEX(range!$G$2:$G10001, RANDBETWEEN(1, ROWS(range!$G$2:$G10001)), 1)</f>
        <v>Stressed</v>
      </c>
    </row>
    <row r="9631">
      <c r="A9631" s="11">
        <f>RANDOM_RANGE_PICKER(range!A$2:A10001, $G9631, range!$G$2:$G10001)</f>
        <v>68.12500847</v>
      </c>
      <c r="B9631" s="12">
        <f>RANDOM_RANGE_PICKER(range!B$2:B10001, $G9631, range!$G$2:$G10001)</f>
        <v>15.72648744</v>
      </c>
      <c r="C9631" s="12">
        <f>RANDOM_RANGE_PICKER(range!C$2:C10001, $G9631, range!$G$2:$G10001)</f>
        <v>59.53590413</v>
      </c>
      <c r="D9631" s="12">
        <f>RANDOM_RANGE_PICKER(range!D$2:D10001, $G9631, range!$G$2:$G10001)</f>
        <v>32.41953576</v>
      </c>
      <c r="E9631" s="12">
        <f>RANDOM_RANGE_PICKER(range!E$2:E10001, $G9631, range!$G$2:$G10001)</f>
        <v>0.2165975777</v>
      </c>
      <c r="F9631" s="12">
        <f>RANDOM_RANGE_PICKER(range!F$2:F10001, $G9631, range!$G$2:$G10001)</f>
        <v>0.7220980105</v>
      </c>
      <c r="G9631" s="13" t="str">
        <f t="array" ref="G9631">INDEX(range!$G$2:$G10001, RANDBETWEEN(1, ROWS(range!$G$2:$G10001)), 1)</f>
        <v>Calm</v>
      </c>
    </row>
    <row r="9632">
      <c r="A9632" s="11">
        <f>RANDOM_RANGE_PICKER(range!A$2:A10001, $G9632, range!$G$2:$G10001)</f>
        <v>108.7003604</v>
      </c>
      <c r="B9632" s="12">
        <f>RANDOM_RANGE_PICKER(range!B$2:B10001, $G9632, range!$G$2:$G10001)</f>
        <v>25.73778053</v>
      </c>
      <c r="C9632" s="12">
        <f>RANDOM_RANGE_PICKER(range!C$2:C10001, $G9632, range!$G$2:$G10001)</f>
        <v>35.77747317</v>
      </c>
      <c r="D9632" s="12">
        <f>RANDOM_RANGE_PICKER(range!D$2:D10001, $G9632, range!$G$2:$G10001)</f>
        <v>36.76071532</v>
      </c>
      <c r="E9632" s="12">
        <f>RANDOM_RANGE_PICKER(range!E$2:E10001, $G9632, range!$G$2:$G10001)</f>
        <v>0.6258898882</v>
      </c>
      <c r="F9632" s="12">
        <f>RANDOM_RANGE_PICKER(range!F$2:F10001, $G9632, range!$G$2:$G10001)</f>
        <v>1.384247343</v>
      </c>
      <c r="G9632" s="13" t="str">
        <f t="array" ref="G9632">INDEX(range!$G$2:$G10001, RANDBETWEEN(1, ROWS(range!$G$2:$G10001)), 1)</f>
        <v>Fearful</v>
      </c>
    </row>
    <row r="9633">
      <c r="A9633" s="11">
        <f>RANDOM_RANGE_PICKER(range!A$2:A10001, $G9633, range!$G$2:$G10001)</f>
        <v>110.4423413</v>
      </c>
      <c r="B9633" s="12">
        <f>RANDOM_RANGE_PICKER(range!B$2:B10001, $G9633, range!$G$2:$G10001)</f>
        <v>26.09302211</v>
      </c>
      <c r="C9633" s="12">
        <f>RANDOM_RANGE_PICKER(range!C$2:C10001, $G9633, range!$G$2:$G10001)</f>
        <v>41.4561352</v>
      </c>
      <c r="D9633" s="12">
        <f>RANDOM_RANGE_PICKER(range!D$2:D10001, $G9633, range!$G$2:$G10001)</f>
        <v>36.62720848</v>
      </c>
      <c r="E9633" s="12">
        <f>RANDOM_RANGE_PICKER(range!E$2:E10001, $G9633, range!$G$2:$G10001)</f>
        <v>0.6922853132</v>
      </c>
      <c r="F9633" s="12">
        <f>RANDOM_RANGE_PICKER(range!F$2:F10001, $G9633, range!$G$2:$G10001)</f>
        <v>1.346331395</v>
      </c>
      <c r="G9633" s="13" t="str">
        <f t="array" ref="G9633">INDEX(range!$G$2:$G10001, RANDBETWEEN(1, ROWS(range!$G$2:$G10001)), 1)</f>
        <v>Fearful</v>
      </c>
    </row>
    <row r="9634">
      <c r="A9634" s="11">
        <f>RANDOM_RANGE_PICKER(range!A$2:A10001, $G9634, range!$G$2:$G10001)</f>
        <v>70.50779284</v>
      </c>
      <c r="B9634" s="12">
        <f>RANDOM_RANGE_PICKER(range!B$2:B10001, $G9634, range!$G$2:$G10001)</f>
        <v>19.36755738</v>
      </c>
      <c r="C9634" s="12">
        <f>RANDOM_RANGE_PICKER(range!C$2:C10001, $G9634, range!$G$2:$G10001)</f>
        <v>59.16246359</v>
      </c>
      <c r="D9634" s="12">
        <f>RANDOM_RANGE_PICKER(range!D$2:D10001, $G9634, range!$G$2:$G10001)</f>
        <v>32.76589999</v>
      </c>
      <c r="E9634" s="12">
        <f>RANDOM_RANGE_PICKER(range!E$2:E10001, $G9634, range!$G$2:$G10001)</f>
        <v>0.2547297266</v>
      </c>
      <c r="F9634" s="12">
        <f>RANDOM_RANGE_PICKER(range!F$2:F10001, $G9634, range!$G$2:$G10001)</f>
        <v>0.8678157334</v>
      </c>
      <c r="G9634" s="13" t="str">
        <f t="array" ref="G9634">INDEX(range!$G$2:$G10001, RANDBETWEEN(1, ROWS(range!$G$2:$G10001)), 1)</f>
        <v>Joyful</v>
      </c>
    </row>
    <row r="9635">
      <c r="A9635" s="11">
        <f>RANDOM_RANGE_PICKER(range!A$2:A10001, $G9635, range!$G$2:$G10001)</f>
        <v>86.29712725</v>
      </c>
      <c r="B9635" s="12">
        <f>RANDOM_RANGE_PICKER(range!B$2:B10001, $G9635, range!$G$2:$G10001)</f>
        <v>18.08984481</v>
      </c>
      <c r="C9635" s="12">
        <f>RANDOM_RANGE_PICKER(range!C$2:C10001, $G9635, range!$G$2:$G10001)</f>
        <v>54.24419962</v>
      </c>
      <c r="D9635" s="12">
        <f>RANDOM_RANGE_PICKER(range!D$2:D10001, $G9635, range!$G$2:$G10001)</f>
        <v>33.53955175</v>
      </c>
      <c r="E9635" s="12">
        <f>RANDOM_RANGE_PICKER(range!E$2:E10001, $G9635, range!$G$2:$G10001)</f>
        <v>0.3985063164</v>
      </c>
      <c r="F9635" s="12">
        <f>RANDOM_RANGE_PICKER(range!F$2:F10001, $G9635, range!$G$2:$G10001)</f>
        <v>0.9832831247</v>
      </c>
      <c r="G9635" s="13" t="str">
        <f t="array" ref="G9635">INDEX(range!$G$2:$G10001, RANDBETWEEN(1, ROWS(range!$G$2:$G10001)), 1)</f>
        <v>Exhausted</v>
      </c>
    </row>
    <row r="9636">
      <c r="A9636" s="11">
        <f>RANDOM_RANGE_PICKER(range!A$2:A10001, $G9636, range!$G$2:$G10001)</f>
        <v>79.62481841</v>
      </c>
      <c r="B9636" s="12">
        <f>RANDOM_RANGE_PICKER(range!B$2:B10001, $G9636, range!$G$2:$G10001)</f>
        <v>20.88296955</v>
      </c>
      <c r="C9636" s="12">
        <f>RANDOM_RANGE_PICKER(range!C$2:C10001, $G9636, range!$G$2:$G10001)</f>
        <v>52.59003636</v>
      </c>
      <c r="D9636" s="12">
        <f>RANDOM_RANGE_PICKER(range!D$2:D10001, $G9636, range!$G$2:$G10001)</f>
        <v>32.42507827</v>
      </c>
      <c r="E9636" s="12">
        <f>RANDOM_RANGE_PICKER(range!E$2:E10001, $G9636, range!$G$2:$G10001)</f>
        <v>0.3122399371</v>
      </c>
      <c r="F9636" s="12">
        <f>RANDOM_RANGE_PICKER(range!F$2:F10001, $G9636, range!$G$2:$G10001)</f>
        <v>0.9725035196</v>
      </c>
      <c r="G9636" s="13" t="str">
        <f t="array" ref="G9636">INDEX(range!$G$2:$G10001, RANDBETWEEN(1, ROWS(range!$G$2:$G10001)), 1)</f>
        <v>Sad</v>
      </c>
    </row>
    <row r="9637">
      <c r="A9637" s="11">
        <f>RANDOM_RANGE_PICKER(range!A$2:A10001, $G9637, range!$G$2:$G10001)</f>
        <v>99.46170574</v>
      </c>
      <c r="B9637" s="12">
        <f>RANDOM_RANGE_PICKER(range!B$2:B10001, $G9637, range!$G$2:$G10001)</f>
        <v>21.99357977</v>
      </c>
      <c r="C9637" s="12">
        <f>RANDOM_RANGE_PICKER(range!C$2:C10001, $G9637, range!$G$2:$G10001)</f>
        <v>40.01113514</v>
      </c>
      <c r="D9637" s="12">
        <f>RANDOM_RANGE_PICKER(range!D$2:D10001, $G9637, range!$G$2:$G10001)</f>
        <v>33.4585721</v>
      </c>
      <c r="E9637" s="12">
        <f>RANDOM_RANGE_PICKER(range!E$2:E10001, $G9637, range!$G$2:$G10001)</f>
        <v>0.4053644526</v>
      </c>
      <c r="F9637" s="12">
        <f>RANDOM_RANGE_PICKER(range!F$2:F10001, $G9637, range!$G$2:$G10001)</f>
        <v>1.035483601</v>
      </c>
      <c r="G9637" s="13" t="str">
        <f t="array" ref="G9637">INDEX(range!$G$2:$G10001, RANDBETWEEN(1, ROWS(range!$G$2:$G10001)), 1)</f>
        <v>Anxious</v>
      </c>
    </row>
    <row r="9638">
      <c r="A9638" s="11">
        <f>RANDOM_RANGE_PICKER(range!A$2:A10001, $G9638, range!$G$2:$G10001)</f>
        <v>73.63188278</v>
      </c>
      <c r="B9638" s="12">
        <f>RANDOM_RANGE_PICKER(range!B$2:B10001, $G9638, range!$G$2:$G10001)</f>
        <v>18.28412552</v>
      </c>
      <c r="C9638" s="12">
        <f>RANDOM_RANGE_PICKER(range!C$2:C10001, $G9638, range!$G$2:$G10001)</f>
        <v>63.40919817</v>
      </c>
      <c r="D9638" s="12">
        <f>RANDOM_RANGE_PICKER(range!D$2:D10001, $G9638, range!$G$2:$G10001)</f>
        <v>32.0109223</v>
      </c>
      <c r="E9638" s="12">
        <f>RANDOM_RANGE_PICKER(range!E$2:E10001, $G9638, range!$G$2:$G10001)</f>
        <v>0.2230225774</v>
      </c>
      <c r="F9638" s="12">
        <f>RANDOM_RANGE_PICKER(range!F$2:F10001, $G9638, range!$G$2:$G10001)</f>
        <v>0.8370963099</v>
      </c>
      <c r="G9638" s="13" t="str">
        <f t="array" ref="G9638">INDEX(range!$G$2:$G10001, RANDBETWEEN(1, ROWS(range!$G$2:$G10001)), 1)</f>
        <v>Content</v>
      </c>
    </row>
    <row r="9639">
      <c r="A9639" s="11">
        <f>RANDOM_RANGE_PICKER(range!A$2:A10001, $G9639, range!$G$2:$G10001)</f>
        <v>69.49160972</v>
      </c>
      <c r="B9639" s="12">
        <f>RANDOM_RANGE_PICKER(range!B$2:B10001, $G9639, range!$G$2:$G10001)</f>
        <v>14.08174231</v>
      </c>
      <c r="C9639" s="12">
        <f>RANDOM_RANGE_PICKER(range!C$2:C10001, $G9639, range!$G$2:$G10001)</f>
        <v>64.88259157</v>
      </c>
      <c r="D9639" s="12">
        <f>RANDOM_RANGE_PICKER(range!D$2:D10001, $G9639, range!$G$2:$G10001)</f>
        <v>31.42070719</v>
      </c>
      <c r="E9639" s="12">
        <f>RANDOM_RANGE_PICKER(range!E$2:E10001, $G9639, range!$G$2:$G10001)</f>
        <v>0.2290427438</v>
      </c>
      <c r="F9639" s="12">
        <f>RANDOM_RANGE_PICKER(range!F$2:F10001, $G9639, range!$G$2:$G10001)</f>
        <v>0.7401871619</v>
      </c>
      <c r="G9639" s="13" t="str">
        <f t="array" ref="G9639">INDEX(range!$G$2:$G10001, RANDBETWEEN(1, ROWS(range!$G$2:$G10001)), 1)</f>
        <v>Happy</v>
      </c>
    </row>
    <row r="9640">
      <c r="A9640" s="11">
        <f>RANDOM_RANGE_PICKER(range!A$2:A10001, $G9640, range!$G$2:$G10001)</f>
        <v>83.33114821</v>
      </c>
      <c r="B9640" s="12">
        <f>RANDOM_RANGE_PICKER(range!B$2:B10001, $G9640, range!$G$2:$G10001)</f>
        <v>18.18651749</v>
      </c>
      <c r="C9640" s="12">
        <f>RANDOM_RANGE_PICKER(range!C$2:C10001, $G9640, range!$G$2:$G10001)</f>
        <v>52.1075753</v>
      </c>
      <c r="D9640" s="12">
        <f>RANDOM_RANGE_PICKER(range!D$2:D10001, $G9640, range!$G$2:$G10001)</f>
        <v>33.6134836</v>
      </c>
      <c r="E9640" s="12">
        <f>RANDOM_RANGE_PICKER(range!E$2:E10001, $G9640, range!$G$2:$G10001)</f>
        <v>0.3170126185</v>
      </c>
      <c r="F9640" s="12">
        <f>RANDOM_RANGE_PICKER(range!F$2:F10001, $G9640, range!$G$2:$G10001)</f>
        <v>0.8392364528</v>
      </c>
      <c r="G9640" s="13" t="str">
        <f t="array" ref="G9640">INDEX(range!$G$2:$G10001, RANDBETWEEN(1, ROWS(range!$G$2:$G10001)), 1)</f>
        <v>Sad</v>
      </c>
    </row>
    <row r="9641">
      <c r="A9641" s="11">
        <f>RANDOM_RANGE_PICKER(range!A$2:A10001, $G9641, range!$G$2:$G10001)</f>
        <v>93.79372517</v>
      </c>
      <c r="B9641" s="12">
        <f>RANDOM_RANGE_PICKER(range!B$2:B10001, $G9641, range!$G$2:$G10001)</f>
        <v>24.75719756</v>
      </c>
      <c r="C9641" s="12">
        <f>RANDOM_RANGE_PICKER(range!C$2:C10001, $G9641, range!$G$2:$G10001)</f>
        <v>41.0703317</v>
      </c>
      <c r="D9641" s="12">
        <f>RANDOM_RANGE_PICKER(range!D$2:D10001, $G9641, range!$G$2:$G10001)</f>
        <v>34.77995098</v>
      </c>
      <c r="E9641" s="12">
        <f>RANDOM_RANGE_PICKER(range!E$2:E10001, $G9641, range!$G$2:$G10001)</f>
        <v>0.5309026227</v>
      </c>
      <c r="F9641" s="12">
        <f>RANDOM_RANGE_PICKER(range!F$2:F10001, $G9641, range!$G$2:$G10001)</f>
        <v>1.181788277</v>
      </c>
      <c r="G9641" s="13" t="str">
        <f t="array" ref="G9641">INDEX(range!$G$2:$G10001, RANDBETWEEN(1, ROWS(range!$G$2:$G10001)), 1)</f>
        <v>Stressed</v>
      </c>
    </row>
    <row r="9642">
      <c r="A9642" s="11">
        <f>RANDOM_RANGE_PICKER(range!A$2:A10001, $G9642, range!$G$2:$G10001)</f>
        <v>90.87133512</v>
      </c>
      <c r="B9642" s="12">
        <f>RANDOM_RANGE_PICKER(range!B$2:B10001, $G9642, range!$G$2:$G10001)</f>
        <v>18.49704507</v>
      </c>
      <c r="C9642" s="12">
        <f>RANDOM_RANGE_PICKER(range!C$2:C10001, $G9642, range!$G$2:$G10001)</f>
        <v>57.34308962</v>
      </c>
      <c r="D9642" s="12">
        <f>RANDOM_RANGE_PICKER(range!D$2:D10001, $G9642, range!$G$2:$G10001)</f>
        <v>33.16466205</v>
      </c>
      <c r="E9642" s="12">
        <f>RANDOM_RANGE_PICKER(range!E$2:E10001, $G9642, range!$G$2:$G10001)</f>
        <v>0.3406495173</v>
      </c>
      <c r="F9642" s="12">
        <f>RANDOM_RANGE_PICKER(range!F$2:F10001, $G9642, range!$G$2:$G10001)</f>
        <v>0.9842524751</v>
      </c>
      <c r="G9642" s="13" t="str">
        <f t="array" ref="G9642">INDEX(range!$G$2:$G10001, RANDBETWEEN(1, ROWS(range!$G$2:$G10001)), 1)</f>
        <v>Confused</v>
      </c>
    </row>
    <row r="9643">
      <c r="A9643" s="11">
        <f>RANDOM_RANGE_PICKER(range!A$2:A10001, $G9643, range!$G$2:$G10001)</f>
        <v>99.77853894</v>
      </c>
      <c r="B9643" s="12">
        <f>RANDOM_RANGE_PICKER(range!B$2:B10001, $G9643, range!$G$2:$G10001)</f>
        <v>23.33167181</v>
      </c>
      <c r="C9643" s="12">
        <f>RANDOM_RANGE_PICKER(range!C$2:C10001, $G9643, range!$G$2:$G10001)</f>
        <v>40.7374251</v>
      </c>
      <c r="D9643" s="12">
        <f>RANDOM_RANGE_PICKER(range!D$2:D10001, $G9643, range!$G$2:$G10001)</f>
        <v>34.00793308</v>
      </c>
      <c r="E9643" s="12">
        <f>RANDOM_RANGE_PICKER(range!E$2:E10001, $G9643, range!$G$2:$G10001)</f>
        <v>0.5074169317</v>
      </c>
      <c r="F9643" s="12">
        <f>RANDOM_RANGE_PICKER(range!F$2:F10001, $G9643, range!$G$2:$G10001)</f>
        <v>1.181277627</v>
      </c>
      <c r="G9643" s="13" t="str">
        <f t="array" ref="G9643">INDEX(range!$G$2:$G10001, RANDBETWEEN(1, ROWS(range!$G$2:$G10001)), 1)</f>
        <v>Stressed</v>
      </c>
    </row>
    <row r="9644">
      <c r="A9644" s="11">
        <f>RANDOM_RANGE_PICKER(range!A$2:A10001, $G9644, range!$G$2:$G10001)</f>
        <v>72.65743627</v>
      </c>
      <c r="B9644" s="12">
        <f>RANDOM_RANGE_PICKER(range!B$2:B10001, $G9644, range!$G$2:$G10001)</f>
        <v>16.33913375</v>
      </c>
      <c r="C9644" s="12">
        <f>RANDOM_RANGE_PICKER(range!C$2:C10001, $G9644, range!$G$2:$G10001)</f>
        <v>58.85078561</v>
      </c>
      <c r="D9644" s="12">
        <f>RANDOM_RANGE_PICKER(range!D$2:D10001, $G9644, range!$G$2:$G10001)</f>
        <v>32.58359858</v>
      </c>
      <c r="E9644" s="12">
        <f>RANDOM_RANGE_PICKER(range!E$2:E10001, $G9644, range!$G$2:$G10001)</f>
        <v>0.2451918881</v>
      </c>
      <c r="F9644" s="12">
        <f>RANDOM_RANGE_PICKER(range!F$2:F10001, $G9644, range!$G$2:$G10001)</f>
        <v>0.8988825603</v>
      </c>
      <c r="G9644" s="13" t="str">
        <f t="array" ref="G9644">INDEX(range!$G$2:$G10001, RANDBETWEEN(1, ROWS(range!$G$2:$G10001)), 1)</f>
        <v>Joyful</v>
      </c>
    </row>
    <row r="9645">
      <c r="A9645" s="11">
        <f>RANDOM_RANGE_PICKER(range!A$2:A10001, $G9645, range!$G$2:$G10001)</f>
        <v>81.8865358</v>
      </c>
      <c r="B9645" s="12">
        <f>RANDOM_RANGE_PICKER(range!B$2:B10001, $G9645, range!$G$2:$G10001)</f>
        <v>17.52186431</v>
      </c>
      <c r="C9645" s="12">
        <f>RANDOM_RANGE_PICKER(range!C$2:C10001, $G9645, range!$G$2:$G10001)</f>
        <v>55.33012391</v>
      </c>
      <c r="D9645" s="12">
        <f>RANDOM_RANGE_PICKER(range!D$2:D10001, $G9645, range!$G$2:$G10001)</f>
        <v>34.19243864</v>
      </c>
      <c r="E9645" s="12">
        <f>RANDOM_RANGE_PICKER(range!E$2:E10001, $G9645, range!$G$2:$G10001)</f>
        <v>0.3343083853</v>
      </c>
      <c r="F9645" s="12">
        <f>RANDOM_RANGE_PICKER(range!F$2:F10001, $G9645, range!$G$2:$G10001)</f>
        <v>1.071982728</v>
      </c>
      <c r="G9645" s="13" t="str">
        <f t="array" ref="G9645">INDEX(range!$G$2:$G10001, RANDBETWEEN(1, ROWS(range!$G$2:$G10001)), 1)</f>
        <v>Exhausted</v>
      </c>
    </row>
    <row r="9646">
      <c r="A9646" s="11">
        <f>RANDOM_RANGE_PICKER(range!A$2:A10001, $G9646, range!$G$2:$G10001)</f>
        <v>79.55150804</v>
      </c>
      <c r="B9646" s="12">
        <f>RANDOM_RANGE_PICKER(range!B$2:B10001, $G9646, range!$G$2:$G10001)</f>
        <v>16.93199371</v>
      </c>
      <c r="C9646" s="12">
        <f>RANDOM_RANGE_PICKER(range!C$2:C10001, $G9646, range!$G$2:$G10001)</f>
        <v>64.75164307</v>
      </c>
      <c r="D9646" s="12">
        <f>RANDOM_RANGE_PICKER(range!D$2:D10001, $G9646, range!$G$2:$G10001)</f>
        <v>33.20276441</v>
      </c>
      <c r="E9646" s="12">
        <f>RANDOM_RANGE_PICKER(range!E$2:E10001, $G9646, range!$G$2:$G10001)</f>
        <v>0.2426896855</v>
      </c>
      <c r="F9646" s="12">
        <f>RANDOM_RANGE_PICKER(range!F$2:F10001, $G9646, range!$G$2:$G10001)</f>
        <v>0.867219419</v>
      </c>
      <c r="G9646" s="13" t="str">
        <f t="array" ref="G9646">INDEX(range!$G$2:$G10001, RANDBETWEEN(1, ROWS(range!$G$2:$G10001)), 1)</f>
        <v>Joyful</v>
      </c>
    </row>
    <row r="9647">
      <c r="A9647" s="11">
        <f>RANDOM_RANGE_PICKER(range!A$2:A10001, $G9647, range!$G$2:$G10001)</f>
        <v>78.5202014</v>
      </c>
      <c r="B9647" s="12">
        <f>RANDOM_RANGE_PICKER(range!B$2:B10001, $G9647, range!$G$2:$G10001)</f>
        <v>20.60240781</v>
      </c>
      <c r="C9647" s="12">
        <f>RANDOM_RANGE_PICKER(range!C$2:C10001, $G9647, range!$G$2:$G10001)</f>
        <v>52.38652445</v>
      </c>
      <c r="D9647" s="12">
        <f>RANDOM_RANGE_PICKER(range!D$2:D10001, $G9647, range!$G$2:$G10001)</f>
        <v>32.03034515</v>
      </c>
      <c r="E9647" s="12">
        <f>RANDOM_RANGE_PICKER(range!E$2:E10001, $G9647, range!$G$2:$G10001)</f>
        <v>0.3875934237</v>
      </c>
      <c r="F9647" s="12">
        <f>RANDOM_RANGE_PICKER(range!F$2:F10001, $G9647, range!$G$2:$G10001)</f>
        <v>0.9392011625</v>
      </c>
      <c r="G9647" s="13" t="str">
        <f t="array" ref="G9647">INDEX(range!$G$2:$G10001, RANDBETWEEN(1, ROWS(range!$G$2:$G10001)), 1)</f>
        <v>Sad</v>
      </c>
    </row>
    <row r="9648">
      <c r="A9648" s="11">
        <f>RANDOM_RANGE_PICKER(range!A$2:A10001, $G9648, range!$G$2:$G10001)</f>
        <v>66.20619812</v>
      </c>
      <c r="B9648" s="12">
        <f>RANDOM_RANGE_PICKER(range!B$2:B10001, $G9648, range!$G$2:$G10001)</f>
        <v>13.8480102</v>
      </c>
      <c r="C9648" s="12">
        <f>RANDOM_RANGE_PICKER(range!C$2:C10001, $G9648, range!$G$2:$G10001)</f>
        <v>62.17449164</v>
      </c>
      <c r="D9648" s="12">
        <f>RANDOM_RANGE_PICKER(range!D$2:D10001, $G9648, range!$G$2:$G10001)</f>
        <v>31.75376045</v>
      </c>
      <c r="E9648" s="12">
        <f>RANDOM_RANGE_PICKER(range!E$2:E10001, $G9648, range!$G$2:$G10001)</f>
        <v>0.2724682008</v>
      </c>
      <c r="F9648" s="12">
        <f>RANDOM_RANGE_PICKER(range!F$2:F10001, $G9648, range!$G$2:$G10001)</f>
        <v>0.8341046291</v>
      </c>
      <c r="G9648" s="13" t="str">
        <f t="array" ref="G9648">INDEX(range!$G$2:$G10001, RANDBETWEEN(1, ROWS(range!$G$2:$G10001)), 1)</f>
        <v>Calm</v>
      </c>
    </row>
    <row r="9649">
      <c r="A9649" s="11">
        <f>RANDOM_RANGE_PICKER(range!A$2:A10001, $G9649, range!$G$2:$G10001)</f>
        <v>81.90559467</v>
      </c>
      <c r="B9649" s="12">
        <f>RANDOM_RANGE_PICKER(range!B$2:B10001, $G9649, range!$G$2:$G10001)</f>
        <v>19.15731825</v>
      </c>
      <c r="C9649" s="12">
        <f>RANDOM_RANGE_PICKER(range!C$2:C10001, $G9649, range!$G$2:$G10001)</f>
        <v>49.9515603</v>
      </c>
      <c r="D9649" s="12">
        <f>RANDOM_RANGE_PICKER(range!D$2:D10001, $G9649, range!$G$2:$G10001)</f>
        <v>33.88504011</v>
      </c>
      <c r="E9649" s="12">
        <f>RANDOM_RANGE_PICKER(range!E$2:E10001, $G9649, range!$G$2:$G10001)</f>
        <v>0.3316953065</v>
      </c>
      <c r="F9649" s="12">
        <f>RANDOM_RANGE_PICKER(range!F$2:F10001, $G9649, range!$G$2:$G10001)</f>
        <v>0.8562820015</v>
      </c>
      <c r="G9649" s="13" t="str">
        <f t="array" ref="G9649">INDEX(range!$G$2:$G10001, RANDBETWEEN(1, ROWS(range!$G$2:$G10001)), 1)</f>
        <v>Sad</v>
      </c>
    </row>
    <row r="9650">
      <c r="A9650" s="11">
        <f>RANDOM_RANGE_PICKER(range!A$2:A10001, $G9650, range!$G$2:$G10001)</f>
        <v>73.38598128</v>
      </c>
      <c r="B9650" s="12">
        <f>RANDOM_RANGE_PICKER(range!B$2:B10001, $G9650, range!$G$2:$G10001)</f>
        <v>16.1186017</v>
      </c>
      <c r="C9650" s="12">
        <f>RANDOM_RANGE_PICKER(range!C$2:C10001, $G9650, range!$G$2:$G10001)</f>
        <v>57.44553809</v>
      </c>
      <c r="D9650" s="12">
        <f>RANDOM_RANGE_PICKER(range!D$2:D10001, $G9650, range!$G$2:$G10001)</f>
        <v>32.1310256</v>
      </c>
      <c r="E9650" s="12">
        <f>RANDOM_RANGE_PICKER(range!E$2:E10001, $G9650, range!$G$2:$G10001)</f>
        <v>0.2723605177</v>
      </c>
      <c r="F9650" s="12">
        <f>RANDOM_RANGE_PICKER(range!F$2:F10001, $G9650, range!$G$2:$G10001)</f>
        <v>0.8367204858</v>
      </c>
      <c r="G9650" s="13" t="str">
        <f t="array" ref="G9650">INDEX(range!$G$2:$G10001, RANDBETWEEN(1, ROWS(range!$G$2:$G10001)), 1)</f>
        <v>Content</v>
      </c>
    </row>
    <row r="9651">
      <c r="A9651" s="11">
        <f>RANDOM_RANGE_PICKER(range!A$2:A10001, $G9651, range!$G$2:$G10001)</f>
        <v>83.38737758</v>
      </c>
      <c r="B9651" s="12">
        <f>RANDOM_RANGE_PICKER(range!B$2:B10001, $G9651, range!$G$2:$G10001)</f>
        <v>19.87018512</v>
      </c>
      <c r="C9651" s="12">
        <f>RANDOM_RANGE_PICKER(range!C$2:C10001, $G9651, range!$G$2:$G10001)</f>
        <v>55.86601222</v>
      </c>
      <c r="D9651" s="12">
        <f>RANDOM_RANGE_PICKER(range!D$2:D10001, $G9651, range!$G$2:$G10001)</f>
        <v>33.40932839</v>
      </c>
      <c r="E9651" s="12">
        <f>RANDOM_RANGE_PICKER(range!E$2:E10001, $G9651, range!$G$2:$G10001)</f>
        <v>0.337753769</v>
      </c>
      <c r="F9651" s="12">
        <f>RANDOM_RANGE_PICKER(range!F$2:F10001, $G9651, range!$G$2:$G10001)</f>
        <v>0.9109697389</v>
      </c>
      <c r="G9651" s="13" t="str">
        <f t="array" ref="G9651">INDEX(range!$G$2:$G10001, RANDBETWEEN(1, ROWS(range!$G$2:$G10001)), 1)</f>
        <v>Sad</v>
      </c>
    </row>
    <row r="9652">
      <c r="A9652" s="11">
        <f>RANDOM_RANGE_PICKER(range!A$2:A10001, $G9652, range!$G$2:$G10001)</f>
        <v>78.13670182</v>
      </c>
      <c r="B9652" s="12">
        <f>RANDOM_RANGE_PICKER(range!B$2:B10001, $G9652, range!$G$2:$G10001)</f>
        <v>16.45839243</v>
      </c>
      <c r="C9652" s="12">
        <f>RANDOM_RANGE_PICKER(range!C$2:C10001, $G9652, range!$G$2:$G10001)</f>
        <v>60.21696584</v>
      </c>
      <c r="D9652" s="12">
        <f>RANDOM_RANGE_PICKER(range!D$2:D10001, $G9652, range!$G$2:$G10001)</f>
        <v>32.12367685</v>
      </c>
      <c r="E9652" s="12">
        <f>RANDOM_RANGE_PICKER(range!E$2:E10001, $G9652, range!$G$2:$G10001)</f>
        <v>0.3652253693</v>
      </c>
      <c r="F9652" s="12">
        <f>RANDOM_RANGE_PICKER(range!F$2:F10001, $G9652, range!$G$2:$G10001)</f>
        <v>0.8795564849</v>
      </c>
      <c r="G9652" s="13" t="str">
        <f t="array" ref="G9652">INDEX(range!$G$2:$G10001, RANDBETWEEN(1, ROWS(range!$G$2:$G10001)), 1)</f>
        <v>Joyful</v>
      </c>
    </row>
    <row r="9653">
      <c r="A9653" s="11">
        <f>RANDOM_RANGE_PICKER(range!A$2:A10001, $G9653, range!$G$2:$G10001)</f>
        <v>112.6461192</v>
      </c>
      <c r="B9653" s="12">
        <f>RANDOM_RANGE_PICKER(range!B$2:B10001, $G9653, range!$G$2:$G10001)</f>
        <v>26.50021677</v>
      </c>
      <c r="C9653" s="12">
        <f>RANDOM_RANGE_PICKER(range!C$2:C10001, $G9653, range!$G$2:$G10001)</f>
        <v>32.87160023</v>
      </c>
      <c r="D9653" s="12">
        <f>RANDOM_RANGE_PICKER(range!D$2:D10001, $G9653, range!$G$2:$G10001)</f>
        <v>36.67616126</v>
      </c>
      <c r="E9653" s="12">
        <f>RANDOM_RANGE_PICKER(range!E$2:E10001, $G9653, range!$G$2:$G10001)</f>
        <v>0.6038968181</v>
      </c>
      <c r="F9653" s="12">
        <f>RANDOM_RANGE_PICKER(range!F$2:F10001, $G9653, range!$G$2:$G10001)</f>
        <v>1.368746389</v>
      </c>
      <c r="G9653" s="13" t="str">
        <f t="array" ref="G9653">INDEX(range!$G$2:$G10001, RANDBETWEEN(1, ROWS(range!$G$2:$G10001)), 1)</f>
        <v>Fearful</v>
      </c>
    </row>
    <row r="9654">
      <c r="A9654" s="11">
        <f>RANDOM_RANGE_PICKER(range!A$2:A10001, $G9654, range!$G$2:$G10001)</f>
        <v>95.50765457</v>
      </c>
      <c r="B9654" s="12">
        <f>RANDOM_RANGE_PICKER(range!B$2:B10001, $G9654, range!$G$2:$G10001)</f>
        <v>21.66852007</v>
      </c>
      <c r="C9654" s="12">
        <f>RANDOM_RANGE_PICKER(range!C$2:C10001, $G9654, range!$G$2:$G10001)</f>
        <v>43.14228202</v>
      </c>
      <c r="D9654" s="12">
        <f>RANDOM_RANGE_PICKER(range!D$2:D10001, $G9654, range!$G$2:$G10001)</f>
        <v>35.42970334</v>
      </c>
      <c r="E9654" s="12">
        <f>RANDOM_RANGE_PICKER(range!E$2:E10001, $G9654, range!$G$2:$G10001)</f>
        <v>0.5604399632</v>
      </c>
      <c r="F9654" s="12">
        <f>RANDOM_RANGE_PICKER(range!F$2:F10001, $G9654, range!$G$2:$G10001)</f>
        <v>1.103178964</v>
      </c>
      <c r="G9654" s="13" t="str">
        <f t="array" ref="G9654">INDEX(range!$G$2:$G10001, RANDBETWEEN(1, ROWS(range!$G$2:$G10001)), 1)</f>
        <v>Stressed</v>
      </c>
    </row>
    <row r="9655">
      <c r="A9655" s="11">
        <f>RANDOM_RANGE_PICKER(range!A$2:A10001, $G9655, range!$G$2:$G10001)</f>
        <v>112.6154599</v>
      </c>
      <c r="B9655" s="12">
        <f>RANDOM_RANGE_PICKER(range!B$2:B10001, $G9655, range!$G$2:$G10001)</f>
        <v>24.12590262</v>
      </c>
      <c r="C9655" s="12">
        <f>RANDOM_RANGE_PICKER(range!C$2:C10001, $G9655, range!$G$2:$G10001)</f>
        <v>40.98369203</v>
      </c>
      <c r="D9655" s="12">
        <f>RANDOM_RANGE_PICKER(range!D$2:D10001, $G9655, range!$G$2:$G10001)</f>
        <v>36.22098312</v>
      </c>
      <c r="E9655" s="12">
        <f>RANDOM_RANGE_PICKER(range!E$2:E10001, $G9655, range!$G$2:$G10001)</f>
        <v>0.6815420718</v>
      </c>
      <c r="F9655" s="12">
        <f>RANDOM_RANGE_PICKER(range!F$2:F10001, $G9655, range!$G$2:$G10001)</f>
        <v>1.265467787</v>
      </c>
      <c r="G9655" s="13" t="str">
        <f t="array" ref="G9655">INDEX(range!$G$2:$G10001, RANDBETWEEN(1, ROWS(range!$G$2:$G10001)), 1)</f>
        <v>Fearful</v>
      </c>
    </row>
    <row r="9656">
      <c r="A9656" s="11">
        <f>RANDOM_RANGE_PICKER(range!A$2:A10001, $G9656, range!$G$2:$G10001)</f>
        <v>85.08903432</v>
      </c>
      <c r="B9656" s="12">
        <f>RANDOM_RANGE_PICKER(range!B$2:B10001, $G9656, range!$G$2:$G10001)</f>
        <v>18.11310192</v>
      </c>
      <c r="C9656" s="12">
        <f>RANDOM_RANGE_PICKER(range!C$2:C10001, $G9656, range!$G$2:$G10001)</f>
        <v>54.43851417</v>
      </c>
      <c r="D9656" s="12">
        <f>RANDOM_RANGE_PICKER(range!D$2:D10001, $G9656, range!$G$2:$G10001)</f>
        <v>32.06810633</v>
      </c>
      <c r="E9656" s="12">
        <f>RANDOM_RANGE_PICKER(range!E$2:E10001, $G9656, range!$G$2:$G10001)</f>
        <v>0.3046502932</v>
      </c>
      <c r="F9656" s="12">
        <f>RANDOM_RANGE_PICKER(range!F$2:F10001, $G9656, range!$G$2:$G10001)</f>
        <v>0.9158460586</v>
      </c>
      <c r="G9656" s="13" t="str">
        <f t="array" ref="G9656">INDEX(range!$G$2:$G10001, RANDBETWEEN(1, ROWS(range!$G$2:$G10001)), 1)</f>
        <v>Sad</v>
      </c>
    </row>
    <row r="9657">
      <c r="A9657" s="11">
        <f>RANDOM_RANGE_PICKER(range!A$2:A10001, $G9657, range!$G$2:$G10001)</f>
        <v>71.54939832</v>
      </c>
      <c r="B9657" s="12">
        <f>RANDOM_RANGE_PICKER(range!B$2:B10001, $G9657, range!$G$2:$G10001)</f>
        <v>15.23251404</v>
      </c>
      <c r="C9657" s="12">
        <f>RANDOM_RANGE_PICKER(range!C$2:C10001, $G9657, range!$G$2:$G10001)</f>
        <v>63.50779298</v>
      </c>
      <c r="D9657" s="12">
        <f>RANDOM_RANGE_PICKER(range!D$2:D10001, $G9657, range!$G$2:$G10001)</f>
        <v>32.04711221</v>
      </c>
      <c r="E9657" s="12">
        <f>RANDOM_RANGE_PICKER(range!E$2:E10001, $G9657, range!$G$2:$G10001)</f>
        <v>0.2385607712</v>
      </c>
      <c r="F9657" s="12">
        <f>RANDOM_RANGE_PICKER(range!F$2:F10001, $G9657, range!$G$2:$G10001)</f>
        <v>0.7263913572</v>
      </c>
      <c r="G9657" s="13" t="str">
        <f t="array" ref="G9657">INDEX(range!$G$2:$G10001, RANDBETWEEN(1, ROWS(range!$G$2:$G10001)), 1)</f>
        <v>Calm</v>
      </c>
    </row>
    <row r="9658">
      <c r="A9658" s="11">
        <f>RANDOM_RANGE_PICKER(range!A$2:A10001, $G9658, range!$G$2:$G10001)</f>
        <v>81.30936081</v>
      </c>
      <c r="B9658" s="12">
        <f>RANDOM_RANGE_PICKER(range!B$2:B10001, $G9658, range!$G$2:$G10001)</f>
        <v>16.90160918</v>
      </c>
      <c r="C9658" s="12">
        <f>RANDOM_RANGE_PICKER(range!C$2:C10001, $G9658, range!$G$2:$G10001)</f>
        <v>57.81220873</v>
      </c>
      <c r="D9658" s="12">
        <f>RANDOM_RANGE_PICKER(range!D$2:D10001, $G9658, range!$G$2:$G10001)</f>
        <v>32.21495413</v>
      </c>
      <c r="E9658" s="12">
        <f>RANDOM_RANGE_PICKER(range!E$2:E10001, $G9658, range!$G$2:$G10001)</f>
        <v>0.2375584457</v>
      </c>
      <c r="F9658" s="12">
        <f>RANDOM_RANGE_PICKER(range!F$2:F10001, $G9658, range!$G$2:$G10001)</f>
        <v>0.8521492532</v>
      </c>
      <c r="G9658" s="13" t="str">
        <f t="array" ref="G9658">INDEX(range!$G$2:$G10001, RANDBETWEEN(1, ROWS(range!$G$2:$G10001)), 1)</f>
        <v>Content</v>
      </c>
    </row>
    <row r="9659">
      <c r="A9659" s="11">
        <f>RANDOM_RANGE_PICKER(range!A$2:A10001, $G9659, range!$G$2:$G10001)</f>
        <v>98.60787381</v>
      </c>
      <c r="B9659" s="12">
        <f>RANDOM_RANGE_PICKER(range!B$2:B10001, $G9659, range!$G$2:$G10001)</f>
        <v>25.91847349</v>
      </c>
      <c r="C9659" s="12">
        <f>RANDOM_RANGE_PICKER(range!C$2:C10001, $G9659, range!$G$2:$G10001)</f>
        <v>43.77710021</v>
      </c>
      <c r="D9659" s="12">
        <f>RANDOM_RANGE_PICKER(range!D$2:D10001, $G9659, range!$G$2:$G10001)</f>
        <v>35.80161662</v>
      </c>
      <c r="E9659" s="12">
        <f>RANDOM_RANGE_PICKER(range!E$2:E10001, $G9659, range!$G$2:$G10001)</f>
        <v>0.5899808783</v>
      </c>
      <c r="F9659" s="12">
        <f>RANDOM_RANGE_PICKER(range!F$2:F10001, $G9659, range!$G$2:$G10001)</f>
        <v>1.254961114</v>
      </c>
      <c r="G9659" s="13" t="str">
        <f t="array" ref="G9659">INDEX(range!$G$2:$G10001, RANDBETWEEN(1, ROWS(range!$G$2:$G10001)), 1)</f>
        <v>Angry</v>
      </c>
    </row>
    <row r="9660">
      <c r="A9660" s="11">
        <f>RANDOM_RANGE_PICKER(range!A$2:A10001, $G9660, range!$G$2:$G10001)</f>
        <v>82.6818725</v>
      </c>
      <c r="B9660" s="12">
        <f>RANDOM_RANGE_PICKER(range!B$2:B10001, $G9660, range!$G$2:$G10001)</f>
        <v>18.72991918</v>
      </c>
      <c r="C9660" s="12">
        <f>RANDOM_RANGE_PICKER(range!C$2:C10001, $G9660, range!$G$2:$G10001)</f>
        <v>51.70690706</v>
      </c>
      <c r="D9660" s="12">
        <f>RANDOM_RANGE_PICKER(range!D$2:D10001, $G9660, range!$G$2:$G10001)</f>
        <v>33.34659746</v>
      </c>
      <c r="E9660" s="12">
        <f>RANDOM_RANGE_PICKER(range!E$2:E10001, $G9660, range!$G$2:$G10001)</f>
        <v>0.3254220103</v>
      </c>
      <c r="F9660" s="12">
        <f>RANDOM_RANGE_PICKER(range!F$2:F10001, $G9660, range!$G$2:$G10001)</f>
        <v>0.9283172498</v>
      </c>
      <c r="G9660" s="13" t="str">
        <f t="array" ref="G9660">INDEX(range!$G$2:$G10001, RANDBETWEEN(1, ROWS(range!$G$2:$G10001)), 1)</f>
        <v>Exhausted</v>
      </c>
    </row>
    <row r="9661">
      <c r="A9661" s="11">
        <f>RANDOM_RANGE_PICKER(range!A$2:A10001, $G9661, range!$G$2:$G10001)</f>
        <v>89.63455511</v>
      </c>
      <c r="B9661" s="12">
        <f>RANDOM_RANGE_PICKER(range!B$2:B10001, $G9661, range!$G$2:$G10001)</f>
        <v>17.35580499</v>
      </c>
      <c r="C9661" s="12">
        <f>RANDOM_RANGE_PICKER(range!C$2:C10001, $G9661, range!$G$2:$G10001)</f>
        <v>56.80858617</v>
      </c>
      <c r="D9661" s="12">
        <f>RANDOM_RANGE_PICKER(range!D$2:D10001, $G9661, range!$G$2:$G10001)</f>
        <v>33.972129</v>
      </c>
      <c r="E9661" s="12">
        <f>RANDOM_RANGE_PICKER(range!E$2:E10001, $G9661, range!$G$2:$G10001)</f>
        <v>0.3112520373</v>
      </c>
      <c r="F9661" s="12">
        <f>RANDOM_RANGE_PICKER(range!F$2:F10001, $G9661, range!$G$2:$G10001)</f>
        <v>1.070302808</v>
      </c>
      <c r="G9661" s="13" t="str">
        <f t="array" ref="G9661">INDEX(range!$G$2:$G10001, RANDBETWEEN(1, ROWS(range!$G$2:$G10001)), 1)</f>
        <v>Exhausted</v>
      </c>
    </row>
    <row r="9662">
      <c r="A9662" s="11">
        <f>RANDOM_RANGE_PICKER(range!A$2:A10001, $G9662, range!$G$2:$G10001)</f>
        <v>75.96660581</v>
      </c>
      <c r="B9662" s="12">
        <f>RANDOM_RANGE_PICKER(range!B$2:B10001, $G9662, range!$G$2:$G10001)</f>
        <v>17.72242155</v>
      </c>
      <c r="C9662" s="12">
        <f>RANDOM_RANGE_PICKER(range!C$2:C10001, $G9662, range!$G$2:$G10001)</f>
        <v>54.12506239</v>
      </c>
      <c r="D9662" s="12">
        <f>RANDOM_RANGE_PICKER(range!D$2:D10001, $G9662, range!$G$2:$G10001)</f>
        <v>33.1216089</v>
      </c>
      <c r="E9662" s="12">
        <f>RANDOM_RANGE_PICKER(range!E$2:E10001, $G9662, range!$G$2:$G10001)</f>
        <v>0.2231039391</v>
      </c>
      <c r="F9662" s="12">
        <f>RANDOM_RANGE_PICKER(range!F$2:F10001, $G9662, range!$G$2:$G10001)</f>
        <v>0.9040009751</v>
      </c>
      <c r="G9662" s="13" t="str">
        <f t="array" ref="G9662">INDEX(range!$G$2:$G10001, RANDBETWEEN(1, ROWS(range!$G$2:$G10001)), 1)</f>
        <v>Content</v>
      </c>
    </row>
    <row r="9663">
      <c r="A9663" s="11">
        <f>RANDOM_RANGE_PICKER(range!A$2:A10001, $G9663, range!$G$2:$G10001)</f>
        <v>73.4181211</v>
      </c>
      <c r="B9663" s="12">
        <f>RANDOM_RANGE_PICKER(range!B$2:B10001, $G9663, range!$G$2:$G10001)</f>
        <v>18.93097001</v>
      </c>
      <c r="C9663" s="12">
        <f>RANDOM_RANGE_PICKER(range!C$2:C10001, $G9663, range!$G$2:$G10001)</f>
        <v>57.03816623</v>
      </c>
      <c r="D9663" s="12">
        <f>RANDOM_RANGE_PICKER(range!D$2:D10001, $G9663, range!$G$2:$G10001)</f>
        <v>33.21972947</v>
      </c>
      <c r="E9663" s="12">
        <f>RANDOM_RANGE_PICKER(range!E$2:E10001, $G9663, range!$G$2:$G10001)</f>
        <v>0.374366007</v>
      </c>
      <c r="F9663" s="12">
        <f>RANDOM_RANGE_PICKER(range!F$2:F10001, $G9663, range!$G$2:$G10001)</f>
        <v>0.8607651127</v>
      </c>
      <c r="G9663" s="13" t="str">
        <f t="array" ref="G9663">INDEX(range!$G$2:$G10001, RANDBETWEEN(1, ROWS(range!$G$2:$G10001)), 1)</f>
        <v>Joyful</v>
      </c>
    </row>
    <row r="9664">
      <c r="A9664" s="11">
        <f>RANDOM_RANGE_PICKER(range!A$2:A10001, $G9664, range!$G$2:$G10001)</f>
        <v>74.52786312</v>
      </c>
      <c r="B9664" s="12">
        <f>RANDOM_RANGE_PICKER(range!B$2:B10001, $G9664, range!$G$2:$G10001)</f>
        <v>18.37751378</v>
      </c>
      <c r="C9664" s="12">
        <f>RANDOM_RANGE_PICKER(range!C$2:C10001, $G9664, range!$G$2:$G10001)</f>
        <v>61.88919273</v>
      </c>
      <c r="D9664" s="12">
        <f>RANDOM_RANGE_PICKER(range!D$2:D10001, $G9664, range!$G$2:$G10001)</f>
        <v>33.82275613</v>
      </c>
      <c r="E9664" s="12">
        <f>RANDOM_RANGE_PICKER(range!E$2:E10001, $G9664, range!$G$2:$G10001)</f>
        <v>0.2655458304</v>
      </c>
      <c r="F9664" s="12">
        <f>RANDOM_RANGE_PICKER(range!F$2:F10001, $G9664, range!$G$2:$G10001)</f>
        <v>0.9003099541</v>
      </c>
      <c r="G9664" s="13" t="str">
        <f t="array" ref="G9664">INDEX(range!$G$2:$G10001, RANDBETWEEN(1, ROWS(range!$G$2:$G10001)), 1)</f>
        <v>Joyful</v>
      </c>
    </row>
    <row r="9665">
      <c r="A9665" s="11">
        <f>RANDOM_RANGE_PICKER(range!A$2:A10001, $G9665, range!$G$2:$G10001)</f>
        <v>97.86242423</v>
      </c>
      <c r="B9665" s="12">
        <f>RANDOM_RANGE_PICKER(range!B$2:B10001, $G9665, range!$G$2:$G10001)</f>
        <v>24.79642566</v>
      </c>
      <c r="C9665" s="12">
        <f>RANDOM_RANGE_PICKER(range!C$2:C10001, $G9665, range!$G$2:$G10001)</f>
        <v>48.80655017</v>
      </c>
      <c r="D9665" s="12">
        <f>RANDOM_RANGE_PICKER(range!D$2:D10001, $G9665, range!$G$2:$G10001)</f>
        <v>35.64043358</v>
      </c>
      <c r="E9665" s="12">
        <f>RANDOM_RANGE_PICKER(range!E$2:E10001, $G9665, range!$G$2:$G10001)</f>
        <v>0.5935422774</v>
      </c>
      <c r="F9665" s="12">
        <f>RANDOM_RANGE_PICKER(range!F$2:F10001, $G9665, range!$G$2:$G10001)</f>
        <v>1.291122181</v>
      </c>
      <c r="G9665" s="13" t="str">
        <f t="array" ref="G9665">INDEX(range!$G$2:$G10001, RANDBETWEEN(1, ROWS(range!$G$2:$G10001)), 1)</f>
        <v>Angry</v>
      </c>
    </row>
    <row r="9666">
      <c r="A9666" s="11">
        <f>RANDOM_RANGE_PICKER(range!A$2:A10001, $G9666, range!$G$2:$G10001)</f>
        <v>85.54826516</v>
      </c>
      <c r="B9666" s="12">
        <f>RANDOM_RANGE_PICKER(range!B$2:B10001, $G9666, range!$G$2:$G10001)</f>
        <v>19.96243241</v>
      </c>
      <c r="C9666" s="12">
        <f>RANDOM_RANGE_PICKER(range!C$2:C10001, $G9666, range!$G$2:$G10001)</f>
        <v>54.16861892</v>
      </c>
      <c r="D9666" s="12">
        <f>RANDOM_RANGE_PICKER(range!D$2:D10001, $G9666, range!$G$2:$G10001)</f>
        <v>33.468139</v>
      </c>
      <c r="E9666" s="12">
        <f>RANDOM_RANGE_PICKER(range!E$2:E10001, $G9666, range!$G$2:$G10001)</f>
        <v>0.306869139</v>
      </c>
      <c r="F9666" s="12">
        <f>RANDOM_RANGE_PICKER(range!F$2:F10001, $G9666, range!$G$2:$G10001)</f>
        <v>0.819253758</v>
      </c>
      <c r="G9666" s="13" t="str">
        <f t="array" ref="G9666">INDEX(range!$G$2:$G10001, RANDBETWEEN(1, ROWS(range!$G$2:$G10001)), 1)</f>
        <v>Sad</v>
      </c>
    </row>
    <row r="9667">
      <c r="A9667" s="11">
        <f>RANDOM_RANGE_PICKER(range!A$2:A10001, $G9667, range!$G$2:$G10001)</f>
        <v>69.1280772</v>
      </c>
      <c r="B9667" s="12">
        <f>RANDOM_RANGE_PICKER(range!B$2:B10001, $G9667, range!$G$2:$G10001)</f>
        <v>17.7747436</v>
      </c>
      <c r="C9667" s="12">
        <f>RANDOM_RANGE_PICKER(range!C$2:C10001, $G9667, range!$G$2:$G10001)</f>
        <v>64.81274201</v>
      </c>
      <c r="D9667" s="12">
        <f>RANDOM_RANGE_PICKER(range!D$2:D10001, $G9667, range!$G$2:$G10001)</f>
        <v>32.78521278</v>
      </c>
      <c r="E9667" s="12">
        <f>RANDOM_RANGE_PICKER(range!E$2:E10001, $G9667, range!$G$2:$G10001)</f>
        <v>0.2178482064</v>
      </c>
      <c r="F9667" s="12">
        <f>RANDOM_RANGE_PICKER(range!F$2:F10001, $G9667, range!$G$2:$G10001)</f>
        <v>0.7979562788</v>
      </c>
      <c r="G9667" s="13" t="str">
        <f t="array" ref="G9667">INDEX(range!$G$2:$G10001, RANDBETWEEN(1, ROWS(range!$G$2:$G10001)), 1)</f>
        <v>Happy</v>
      </c>
    </row>
    <row r="9668">
      <c r="A9668" s="11">
        <f>RANDOM_RANGE_PICKER(range!A$2:A10001, $G9668, range!$G$2:$G10001)</f>
        <v>67.77497586</v>
      </c>
      <c r="B9668" s="12">
        <f>RANDOM_RANGE_PICKER(range!B$2:B10001, $G9668, range!$G$2:$G10001)</f>
        <v>15.35639332</v>
      </c>
      <c r="C9668" s="12">
        <f>RANDOM_RANGE_PICKER(range!C$2:C10001, $G9668, range!$G$2:$G10001)</f>
        <v>61.47387317</v>
      </c>
      <c r="D9668" s="12">
        <f>RANDOM_RANGE_PICKER(range!D$2:D10001, $G9668, range!$G$2:$G10001)</f>
        <v>30.34940051</v>
      </c>
      <c r="E9668" s="12">
        <f>RANDOM_RANGE_PICKER(range!E$2:E10001, $G9668, range!$G$2:$G10001)</f>
        <v>0.1379337767</v>
      </c>
      <c r="F9668" s="12">
        <f>RANDOM_RANGE_PICKER(range!F$2:F10001, $G9668, range!$G$2:$G10001)</f>
        <v>0.6568467561</v>
      </c>
      <c r="G9668" s="13" t="str">
        <f t="array" ref="G9668">INDEX(range!$G$2:$G10001, RANDBETWEEN(1, ROWS(range!$G$2:$G10001)), 1)</f>
        <v>Relaxed</v>
      </c>
    </row>
    <row r="9669">
      <c r="A9669" s="11">
        <f>RANDOM_RANGE_PICKER(range!A$2:A10001, $G9669, range!$G$2:$G10001)</f>
        <v>79.21578785</v>
      </c>
      <c r="B9669" s="12">
        <f>RANDOM_RANGE_PICKER(range!B$2:B10001, $G9669, range!$G$2:$G10001)</f>
        <v>17.88313082</v>
      </c>
      <c r="C9669" s="12">
        <f>RANDOM_RANGE_PICKER(range!C$2:C10001, $G9669, range!$G$2:$G10001)</f>
        <v>54.09938505</v>
      </c>
      <c r="D9669" s="12">
        <f>RANDOM_RANGE_PICKER(range!D$2:D10001, $G9669, range!$G$2:$G10001)</f>
        <v>32.26936798</v>
      </c>
      <c r="E9669" s="12">
        <f>RANDOM_RANGE_PICKER(range!E$2:E10001, $G9669, range!$G$2:$G10001)</f>
        <v>0.393741796</v>
      </c>
      <c r="F9669" s="12">
        <f>RANDOM_RANGE_PICKER(range!F$2:F10001, $G9669, range!$G$2:$G10001)</f>
        <v>0.94161751</v>
      </c>
      <c r="G9669" s="13" t="str">
        <f t="array" ref="G9669">INDEX(range!$G$2:$G10001, RANDBETWEEN(1, ROWS(range!$G$2:$G10001)), 1)</f>
        <v>Sad</v>
      </c>
    </row>
    <row r="9670">
      <c r="A9670" s="11">
        <f>RANDOM_RANGE_PICKER(range!A$2:A10001, $G9670, range!$G$2:$G10001)</f>
        <v>67.21675856</v>
      </c>
      <c r="B9670" s="12">
        <f>RANDOM_RANGE_PICKER(range!B$2:B10001, $G9670, range!$G$2:$G10001)</f>
        <v>13.14175288</v>
      </c>
      <c r="C9670" s="12">
        <f>RANDOM_RANGE_PICKER(range!C$2:C10001, $G9670, range!$G$2:$G10001)</f>
        <v>67.70649393</v>
      </c>
      <c r="D9670" s="12">
        <f>RANDOM_RANGE_PICKER(range!D$2:D10001, $G9670, range!$G$2:$G10001)</f>
        <v>30.13380498</v>
      </c>
      <c r="E9670" s="12">
        <f>RANDOM_RANGE_PICKER(range!E$2:E10001, $G9670, range!$G$2:$G10001)</f>
        <v>0.1431824314</v>
      </c>
      <c r="F9670" s="12">
        <f>RANDOM_RANGE_PICKER(range!F$2:F10001, $G9670, range!$G$2:$G10001)</f>
        <v>0.687874473</v>
      </c>
      <c r="G9670" s="13" t="str">
        <f t="array" ref="G9670">INDEX(range!$G$2:$G10001, RANDBETWEEN(1, ROWS(range!$G$2:$G10001)), 1)</f>
        <v>Relaxed</v>
      </c>
    </row>
    <row r="9671">
      <c r="A9671" s="11">
        <f>RANDOM_RANGE_PICKER(range!A$2:A10001, $G9671, range!$G$2:$G10001)</f>
        <v>98.68901512</v>
      </c>
      <c r="B9671" s="12">
        <f>RANDOM_RANGE_PICKER(range!B$2:B10001, $G9671, range!$G$2:$G10001)</f>
        <v>19.70623324</v>
      </c>
      <c r="C9671" s="12">
        <f>RANDOM_RANGE_PICKER(range!C$2:C10001, $G9671, range!$G$2:$G10001)</f>
        <v>44.83209463</v>
      </c>
      <c r="D9671" s="12">
        <f>RANDOM_RANGE_PICKER(range!D$2:D10001, $G9671, range!$G$2:$G10001)</f>
        <v>34.52623658</v>
      </c>
      <c r="E9671" s="12">
        <f>RANDOM_RANGE_PICKER(range!E$2:E10001, $G9671, range!$G$2:$G10001)</f>
        <v>0.400021876</v>
      </c>
      <c r="F9671" s="12">
        <f>RANDOM_RANGE_PICKER(range!F$2:F10001, $G9671, range!$G$2:$G10001)</f>
        <v>1.179987613</v>
      </c>
      <c r="G9671" s="13" t="str">
        <f t="array" ref="G9671">INDEX(range!$G$2:$G10001, RANDBETWEEN(1, ROWS(range!$G$2:$G10001)), 1)</f>
        <v>Anxious</v>
      </c>
    </row>
    <row r="9672">
      <c r="A9672" s="11">
        <f>RANDOM_RANGE_PICKER(range!A$2:A10001, $G9672, range!$G$2:$G10001)</f>
        <v>105.809143</v>
      </c>
      <c r="B9672" s="12">
        <f>RANDOM_RANGE_PICKER(range!B$2:B10001, $G9672, range!$G$2:$G10001)</f>
        <v>24.24212032</v>
      </c>
      <c r="C9672" s="12">
        <f>RANDOM_RANGE_PICKER(range!C$2:C10001, $G9672, range!$G$2:$G10001)</f>
        <v>42.87439283</v>
      </c>
      <c r="D9672" s="12">
        <f>RANDOM_RANGE_PICKER(range!D$2:D10001, $G9672, range!$G$2:$G10001)</f>
        <v>35.55135441</v>
      </c>
      <c r="E9672" s="12">
        <f>RANDOM_RANGE_PICKER(range!E$2:E10001, $G9672, range!$G$2:$G10001)</f>
        <v>0.5211659222</v>
      </c>
      <c r="F9672" s="12">
        <f>RANDOM_RANGE_PICKER(range!F$2:F10001, $G9672, range!$G$2:$G10001)</f>
        <v>1.252233879</v>
      </c>
      <c r="G9672" s="13" t="str">
        <f t="array" ref="G9672">INDEX(range!$G$2:$G10001, RANDBETWEEN(1, ROWS(range!$G$2:$G10001)), 1)</f>
        <v>Angry</v>
      </c>
    </row>
    <row r="9673">
      <c r="A9673" s="11">
        <f>RANDOM_RANGE_PICKER(range!A$2:A10001, $G9673, range!$G$2:$G10001)</f>
        <v>92.61028361</v>
      </c>
      <c r="B9673" s="12">
        <f>RANDOM_RANGE_PICKER(range!B$2:B10001, $G9673, range!$G$2:$G10001)</f>
        <v>23.27120233</v>
      </c>
      <c r="C9673" s="12">
        <f>RANDOM_RANGE_PICKER(range!C$2:C10001, $G9673, range!$G$2:$G10001)</f>
        <v>59.01365303</v>
      </c>
      <c r="D9673" s="12">
        <f>RANDOM_RANGE_PICKER(range!D$2:D10001, $G9673, range!$G$2:$G10001)</f>
        <v>34.12365335</v>
      </c>
      <c r="E9673" s="12">
        <f>RANDOM_RANGE_PICKER(range!E$2:E10001, $G9673, range!$G$2:$G10001)</f>
        <v>0.4942291583</v>
      </c>
      <c r="F9673" s="12">
        <f>RANDOM_RANGE_PICKER(range!F$2:F10001, $G9673, range!$G$2:$G10001)</f>
        <v>1.080657976</v>
      </c>
      <c r="G9673" s="13" t="str">
        <f t="array" ref="G9673">INDEX(range!$G$2:$G10001, RANDBETWEEN(1, ROWS(range!$G$2:$G10001)), 1)</f>
        <v>Surprised</v>
      </c>
    </row>
    <row r="9674">
      <c r="A9674" s="11">
        <f>RANDOM_RANGE_PICKER(range!A$2:A10001, $G9674, range!$G$2:$G10001)</f>
        <v>72.17743316</v>
      </c>
      <c r="B9674" s="12">
        <f>RANDOM_RANGE_PICKER(range!B$2:B10001, $G9674, range!$G$2:$G10001)</f>
        <v>15.96734389</v>
      </c>
      <c r="C9674" s="12">
        <f>RANDOM_RANGE_PICKER(range!C$2:C10001, $G9674, range!$G$2:$G10001)</f>
        <v>62.90048933</v>
      </c>
      <c r="D9674" s="12">
        <f>RANDOM_RANGE_PICKER(range!D$2:D10001, $G9674, range!$G$2:$G10001)</f>
        <v>32.759622</v>
      </c>
      <c r="E9674" s="12">
        <f>RANDOM_RANGE_PICKER(range!E$2:E10001, $G9674, range!$G$2:$G10001)</f>
        <v>0.2780875678</v>
      </c>
      <c r="F9674" s="12">
        <f>RANDOM_RANGE_PICKER(range!F$2:F10001, $G9674, range!$G$2:$G10001)</f>
        <v>0.7090127271</v>
      </c>
      <c r="G9674" s="13" t="str">
        <f t="array" ref="G9674">INDEX(range!$G$2:$G10001, RANDBETWEEN(1, ROWS(range!$G$2:$G10001)), 1)</f>
        <v>Happy</v>
      </c>
    </row>
    <row r="9675">
      <c r="A9675" s="11">
        <f>RANDOM_RANGE_PICKER(range!A$2:A10001, $G9675, range!$G$2:$G10001)</f>
        <v>83.40314989</v>
      </c>
      <c r="B9675" s="12">
        <f>RANDOM_RANGE_PICKER(range!B$2:B10001, $G9675, range!$G$2:$G10001)</f>
        <v>19.11570394</v>
      </c>
      <c r="C9675" s="12">
        <f>RANDOM_RANGE_PICKER(range!C$2:C10001, $G9675, range!$G$2:$G10001)</f>
        <v>48.9447831</v>
      </c>
      <c r="D9675" s="12">
        <f>RANDOM_RANGE_PICKER(range!D$2:D10001, $G9675, range!$G$2:$G10001)</f>
        <v>34.63657638</v>
      </c>
      <c r="E9675" s="12">
        <f>RANDOM_RANGE_PICKER(range!E$2:E10001, $G9675, range!$G$2:$G10001)</f>
        <v>0.3527061811</v>
      </c>
      <c r="F9675" s="12">
        <f>RANDOM_RANGE_PICKER(range!F$2:F10001, $G9675, range!$G$2:$G10001)</f>
        <v>1.001295137</v>
      </c>
      <c r="G9675" s="13" t="str">
        <f t="array" ref="G9675">INDEX(range!$G$2:$G10001, RANDBETWEEN(1, ROWS(range!$G$2:$G10001)), 1)</f>
        <v>Exhausted</v>
      </c>
    </row>
    <row r="9676">
      <c r="A9676" s="11">
        <f>RANDOM_RANGE_PICKER(range!A$2:A10001, $G9676, range!$G$2:$G10001)</f>
        <v>67.94295563</v>
      </c>
      <c r="B9676" s="12">
        <f>RANDOM_RANGE_PICKER(range!B$2:B10001, $G9676, range!$G$2:$G10001)</f>
        <v>12.12383068</v>
      </c>
      <c r="C9676" s="12">
        <f>RANDOM_RANGE_PICKER(range!C$2:C10001, $G9676, range!$G$2:$G10001)</f>
        <v>69.75432066</v>
      </c>
      <c r="D9676" s="12">
        <f>RANDOM_RANGE_PICKER(range!D$2:D10001, $G9676, range!$G$2:$G10001)</f>
        <v>30.82552002</v>
      </c>
      <c r="E9676" s="12">
        <f>RANDOM_RANGE_PICKER(range!E$2:E10001, $G9676, range!$G$2:$G10001)</f>
        <v>0.1592295618</v>
      </c>
      <c r="F9676" s="12">
        <f>RANDOM_RANGE_PICKER(range!F$2:F10001, $G9676, range!$G$2:$G10001)</f>
        <v>0.6038529222</v>
      </c>
      <c r="G9676" s="13" t="str">
        <f t="array" ref="G9676">INDEX(range!$G$2:$G10001, RANDBETWEEN(1, ROWS(range!$G$2:$G10001)), 1)</f>
        <v>Relaxed</v>
      </c>
    </row>
    <row r="9677">
      <c r="A9677" s="11">
        <f>RANDOM_RANGE_PICKER(range!A$2:A10001, $G9677, range!$G$2:$G10001)</f>
        <v>98.64288806</v>
      </c>
      <c r="B9677" s="12">
        <f>RANDOM_RANGE_PICKER(range!B$2:B10001, $G9677, range!$G$2:$G10001)</f>
        <v>22.34387149</v>
      </c>
      <c r="C9677" s="12">
        <f>RANDOM_RANGE_PICKER(range!C$2:C10001, $G9677, range!$G$2:$G10001)</f>
        <v>45.59875904</v>
      </c>
      <c r="D9677" s="12">
        <f>RANDOM_RANGE_PICKER(range!D$2:D10001, $G9677, range!$G$2:$G10001)</f>
        <v>35.58434148</v>
      </c>
      <c r="E9677" s="12">
        <f>RANDOM_RANGE_PICKER(range!E$2:E10001, $G9677, range!$G$2:$G10001)</f>
        <v>0.5482600392</v>
      </c>
      <c r="F9677" s="12">
        <f>RANDOM_RANGE_PICKER(range!F$2:F10001, $G9677, range!$G$2:$G10001)</f>
        <v>1.115761217</v>
      </c>
      <c r="G9677" s="13" t="str">
        <f t="array" ref="G9677">INDEX(range!$G$2:$G10001, RANDBETWEEN(1, ROWS(range!$G$2:$G10001)), 1)</f>
        <v>Stressed</v>
      </c>
    </row>
    <row r="9678">
      <c r="A9678" s="11">
        <f>RANDOM_RANGE_PICKER(range!A$2:A10001, $G9678, range!$G$2:$G10001)</f>
        <v>89.75758748</v>
      </c>
      <c r="B9678" s="12">
        <f>RANDOM_RANGE_PICKER(range!B$2:B10001, $G9678, range!$G$2:$G10001)</f>
        <v>18.8730269</v>
      </c>
      <c r="C9678" s="12">
        <f>RANDOM_RANGE_PICKER(range!C$2:C10001, $G9678, range!$G$2:$G10001)</f>
        <v>49.64353969</v>
      </c>
      <c r="D9678" s="12">
        <f>RANDOM_RANGE_PICKER(range!D$2:D10001, $G9678, range!$G$2:$G10001)</f>
        <v>34.37891504</v>
      </c>
      <c r="E9678" s="12">
        <f>RANDOM_RANGE_PICKER(range!E$2:E10001, $G9678, range!$G$2:$G10001)</f>
        <v>0.3886889057</v>
      </c>
      <c r="F9678" s="12">
        <f>RANDOM_RANGE_PICKER(range!F$2:F10001, $G9678, range!$G$2:$G10001)</f>
        <v>0.9670645318</v>
      </c>
      <c r="G9678" s="13" t="str">
        <f t="array" ref="G9678">INDEX(range!$G$2:$G10001, RANDBETWEEN(1, ROWS(range!$G$2:$G10001)), 1)</f>
        <v>Confused</v>
      </c>
    </row>
    <row r="9679">
      <c r="A9679" s="11">
        <f>RANDOM_RANGE_PICKER(range!A$2:A10001, $G9679, range!$G$2:$G10001)</f>
        <v>77.89732448</v>
      </c>
      <c r="B9679" s="12">
        <f>RANDOM_RANGE_PICKER(range!B$2:B10001, $G9679, range!$G$2:$G10001)</f>
        <v>18.40669036</v>
      </c>
      <c r="C9679" s="12">
        <f>RANDOM_RANGE_PICKER(range!C$2:C10001, $G9679, range!$G$2:$G10001)</f>
        <v>48.79116596</v>
      </c>
      <c r="D9679" s="12">
        <f>RANDOM_RANGE_PICKER(range!D$2:D10001, $G9679, range!$G$2:$G10001)</f>
        <v>32.78088978</v>
      </c>
      <c r="E9679" s="12">
        <f>RANDOM_RANGE_PICKER(range!E$2:E10001, $G9679, range!$G$2:$G10001)</f>
        <v>0.3446524242</v>
      </c>
      <c r="F9679" s="12">
        <f>RANDOM_RANGE_PICKER(range!F$2:F10001, $G9679, range!$G$2:$G10001)</f>
        <v>0.8344591453</v>
      </c>
      <c r="G9679" s="13" t="str">
        <f t="array" ref="G9679">INDEX(range!$G$2:$G10001, RANDBETWEEN(1, ROWS(range!$G$2:$G10001)), 1)</f>
        <v>Sad</v>
      </c>
    </row>
    <row r="9680">
      <c r="A9680" s="11">
        <f>RANDOM_RANGE_PICKER(range!A$2:A10001, $G9680, range!$G$2:$G10001)</f>
        <v>88.66713472</v>
      </c>
      <c r="B9680" s="12">
        <f>RANDOM_RANGE_PICKER(range!B$2:B10001, $G9680, range!$G$2:$G10001)</f>
        <v>18.071867</v>
      </c>
      <c r="C9680" s="12">
        <f>RANDOM_RANGE_PICKER(range!C$2:C10001, $G9680, range!$G$2:$G10001)</f>
        <v>48.96658427</v>
      </c>
      <c r="D9680" s="12">
        <f>RANDOM_RANGE_PICKER(range!D$2:D10001, $G9680, range!$G$2:$G10001)</f>
        <v>34.77826204</v>
      </c>
      <c r="E9680" s="12">
        <f>RANDOM_RANGE_PICKER(range!E$2:E10001, $G9680, range!$G$2:$G10001)</f>
        <v>0.3007552556</v>
      </c>
      <c r="F9680" s="12">
        <f>RANDOM_RANGE_PICKER(range!F$2:F10001, $G9680, range!$G$2:$G10001)</f>
        <v>1.014459157</v>
      </c>
      <c r="G9680" s="13" t="str">
        <f t="array" ref="G9680">INDEX(range!$G$2:$G10001, RANDBETWEEN(1, ROWS(range!$G$2:$G10001)), 1)</f>
        <v>Exhausted</v>
      </c>
    </row>
    <row r="9681">
      <c r="A9681" s="11">
        <f>RANDOM_RANGE_PICKER(range!A$2:A10001, $G9681, range!$G$2:$G10001)</f>
        <v>73.13994522</v>
      </c>
      <c r="B9681" s="12">
        <f>RANDOM_RANGE_PICKER(range!B$2:B10001, $G9681, range!$G$2:$G10001)</f>
        <v>18.20396975</v>
      </c>
      <c r="C9681" s="12">
        <f>RANDOM_RANGE_PICKER(range!C$2:C10001, $G9681, range!$G$2:$G10001)</f>
        <v>58.05377922</v>
      </c>
      <c r="D9681" s="12">
        <f>RANDOM_RANGE_PICKER(range!D$2:D10001, $G9681, range!$G$2:$G10001)</f>
        <v>33.65204106</v>
      </c>
      <c r="E9681" s="12">
        <f>RANDOM_RANGE_PICKER(range!E$2:E10001, $G9681, range!$G$2:$G10001)</f>
        <v>0.277375142</v>
      </c>
      <c r="F9681" s="12">
        <f>RANDOM_RANGE_PICKER(range!F$2:F10001, $G9681, range!$G$2:$G10001)</f>
        <v>0.9154841109</v>
      </c>
      <c r="G9681" s="13" t="str">
        <f t="array" ref="G9681">INDEX(range!$G$2:$G10001, RANDBETWEEN(1, ROWS(range!$G$2:$G10001)), 1)</f>
        <v>Joyful</v>
      </c>
    </row>
    <row r="9682">
      <c r="A9682" s="11">
        <f>RANDOM_RANGE_PICKER(range!A$2:A10001, $G9682, range!$G$2:$G10001)</f>
        <v>97.27877109</v>
      </c>
      <c r="B9682" s="12">
        <f>RANDOM_RANGE_PICKER(range!B$2:B10001, $G9682, range!$G$2:$G10001)</f>
        <v>22.51987178</v>
      </c>
      <c r="C9682" s="12">
        <f>RANDOM_RANGE_PICKER(range!C$2:C10001, $G9682, range!$G$2:$G10001)</f>
        <v>49.43251475</v>
      </c>
      <c r="D9682" s="12">
        <f>RANDOM_RANGE_PICKER(range!D$2:D10001, $G9682, range!$G$2:$G10001)</f>
        <v>35.38987937</v>
      </c>
      <c r="E9682" s="12">
        <f>RANDOM_RANGE_PICKER(range!E$2:E10001, $G9682, range!$G$2:$G10001)</f>
        <v>0.5166110392</v>
      </c>
      <c r="F9682" s="12">
        <f>RANDOM_RANGE_PICKER(range!F$2:F10001, $G9682, range!$G$2:$G10001)</f>
        <v>1.340618077</v>
      </c>
      <c r="G9682" s="13" t="str">
        <f t="array" ref="G9682">INDEX(range!$G$2:$G10001, RANDBETWEEN(1, ROWS(range!$G$2:$G10001)), 1)</f>
        <v>Angry</v>
      </c>
    </row>
    <row r="9683">
      <c r="A9683" s="11">
        <f>RANDOM_RANGE_PICKER(range!A$2:A10001, $G9683, range!$G$2:$G10001)</f>
        <v>74.17679354</v>
      </c>
      <c r="B9683" s="12">
        <f>RANDOM_RANGE_PICKER(range!B$2:B10001, $G9683, range!$G$2:$G10001)</f>
        <v>18.27945188</v>
      </c>
      <c r="C9683" s="12">
        <f>RANDOM_RANGE_PICKER(range!C$2:C10001, $G9683, range!$G$2:$G10001)</f>
        <v>61.19911818</v>
      </c>
      <c r="D9683" s="12">
        <f>RANDOM_RANGE_PICKER(range!D$2:D10001, $G9683, range!$G$2:$G10001)</f>
        <v>32.84272128</v>
      </c>
      <c r="E9683" s="12">
        <f>RANDOM_RANGE_PICKER(range!E$2:E10001, $G9683, range!$G$2:$G10001)</f>
        <v>0.3160532239</v>
      </c>
      <c r="F9683" s="12">
        <f>RANDOM_RANGE_PICKER(range!F$2:F10001, $G9683, range!$G$2:$G10001)</f>
        <v>0.9582105677</v>
      </c>
      <c r="G9683" s="13" t="str">
        <f t="array" ref="G9683">INDEX(range!$G$2:$G10001, RANDBETWEEN(1, ROWS(range!$G$2:$G10001)), 1)</f>
        <v>Joyful</v>
      </c>
    </row>
    <row r="9684">
      <c r="A9684" s="11">
        <f>RANDOM_RANGE_PICKER(range!A$2:A10001, $G9684, range!$G$2:$G10001)</f>
        <v>72.35595516</v>
      </c>
      <c r="B9684" s="12">
        <f>RANDOM_RANGE_PICKER(range!B$2:B10001, $G9684, range!$G$2:$G10001)</f>
        <v>17.29412012</v>
      </c>
      <c r="C9684" s="12">
        <f>RANDOM_RANGE_PICKER(range!C$2:C10001, $G9684, range!$G$2:$G10001)</f>
        <v>56.51354562</v>
      </c>
      <c r="D9684" s="12">
        <f>RANDOM_RANGE_PICKER(range!D$2:D10001, $G9684, range!$G$2:$G10001)</f>
        <v>33.53302486</v>
      </c>
      <c r="E9684" s="12">
        <f>RANDOM_RANGE_PICKER(range!E$2:E10001, $G9684, range!$G$2:$G10001)</f>
        <v>0.2787427783</v>
      </c>
      <c r="F9684" s="12">
        <f>RANDOM_RANGE_PICKER(range!F$2:F10001, $G9684, range!$G$2:$G10001)</f>
        <v>0.9965910287</v>
      </c>
      <c r="G9684" s="13" t="str">
        <f t="array" ref="G9684">INDEX(range!$G$2:$G10001, RANDBETWEEN(1, ROWS(range!$G$2:$G10001)), 1)</f>
        <v>Content</v>
      </c>
    </row>
    <row r="9685">
      <c r="A9685" s="11">
        <f>RANDOM_RANGE_PICKER(range!A$2:A10001, $G9685, range!$G$2:$G10001)</f>
        <v>86.48429507</v>
      </c>
      <c r="B9685" s="12">
        <f>RANDOM_RANGE_PICKER(range!B$2:B10001, $G9685, range!$G$2:$G10001)</f>
        <v>21.07575558</v>
      </c>
      <c r="C9685" s="12">
        <f>RANDOM_RANGE_PICKER(range!C$2:C10001, $G9685, range!$G$2:$G10001)</f>
        <v>57.70731504</v>
      </c>
      <c r="D9685" s="12">
        <f>RANDOM_RANGE_PICKER(range!D$2:D10001, $G9685, range!$G$2:$G10001)</f>
        <v>33.62251635</v>
      </c>
      <c r="E9685" s="12">
        <f>RANDOM_RANGE_PICKER(range!E$2:E10001, $G9685, range!$G$2:$G10001)</f>
        <v>0.3812021996</v>
      </c>
      <c r="F9685" s="12">
        <f>RANDOM_RANGE_PICKER(range!F$2:F10001, $G9685, range!$G$2:$G10001)</f>
        <v>1.04827937</v>
      </c>
      <c r="G9685" s="13" t="str">
        <f t="array" ref="G9685">INDEX(range!$G$2:$G10001, RANDBETWEEN(1, ROWS(range!$G$2:$G10001)), 1)</f>
        <v>Confused</v>
      </c>
    </row>
    <row r="9686">
      <c r="A9686" s="11">
        <f>RANDOM_RANGE_PICKER(range!A$2:A10001, $G9686, range!$G$2:$G10001)</f>
        <v>76.23169876</v>
      </c>
      <c r="B9686" s="12">
        <f>RANDOM_RANGE_PICKER(range!B$2:B10001, $G9686, range!$G$2:$G10001)</f>
        <v>16.41382184</v>
      </c>
      <c r="C9686" s="12">
        <f>RANDOM_RANGE_PICKER(range!C$2:C10001, $G9686, range!$G$2:$G10001)</f>
        <v>54.05584486</v>
      </c>
      <c r="D9686" s="12">
        <f>RANDOM_RANGE_PICKER(range!D$2:D10001, $G9686, range!$G$2:$G10001)</f>
        <v>32.90170055</v>
      </c>
      <c r="E9686" s="12">
        <f>RANDOM_RANGE_PICKER(range!E$2:E10001, $G9686, range!$G$2:$G10001)</f>
        <v>0.2459787029</v>
      </c>
      <c r="F9686" s="12">
        <f>RANDOM_RANGE_PICKER(range!F$2:F10001, $G9686, range!$G$2:$G10001)</f>
        <v>0.8427496584</v>
      </c>
      <c r="G9686" s="13" t="str">
        <f t="array" ref="G9686">INDEX(range!$G$2:$G10001, RANDBETWEEN(1, ROWS(range!$G$2:$G10001)), 1)</f>
        <v>Content</v>
      </c>
    </row>
    <row r="9687">
      <c r="A9687" s="11">
        <f>RANDOM_RANGE_PICKER(range!A$2:A10001, $G9687, range!$G$2:$G10001)</f>
        <v>74.14587962</v>
      </c>
      <c r="B9687" s="12">
        <f>RANDOM_RANGE_PICKER(range!B$2:B10001, $G9687, range!$G$2:$G10001)</f>
        <v>18.45127393</v>
      </c>
      <c r="C9687" s="12">
        <f>RANDOM_RANGE_PICKER(range!C$2:C10001, $G9687, range!$G$2:$G10001)</f>
        <v>66.07836168</v>
      </c>
      <c r="D9687" s="12">
        <f>RANDOM_RANGE_PICKER(range!D$2:D10001, $G9687, range!$G$2:$G10001)</f>
        <v>32.20977841</v>
      </c>
      <c r="E9687" s="12">
        <f>RANDOM_RANGE_PICKER(range!E$2:E10001, $G9687, range!$G$2:$G10001)</f>
        <v>0.3972570949</v>
      </c>
      <c r="F9687" s="12">
        <f>RANDOM_RANGE_PICKER(range!F$2:F10001, $G9687, range!$G$2:$G10001)</f>
        <v>0.9335492236</v>
      </c>
      <c r="G9687" s="13" t="str">
        <f t="array" ref="G9687">INDEX(range!$G$2:$G10001, RANDBETWEEN(1, ROWS(range!$G$2:$G10001)), 1)</f>
        <v>Joyful</v>
      </c>
    </row>
    <row r="9688">
      <c r="A9688" s="11">
        <f>RANDOM_RANGE_PICKER(range!A$2:A10001, $G9688, range!$G$2:$G10001)</f>
        <v>69.1947463</v>
      </c>
      <c r="B9688" s="12">
        <f>RANDOM_RANGE_PICKER(range!B$2:B10001, $G9688, range!$G$2:$G10001)</f>
        <v>16.49145668</v>
      </c>
      <c r="C9688" s="12">
        <f>RANDOM_RANGE_PICKER(range!C$2:C10001, $G9688, range!$G$2:$G10001)</f>
        <v>60.31167537</v>
      </c>
      <c r="D9688" s="12">
        <f>RANDOM_RANGE_PICKER(range!D$2:D10001, $G9688, range!$G$2:$G10001)</f>
        <v>31.86649683</v>
      </c>
      <c r="E9688" s="12">
        <f>RANDOM_RANGE_PICKER(range!E$2:E10001, $G9688, range!$G$2:$G10001)</f>
        <v>0.2881811733</v>
      </c>
      <c r="F9688" s="12">
        <f>RANDOM_RANGE_PICKER(range!F$2:F10001, $G9688, range!$G$2:$G10001)</f>
        <v>0.7152347058</v>
      </c>
      <c r="G9688" s="13" t="str">
        <f t="array" ref="G9688">INDEX(range!$G$2:$G10001, RANDBETWEEN(1, ROWS(range!$G$2:$G10001)), 1)</f>
        <v>Happy</v>
      </c>
    </row>
    <row r="9689">
      <c r="A9689" s="11">
        <f>RANDOM_RANGE_PICKER(range!A$2:A10001, $G9689, range!$G$2:$G10001)</f>
        <v>97.78113604</v>
      </c>
      <c r="B9689" s="12">
        <f>RANDOM_RANGE_PICKER(range!B$2:B10001, $G9689, range!$G$2:$G10001)</f>
        <v>21.2688937</v>
      </c>
      <c r="C9689" s="12">
        <f>RANDOM_RANGE_PICKER(range!C$2:C10001, $G9689, range!$G$2:$G10001)</f>
        <v>41.25063128</v>
      </c>
      <c r="D9689" s="12">
        <f>RANDOM_RANGE_PICKER(range!D$2:D10001, $G9689, range!$G$2:$G10001)</f>
        <v>34.83877284</v>
      </c>
      <c r="E9689" s="12">
        <f>RANDOM_RANGE_PICKER(range!E$2:E10001, $G9689, range!$G$2:$G10001)</f>
        <v>0.4754998785</v>
      </c>
      <c r="F9689" s="12">
        <f>RANDOM_RANGE_PICKER(range!F$2:F10001, $G9689, range!$G$2:$G10001)</f>
        <v>1.071041788</v>
      </c>
      <c r="G9689" s="13" t="str">
        <f t="array" ref="G9689">INDEX(range!$G$2:$G10001, RANDBETWEEN(1, ROWS(range!$G$2:$G10001)), 1)</f>
        <v>Anxious</v>
      </c>
    </row>
    <row r="9690">
      <c r="A9690" s="11">
        <f>RANDOM_RANGE_PICKER(range!A$2:A10001, $G9690, range!$G$2:$G10001)</f>
        <v>106.6713195</v>
      </c>
      <c r="B9690" s="12">
        <f>RANDOM_RANGE_PICKER(range!B$2:B10001, $G9690, range!$G$2:$G10001)</f>
        <v>24.66069699</v>
      </c>
      <c r="C9690" s="12">
        <f>RANDOM_RANGE_PICKER(range!C$2:C10001, $G9690, range!$G$2:$G10001)</f>
        <v>42.27913247</v>
      </c>
      <c r="D9690" s="12">
        <f>RANDOM_RANGE_PICKER(range!D$2:D10001, $G9690, range!$G$2:$G10001)</f>
        <v>34.91743052</v>
      </c>
      <c r="E9690" s="12">
        <f>RANDOM_RANGE_PICKER(range!E$2:E10001, $G9690, range!$G$2:$G10001)</f>
        <v>0.5104048966</v>
      </c>
      <c r="F9690" s="12">
        <f>RANDOM_RANGE_PICKER(range!F$2:F10001, $G9690, range!$G$2:$G10001)</f>
        <v>1.284301794</v>
      </c>
      <c r="G9690" s="13" t="str">
        <f t="array" ref="G9690">INDEX(range!$G$2:$G10001, RANDBETWEEN(1, ROWS(range!$G$2:$G10001)), 1)</f>
        <v>Angry</v>
      </c>
    </row>
    <row r="9691">
      <c r="A9691" s="11">
        <f>RANDOM_RANGE_PICKER(range!A$2:A10001, $G9691, range!$G$2:$G10001)</f>
        <v>72.84361553</v>
      </c>
      <c r="B9691" s="12">
        <f>RANDOM_RANGE_PICKER(range!B$2:B10001, $G9691, range!$G$2:$G10001)</f>
        <v>14.49098699</v>
      </c>
      <c r="C9691" s="12">
        <f>RANDOM_RANGE_PICKER(range!C$2:C10001, $G9691, range!$G$2:$G10001)</f>
        <v>63.95214086</v>
      </c>
      <c r="D9691" s="12">
        <f>RANDOM_RANGE_PICKER(range!D$2:D10001, $G9691, range!$G$2:$G10001)</f>
        <v>31.01328872</v>
      </c>
      <c r="E9691" s="12">
        <f>RANDOM_RANGE_PICKER(range!E$2:E10001, $G9691, range!$G$2:$G10001)</f>
        <v>0.2129580063</v>
      </c>
      <c r="F9691" s="12">
        <f>RANDOM_RANGE_PICKER(range!F$2:F10001, $G9691, range!$G$2:$G10001)</f>
        <v>0.7274673998</v>
      </c>
      <c r="G9691" s="13" t="str">
        <f t="array" ref="G9691">INDEX(range!$G$2:$G10001, RANDBETWEEN(1, ROWS(range!$G$2:$G10001)), 1)</f>
        <v>Calm</v>
      </c>
    </row>
    <row r="9692">
      <c r="A9692" s="11">
        <f>RANDOM_RANGE_PICKER(range!A$2:A10001, $G9692, range!$G$2:$G10001)</f>
        <v>71.53705205</v>
      </c>
      <c r="B9692" s="12">
        <f>RANDOM_RANGE_PICKER(range!B$2:B10001, $G9692, range!$G$2:$G10001)</f>
        <v>15.59838919</v>
      </c>
      <c r="C9692" s="12">
        <f>RANDOM_RANGE_PICKER(range!C$2:C10001, $G9692, range!$G$2:$G10001)</f>
        <v>67.48403177</v>
      </c>
      <c r="D9692" s="12">
        <f>RANDOM_RANGE_PICKER(range!D$2:D10001, $G9692, range!$G$2:$G10001)</f>
        <v>31.96952426</v>
      </c>
      <c r="E9692" s="12">
        <f>RANDOM_RANGE_PICKER(range!E$2:E10001, $G9692, range!$G$2:$G10001)</f>
        <v>0.2111782699</v>
      </c>
      <c r="F9692" s="12">
        <f>RANDOM_RANGE_PICKER(range!F$2:F10001, $G9692, range!$G$2:$G10001)</f>
        <v>0.798676567</v>
      </c>
      <c r="G9692" s="13" t="str">
        <f t="array" ref="G9692">INDEX(range!$G$2:$G10001, RANDBETWEEN(1, ROWS(range!$G$2:$G10001)), 1)</f>
        <v>Calm</v>
      </c>
    </row>
    <row r="9693">
      <c r="A9693" s="11">
        <f>RANDOM_RANGE_PICKER(range!A$2:A10001, $G9693, range!$G$2:$G10001)</f>
        <v>71.06482687</v>
      </c>
      <c r="B9693" s="12">
        <f>RANDOM_RANGE_PICKER(range!B$2:B10001, $G9693, range!$G$2:$G10001)</f>
        <v>16.81359604</v>
      </c>
      <c r="C9693" s="12">
        <f>RANDOM_RANGE_PICKER(range!C$2:C10001, $G9693, range!$G$2:$G10001)</f>
        <v>59.56690979</v>
      </c>
      <c r="D9693" s="12">
        <f>RANDOM_RANGE_PICKER(range!D$2:D10001, $G9693, range!$G$2:$G10001)</f>
        <v>32.4022587</v>
      </c>
      <c r="E9693" s="12">
        <f>RANDOM_RANGE_PICKER(range!E$2:E10001, $G9693, range!$G$2:$G10001)</f>
        <v>0.3384263985</v>
      </c>
      <c r="F9693" s="12">
        <f>RANDOM_RANGE_PICKER(range!F$2:F10001, $G9693, range!$G$2:$G10001)</f>
        <v>0.9384196114</v>
      </c>
      <c r="G9693" s="13" t="str">
        <f t="array" ref="G9693">INDEX(range!$G$2:$G10001, RANDBETWEEN(1, ROWS(range!$G$2:$G10001)), 1)</f>
        <v>Joyful</v>
      </c>
    </row>
    <row r="9694">
      <c r="A9694" s="11">
        <f>RANDOM_RANGE_PICKER(range!A$2:A10001, $G9694, range!$G$2:$G10001)</f>
        <v>86.72028755</v>
      </c>
      <c r="B9694" s="12">
        <f>RANDOM_RANGE_PICKER(range!B$2:B10001, $G9694, range!$G$2:$G10001)</f>
        <v>19.36699942</v>
      </c>
      <c r="C9694" s="12">
        <f>RANDOM_RANGE_PICKER(range!C$2:C10001, $G9694, range!$G$2:$G10001)</f>
        <v>52.18262188</v>
      </c>
      <c r="D9694" s="12">
        <f>RANDOM_RANGE_PICKER(range!D$2:D10001, $G9694, range!$G$2:$G10001)</f>
        <v>34.5609556</v>
      </c>
      <c r="E9694" s="12">
        <f>RANDOM_RANGE_PICKER(range!E$2:E10001, $G9694, range!$G$2:$G10001)</f>
        <v>0.3131821264</v>
      </c>
      <c r="F9694" s="12">
        <f>RANDOM_RANGE_PICKER(range!F$2:F10001, $G9694, range!$G$2:$G10001)</f>
        <v>0.976189738</v>
      </c>
      <c r="G9694" s="13" t="str">
        <f t="array" ref="G9694">INDEX(range!$G$2:$G10001, RANDBETWEEN(1, ROWS(range!$G$2:$G10001)), 1)</f>
        <v>Confused</v>
      </c>
    </row>
    <row r="9695">
      <c r="A9695" s="11">
        <f>RANDOM_RANGE_PICKER(range!A$2:A10001, $G9695, range!$G$2:$G10001)</f>
        <v>100.5663024</v>
      </c>
      <c r="B9695" s="12">
        <f>RANDOM_RANGE_PICKER(range!B$2:B10001, $G9695, range!$G$2:$G10001)</f>
        <v>25.7145993</v>
      </c>
      <c r="C9695" s="12">
        <f>RANDOM_RANGE_PICKER(range!C$2:C10001, $G9695, range!$G$2:$G10001)</f>
        <v>48.68880705</v>
      </c>
      <c r="D9695" s="12">
        <f>RANDOM_RANGE_PICKER(range!D$2:D10001, $G9695, range!$G$2:$G10001)</f>
        <v>35.87301164</v>
      </c>
      <c r="E9695" s="12">
        <f>RANDOM_RANGE_PICKER(range!E$2:E10001, $G9695, range!$G$2:$G10001)</f>
        <v>0.5916598846</v>
      </c>
      <c r="F9695" s="12">
        <f>RANDOM_RANGE_PICKER(range!F$2:F10001, $G9695, range!$G$2:$G10001)</f>
        <v>1.247248731</v>
      </c>
      <c r="G9695" s="13" t="str">
        <f t="array" ref="G9695">INDEX(range!$G$2:$G10001, RANDBETWEEN(1, ROWS(range!$G$2:$G10001)), 1)</f>
        <v>Angry</v>
      </c>
    </row>
    <row r="9696">
      <c r="A9696" s="11">
        <f>RANDOM_RANGE_PICKER(range!A$2:A10001, $G9696, range!$G$2:$G10001)</f>
        <v>108.9009845</v>
      </c>
      <c r="B9696" s="12">
        <f>RANDOM_RANGE_PICKER(range!B$2:B10001, $G9696, range!$G$2:$G10001)</f>
        <v>24.39592672</v>
      </c>
      <c r="C9696" s="12">
        <f>RANDOM_RANGE_PICKER(range!C$2:C10001, $G9696, range!$G$2:$G10001)</f>
        <v>39.40570072</v>
      </c>
      <c r="D9696" s="12">
        <f>RANDOM_RANGE_PICKER(range!D$2:D10001, $G9696, range!$G$2:$G10001)</f>
        <v>35.77936998</v>
      </c>
      <c r="E9696" s="12">
        <f>RANDOM_RANGE_PICKER(range!E$2:E10001, $G9696, range!$G$2:$G10001)</f>
        <v>0.6420075252</v>
      </c>
      <c r="F9696" s="12">
        <f>RANDOM_RANGE_PICKER(range!F$2:F10001, $G9696, range!$G$2:$G10001)</f>
        <v>1.332515462</v>
      </c>
      <c r="G9696" s="13" t="str">
        <f t="array" ref="G9696">INDEX(range!$G$2:$G10001, RANDBETWEEN(1, ROWS(range!$G$2:$G10001)), 1)</f>
        <v>Fearful</v>
      </c>
    </row>
    <row r="9697">
      <c r="A9697" s="11">
        <f>RANDOM_RANGE_PICKER(range!A$2:A10001, $G9697, range!$G$2:$G10001)</f>
        <v>92.95391746</v>
      </c>
      <c r="B9697" s="12">
        <f>RANDOM_RANGE_PICKER(range!B$2:B10001, $G9697, range!$G$2:$G10001)</f>
        <v>20.4579647</v>
      </c>
      <c r="C9697" s="12">
        <f>RANDOM_RANGE_PICKER(range!C$2:C10001, $G9697, range!$G$2:$G10001)</f>
        <v>39.20453337</v>
      </c>
      <c r="D9697" s="12">
        <f>RANDOM_RANGE_PICKER(range!D$2:D10001, $G9697, range!$G$2:$G10001)</f>
        <v>34.51682728</v>
      </c>
      <c r="E9697" s="12">
        <f>RANDOM_RANGE_PICKER(range!E$2:E10001, $G9697, range!$G$2:$G10001)</f>
        <v>0.4014908071</v>
      </c>
      <c r="F9697" s="12">
        <f>RANDOM_RANGE_PICKER(range!F$2:F10001, $G9697, range!$G$2:$G10001)</f>
        <v>1.133068039</v>
      </c>
      <c r="G9697" s="13" t="str">
        <f t="array" ref="G9697">INDEX(range!$G$2:$G10001, RANDBETWEEN(1, ROWS(range!$G$2:$G10001)), 1)</f>
        <v>Anxious</v>
      </c>
    </row>
    <row r="9698">
      <c r="A9698" s="11">
        <f>RANDOM_RANGE_PICKER(range!A$2:A10001, $G9698, range!$G$2:$G10001)</f>
        <v>77.60227992</v>
      </c>
      <c r="B9698" s="12">
        <f>RANDOM_RANGE_PICKER(range!B$2:B10001, $G9698, range!$G$2:$G10001)</f>
        <v>19.30822383</v>
      </c>
      <c r="C9698" s="12">
        <f>RANDOM_RANGE_PICKER(range!C$2:C10001, $G9698, range!$G$2:$G10001)</f>
        <v>48.83759918</v>
      </c>
      <c r="D9698" s="12">
        <f>RANDOM_RANGE_PICKER(range!D$2:D10001, $G9698, range!$G$2:$G10001)</f>
        <v>33.61203377</v>
      </c>
      <c r="E9698" s="12">
        <f>RANDOM_RANGE_PICKER(range!E$2:E10001, $G9698, range!$G$2:$G10001)</f>
        <v>0.3102037931</v>
      </c>
      <c r="F9698" s="12">
        <f>RANDOM_RANGE_PICKER(range!F$2:F10001, $G9698, range!$G$2:$G10001)</f>
        <v>0.8424465057</v>
      </c>
      <c r="G9698" s="13" t="str">
        <f t="array" ref="G9698">INDEX(range!$G$2:$G10001, RANDBETWEEN(1, ROWS(range!$G$2:$G10001)), 1)</f>
        <v>Sad</v>
      </c>
    </row>
    <row r="9699">
      <c r="A9699" s="11">
        <f>RANDOM_RANGE_PICKER(range!A$2:A10001, $G9699, range!$G$2:$G10001)</f>
        <v>63.0352528</v>
      </c>
      <c r="B9699" s="12">
        <f>RANDOM_RANGE_PICKER(range!B$2:B10001, $G9699, range!$G$2:$G10001)</f>
        <v>15.98347639</v>
      </c>
      <c r="C9699" s="12">
        <f>RANDOM_RANGE_PICKER(range!C$2:C10001, $G9699, range!$G$2:$G10001)</f>
        <v>64.48219814</v>
      </c>
      <c r="D9699" s="12">
        <f>RANDOM_RANGE_PICKER(range!D$2:D10001, $G9699, range!$G$2:$G10001)</f>
        <v>30.64674644</v>
      </c>
      <c r="E9699" s="12">
        <f>RANDOM_RANGE_PICKER(range!E$2:E10001, $G9699, range!$G$2:$G10001)</f>
        <v>0.1487434309</v>
      </c>
      <c r="F9699" s="12">
        <f>RANDOM_RANGE_PICKER(range!F$2:F10001, $G9699, range!$G$2:$G10001)</f>
        <v>0.7930389274</v>
      </c>
      <c r="G9699" s="13" t="str">
        <f t="array" ref="G9699">INDEX(range!$G$2:$G10001, RANDBETWEEN(1, ROWS(range!$G$2:$G10001)), 1)</f>
        <v>Relaxed</v>
      </c>
    </row>
    <row r="9700">
      <c r="A9700" s="11">
        <f>RANDOM_RANGE_PICKER(range!A$2:A10001, $G9700, range!$G$2:$G10001)</f>
        <v>105.3787545</v>
      </c>
      <c r="B9700" s="12">
        <f>RANDOM_RANGE_PICKER(range!B$2:B10001, $G9700, range!$G$2:$G10001)</f>
        <v>22.40932625</v>
      </c>
      <c r="C9700" s="12">
        <f>RANDOM_RANGE_PICKER(range!C$2:C10001, $G9700, range!$G$2:$G10001)</f>
        <v>42.79180959</v>
      </c>
      <c r="D9700" s="12">
        <f>RANDOM_RANGE_PICKER(range!D$2:D10001, $G9700, range!$G$2:$G10001)</f>
        <v>35.29280128</v>
      </c>
      <c r="E9700" s="12">
        <f>RANDOM_RANGE_PICKER(range!E$2:E10001, $G9700, range!$G$2:$G10001)</f>
        <v>0.5501245484</v>
      </c>
      <c r="F9700" s="12">
        <f>RANDOM_RANGE_PICKER(range!F$2:F10001, $G9700, range!$G$2:$G10001)</f>
        <v>1.348095833</v>
      </c>
      <c r="G9700" s="13" t="str">
        <f t="array" ref="G9700">INDEX(range!$G$2:$G10001, RANDBETWEEN(1, ROWS(range!$G$2:$G10001)), 1)</f>
        <v>Angry</v>
      </c>
    </row>
    <row r="9701">
      <c r="A9701" s="11">
        <f>RANDOM_RANGE_PICKER(range!A$2:A10001, $G9701, range!$G$2:$G10001)</f>
        <v>69.42927563</v>
      </c>
      <c r="B9701" s="12">
        <f>RANDOM_RANGE_PICKER(range!B$2:B10001, $G9701, range!$G$2:$G10001)</f>
        <v>14.92560715</v>
      </c>
      <c r="C9701" s="12">
        <f>RANDOM_RANGE_PICKER(range!C$2:C10001, $G9701, range!$G$2:$G10001)</f>
        <v>62.30988971</v>
      </c>
      <c r="D9701" s="12">
        <f>RANDOM_RANGE_PICKER(range!D$2:D10001, $G9701, range!$G$2:$G10001)</f>
        <v>31.74262119</v>
      </c>
      <c r="E9701" s="12">
        <f>RANDOM_RANGE_PICKER(range!E$2:E10001, $G9701, range!$G$2:$G10001)</f>
        <v>0.2357862939</v>
      </c>
      <c r="F9701" s="12">
        <f>RANDOM_RANGE_PICKER(range!F$2:F10001, $G9701, range!$G$2:$G10001)</f>
        <v>0.8273733782</v>
      </c>
      <c r="G9701" s="13" t="str">
        <f t="array" ref="G9701">INDEX(range!$G$2:$G10001, RANDBETWEEN(1, ROWS(range!$G$2:$G10001)), 1)</f>
        <v>Calm</v>
      </c>
    </row>
    <row r="9702">
      <c r="A9702" s="11">
        <f>RANDOM_RANGE_PICKER(range!A$2:A10001, $G9702, range!$G$2:$G10001)</f>
        <v>94.7223134</v>
      </c>
      <c r="B9702" s="12">
        <f>RANDOM_RANGE_PICKER(range!B$2:B10001, $G9702, range!$G$2:$G10001)</f>
        <v>23.22465957</v>
      </c>
      <c r="C9702" s="12">
        <f>RANDOM_RANGE_PICKER(range!C$2:C10001, $G9702, range!$G$2:$G10001)</f>
        <v>54.60449825</v>
      </c>
      <c r="D9702" s="12">
        <f>RANDOM_RANGE_PICKER(range!D$2:D10001, $G9702, range!$G$2:$G10001)</f>
        <v>34.9825191</v>
      </c>
      <c r="E9702" s="12">
        <f>RANDOM_RANGE_PICKER(range!E$2:E10001, $G9702, range!$G$2:$G10001)</f>
        <v>0.4360996936</v>
      </c>
      <c r="F9702" s="12">
        <f>RANDOM_RANGE_PICKER(range!F$2:F10001, $G9702, range!$G$2:$G10001)</f>
        <v>1.102630786</v>
      </c>
      <c r="G9702" s="13" t="str">
        <f t="array" ref="G9702">INDEX(range!$G$2:$G10001, RANDBETWEEN(1, ROWS(range!$G$2:$G10001)), 1)</f>
        <v>Surprised</v>
      </c>
    </row>
    <row r="9703">
      <c r="A9703" s="11">
        <f>RANDOM_RANGE_PICKER(range!A$2:A10001, $G9703, range!$G$2:$G10001)</f>
        <v>77.81681013</v>
      </c>
      <c r="B9703" s="12">
        <f>RANDOM_RANGE_PICKER(range!B$2:B10001, $G9703, range!$G$2:$G10001)</f>
        <v>14.76602813</v>
      </c>
      <c r="C9703" s="12">
        <f>RANDOM_RANGE_PICKER(range!C$2:C10001, $G9703, range!$G$2:$G10001)</f>
        <v>58.67853262</v>
      </c>
      <c r="D9703" s="12">
        <f>RANDOM_RANGE_PICKER(range!D$2:D10001, $G9703, range!$G$2:$G10001)</f>
        <v>31.4429414</v>
      </c>
      <c r="E9703" s="12">
        <f>RANDOM_RANGE_PICKER(range!E$2:E10001, $G9703, range!$G$2:$G10001)</f>
        <v>0.2664590052</v>
      </c>
      <c r="F9703" s="12">
        <f>RANDOM_RANGE_PICKER(range!F$2:F10001, $G9703, range!$G$2:$G10001)</f>
        <v>0.7623613736</v>
      </c>
      <c r="G9703" s="13" t="str">
        <f t="array" ref="G9703">INDEX(range!$G$2:$G10001, RANDBETWEEN(1, ROWS(range!$G$2:$G10001)), 1)</f>
        <v>Happy</v>
      </c>
    </row>
    <row r="9704">
      <c r="A9704" s="11">
        <f>RANDOM_RANGE_PICKER(range!A$2:A10001, $G9704, range!$G$2:$G10001)</f>
        <v>98.3603248</v>
      </c>
      <c r="B9704" s="12">
        <f>RANDOM_RANGE_PICKER(range!B$2:B10001, $G9704, range!$G$2:$G10001)</f>
        <v>23.05424564</v>
      </c>
      <c r="C9704" s="12">
        <f>RANDOM_RANGE_PICKER(range!C$2:C10001, $G9704, range!$G$2:$G10001)</f>
        <v>50.74468115</v>
      </c>
      <c r="D9704" s="12">
        <f>RANDOM_RANGE_PICKER(range!D$2:D10001, $G9704, range!$G$2:$G10001)</f>
        <v>34.04488198</v>
      </c>
      <c r="E9704" s="12">
        <f>RANDOM_RANGE_PICKER(range!E$2:E10001, $G9704, range!$G$2:$G10001)</f>
        <v>0.5204752142</v>
      </c>
      <c r="F9704" s="12">
        <f>RANDOM_RANGE_PICKER(range!F$2:F10001, $G9704, range!$G$2:$G10001)</f>
        <v>1.244161689</v>
      </c>
      <c r="G9704" s="13" t="str">
        <f t="array" ref="G9704">INDEX(range!$G$2:$G10001, RANDBETWEEN(1, ROWS(range!$G$2:$G10001)), 1)</f>
        <v>Angry</v>
      </c>
    </row>
    <row r="9705">
      <c r="A9705" s="11">
        <f>RANDOM_RANGE_PICKER(range!A$2:A10001, $G9705, range!$G$2:$G10001)</f>
        <v>93.74025033</v>
      </c>
      <c r="B9705" s="12">
        <f>RANDOM_RANGE_PICKER(range!B$2:B10001, $G9705, range!$G$2:$G10001)</f>
        <v>24.1636281</v>
      </c>
      <c r="C9705" s="12">
        <f>RANDOM_RANGE_PICKER(range!C$2:C10001, $G9705, range!$G$2:$G10001)</f>
        <v>38.66526527</v>
      </c>
      <c r="D9705" s="12">
        <f>RANDOM_RANGE_PICKER(range!D$2:D10001, $G9705, range!$G$2:$G10001)</f>
        <v>35.85305446</v>
      </c>
      <c r="E9705" s="12">
        <f>RANDOM_RANGE_PICKER(range!E$2:E10001, $G9705, range!$G$2:$G10001)</f>
        <v>0.5747184879</v>
      </c>
      <c r="F9705" s="12">
        <f>RANDOM_RANGE_PICKER(range!F$2:F10001, $G9705, range!$G$2:$G10001)</f>
        <v>1.178778026</v>
      </c>
      <c r="G9705" s="13" t="str">
        <f t="array" ref="G9705">INDEX(range!$G$2:$G10001, RANDBETWEEN(1, ROWS(range!$G$2:$G10001)), 1)</f>
        <v>Stressed</v>
      </c>
    </row>
    <row r="9706">
      <c r="A9706" s="11">
        <f>RANDOM_RANGE_PICKER(range!A$2:A10001, $G9706, range!$G$2:$G10001)</f>
        <v>94.96941442</v>
      </c>
      <c r="B9706" s="12">
        <f>RANDOM_RANGE_PICKER(range!B$2:B10001, $G9706, range!$G$2:$G10001)</f>
        <v>21.46794978</v>
      </c>
      <c r="C9706" s="12">
        <f>RANDOM_RANGE_PICKER(range!C$2:C10001, $G9706, range!$G$2:$G10001)</f>
        <v>52.49369108</v>
      </c>
      <c r="D9706" s="12">
        <f>RANDOM_RANGE_PICKER(range!D$2:D10001, $G9706, range!$G$2:$G10001)</f>
        <v>34.44853106</v>
      </c>
      <c r="E9706" s="12">
        <f>RANDOM_RANGE_PICKER(range!E$2:E10001, $G9706, range!$G$2:$G10001)</f>
        <v>0.4506517009</v>
      </c>
      <c r="F9706" s="12">
        <f>RANDOM_RANGE_PICKER(range!F$2:F10001, $G9706, range!$G$2:$G10001)</f>
        <v>1.100385983</v>
      </c>
      <c r="G9706" s="13" t="str">
        <f t="array" ref="G9706">INDEX(range!$G$2:$G10001, RANDBETWEEN(1, ROWS(range!$G$2:$G10001)), 1)</f>
        <v>Surprised</v>
      </c>
    </row>
    <row r="9707">
      <c r="A9707" s="11">
        <f>RANDOM_RANGE_PICKER(range!A$2:A10001, $G9707, range!$G$2:$G10001)</f>
        <v>97.31306062</v>
      </c>
      <c r="B9707" s="12">
        <f>RANDOM_RANGE_PICKER(range!B$2:B10001, $G9707, range!$G$2:$G10001)</f>
        <v>22.96839691</v>
      </c>
      <c r="C9707" s="12">
        <f>RANDOM_RANGE_PICKER(range!C$2:C10001, $G9707, range!$G$2:$G10001)</f>
        <v>42.6588627</v>
      </c>
      <c r="D9707" s="12">
        <f>RANDOM_RANGE_PICKER(range!D$2:D10001, $G9707, range!$G$2:$G10001)</f>
        <v>34.72727629</v>
      </c>
      <c r="E9707" s="12">
        <f>RANDOM_RANGE_PICKER(range!E$2:E10001, $G9707, range!$G$2:$G10001)</f>
        <v>0.5868290579</v>
      </c>
      <c r="F9707" s="12">
        <f>RANDOM_RANGE_PICKER(range!F$2:F10001, $G9707, range!$G$2:$G10001)</f>
        <v>1.347477357</v>
      </c>
      <c r="G9707" s="13" t="str">
        <f t="array" ref="G9707">INDEX(range!$G$2:$G10001, RANDBETWEEN(1, ROWS(range!$G$2:$G10001)), 1)</f>
        <v>Angry</v>
      </c>
    </row>
    <row r="9708">
      <c r="A9708" s="11">
        <f>RANDOM_RANGE_PICKER(range!A$2:A10001, $G9708, range!$G$2:$G10001)</f>
        <v>75.16157295</v>
      </c>
      <c r="B9708" s="12">
        <f>RANDOM_RANGE_PICKER(range!B$2:B10001, $G9708, range!$G$2:$G10001)</f>
        <v>18.17058106</v>
      </c>
      <c r="C9708" s="12">
        <f>RANDOM_RANGE_PICKER(range!C$2:C10001, $G9708, range!$G$2:$G10001)</f>
        <v>64.86614228</v>
      </c>
      <c r="D9708" s="12">
        <f>RANDOM_RANGE_PICKER(range!D$2:D10001, $G9708, range!$G$2:$G10001)</f>
        <v>32.02623618</v>
      </c>
      <c r="E9708" s="12">
        <f>RANDOM_RANGE_PICKER(range!E$2:E10001, $G9708, range!$G$2:$G10001)</f>
        <v>0.2546235565</v>
      </c>
      <c r="F9708" s="12">
        <f>RANDOM_RANGE_PICKER(range!F$2:F10001, $G9708, range!$G$2:$G10001)</f>
        <v>0.9393205275</v>
      </c>
      <c r="G9708" s="13" t="str">
        <f t="array" ref="G9708">INDEX(range!$G$2:$G10001, RANDBETWEEN(1, ROWS(range!$G$2:$G10001)), 1)</f>
        <v>Joyful</v>
      </c>
    </row>
    <row r="9709">
      <c r="A9709" s="11">
        <f>RANDOM_RANGE_PICKER(range!A$2:A10001, $G9709, range!$G$2:$G10001)</f>
        <v>94.83639725</v>
      </c>
      <c r="B9709" s="12">
        <f>RANDOM_RANGE_PICKER(range!B$2:B10001, $G9709, range!$G$2:$G10001)</f>
        <v>21.76812926</v>
      </c>
      <c r="C9709" s="12">
        <f>RANDOM_RANGE_PICKER(range!C$2:C10001, $G9709, range!$G$2:$G10001)</f>
        <v>44.36997464</v>
      </c>
      <c r="D9709" s="12">
        <f>RANDOM_RANGE_PICKER(range!D$2:D10001, $G9709, range!$G$2:$G10001)</f>
        <v>34.21658425</v>
      </c>
      <c r="E9709" s="12">
        <f>RANDOM_RANGE_PICKER(range!E$2:E10001, $G9709, range!$G$2:$G10001)</f>
        <v>0.4737908569</v>
      </c>
      <c r="F9709" s="12">
        <f>RANDOM_RANGE_PICKER(range!F$2:F10001, $G9709, range!$G$2:$G10001)</f>
        <v>1.133687942</v>
      </c>
      <c r="G9709" s="13" t="str">
        <f t="array" ref="G9709">INDEX(range!$G$2:$G10001, RANDBETWEEN(1, ROWS(range!$G$2:$G10001)), 1)</f>
        <v>Anxious</v>
      </c>
    </row>
    <row r="9710">
      <c r="A9710" s="11">
        <f>RANDOM_RANGE_PICKER(range!A$2:A10001, $G9710, range!$G$2:$G10001)</f>
        <v>79.63770011</v>
      </c>
      <c r="B9710" s="12">
        <f>RANDOM_RANGE_PICKER(range!B$2:B10001, $G9710, range!$G$2:$G10001)</f>
        <v>18.7099564</v>
      </c>
      <c r="C9710" s="12">
        <f>RANDOM_RANGE_PICKER(range!C$2:C10001, $G9710, range!$G$2:$G10001)</f>
        <v>60.75064585</v>
      </c>
      <c r="D9710" s="12">
        <f>RANDOM_RANGE_PICKER(range!D$2:D10001, $G9710, range!$G$2:$G10001)</f>
        <v>32.94746811</v>
      </c>
      <c r="E9710" s="12">
        <f>RANDOM_RANGE_PICKER(range!E$2:E10001, $G9710, range!$G$2:$G10001)</f>
        <v>0.2895253611</v>
      </c>
      <c r="F9710" s="12">
        <f>RANDOM_RANGE_PICKER(range!F$2:F10001, $G9710, range!$G$2:$G10001)</f>
        <v>0.8043527996</v>
      </c>
      <c r="G9710" s="13" t="str">
        <f t="array" ref="G9710">INDEX(range!$G$2:$G10001, RANDBETWEEN(1, ROWS(range!$G$2:$G10001)), 1)</f>
        <v>Joyful</v>
      </c>
    </row>
    <row r="9711">
      <c r="A9711" s="11">
        <f>RANDOM_RANGE_PICKER(range!A$2:A10001, $G9711, range!$G$2:$G10001)</f>
        <v>72.81549439</v>
      </c>
      <c r="B9711" s="12">
        <f>RANDOM_RANGE_PICKER(range!B$2:B10001, $G9711, range!$G$2:$G10001)</f>
        <v>13.80917122</v>
      </c>
      <c r="C9711" s="12">
        <f>RANDOM_RANGE_PICKER(range!C$2:C10001, $G9711, range!$G$2:$G10001)</f>
        <v>60.65995945</v>
      </c>
      <c r="D9711" s="12">
        <f>RANDOM_RANGE_PICKER(range!D$2:D10001, $G9711, range!$G$2:$G10001)</f>
        <v>32.7388553</v>
      </c>
      <c r="E9711" s="12">
        <f>RANDOM_RANGE_PICKER(range!E$2:E10001, $G9711, range!$G$2:$G10001)</f>
        <v>0.2125683268</v>
      </c>
      <c r="F9711" s="12">
        <f>RANDOM_RANGE_PICKER(range!F$2:F10001, $G9711, range!$G$2:$G10001)</f>
        <v>0.7549670802</v>
      </c>
      <c r="G9711" s="13" t="str">
        <f t="array" ref="G9711">INDEX(range!$G$2:$G10001, RANDBETWEEN(1, ROWS(range!$G$2:$G10001)), 1)</f>
        <v>Calm</v>
      </c>
    </row>
    <row r="9712">
      <c r="A9712" s="11">
        <f>RANDOM_RANGE_PICKER(range!A$2:A10001, $G9712, range!$G$2:$G10001)</f>
        <v>112.3993137</v>
      </c>
      <c r="B9712" s="12">
        <f>RANDOM_RANGE_PICKER(range!B$2:B10001, $G9712, range!$G$2:$G10001)</f>
        <v>25.88405083</v>
      </c>
      <c r="C9712" s="12">
        <f>RANDOM_RANGE_PICKER(range!C$2:C10001, $G9712, range!$G$2:$G10001)</f>
        <v>36.29296303</v>
      </c>
      <c r="D9712" s="12">
        <f>RANDOM_RANGE_PICKER(range!D$2:D10001, $G9712, range!$G$2:$G10001)</f>
        <v>35.71193895</v>
      </c>
      <c r="E9712" s="12">
        <f>RANDOM_RANGE_PICKER(range!E$2:E10001, $G9712, range!$G$2:$G10001)</f>
        <v>0.630252988</v>
      </c>
      <c r="F9712" s="12">
        <f>RANDOM_RANGE_PICKER(range!F$2:F10001, $G9712, range!$G$2:$G10001)</f>
        <v>1.24294545</v>
      </c>
      <c r="G9712" s="13" t="str">
        <f t="array" ref="G9712">INDEX(range!$G$2:$G10001, RANDBETWEEN(1, ROWS(range!$G$2:$G10001)), 1)</f>
        <v>Fearful</v>
      </c>
    </row>
    <row r="9713">
      <c r="A9713" s="11">
        <f>RANDOM_RANGE_PICKER(range!A$2:A10001, $G9713, range!$G$2:$G10001)</f>
        <v>71.177363</v>
      </c>
      <c r="B9713" s="12">
        <f>RANDOM_RANGE_PICKER(range!B$2:B10001, $G9713, range!$G$2:$G10001)</f>
        <v>18.85638492</v>
      </c>
      <c r="C9713" s="12">
        <f>RANDOM_RANGE_PICKER(range!C$2:C10001, $G9713, range!$G$2:$G10001)</f>
        <v>65.65795069</v>
      </c>
      <c r="D9713" s="12">
        <f>RANDOM_RANGE_PICKER(range!D$2:D10001, $G9713, range!$G$2:$G10001)</f>
        <v>33.6659803</v>
      </c>
      <c r="E9713" s="12">
        <f>RANDOM_RANGE_PICKER(range!E$2:E10001, $G9713, range!$G$2:$G10001)</f>
        <v>0.2706170642</v>
      </c>
      <c r="F9713" s="12">
        <f>RANDOM_RANGE_PICKER(range!F$2:F10001, $G9713, range!$G$2:$G10001)</f>
        <v>0.969045859</v>
      </c>
      <c r="G9713" s="13" t="str">
        <f t="array" ref="G9713">INDEX(range!$G$2:$G10001, RANDBETWEEN(1, ROWS(range!$G$2:$G10001)), 1)</f>
        <v>Joyful</v>
      </c>
    </row>
    <row r="9714">
      <c r="A9714" s="11">
        <f>RANDOM_RANGE_PICKER(range!A$2:A10001, $G9714, range!$G$2:$G10001)</f>
        <v>82.14512789</v>
      </c>
      <c r="B9714" s="12">
        <f>RANDOM_RANGE_PICKER(range!B$2:B10001, $G9714, range!$G$2:$G10001)</f>
        <v>19.03875917</v>
      </c>
      <c r="C9714" s="12">
        <f>RANDOM_RANGE_PICKER(range!C$2:C10001, $G9714, range!$G$2:$G10001)</f>
        <v>53.11033744</v>
      </c>
      <c r="D9714" s="12">
        <f>RANDOM_RANGE_PICKER(range!D$2:D10001, $G9714, range!$G$2:$G10001)</f>
        <v>32.05540506</v>
      </c>
      <c r="E9714" s="12">
        <f>RANDOM_RANGE_PICKER(range!E$2:E10001, $G9714, range!$G$2:$G10001)</f>
        <v>0.3730837566</v>
      </c>
      <c r="F9714" s="12">
        <f>RANDOM_RANGE_PICKER(range!F$2:F10001, $G9714, range!$G$2:$G10001)</f>
        <v>0.8883018741</v>
      </c>
      <c r="G9714" s="13" t="str">
        <f t="array" ref="G9714">INDEX(range!$G$2:$G10001, RANDBETWEEN(1, ROWS(range!$G$2:$G10001)), 1)</f>
        <v>Sad</v>
      </c>
    </row>
    <row r="9715">
      <c r="A9715" s="11">
        <f>RANDOM_RANGE_PICKER(range!A$2:A10001, $G9715, range!$G$2:$G10001)</f>
        <v>84.3501829</v>
      </c>
      <c r="B9715" s="12">
        <f>RANDOM_RANGE_PICKER(range!B$2:B10001, $G9715, range!$G$2:$G10001)</f>
        <v>20.40767998</v>
      </c>
      <c r="C9715" s="12">
        <f>RANDOM_RANGE_PICKER(range!C$2:C10001, $G9715, range!$G$2:$G10001)</f>
        <v>49.15283405</v>
      </c>
      <c r="D9715" s="12">
        <f>RANDOM_RANGE_PICKER(range!D$2:D10001, $G9715, range!$G$2:$G10001)</f>
        <v>33.62891286</v>
      </c>
      <c r="E9715" s="12">
        <f>RANDOM_RANGE_PICKER(range!E$2:E10001, $G9715, range!$G$2:$G10001)</f>
        <v>0.3524914986</v>
      </c>
      <c r="F9715" s="12">
        <f>RANDOM_RANGE_PICKER(range!F$2:F10001, $G9715, range!$G$2:$G10001)</f>
        <v>1.046634263</v>
      </c>
      <c r="G9715" s="13" t="str">
        <f t="array" ref="G9715">INDEX(range!$G$2:$G10001, RANDBETWEEN(1, ROWS(range!$G$2:$G10001)), 1)</f>
        <v>Confused</v>
      </c>
    </row>
    <row r="9716">
      <c r="A9716" s="11">
        <f>RANDOM_RANGE_PICKER(range!A$2:A10001, $G9716, range!$G$2:$G10001)</f>
        <v>85.76997982</v>
      </c>
      <c r="B9716" s="12">
        <f>RANDOM_RANGE_PICKER(range!B$2:B10001, $G9716, range!$G$2:$G10001)</f>
        <v>19.1613719</v>
      </c>
      <c r="C9716" s="12">
        <f>RANDOM_RANGE_PICKER(range!C$2:C10001, $G9716, range!$G$2:$G10001)</f>
        <v>49.82784748</v>
      </c>
      <c r="D9716" s="12">
        <f>RANDOM_RANGE_PICKER(range!D$2:D10001, $G9716, range!$G$2:$G10001)</f>
        <v>33.58808226</v>
      </c>
      <c r="E9716" s="12">
        <f>RANDOM_RANGE_PICKER(range!E$2:E10001, $G9716, range!$G$2:$G10001)</f>
        <v>0.3294686385</v>
      </c>
      <c r="F9716" s="12">
        <f>RANDOM_RANGE_PICKER(range!F$2:F10001, $G9716, range!$G$2:$G10001)</f>
        <v>1.053432611</v>
      </c>
      <c r="G9716" s="13" t="str">
        <f t="array" ref="G9716">INDEX(range!$G$2:$G10001, RANDBETWEEN(1, ROWS(range!$G$2:$G10001)), 1)</f>
        <v>Exhausted</v>
      </c>
    </row>
    <row r="9717">
      <c r="A9717" s="11">
        <f>RANDOM_RANGE_PICKER(range!A$2:A10001, $G9717, range!$G$2:$G10001)</f>
        <v>70.29110939</v>
      </c>
      <c r="B9717" s="12">
        <f>RANDOM_RANGE_PICKER(range!B$2:B10001, $G9717, range!$G$2:$G10001)</f>
        <v>18.3618869</v>
      </c>
      <c r="C9717" s="12">
        <f>RANDOM_RANGE_PICKER(range!C$2:C10001, $G9717, range!$G$2:$G10001)</f>
        <v>62.36260078</v>
      </c>
      <c r="D9717" s="12">
        <f>RANDOM_RANGE_PICKER(range!D$2:D10001, $G9717, range!$G$2:$G10001)</f>
        <v>33.67131424</v>
      </c>
      <c r="E9717" s="12">
        <f>RANDOM_RANGE_PICKER(range!E$2:E10001, $G9717, range!$G$2:$G10001)</f>
        <v>0.338014495</v>
      </c>
      <c r="F9717" s="12">
        <f>RANDOM_RANGE_PICKER(range!F$2:F10001, $G9717, range!$G$2:$G10001)</f>
        <v>0.8360050804</v>
      </c>
      <c r="G9717" s="13" t="str">
        <f t="array" ref="G9717">INDEX(range!$G$2:$G10001, RANDBETWEEN(1, ROWS(range!$G$2:$G10001)), 1)</f>
        <v>Joyful</v>
      </c>
    </row>
    <row r="9718">
      <c r="A9718" s="11">
        <f>RANDOM_RANGE_PICKER(range!A$2:A10001, $G9718, range!$G$2:$G10001)</f>
        <v>80.07487996</v>
      </c>
      <c r="B9718" s="12">
        <f>RANDOM_RANGE_PICKER(range!B$2:B10001, $G9718, range!$G$2:$G10001)</f>
        <v>15.00490033</v>
      </c>
      <c r="C9718" s="12">
        <f>RANDOM_RANGE_PICKER(range!C$2:C10001, $G9718, range!$G$2:$G10001)</f>
        <v>60.01149838</v>
      </c>
      <c r="D9718" s="12">
        <f>RANDOM_RANGE_PICKER(range!D$2:D10001, $G9718, range!$G$2:$G10001)</f>
        <v>33.87955402</v>
      </c>
      <c r="E9718" s="12">
        <f>RANDOM_RANGE_PICKER(range!E$2:E10001, $G9718, range!$G$2:$G10001)</f>
        <v>0.2738620545</v>
      </c>
      <c r="F9718" s="12">
        <f>RANDOM_RANGE_PICKER(range!F$2:F10001, $G9718, range!$G$2:$G10001)</f>
        <v>0.8092668872</v>
      </c>
      <c r="G9718" s="13" t="str">
        <f t="array" ref="G9718">INDEX(range!$G$2:$G10001, RANDBETWEEN(1, ROWS(range!$G$2:$G10001)), 1)</f>
        <v>Content</v>
      </c>
    </row>
    <row r="9719">
      <c r="A9719" s="11">
        <f>RANDOM_RANGE_PICKER(range!A$2:A10001, $G9719, range!$G$2:$G10001)</f>
        <v>103.3418856</v>
      </c>
      <c r="B9719" s="12">
        <f>RANDOM_RANGE_PICKER(range!B$2:B10001, $G9719, range!$G$2:$G10001)</f>
        <v>22.77495562</v>
      </c>
      <c r="C9719" s="12">
        <f>RANDOM_RANGE_PICKER(range!C$2:C10001, $G9719, range!$G$2:$G10001)</f>
        <v>48.1969205</v>
      </c>
      <c r="D9719" s="12">
        <f>RANDOM_RANGE_PICKER(range!D$2:D10001, $G9719, range!$G$2:$G10001)</f>
        <v>35.74470151</v>
      </c>
      <c r="E9719" s="12">
        <f>RANDOM_RANGE_PICKER(range!E$2:E10001, $G9719, range!$G$2:$G10001)</f>
        <v>0.5094949047</v>
      </c>
      <c r="F9719" s="12">
        <f>RANDOM_RANGE_PICKER(range!F$2:F10001, $G9719, range!$G$2:$G10001)</f>
        <v>1.351813664</v>
      </c>
      <c r="G9719" s="13" t="str">
        <f t="array" ref="G9719">INDEX(range!$G$2:$G10001, RANDBETWEEN(1, ROWS(range!$G$2:$G10001)), 1)</f>
        <v>Angry</v>
      </c>
    </row>
    <row r="9720">
      <c r="A9720" s="11">
        <f>RANDOM_RANGE_PICKER(range!A$2:A10001, $G9720, range!$G$2:$G10001)</f>
        <v>99.26571285</v>
      </c>
      <c r="B9720" s="12">
        <f>RANDOM_RANGE_PICKER(range!B$2:B10001, $G9720, range!$G$2:$G10001)</f>
        <v>22.47565451</v>
      </c>
      <c r="C9720" s="12">
        <f>RANDOM_RANGE_PICKER(range!C$2:C10001, $G9720, range!$G$2:$G10001)</f>
        <v>41.21535253</v>
      </c>
      <c r="D9720" s="12">
        <f>RANDOM_RANGE_PICKER(range!D$2:D10001, $G9720, range!$G$2:$G10001)</f>
        <v>34.58745369</v>
      </c>
      <c r="E9720" s="12">
        <f>RANDOM_RANGE_PICKER(range!E$2:E10001, $G9720, range!$G$2:$G10001)</f>
        <v>0.580638651</v>
      </c>
      <c r="F9720" s="12">
        <f>RANDOM_RANGE_PICKER(range!F$2:F10001, $G9720, range!$G$2:$G10001)</f>
        <v>1.245270408</v>
      </c>
      <c r="G9720" s="13" t="str">
        <f t="array" ref="G9720">INDEX(range!$G$2:$G10001, RANDBETWEEN(1, ROWS(range!$G$2:$G10001)), 1)</f>
        <v>Stressed</v>
      </c>
    </row>
    <row r="9721">
      <c r="A9721" s="11">
        <f>RANDOM_RANGE_PICKER(range!A$2:A10001, $G9721, range!$G$2:$G10001)</f>
        <v>105.0307323</v>
      </c>
      <c r="B9721" s="12">
        <f>RANDOM_RANGE_PICKER(range!B$2:B10001, $G9721, range!$G$2:$G10001)</f>
        <v>24.06048844</v>
      </c>
      <c r="C9721" s="12">
        <f>RANDOM_RANGE_PICKER(range!C$2:C10001, $G9721, range!$G$2:$G10001)</f>
        <v>46.61980705</v>
      </c>
      <c r="D9721" s="12">
        <f>RANDOM_RANGE_PICKER(range!D$2:D10001, $G9721, range!$G$2:$G10001)</f>
        <v>35.29890879</v>
      </c>
      <c r="E9721" s="12">
        <f>RANDOM_RANGE_PICKER(range!E$2:E10001, $G9721, range!$G$2:$G10001)</f>
        <v>0.5517092254</v>
      </c>
      <c r="F9721" s="12">
        <f>RANDOM_RANGE_PICKER(range!F$2:F10001, $G9721, range!$G$2:$G10001)</f>
        <v>1.386740196</v>
      </c>
      <c r="G9721" s="13" t="str">
        <f t="array" ref="G9721">INDEX(range!$G$2:$G10001, RANDBETWEEN(1, ROWS(range!$G$2:$G10001)), 1)</f>
        <v>Angry</v>
      </c>
    </row>
    <row r="9722">
      <c r="A9722" s="11">
        <f>RANDOM_RANGE_PICKER(range!A$2:A10001, $G9722, range!$G$2:$G10001)</f>
        <v>85.9725486</v>
      </c>
      <c r="B9722" s="12">
        <f>RANDOM_RANGE_PICKER(range!B$2:B10001, $G9722, range!$G$2:$G10001)</f>
        <v>20.04426497</v>
      </c>
      <c r="C9722" s="12">
        <f>RANDOM_RANGE_PICKER(range!C$2:C10001, $G9722, range!$G$2:$G10001)</f>
        <v>55.46950218</v>
      </c>
      <c r="D9722" s="12">
        <f>RANDOM_RANGE_PICKER(range!D$2:D10001, $G9722, range!$G$2:$G10001)</f>
        <v>32.53211039</v>
      </c>
      <c r="E9722" s="12">
        <f>RANDOM_RANGE_PICKER(range!E$2:E10001, $G9722, range!$G$2:$G10001)</f>
        <v>0.3956530805</v>
      </c>
      <c r="F9722" s="12">
        <f>RANDOM_RANGE_PICKER(range!F$2:F10001, $G9722, range!$G$2:$G10001)</f>
        <v>0.9456228259</v>
      </c>
      <c r="G9722" s="13" t="str">
        <f t="array" ref="G9722">INDEX(range!$G$2:$G10001, RANDBETWEEN(1, ROWS(range!$G$2:$G10001)), 1)</f>
        <v>Sad</v>
      </c>
    </row>
    <row r="9723">
      <c r="A9723" s="11">
        <f>RANDOM_RANGE_PICKER(range!A$2:A10001, $G9723, range!$G$2:$G10001)</f>
        <v>73.48581402</v>
      </c>
      <c r="B9723" s="12">
        <f>RANDOM_RANGE_PICKER(range!B$2:B10001, $G9723, range!$G$2:$G10001)</f>
        <v>18.54098242</v>
      </c>
      <c r="C9723" s="12">
        <f>RANDOM_RANGE_PICKER(range!C$2:C10001, $G9723, range!$G$2:$G10001)</f>
        <v>58.04928318</v>
      </c>
      <c r="D9723" s="12">
        <f>RANDOM_RANGE_PICKER(range!D$2:D10001, $G9723, range!$G$2:$G10001)</f>
        <v>32.30349534</v>
      </c>
      <c r="E9723" s="12">
        <f>RANDOM_RANGE_PICKER(range!E$2:E10001, $G9723, range!$G$2:$G10001)</f>
        <v>0.3256241298</v>
      </c>
      <c r="F9723" s="12">
        <f>RANDOM_RANGE_PICKER(range!F$2:F10001, $G9723, range!$G$2:$G10001)</f>
        <v>0.9333874603</v>
      </c>
      <c r="G9723" s="13" t="str">
        <f t="array" ref="G9723">INDEX(range!$G$2:$G10001, RANDBETWEEN(1, ROWS(range!$G$2:$G10001)), 1)</f>
        <v>Joyful</v>
      </c>
    </row>
    <row r="9724">
      <c r="A9724" s="11">
        <f>RANDOM_RANGE_PICKER(range!A$2:A10001, $G9724, range!$G$2:$G10001)</f>
        <v>95.80106934</v>
      </c>
      <c r="B9724" s="12">
        <f>RANDOM_RANGE_PICKER(range!B$2:B10001, $G9724, range!$G$2:$G10001)</f>
        <v>19.67442168</v>
      </c>
      <c r="C9724" s="12">
        <f>RANDOM_RANGE_PICKER(range!C$2:C10001, $G9724, range!$G$2:$G10001)</f>
        <v>40.05157108</v>
      </c>
      <c r="D9724" s="12">
        <f>RANDOM_RANGE_PICKER(range!D$2:D10001, $G9724, range!$G$2:$G10001)</f>
        <v>33.18365681</v>
      </c>
      <c r="E9724" s="12">
        <f>RANDOM_RANGE_PICKER(range!E$2:E10001, $G9724, range!$G$2:$G10001)</f>
        <v>0.4497311772</v>
      </c>
      <c r="F9724" s="12">
        <f>RANDOM_RANGE_PICKER(range!F$2:F10001, $G9724, range!$G$2:$G10001)</f>
        <v>1.090165666</v>
      </c>
      <c r="G9724" s="13" t="str">
        <f t="array" ref="G9724">INDEX(range!$G$2:$G10001, RANDBETWEEN(1, ROWS(range!$G$2:$G10001)), 1)</f>
        <v>Anxious</v>
      </c>
    </row>
    <row r="9725">
      <c r="A9725" s="11">
        <f>RANDOM_RANGE_PICKER(range!A$2:A10001, $G9725, range!$G$2:$G10001)</f>
        <v>98.12270983</v>
      </c>
      <c r="B9725" s="12">
        <f>RANDOM_RANGE_PICKER(range!B$2:B10001, $G9725, range!$G$2:$G10001)</f>
        <v>24.59290498</v>
      </c>
      <c r="C9725" s="12">
        <f>RANDOM_RANGE_PICKER(range!C$2:C10001, $G9725, range!$G$2:$G10001)</f>
        <v>47.54253365</v>
      </c>
      <c r="D9725" s="12">
        <f>RANDOM_RANGE_PICKER(range!D$2:D10001, $G9725, range!$G$2:$G10001)</f>
        <v>34.91700022</v>
      </c>
      <c r="E9725" s="12">
        <f>RANDOM_RANGE_PICKER(range!E$2:E10001, $G9725, range!$G$2:$G10001)</f>
        <v>0.504746889</v>
      </c>
      <c r="F9725" s="12">
        <f>RANDOM_RANGE_PICKER(range!F$2:F10001, $G9725, range!$G$2:$G10001)</f>
        <v>1.263282689</v>
      </c>
      <c r="G9725" s="13" t="str">
        <f t="array" ref="G9725">INDEX(range!$G$2:$G10001, RANDBETWEEN(1, ROWS(range!$G$2:$G10001)), 1)</f>
        <v>Angry</v>
      </c>
    </row>
    <row r="9726">
      <c r="A9726" s="11">
        <f>RANDOM_RANGE_PICKER(range!A$2:A10001, $G9726, range!$G$2:$G10001)</f>
        <v>68.80298959</v>
      </c>
      <c r="B9726" s="12">
        <f>RANDOM_RANGE_PICKER(range!B$2:B10001, $G9726, range!$G$2:$G10001)</f>
        <v>16.19227179</v>
      </c>
      <c r="C9726" s="12">
        <f>RANDOM_RANGE_PICKER(range!C$2:C10001, $G9726, range!$G$2:$G10001)</f>
        <v>65.27737387</v>
      </c>
      <c r="D9726" s="12">
        <f>RANDOM_RANGE_PICKER(range!D$2:D10001, $G9726, range!$G$2:$G10001)</f>
        <v>31.59594451</v>
      </c>
      <c r="E9726" s="12">
        <f>RANDOM_RANGE_PICKER(range!E$2:E10001, $G9726, range!$G$2:$G10001)</f>
        <v>0.2752489547</v>
      </c>
      <c r="F9726" s="12">
        <f>RANDOM_RANGE_PICKER(range!F$2:F10001, $G9726, range!$G$2:$G10001)</f>
        <v>0.8314679727</v>
      </c>
      <c r="G9726" s="13" t="str">
        <f t="array" ref="G9726">INDEX(range!$G$2:$G10001, RANDBETWEEN(1, ROWS(range!$G$2:$G10001)), 1)</f>
        <v>Calm</v>
      </c>
    </row>
    <row r="9727">
      <c r="A9727" s="11">
        <f>RANDOM_RANGE_PICKER(range!A$2:A10001, $G9727, range!$G$2:$G10001)</f>
        <v>86.6396153</v>
      </c>
      <c r="B9727" s="12">
        <f>RANDOM_RANGE_PICKER(range!B$2:B10001, $G9727, range!$G$2:$G10001)</f>
        <v>17.02138107</v>
      </c>
      <c r="C9727" s="12">
        <f>RANDOM_RANGE_PICKER(range!C$2:C10001, $G9727, range!$G$2:$G10001)</f>
        <v>50.23203073</v>
      </c>
      <c r="D9727" s="12">
        <f>RANDOM_RANGE_PICKER(range!D$2:D10001, $G9727, range!$G$2:$G10001)</f>
        <v>33.33640862</v>
      </c>
      <c r="E9727" s="12">
        <f>RANDOM_RANGE_PICKER(range!E$2:E10001, $G9727, range!$G$2:$G10001)</f>
        <v>0.3404812002</v>
      </c>
      <c r="F9727" s="12">
        <f>RANDOM_RANGE_PICKER(range!F$2:F10001, $G9727, range!$G$2:$G10001)</f>
        <v>0.9032929171</v>
      </c>
      <c r="G9727" s="13" t="str">
        <f t="array" ref="G9727">INDEX(range!$G$2:$G10001, RANDBETWEEN(1, ROWS(range!$G$2:$G10001)), 1)</f>
        <v>Exhausted</v>
      </c>
    </row>
    <row r="9728">
      <c r="A9728" s="11">
        <f>RANDOM_RANGE_PICKER(range!A$2:A10001, $G9728, range!$G$2:$G10001)</f>
        <v>93.72550267</v>
      </c>
      <c r="B9728" s="12">
        <f>RANDOM_RANGE_PICKER(range!B$2:B10001, $G9728, range!$G$2:$G10001)</f>
        <v>20.4434427</v>
      </c>
      <c r="C9728" s="12">
        <f>RANDOM_RANGE_PICKER(range!C$2:C10001, $G9728, range!$G$2:$G10001)</f>
        <v>53.81835489</v>
      </c>
      <c r="D9728" s="12">
        <f>RANDOM_RANGE_PICKER(range!D$2:D10001, $G9728, range!$G$2:$G10001)</f>
        <v>33.54339224</v>
      </c>
      <c r="E9728" s="12">
        <f>RANDOM_RANGE_PICKER(range!E$2:E10001, $G9728, range!$G$2:$G10001)</f>
        <v>0.4826638568</v>
      </c>
      <c r="F9728" s="12">
        <f>RANDOM_RANGE_PICKER(range!F$2:F10001, $G9728, range!$G$2:$G10001)</f>
        <v>1.172511312</v>
      </c>
      <c r="G9728" s="13" t="str">
        <f t="array" ref="G9728">INDEX(range!$G$2:$G10001, RANDBETWEEN(1, ROWS(range!$G$2:$G10001)), 1)</f>
        <v>Surprised</v>
      </c>
    </row>
    <row r="9729">
      <c r="A9729" s="11">
        <f>RANDOM_RANGE_PICKER(range!A$2:A10001, $G9729, range!$G$2:$G10001)</f>
        <v>92.30449294</v>
      </c>
      <c r="B9729" s="12">
        <f>RANDOM_RANGE_PICKER(range!B$2:B10001, $G9729, range!$G$2:$G10001)</f>
        <v>20.33086146</v>
      </c>
      <c r="C9729" s="12">
        <f>RANDOM_RANGE_PICKER(range!C$2:C10001, $G9729, range!$G$2:$G10001)</f>
        <v>46.80557476</v>
      </c>
      <c r="D9729" s="12">
        <f>RANDOM_RANGE_PICKER(range!D$2:D10001, $G9729, range!$G$2:$G10001)</f>
        <v>34.89988453</v>
      </c>
      <c r="E9729" s="12">
        <f>RANDOM_RANGE_PICKER(range!E$2:E10001, $G9729, range!$G$2:$G10001)</f>
        <v>0.4349460086</v>
      </c>
      <c r="F9729" s="12">
        <f>RANDOM_RANGE_PICKER(range!F$2:F10001, $G9729, range!$G$2:$G10001)</f>
        <v>1.006370914</v>
      </c>
      <c r="G9729" s="13" t="str">
        <f t="array" ref="G9729">INDEX(range!$G$2:$G10001, RANDBETWEEN(1, ROWS(range!$G$2:$G10001)), 1)</f>
        <v>Anxious</v>
      </c>
    </row>
    <row r="9730">
      <c r="A9730" s="11">
        <f>RANDOM_RANGE_PICKER(range!A$2:A10001, $G9730, range!$G$2:$G10001)</f>
        <v>64.00391931</v>
      </c>
      <c r="B9730" s="12">
        <f>RANDOM_RANGE_PICKER(range!B$2:B10001, $G9730, range!$G$2:$G10001)</f>
        <v>12.11732577</v>
      </c>
      <c r="C9730" s="12">
        <f>RANDOM_RANGE_PICKER(range!C$2:C10001, $G9730, range!$G$2:$G10001)</f>
        <v>63.73762467</v>
      </c>
      <c r="D9730" s="12">
        <f>RANDOM_RANGE_PICKER(range!D$2:D10001, $G9730, range!$G$2:$G10001)</f>
        <v>30.54924185</v>
      </c>
      <c r="E9730" s="12">
        <f>RANDOM_RANGE_PICKER(range!E$2:E10001, $G9730, range!$G$2:$G10001)</f>
        <v>0.1015056937</v>
      </c>
      <c r="F9730" s="12">
        <f>RANDOM_RANGE_PICKER(range!F$2:F10001, $G9730, range!$G$2:$G10001)</f>
        <v>0.6293323387</v>
      </c>
      <c r="G9730" s="13" t="str">
        <f t="array" ref="G9730">INDEX(range!$G$2:$G10001, RANDBETWEEN(1, ROWS(range!$G$2:$G10001)), 1)</f>
        <v>Relaxed</v>
      </c>
    </row>
    <row r="9731">
      <c r="A9731" s="11">
        <f>RANDOM_RANGE_PICKER(range!A$2:A10001, $G9731, range!$G$2:$G10001)</f>
        <v>96.0344662</v>
      </c>
      <c r="B9731" s="12">
        <f>RANDOM_RANGE_PICKER(range!B$2:B10001, $G9731, range!$G$2:$G10001)</f>
        <v>23.12120953</v>
      </c>
      <c r="C9731" s="12">
        <f>RANDOM_RANGE_PICKER(range!C$2:C10001, $G9731, range!$G$2:$G10001)</f>
        <v>40.24745231</v>
      </c>
      <c r="D9731" s="12">
        <f>RANDOM_RANGE_PICKER(range!D$2:D10001, $G9731, range!$G$2:$G10001)</f>
        <v>35.22899576</v>
      </c>
      <c r="E9731" s="12">
        <f>RANDOM_RANGE_PICKER(range!E$2:E10001, $G9731, range!$G$2:$G10001)</f>
        <v>0.5128260871</v>
      </c>
      <c r="F9731" s="12">
        <f>RANDOM_RANGE_PICKER(range!F$2:F10001, $G9731, range!$G$2:$G10001)</f>
        <v>1.278030423</v>
      </c>
      <c r="G9731" s="13" t="str">
        <f t="array" ref="G9731">INDEX(range!$G$2:$G10001, RANDBETWEEN(1, ROWS(range!$G$2:$G10001)), 1)</f>
        <v>Stressed</v>
      </c>
    </row>
    <row r="9732">
      <c r="A9732" s="11">
        <f>RANDOM_RANGE_PICKER(range!A$2:A10001, $G9732, range!$G$2:$G10001)</f>
        <v>85.7612301</v>
      </c>
      <c r="B9732" s="12">
        <f>RANDOM_RANGE_PICKER(range!B$2:B10001, $G9732, range!$G$2:$G10001)</f>
        <v>21.68534988</v>
      </c>
      <c r="C9732" s="12">
        <f>RANDOM_RANGE_PICKER(range!C$2:C10001, $G9732, range!$G$2:$G10001)</f>
        <v>53.09732284</v>
      </c>
      <c r="D9732" s="12">
        <f>RANDOM_RANGE_PICKER(range!D$2:D10001, $G9732, range!$G$2:$G10001)</f>
        <v>33.09950949</v>
      </c>
      <c r="E9732" s="12">
        <f>RANDOM_RANGE_PICKER(range!E$2:E10001, $G9732, range!$G$2:$G10001)</f>
        <v>0.4755568157</v>
      </c>
      <c r="F9732" s="12">
        <f>RANDOM_RANGE_PICKER(range!F$2:F10001, $G9732, range!$G$2:$G10001)</f>
        <v>1.105769003</v>
      </c>
      <c r="G9732" s="13" t="str">
        <f t="array" ref="G9732">INDEX(range!$G$2:$G10001, RANDBETWEEN(1, ROWS(range!$G$2:$G10001)), 1)</f>
        <v>Surprised</v>
      </c>
    </row>
    <row r="9733">
      <c r="A9733" s="11">
        <f>RANDOM_RANGE_PICKER(range!A$2:A10001, $G9733, range!$G$2:$G10001)</f>
        <v>75.11692843</v>
      </c>
      <c r="B9733" s="12">
        <f>RANDOM_RANGE_PICKER(range!B$2:B10001, $G9733, range!$G$2:$G10001)</f>
        <v>14.14120848</v>
      </c>
      <c r="C9733" s="12">
        <f>RANDOM_RANGE_PICKER(range!C$2:C10001, $G9733, range!$G$2:$G10001)</f>
        <v>64.34656382</v>
      </c>
      <c r="D9733" s="12">
        <f>RANDOM_RANGE_PICKER(range!D$2:D10001, $G9733, range!$G$2:$G10001)</f>
        <v>31.68583294</v>
      </c>
      <c r="E9733" s="12">
        <f>RANDOM_RANGE_PICKER(range!E$2:E10001, $G9733, range!$G$2:$G10001)</f>
        <v>0.2526356801</v>
      </c>
      <c r="F9733" s="12">
        <f>RANDOM_RANGE_PICKER(range!F$2:F10001, $G9733, range!$G$2:$G10001)</f>
        <v>0.8026555347</v>
      </c>
      <c r="G9733" s="13" t="str">
        <f t="array" ref="G9733">INDEX(range!$G$2:$G10001, RANDBETWEEN(1, ROWS(range!$G$2:$G10001)), 1)</f>
        <v>Calm</v>
      </c>
    </row>
    <row r="9734">
      <c r="A9734" s="11">
        <f>RANDOM_RANGE_PICKER(range!A$2:A10001, $G9734, range!$G$2:$G10001)</f>
        <v>66.66903123</v>
      </c>
      <c r="B9734" s="12">
        <f>RANDOM_RANGE_PICKER(range!B$2:B10001, $G9734, range!$G$2:$G10001)</f>
        <v>15.23977126</v>
      </c>
      <c r="C9734" s="12">
        <f>RANDOM_RANGE_PICKER(range!C$2:C10001, $G9734, range!$G$2:$G10001)</f>
        <v>66.22331247</v>
      </c>
      <c r="D9734" s="12">
        <f>RANDOM_RANGE_PICKER(range!D$2:D10001, $G9734, range!$G$2:$G10001)</f>
        <v>31.98533368</v>
      </c>
      <c r="E9734" s="12">
        <f>RANDOM_RANGE_PICKER(range!E$2:E10001, $G9734, range!$G$2:$G10001)</f>
        <v>0.1557098322</v>
      </c>
      <c r="F9734" s="12">
        <f>RANDOM_RANGE_PICKER(range!F$2:F10001, $G9734, range!$G$2:$G10001)</f>
        <v>0.6201493428</v>
      </c>
      <c r="G9734" s="13" t="str">
        <f t="array" ref="G9734">INDEX(range!$G$2:$G10001, RANDBETWEEN(1, ROWS(range!$G$2:$G10001)), 1)</f>
        <v>Relaxed</v>
      </c>
    </row>
    <row r="9735">
      <c r="A9735" s="11">
        <f>RANDOM_RANGE_PICKER(range!A$2:A10001, $G9735, range!$G$2:$G10001)</f>
        <v>98.65299122</v>
      </c>
      <c r="B9735" s="12">
        <f>RANDOM_RANGE_PICKER(range!B$2:B10001, $G9735, range!$G$2:$G10001)</f>
        <v>22.09309127</v>
      </c>
      <c r="C9735" s="12">
        <f>RANDOM_RANGE_PICKER(range!C$2:C10001, $G9735, range!$G$2:$G10001)</f>
        <v>39.17921874</v>
      </c>
      <c r="D9735" s="12">
        <f>RANDOM_RANGE_PICKER(range!D$2:D10001, $G9735, range!$G$2:$G10001)</f>
        <v>34.4453624</v>
      </c>
      <c r="E9735" s="12">
        <f>RANDOM_RANGE_PICKER(range!E$2:E10001, $G9735, range!$G$2:$G10001)</f>
        <v>0.5632399611</v>
      </c>
      <c r="F9735" s="12">
        <f>RANDOM_RANGE_PICKER(range!F$2:F10001, $G9735, range!$G$2:$G10001)</f>
        <v>1.240657448</v>
      </c>
      <c r="G9735" s="13" t="str">
        <f t="array" ref="G9735">INDEX(range!$G$2:$G10001, RANDBETWEEN(1, ROWS(range!$G$2:$G10001)), 1)</f>
        <v>Stressed</v>
      </c>
    </row>
    <row r="9736">
      <c r="A9736" s="11">
        <f>RANDOM_RANGE_PICKER(range!A$2:A10001, $G9736, range!$G$2:$G10001)</f>
        <v>112.5330522</v>
      </c>
      <c r="B9736" s="12">
        <f>RANDOM_RANGE_PICKER(range!B$2:B10001, $G9736, range!$G$2:$G10001)</f>
        <v>25.68279045</v>
      </c>
      <c r="C9736" s="12">
        <f>RANDOM_RANGE_PICKER(range!C$2:C10001, $G9736, range!$G$2:$G10001)</f>
        <v>32.14583529</v>
      </c>
      <c r="D9736" s="12">
        <f>RANDOM_RANGE_PICKER(range!D$2:D10001, $G9736, range!$G$2:$G10001)</f>
        <v>36.18282975</v>
      </c>
      <c r="E9736" s="12">
        <f>RANDOM_RANGE_PICKER(range!E$2:E10001, $G9736, range!$G$2:$G10001)</f>
        <v>0.6575555826</v>
      </c>
      <c r="F9736" s="12">
        <f>RANDOM_RANGE_PICKER(range!F$2:F10001, $G9736, range!$G$2:$G10001)</f>
        <v>1.333879282</v>
      </c>
      <c r="G9736" s="13" t="str">
        <f t="array" ref="G9736">INDEX(range!$G$2:$G10001, RANDBETWEEN(1, ROWS(range!$G$2:$G10001)), 1)</f>
        <v>Fearful</v>
      </c>
    </row>
    <row r="9737">
      <c r="A9737" s="11">
        <f>RANDOM_RANGE_PICKER(range!A$2:A10001, $G9737, range!$G$2:$G10001)</f>
        <v>75.247084</v>
      </c>
      <c r="B9737" s="12">
        <f>RANDOM_RANGE_PICKER(range!B$2:B10001, $G9737, range!$G$2:$G10001)</f>
        <v>16.93435915</v>
      </c>
      <c r="C9737" s="12">
        <f>RANDOM_RANGE_PICKER(range!C$2:C10001, $G9737, range!$G$2:$G10001)</f>
        <v>62.71943305</v>
      </c>
      <c r="D9737" s="12">
        <f>RANDOM_RANGE_PICKER(range!D$2:D10001, $G9737, range!$G$2:$G10001)</f>
        <v>32.46007801</v>
      </c>
      <c r="E9737" s="12">
        <f>RANDOM_RANGE_PICKER(range!E$2:E10001, $G9737, range!$G$2:$G10001)</f>
        <v>0.3769066972</v>
      </c>
      <c r="F9737" s="12">
        <f>RANDOM_RANGE_PICKER(range!F$2:F10001, $G9737, range!$G$2:$G10001)</f>
        <v>0.9302030138</v>
      </c>
      <c r="G9737" s="13" t="str">
        <f t="array" ref="G9737">INDEX(range!$G$2:$G10001, RANDBETWEEN(1, ROWS(range!$G$2:$G10001)), 1)</f>
        <v>Joyful</v>
      </c>
    </row>
    <row r="9738">
      <c r="A9738" s="11">
        <f>RANDOM_RANGE_PICKER(range!A$2:A10001, $G9738, range!$G$2:$G10001)</f>
        <v>70.55160784</v>
      </c>
      <c r="B9738" s="12">
        <f>RANDOM_RANGE_PICKER(range!B$2:B10001, $G9738, range!$G$2:$G10001)</f>
        <v>15.06585966</v>
      </c>
      <c r="C9738" s="12">
        <f>RANDOM_RANGE_PICKER(range!C$2:C10001, $G9738, range!$G$2:$G10001)</f>
        <v>62.5249319</v>
      </c>
      <c r="D9738" s="12">
        <f>RANDOM_RANGE_PICKER(range!D$2:D10001, $G9738, range!$G$2:$G10001)</f>
        <v>32.64560213</v>
      </c>
      <c r="E9738" s="12">
        <f>RANDOM_RANGE_PICKER(range!E$2:E10001, $G9738, range!$G$2:$G10001)</f>
        <v>0.2407066529</v>
      </c>
      <c r="F9738" s="12">
        <f>RANDOM_RANGE_PICKER(range!F$2:F10001, $G9738, range!$G$2:$G10001)</f>
        <v>0.7575915284</v>
      </c>
      <c r="G9738" s="13" t="str">
        <f t="array" ref="G9738">INDEX(range!$G$2:$G10001, RANDBETWEEN(1, ROWS(range!$G$2:$G10001)), 1)</f>
        <v>Happy</v>
      </c>
    </row>
    <row r="9739">
      <c r="A9739" s="11">
        <f>RANDOM_RANGE_PICKER(range!A$2:A10001, $G9739, range!$G$2:$G10001)</f>
        <v>79.23305429</v>
      </c>
      <c r="B9739" s="12">
        <f>RANDOM_RANGE_PICKER(range!B$2:B10001, $G9739, range!$G$2:$G10001)</f>
        <v>20.3114159</v>
      </c>
      <c r="C9739" s="12">
        <f>RANDOM_RANGE_PICKER(range!C$2:C10001, $G9739, range!$G$2:$G10001)</f>
        <v>46.52931942</v>
      </c>
      <c r="D9739" s="12">
        <f>RANDOM_RANGE_PICKER(range!D$2:D10001, $G9739, range!$G$2:$G10001)</f>
        <v>33.09478532</v>
      </c>
      <c r="E9739" s="12">
        <f>RANDOM_RANGE_PICKER(range!E$2:E10001, $G9739, range!$G$2:$G10001)</f>
        <v>0.3086753872</v>
      </c>
      <c r="F9739" s="12">
        <f>RANDOM_RANGE_PICKER(range!F$2:F10001, $G9739, range!$G$2:$G10001)</f>
        <v>0.8329806024</v>
      </c>
      <c r="G9739" s="13" t="str">
        <f t="array" ref="G9739">INDEX(range!$G$2:$G10001, RANDBETWEEN(1, ROWS(range!$G$2:$G10001)), 1)</f>
        <v>Sad</v>
      </c>
    </row>
    <row r="9740">
      <c r="A9740" s="11">
        <f>RANDOM_RANGE_PICKER(range!A$2:A10001, $G9740, range!$G$2:$G10001)</f>
        <v>77.04614182</v>
      </c>
      <c r="B9740" s="12">
        <f>RANDOM_RANGE_PICKER(range!B$2:B10001, $G9740, range!$G$2:$G10001)</f>
        <v>18.09164401</v>
      </c>
      <c r="C9740" s="12">
        <f>RANDOM_RANGE_PICKER(range!C$2:C10001, $G9740, range!$G$2:$G10001)</f>
        <v>53.70658734</v>
      </c>
      <c r="D9740" s="12">
        <f>RANDOM_RANGE_PICKER(range!D$2:D10001, $G9740, range!$G$2:$G10001)</f>
        <v>33.93863107</v>
      </c>
      <c r="E9740" s="12">
        <f>RANDOM_RANGE_PICKER(range!E$2:E10001, $G9740, range!$G$2:$G10001)</f>
        <v>0.340096578</v>
      </c>
      <c r="F9740" s="12">
        <f>RANDOM_RANGE_PICKER(range!F$2:F10001, $G9740, range!$G$2:$G10001)</f>
        <v>0.9106007886</v>
      </c>
      <c r="G9740" s="13" t="str">
        <f t="array" ref="G9740">INDEX(range!$G$2:$G10001, RANDBETWEEN(1, ROWS(range!$G$2:$G10001)), 1)</f>
        <v>Sad</v>
      </c>
    </row>
    <row r="9741">
      <c r="A9741" s="11">
        <f>RANDOM_RANGE_PICKER(range!A$2:A10001, $G9741, range!$G$2:$G10001)</f>
        <v>95.2096226</v>
      </c>
      <c r="B9741" s="12">
        <f>RANDOM_RANGE_PICKER(range!B$2:B10001, $G9741, range!$G$2:$G10001)</f>
        <v>21.34043008</v>
      </c>
      <c r="C9741" s="12">
        <f>RANDOM_RANGE_PICKER(range!C$2:C10001, $G9741, range!$G$2:$G10001)</f>
        <v>38.02909887</v>
      </c>
      <c r="D9741" s="12">
        <f>RANDOM_RANGE_PICKER(range!D$2:D10001, $G9741, range!$G$2:$G10001)</f>
        <v>34.46268724</v>
      </c>
      <c r="E9741" s="12">
        <f>RANDOM_RANGE_PICKER(range!E$2:E10001, $G9741, range!$G$2:$G10001)</f>
        <v>0.5796388397</v>
      </c>
      <c r="F9741" s="12">
        <f>RANDOM_RANGE_PICKER(range!F$2:F10001, $G9741, range!$G$2:$G10001)</f>
        <v>1.2850914</v>
      </c>
      <c r="G9741" s="13" t="str">
        <f t="array" ref="G9741">INDEX(range!$G$2:$G10001, RANDBETWEEN(1, ROWS(range!$G$2:$G10001)), 1)</f>
        <v>Stressed</v>
      </c>
    </row>
    <row r="9742">
      <c r="A9742" s="11">
        <f>RANDOM_RANGE_PICKER(range!A$2:A10001, $G9742, range!$G$2:$G10001)</f>
        <v>83.30031393</v>
      </c>
      <c r="B9742" s="12">
        <f>RANDOM_RANGE_PICKER(range!B$2:B10001, $G9742, range!$G$2:$G10001)</f>
        <v>18.8545303</v>
      </c>
      <c r="C9742" s="12">
        <f>RANDOM_RANGE_PICKER(range!C$2:C10001, $G9742, range!$G$2:$G10001)</f>
        <v>50.16044158</v>
      </c>
      <c r="D9742" s="12">
        <f>RANDOM_RANGE_PICKER(range!D$2:D10001, $G9742, range!$G$2:$G10001)</f>
        <v>34.77748294</v>
      </c>
      <c r="E9742" s="12">
        <f>RANDOM_RANGE_PICKER(range!E$2:E10001, $G9742, range!$G$2:$G10001)</f>
        <v>0.398219361</v>
      </c>
      <c r="F9742" s="12">
        <f>RANDOM_RANGE_PICKER(range!F$2:F10001, $G9742, range!$G$2:$G10001)</f>
        <v>0.9332852263</v>
      </c>
      <c r="G9742" s="13" t="str">
        <f t="array" ref="G9742">INDEX(range!$G$2:$G10001, RANDBETWEEN(1, ROWS(range!$G$2:$G10001)), 1)</f>
        <v>Confused</v>
      </c>
    </row>
    <row r="9743">
      <c r="A9743" s="11">
        <f>RANDOM_RANGE_PICKER(range!A$2:A10001, $G9743, range!$G$2:$G10001)</f>
        <v>74.03029435</v>
      </c>
      <c r="B9743" s="12">
        <f>RANDOM_RANGE_PICKER(range!B$2:B10001, $G9743, range!$G$2:$G10001)</f>
        <v>13.99388439</v>
      </c>
      <c r="C9743" s="12">
        <f>RANDOM_RANGE_PICKER(range!C$2:C10001, $G9743, range!$G$2:$G10001)</f>
        <v>66.81423084</v>
      </c>
      <c r="D9743" s="12">
        <f>RANDOM_RANGE_PICKER(range!D$2:D10001, $G9743, range!$G$2:$G10001)</f>
        <v>32.88460252</v>
      </c>
      <c r="E9743" s="12">
        <f>RANDOM_RANGE_PICKER(range!E$2:E10001, $G9743, range!$G$2:$G10001)</f>
        <v>0.2489813462</v>
      </c>
      <c r="F9743" s="12">
        <f>RANDOM_RANGE_PICKER(range!F$2:F10001, $G9743, range!$G$2:$G10001)</f>
        <v>0.8401345022</v>
      </c>
      <c r="G9743" s="13" t="str">
        <f t="array" ref="G9743">INDEX(range!$G$2:$G10001, RANDBETWEEN(1, ROWS(range!$G$2:$G10001)), 1)</f>
        <v>Calm</v>
      </c>
    </row>
    <row r="9744">
      <c r="A9744" s="11">
        <f>RANDOM_RANGE_PICKER(range!A$2:A10001, $G9744, range!$G$2:$G10001)</f>
        <v>76.21977236</v>
      </c>
      <c r="B9744" s="12">
        <f>RANDOM_RANGE_PICKER(range!B$2:B10001, $G9744, range!$G$2:$G10001)</f>
        <v>19.61062121</v>
      </c>
      <c r="C9744" s="12">
        <f>RANDOM_RANGE_PICKER(range!C$2:C10001, $G9744, range!$G$2:$G10001)</f>
        <v>57.17440826</v>
      </c>
      <c r="D9744" s="12">
        <f>RANDOM_RANGE_PICKER(range!D$2:D10001, $G9744, range!$G$2:$G10001)</f>
        <v>33.65407745</v>
      </c>
      <c r="E9744" s="12">
        <f>RANDOM_RANGE_PICKER(range!E$2:E10001, $G9744, range!$G$2:$G10001)</f>
        <v>0.2880148258</v>
      </c>
      <c r="F9744" s="12">
        <f>RANDOM_RANGE_PICKER(range!F$2:F10001, $G9744, range!$G$2:$G10001)</f>
        <v>0.9897193238</v>
      </c>
      <c r="G9744" s="13" t="str">
        <f t="array" ref="G9744">INDEX(range!$G$2:$G10001, RANDBETWEEN(1, ROWS(range!$G$2:$G10001)), 1)</f>
        <v>Joyful</v>
      </c>
    </row>
    <row r="9745">
      <c r="A9745" s="11">
        <f>RANDOM_RANGE_PICKER(range!A$2:A10001, $G9745, range!$G$2:$G10001)</f>
        <v>69.10994912</v>
      </c>
      <c r="B9745" s="12">
        <f>RANDOM_RANGE_PICKER(range!B$2:B10001, $G9745, range!$G$2:$G10001)</f>
        <v>16.938503</v>
      </c>
      <c r="C9745" s="12">
        <f>RANDOM_RANGE_PICKER(range!C$2:C10001, $G9745, range!$G$2:$G10001)</f>
        <v>62.8312201</v>
      </c>
      <c r="D9745" s="12">
        <f>RANDOM_RANGE_PICKER(range!D$2:D10001, $G9745, range!$G$2:$G10001)</f>
        <v>32.46215653</v>
      </c>
      <c r="E9745" s="12">
        <f>RANDOM_RANGE_PICKER(range!E$2:E10001, $G9745, range!$G$2:$G10001)</f>
        <v>0.2860621175</v>
      </c>
      <c r="F9745" s="12">
        <f>RANDOM_RANGE_PICKER(range!F$2:F10001, $G9745, range!$G$2:$G10001)</f>
        <v>0.7759940892</v>
      </c>
      <c r="G9745" s="13" t="str">
        <f t="array" ref="G9745">INDEX(range!$G$2:$G10001, RANDBETWEEN(1, ROWS(range!$G$2:$G10001)), 1)</f>
        <v>Happy</v>
      </c>
    </row>
    <row r="9746">
      <c r="A9746" s="11">
        <f>RANDOM_RANGE_PICKER(range!A$2:A10001, $G9746, range!$G$2:$G10001)</f>
        <v>88.6220542</v>
      </c>
      <c r="B9746" s="12">
        <f>RANDOM_RANGE_PICKER(range!B$2:B10001, $G9746, range!$G$2:$G10001)</f>
        <v>20.34808411</v>
      </c>
      <c r="C9746" s="12">
        <f>RANDOM_RANGE_PICKER(range!C$2:C10001, $G9746, range!$G$2:$G10001)</f>
        <v>55.60893674</v>
      </c>
      <c r="D9746" s="12">
        <f>RANDOM_RANGE_PICKER(range!D$2:D10001, $G9746, range!$G$2:$G10001)</f>
        <v>33.13623127</v>
      </c>
      <c r="E9746" s="12">
        <f>RANDOM_RANGE_PICKER(range!E$2:E10001, $G9746, range!$G$2:$G10001)</f>
        <v>0.4666205348</v>
      </c>
      <c r="F9746" s="12">
        <f>RANDOM_RANGE_PICKER(range!F$2:F10001, $G9746, range!$G$2:$G10001)</f>
        <v>1.030083118</v>
      </c>
      <c r="G9746" s="13" t="str">
        <f t="array" ref="G9746">INDEX(range!$G$2:$G10001, RANDBETWEEN(1, ROWS(range!$G$2:$G10001)), 1)</f>
        <v>Surprised</v>
      </c>
    </row>
    <row r="9747">
      <c r="A9747" s="11">
        <f>RANDOM_RANGE_PICKER(range!A$2:A10001, $G9747, range!$G$2:$G10001)</f>
        <v>85.20860897</v>
      </c>
      <c r="B9747" s="12">
        <f>RANDOM_RANGE_PICKER(range!B$2:B10001, $G9747, range!$G$2:$G10001)</f>
        <v>20.19620695</v>
      </c>
      <c r="C9747" s="12">
        <f>RANDOM_RANGE_PICKER(range!C$2:C10001, $G9747, range!$G$2:$G10001)</f>
        <v>57.68014666</v>
      </c>
      <c r="D9747" s="12">
        <f>RANDOM_RANGE_PICKER(range!D$2:D10001, $G9747, range!$G$2:$G10001)</f>
        <v>34.70040191</v>
      </c>
      <c r="E9747" s="12">
        <f>RANDOM_RANGE_PICKER(range!E$2:E10001, $G9747, range!$G$2:$G10001)</f>
        <v>0.3215920745</v>
      </c>
      <c r="F9747" s="12">
        <f>RANDOM_RANGE_PICKER(range!F$2:F10001, $G9747, range!$G$2:$G10001)</f>
        <v>0.9494627811</v>
      </c>
      <c r="G9747" s="13" t="str">
        <f t="array" ref="G9747">INDEX(range!$G$2:$G10001, RANDBETWEEN(1, ROWS(range!$G$2:$G10001)), 1)</f>
        <v>Confused</v>
      </c>
    </row>
    <row r="9748">
      <c r="A9748" s="11">
        <f>RANDOM_RANGE_PICKER(range!A$2:A10001, $G9748, range!$G$2:$G10001)</f>
        <v>92.89941233</v>
      </c>
      <c r="B9748" s="12">
        <f>RANDOM_RANGE_PICKER(range!B$2:B10001, $G9748, range!$G$2:$G10001)</f>
        <v>22.59933651</v>
      </c>
      <c r="C9748" s="12">
        <f>RANDOM_RANGE_PICKER(range!C$2:C10001, $G9748, range!$G$2:$G10001)</f>
        <v>44.05832258</v>
      </c>
      <c r="D9748" s="12">
        <f>RANDOM_RANGE_PICKER(range!D$2:D10001, $G9748, range!$G$2:$G10001)</f>
        <v>35.83576427</v>
      </c>
      <c r="E9748" s="12">
        <f>RANDOM_RANGE_PICKER(range!E$2:E10001, $G9748, range!$G$2:$G10001)</f>
        <v>0.5889787165</v>
      </c>
      <c r="F9748" s="12">
        <f>RANDOM_RANGE_PICKER(range!F$2:F10001, $G9748, range!$G$2:$G10001)</f>
        <v>1.230356403</v>
      </c>
      <c r="G9748" s="13" t="str">
        <f t="array" ref="G9748">INDEX(range!$G$2:$G10001, RANDBETWEEN(1, ROWS(range!$G$2:$G10001)), 1)</f>
        <v>Stressed</v>
      </c>
    </row>
    <row r="9749">
      <c r="A9749" s="11">
        <f>RANDOM_RANGE_PICKER(range!A$2:A10001, $G9749, range!$G$2:$G10001)</f>
        <v>96.24993463</v>
      </c>
      <c r="B9749" s="12">
        <f>RANDOM_RANGE_PICKER(range!B$2:B10001, $G9749, range!$G$2:$G10001)</f>
        <v>21.17145097</v>
      </c>
      <c r="C9749" s="12">
        <f>RANDOM_RANGE_PICKER(range!C$2:C10001, $G9749, range!$G$2:$G10001)</f>
        <v>45.89846208</v>
      </c>
      <c r="D9749" s="12">
        <f>RANDOM_RANGE_PICKER(range!D$2:D10001, $G9749, range!$G$2:$G10001)</f>
        <v>35.28907176</v>
      </c>
      <c r="E9749" s="12">
        <f>RANDOM_RANGE_PICKER(range!E$2:E10001, $G9749, range!$G$2:$G10001)</f>
        <v>0.5264053616</v>
      </c>
      <c r="F9749" s="12">
        <f>RANDOM_RANGE_PICKER(range!F$2:F10001, $G9749, range!$G$2:$G10001)</f>
        <v>1.258998938</v>
      </c>
      <c r="G9749" s="13" t="str">
        <f t="array" ref="G9749">INDEX(range!$G$2:$G10001, RANDBETWEEN(1, ROWS(range!$G$2:$G10001)), 1)</f>
        <v>Stressed</v>
      </c>
    </row>
    <row r="9750">
      <c r="A9750" s="11">
        <f>RANDOM_RANGE_PICKER(range!A$2:A10001, $G9750, range!$G$2:$G10001)</f>
        <v>82.91248402</v>
      </c>
      <c r="B9750" s="12">
        <f>RANDOM_RANGE_PICKER(range!B$2:B10001, $G9750, range!$G$2:$G10001)</f>
        <v>20.53610943</v>
      </c>
      <c r="C9750" s="12">
        <f>RANDOM_RANGE_PICKER(range!C$2:C10001, $G9750, range!$G$2:$G10001)</f>
        <v>53.77418402</v>
      </c>
      <c r="D9750" s="12">
        <f>RANDOM_RANGE_PICKER(range!D$2:D10001, $G9750, range!$G$2:$G10001)</f>
        <v>33.06825479</v>
      </c>
      <c r="E9750" s="12">
        <f>RANDOM_RANGE_PICKER(range!E$2:E10001, $G9750, range!$G$2:$G10001)</f>
        <v>0.3498742694</v>
      </c>
      <c r="F9750" s="12">
        <f>RANDOM_RANGE_PICKER(range!F$2:F10001, $G9750, range!$G$2:$G10001)</f>
        <v>0.9024877155</v>
      </c>
      <c r="G9750" s="13" t="str">
        <f t="array" ref="G9750">INDEX(range!$G$2:$G10001, RANDBETWEEN(1, ROWS(range!$G$2:$G10001)), 1)</f>
        <v>Confused</v>
      </c>
    </row>
    <row r="9751">
      <c r="A9751" s="11">
        <f>RANDOM_RANGE_PICKER(range!A$2:A10001, $G9751, range!$G$2:$G10001)</f>
        <v>85.52661331</v>
      </c>
      <c r="B9751" s="12">
        <f>RANDOM_RANGE_PICKER(range!B$2:B10001, $G9751, range!$G$2:$G10001)</f>
        <v>18.42528793</v>
      </c>
      <c r="C9751" s="12">
        <f>RANDOM_RANGE_PICKER(range!C$2:C10001, $G9751, range!$G$2:$G10001)</f>
        <v>52.59592248</v>
      </c>
      <c r="D9751" s="12">
        <f>RANDOM_RANGE_PICKER(range!D$2:D10001, $G9751, range!$G$2:$G10001)</f>
        <v>34.5643016</v>
      </c>
      <c r="E9751" s="12">
        <f>RANDOM_RANGE_PICKER(range!E$2:E10001, $G9751, range!$G$2:$G10001)</f>
        <v>0.3260604031</v>
      </c>
      <c r="F9751" s="12">
        <f>RANDOM_RANGE_PICKER(range!F$2:F10001, $G9751, range!$G$2:$G10001)</f>
        <v>1.066592983</v>
      </c>
      <c r="G9751" s="13" t="str">
        <f t="array" ref="G9751">INDEX(range!$G$2:$G10001, RANDBETWEEN(1, ROWS(range!$G$2:$G10001)), 1)</f>
        <v>Confused</v>
      </c>
    </row>
    <row r="9752">
      <c r="A9752" s="11">
        <f>RANDOM_RANGE_PICKER(range!A$2:A10001, $G9752, range!$G$2:$G10001)</f>
        <v>106.6465613</v>
      </c>
      <c r="B9752" s="12">
        <f>RANDOM_RANGE_PICKER(range!B$2:B10001, $G9752, range!$G$2:$G10001)</f>
        <v>22.96773258</v>
      </c>
      <c r="C9752" s="12">
        <f>RANDOM_RANGE_PICKER(range!C$2:C10001, $G9752, range!$G$2:$G10001)</f>
        <v>49.05387266</v>
      </c>
      <c r="D9752" s="12">
        <f>RANDOM_RANGE_PICKER(range!D$2:D10001, $G9752, range!$G$2:$G10001)</f>
        <v>35.90194322</v>
      </c>
      <c r="E9752" s="12">
        <f>RANDOM_RANGE_PICKER(range!E$2:E10001, $G9752, range!$G$2:$G10001)</f>
        <v>0.5187137786</v>
      </c>
      <c r="F9752" s="12">
        <f>RANDOM_RANGE_PICKER(range!F$2:F10001, $G9752, range!$G$2:$G10001)</f>
        <v>1.324146137</v>
      </c>
      <c r="G9752" s="13" t="str">
        <f t="array" ref="G9752">INDEX(range!$G$2:$G10001, RANDBETWEEN(1, ROWS(range!$G$2:$G10001)), 1)</f>
        <v>Angry</v>
      </c>
    </row>
    <row r="9753">
      <c r="A9753" s="11">
        <f>RANDOM_RANGE_PICKER(range!A$2:A10001, $G9753, range!$G$2:$G10001)</f>
        <v>107.4170998</v>
      </c>
      <c r="B9753" s="12">
        <f>RANDOM_RANGE_PICKER(range!B$2:B10001, $G9753, range!$G$2:$G10001)</f>
        <v>25.41080984</v>
      </c>
      <c r="C9753" s="12">
        <f>RANDOM_RANGE_PICKER(range!C$2:C10001, $G9753, range!$G$2:$G10001)</f>
        <v>38.33476565</v>
      </c>
      <c r="D9753" s="12">
        <f>RANDOM_RANGE_PICKER(range!D$2:D10001, $G9753, range!$G$2:$G10001)</f>
        <v>35.49020255</v>
      </c>
      <c r="E9753" s="12">
        <f>RANDOM_RANGE_PICKER(range!E$2:E10001, $G9753, range!$G$2:$G10001)</f>
        <v>0.69572062</v>
      </c>
      <c r="F9753" s="12">
        <f>RANDOM_RANGE_PICKER(range!F$2:F10001, $G9753, range!$G$2:$G10001)</f>
        <v>1.351511584</v>
      </c>
      <c r="G9753" s="13" t="str">
        <f t="array" ref="G9753">INDEX(range!$G$2:$G10001, RANDBETWEEN(1, ROWS(range!$G$2:$G10001)), 1)</f>
        <v>Fearful</v>
      </c>
    </row>
    <row r="9754">
      <c r="A9754" s="11">
        <f>RANDOM_RANGE_PICKER(range!A$2:A10001, $G9754, range!$G$2:$G10001)</f>
        <v>78.30296477</v>
      </c>
      <c r="B9754" s="12">
        <f>RANDOM_RANGE_PICKER(range!B$2:B10001, $G9754, range!$G$2:$G10001)</f>
        <v>15.28530286</v>
      </c>
      <c r="C9754" s="12">
        <f>RANDOM_RANGE_PICKER(range!C$2:C10001, $G9754, range!$G$2:$G10001)</f>
        <v>59.89243174</v>
      </c>
      <c r="D9754" s="12">
        <f>RANDOM_RANGE_PICKER(range!D$2:D10001, $G9754, range!$G$2:$G10001)</f>
        <v>33.54546069</v>
      </c>
      <c r="E9754" s="12">
        <f>RANDOM_RANGE_PICKER(range!E$2:E10001, $G9754, range!$G$2:$G10001)</f>
        <v>0.2524493854</v>
      </c>
      <c r="F9754" s="12">
        <f>RANDOM_RANGE_PICKER(range!F$2:F10001, $G9754, range!$G$2:$G10001)</f>
        <v>0.9164828387</v>
      </c>
      <c r="G9754" s="13" t="str">
        <f t="array" ref="G9754">INDEX(range!$G$2:$G10001, RANDBETWEEN(1, ROWS(range!$G$2:$G10001)), 1)</f>
        <v>Content</v>
      </c>
    </row>
    <row r="9755">
      <c r="A9755" s="11">
        <f>RANDOM_RANGE_PICKER(range!A$2:A10001, $G9755, range!$G$2:$G10001)</f>
        <v>102.8494346</v>
      </c>
      <c r="B9755" s="12">
        <f>RANDOM_RANGE_PICKER(range!B$2:B10001, $G9755, range!$G$2:$G10001)</f>
        <v>22.86076827</v>
      </c>
      <c r="C9755" s="12">
        <f>RANDOM_RANGE_PICKER(range!C$2:C10001, $G9755, range!$G$2:$G10001)</f>
        <v>45.543718</v>
      </c>
      <c r="D9755" s="12">
        <f>RANDOM_RANGE_PICKER(range!D$2:D10001, $G9755, range!$G$2:$G10001)</f>
        <v>35.04438113</v>
      </c>
      <c r="E9755" s="12">
        <f>RANDOM_RANGE_PICKER(range!E$2:E10001, $G9755, range!$G$2:$G10001)</f>
        <v>0.5615417461</v>
      </c>
      <c r="F9755" s="12">
        <f>RANDOM_RANGE_PICKER(range!F$2:F10001, $G9755, range!$G$2:$G10001)</f>
        <v>1.353823852</v>
      </c>
      <c r="G9755" s="13" t="str">
        <f t="array" ref="G9755">INDEX(range!$G$2:$G10001, RANDBETWEEN(1, ROWS(range!$G$2:$G10001)), 1)</f>
        <v>Angry</v>
      </c>
    </row>
    <row r="9756">
      <c r="A9756" s="11">
        <f>RANDOM_RANGE_PICKER(range!A$2:A10001, $G9756, range!$G$2:$G10001)</f>
        <v>101.0451609</v>
      </c>
      <c r="B9756" s="12">
        <f>RANDOM_RANGE_PICKER(range!B$2:B10001, $G9756, range!$G$2:$G10001)</f>
        <v>24.33551176</v>
      </c>
      <c r="C9756" s="12">
        <f>RANDOM_RANGE_PICKER(range!C$2:C10001, $G9756, range!$G$2:$G10001)</f>
        <v>43.98015845</v>
      </c>
      <c r="D9756" s="12">
        <f>RANDOM_RANGE_PICKER(range!D$2:D10001, $G9756, range!$G$2:$G10001)</f>
        <v>35.19187991</v>
      </c>
      <c r="E9756" s="12">
        <f>RANDOM_RANGE_PICKER(range!E$2:E10001, $G9756, range!$G$2:$G10001)</f>
        <v>0.5394568286</v>
      </c>
      <c r="F9756" s="12">
        <f>RANDOM_RANGE_PICKER(range!F$2:F10001, $G9756, range!$G$2:$G10001)</f>
        <v>1.284838319</v>
      </c>
      <c r="G9756" s="13" t="str">
        <f t="array" ref="G9756">INDEX(range!$G$2:$G10001, RANDBETWEEN(1, ROWS(range!$G$2:$G10001)), 1)</f>
        <v>Stressed</v>
      </c>
    </row>
    <row r="9757">
      <c r="A9757" s="11">
        <f>RANDOM_RANGE_PICKER(range!A$2:A10001, $G9757, range!$G$2:$G10001)</f>
        <v>75.84071503</v>
      </c>
      <c r="B9757" s="12">
        <f>RANDOM_RANGE_PICKER(range!B$2:B10001, $G9757, range!$G$2:$G10001)</f>
        <v>16.59320007</v>
      </c>
      <c r="C9757" s="12">
        <f>RANDOM_RANGE_PICKER(range!C$2:C10001, $G9757, range!$G$2:$G10001)</f>
        <v>65.16171364</v>
      </c>
      <c r="D9757" s="12">
        <f>RANDOM_RANGE_PICKER(range!D$2:D10001, $G9757, range!$G$2:$G10001)</f>
        <v>33.14190704</v>
      </c>
      <c r="E9757" s="12">
        <f>RANDOM_RANGE_PICKER(range!E$2:E10001, $G9757, range!$G$2:$G10001)</f>
        <v>0.2740203144</v>
      </c>
      <c r="F9757" s="12">
        <f>RANDOM_RANGE_PICKER(range!F$2:F10001, $G9757, range!$G$2:$G10001)</f>
        <v>0.8119433946</v>
      </c>
      <c r="G9757" s="13" t="str">
        <f t="array" ref="G9757">INDEX(range!$G$2:$G10001, RANDBETWEEN(1, ROWS(range!$G$2:$G10001)), 1)</f>
        <v>Joyful</v>
      </c>
    </row>
    <row r="9758">
      <c r="A9758" s="11">
        <f>RANDOM_RANGE_PICKER(range!A$2:A10001, $G9758, range!$G$2:$G10001)</f>
        <v>68.04345957</v>
      </c>
      <c r="B9758" s="12">
        <f>RANDOM_RANGE_PICKER(range!B$2:B10001, $G9758, range!$G$2:$G10001)</f>
        <v>13.15610659</v>
      </c>
      <c r="C9758" s="12">
        <f>RANDOM_RANGE_PICKER(range!C$2:C10001, $G9758, range!$G$2:$G10001)</f>
        <v>58.56961738</v>
      </c>
      <c r="D9758" s="12">
        <f>RANDOM_RANGE_PICKER(range!D$2:D10001, $G9758, range!$G$2:$G10001)</f>
        <v>32.76420255</v>
      </c>
      <c r="E9758" s="12">
        <f>RANDOM_RANGE_PICKER(range!E$2:E10001, $G9758, range!$G$2:$G10001)</f>
        <v>0.2847111956</v>
      </c>
      <c r="F9758" s="12">
        <f>RANDOM_RANGE_PICKER(range!F$2:F10001, $G9758, range!$G$2:$G10001)</f>
        <v>0.7054442292</v>
      </c>
      <c r="G9758" s="13" t="str">
        <f t="array" ref="G9758">INDEX(range!$G$2:$G10001, RANDBETWEEN(1, ROWS(range!$G$2:$G10001)), 1)</f>
        <v>Calm</v>
      </c>
    </row>
    <row r="9759">
      <c r="A9759" s="11">
        <f>RANDOM_RANGE_PICKER(range!A$2:A10001, $G9759, range!$G$2:$G10001)</f>
        <v>68.93902693</v>
      </c>
      <c r="B9759" s="12">
        <f>RANDOM_RANGE_PICKER(range!B$2:B10001, $G9759, range!$G$2:$G10001)</f>
        <v>16.44432325</v>
      </c>
      <c r="C9759" s="12">
        <f>RANDOM_RANGE_PICKER(range!C$2:C10001, $G9759, range!$G$2:$G10001)</f>
        <v>61.55114814</v>
      </c>
      <c r="D9759" s="12">
        <f>RANDOM_RANGE_PICKER(range!D$2:D10001, $G9759, range!$G$2:$G10001)</f>
        <v>31.32308856</v>
      </c>
      <c r="E9759" s="12">
        <f>RANDOM_RANGE_PICKER(range!E$2:E10001, $G9759, range!$G$2:$G10001)</f>
        <v>0.2895730299</v>
      </c>
      <c r="F9759" s="12">
        <f>RANDOM_RANGE_PICKER(range!F$2:F10001, $G9759, range!$G$2:$G10001)</f>
        <v>0.8194199446</v>
      </c>
      <c r="G9759" s="13" t="str">
        <f t="array" ref="G9759">INDEX(range!$G$2:$G10001, RANDBETWEEN(1, ROWS(range!$G$2:$G10001)), 1)</f>
        <v>Calm</v>
      </c>
    </row>
    <row r="9760">
      <c r="A9760" s="11">
        <f>RANDOM_RANGE_PICKER(range!A$2:A10001, $G9760, range!$G$2:$G10001)</f>
        <v>99.26535866</v>
      </c>
      <c r="B9760" s="12">
        <f>RANDOM_RANGE_PICKER(range!B$2:B10001, $G9760, range!$G$2:$G10001)</f>
        <v>21.76101534</v>
      </c>
      <c r="C9760" s="12">
        <f>RANDOM_RANGE_PICKER(range!C$2:C10001, $G9760, range!$G$2:$G10001)</f>
        <v>45.33800322</v>
      </c>
      <c r="D9760" s="12">
        <f>RANDOM_RANGE_PICKER(range!D$2:D10001, $G9760, range!$G$2:$G10001)</f>
        <v>34.14518888</v>
      </c>
      <c r="E9760" s="12">
        <f>RANDOM_RANGE_PICKER(range!E$2:E10001, $G9760, range!$G$2:$G10001)</f>
        <v>0.5696202428</v>
      </c>
      <c r="F9760" s="12">
        <f>RANDOM_RANGE_PICKER(range!F$2:F10001, $G9760, range!$G$2:$G10001)</f>
        <v>1.205924597</v>
      </c>
      <c r="G9760" s="13" t="str">
        <f t="array" ref="G9760">INDEX(range!$G$2:$G10001, RANDBETWEEN(1, ROWS(range!$G$2:$G10001)), 1)</f>
        <v>Stressed</v>
      </c>
    </row>
    <row r="9761">
      <c r="A9761" s="11">
        <f>RANDOM_RANGE_PICKER(range!A$2:A10001, $G9761, range!$G$2:$G10001)</f>
        <v>110.0033564</v>
      </c>
      <c r="B9761" s="12">
        <f>RANDOM_RANGE_PICKER(range!B$2:B10001, $G9761, range!$G$2:$G10001)</f>
        <v>24.43184237</v>
      </c>
      <c r="C9761" s="12">
        <f>RANDOM_RANGE_PICKER(range!C$2:C10001, $G9761, range!$G$2:$G10001)</f>
        <v>33.20615106</v>
      </c>
      <c r="D9761" s="12">
        <f>RANDOM_RANGE_PICKER(range!D$2:D10001, $G9761, range!$G$2:$G10001)</f>
        <v>36.65274297</v>
      </c>
      <c r="E9761" s="12">
        <f>RANDOM_RANGE_PICKER(range!E$2:E10001, $G9761, range!$G$2:$G10001)</f>
        <v>0.691527389</v>
      </c>
      <c r="F9761" s="12">
        <f>RANDOM_RANGE_PICKER(range!F$2:F10001, $G9761, range!$G$2:$G10001)</f>
        <v>1.200986083</v>
      </c>
      <c r="G9761" s="13" t="str">
        <f t="array" ref="G9761">INDEX(range!$G$2:$G10001, RANDBETWEEN(1, ROWS(range!$G$2:$G10001)), 1)</f>
        <v>Fearful</v>
      </c>
    </row>
    <row r="9762">
      <c r="A9762" s="11">
        <f>RANDOM_RANGE_PICKER(range!A$2:A10001, $G9762, range!$G$2:$G10001)</f>
        <v>82.67406492</v>
      </c>
      <c r="B9762" s="12">
        <f>RANDOM_RANGE_PICKER(range!B$2:B10001, $G9762, range!$G$2:$G10001)</f>
        <v>20.84036767</v>
      </c>
      <c r="C9762" s="12">
        <f>RANDOM_RANGE_PICKER(range!C$2:C10001, $G9762, range!$G$2:$G10001)</f>
        <v>52.66629359</v>
      </c>
      <c r="D9762" s="12">
        <f>RANDOM_RANGE_PICKER(range!D$2:D10001, $G9762, range!$G$2:$G10001)</f>
        <v>33.97905411</v>
      </c>
      <c r="E9762" s="12">
        <f>RANDOM_RANGE_PICKER(range!E$2:E10001, $G9762, range!$G$2:$G10001)</f>
        <v>0.3586312695</v>
      </c>
      <c r="F9762" s="12">
        <f>RANDOM_RANGE_PICKER(range!F$2:F10001, $G9762, range!$G$2:$G10001)</f>
        <v>1.054464526</v>
      </c>
      <c r="G9762" s="13" t="str">
        <f t="array" ref="G9762">INDEX(range!$G$2:$G10001, RANDBETWEEN(1, ROWS(range!$G$2:$G10001)), 1)</f>
        <v>Exhausted</v>
      </c>
    </row>
    <row r="9763">
      <c r="A9763" s="11">
        <f>RANDOM_RANGE_PICKER(range!A$2:A10001, $G9763, range!$G$2:$G10001)</f>
        <v>75.96252005</v>
      </c>
      <c r="B9763" s="12">
        <f>RANDOM_RANGE_PICKER(range!B$2:B10001, $G9763, range!$G$2:$G10001)</f>
        <v>14.99064676</v>
      </c>
      <c r="C9763" s="12">
        <f>RANDOM_RANGE_PICKER(range!C$2:C10001, $G9763, range!$G$2:$G10001)</f>
        <v>64.39508282</v>
      </c>
      <c r="D9763" s="12">
        <f>RANDOM_RANGE_PICKER(range!D$2:D10001, $G9763, range!$G$2:$G10001)</f>
        <v>32.07971309</v>
      </c>
      <c r="E9763" s="12">
        <f>RANDOM_RANGE_PICKER(range!E$2:E10001, $G9763, range!$G$2:$G10001)</f>
        <v>0.2943542493</v>
      </c>
      <c r="F9763" s="12">
        <f>RANDOM_RANGE_PICKER(range!F$2:F10001, $G9763, range!$G$2:$G10001)</f>
        <v>0.731135102</v>
      </c>
      <c r="G9763" s="13" t="str">
        <f t="array" ref="G9763">INDEX(range!$G$2:$G10001, RANDBETWEEN(1, ROWS(range!$G$2:$G10001)), 1)</f>
        <v>Calm</v>
      </c>
    </row>
    <row r="9764">
      <c r="A9764" s="11">
        <f>RANDOM_RANGE_PICKER(range!A$2:A10001, $G9764, range!$G$2:$G10001)</f>
        <v>75.18986891</v>
      </c>
      <c r="B9764" s="12">
        <f>RANDOM_RANGE_PICKER(range!B$2:B10001, $G9764, range!$G$2:$G10001)</f>
        <v>15.26476782</v>
      </c>
      <c r="C9764" s="12">
        <f>RANDOM_RANGE_PICKER(range!C$2:C10001, $G9764, range!$G$2:$G10001)</f>
        <v>61.31010828</v>
      </c>
      <c r="D9764" s="12">
        <f>RANDOM_RANGE_PICKER(range!D$2:D10001, $G9764, range!$G$2:$G10001)</f>
        <v>32.96688056</v>
      </c>
      <c r="E9764" s="12">
        <f>RANDOM_RANGE_PICKER(range!E$2:E10001, $G9764, range!$G$2:$G10001)</f>
        <v>0.2338756108</v>
      </c>
      <c r="F9764" s="12">
        <f>RANDOM_RANGE_PICKER(range!F$2:F10001, $G9764, range!$G$2:$G10001)</f>
        <v>0.9881737422</v>
      </c>
      <c r="G9764" s="13" t="str">
        <f t="array" ref="G9764">INDEX(range!$G$2:$G10001, RANDBETWEEN(1, ROWS(range!$G$2:$G10001)), 1)</f>
        <v>Content</v>
      </c>
    </row>
    <row r="9765">
      <c r="A9765" s="11">
        <f>RANDOM_RANGE_PICKER(range!A$2:A10001, $G9765, range!$G$2:$G10001)</f>
        <v>83.76403265</v>
      </c>
      <c r="B9765" s="12">
        <f>RANDOM_RANGE_PICKER(range!B$2:B10001, $G9765, range!$G$2:$G10001)</f>
        <v>21.41373606</v>
      </c>
      <c r="C9765" s="12">
        <f>RANDOM_RANGE_PICKER(range!C$2:C10001, $G9765, range!$G$2:$G10001)</f>
        <v>53.88580272</v>
      </c>
      <c r="D9765" s="12">
        <f>RANDOM_RANGE_PICKER(range!D$2:D10001, $G9765, range!$G$2:$G10001)</f>
        <v>33.9886959</v>
      </c>
      <c r="E9765" s="12">
        <f>RANDOM_RANGE_PICKER(range!E$2:E10001, $G9765, range!$G$2:$G10001)</f>
        <v>0.3451720253</v>
      </c>
      <c r="F9765" s="12">
        <f>RANDOM_RANGE_PICKER(range!F$2:F10001, $G9765, range!$G$2:$G10001)</f>
        <v>1.050626508</v>
      </c>
      <c r="G9765" s="13" t="str">
        <f t="array" ref="G9765">INDEX(range!$G$2:$G10001, RANDBETWEEN(1, ROWS(range!$G$2:$G10001)), 1)</f>
        <v>Confused</v>
      </c>
    </row>
    <row r="9766">
      <c r="A9766" s="11">
        <f>RANDOM_RANGE_PICKER(range!A$2:A10001, $G9766, range!$G$2:$G10001)</f>
        <v>104.533581</v>
      </c>
      <c r="B9766" s="12">
        <f>RANDOM_RANGE_PICKER(range!B$2:B10001, $G9766, range!$G$2:$G10001)</f>
        <v>23.392503</v>
      </c>
      <c r="C9766" s="12">
        <f>RANDOM_RANGE_PICKER(range!C$2:C10001, $G9766, range!$G$2:$G10001)</f>
        <v>51.34430012</v>
      </c>
      <c r="D9766" s="12">
        <f>RANDOM_RANGE_PICKER(range!D$2:D10001, $G9766, range!$G$2:$G10001)</f>
        <v>35.6107781</v>
      </c>
      <c r="E9766" s="12">
        <f>RANDOM_RANGE_PICKER(range!E$2:E10001, $G9766, range!$G$2:$G10001)</f>
        <v>0.574611713</v>
      </c>
      <c r="F9766" s="12">
        <f>RANDOM_RANGE_PICKER(range!F$2:F10001, $G9766, range!$G$2:$G10001)</f>
        <v>1.312341827</v>
      </c>
      <c r="G9766" s="13" t="str">
        <f t="array" ref="G9766">INDEX(range!$G$2:$G10001, RANDBETWEEN(1, ROWS(range!$G$2:$G10001)), 1)</f>
        <v>Angry</v>
      </c>
    </row>
    <row r="9767">
      <c r="A9767" s="11">
        <f>RANDOM_RANGE_PICKER(range!A$2:A10001, $G9767, range!$G$2:$G10001)</f>
        <v>81.20694718</v>
      </c>
      <c r="B9767" s="12">
        <f>RANDOM_RANGE_PICKER(range!B$2:B10001, $G9767, range!$G$2:$G10001)</f>
        <v>17.99358447</v>
      </c>
      <c r="C9767" s="12">
        <f>RANDOM_RANGE_PICKER(range!C$2:C10001, $G9767, range!$G$2:$G10001)</f>
        <v>47.3560612</v>
      </c>
      <c r="D9767" s="12">
        <f>RANDOM_RANGE_PICKER(range!D$2:D10001, $G9767, range!$G$2:$G10001)</f>
        <v>33.10177978</v>
      </c>
      <c r="E9767" s="12">
        <f>RANDOM_RANGE_PICKER(range!E$2:E10001, $G9767, range!$G$2:$G10001)</f>
        <v>0.3632285576</v>
      </c>
      <c r="F9767" s="12">
        <f>RANDOM_RANGE_PICKER(range!F$2:F10001, $G9767, range!$G$2:$G10001)</f>
        <v>0.8532628419</v>
      </c>
      <c r="G9767" s="13" t="str">
        <f t="array" ref="G9767">INDEX(range!$G$2:$G10001, RANDBETWEEN(1, ROWS(range!$G$2:$G10001)), 1)</f>
        <v>Sad</v>
      </c>
    </row>
    <row r="9768">
      <c r="A9768" s="11">
        <f>RANDOM_RANGE_PICKER(range!A$2:A10001, $G9768, range!$G$2:$G10001)</f>
        <v>82.53511559</v>
      </c>
      <c r="B9768" s="12">
        <f>RANDOM_RANGE_PICKER(range!B$2:B10001, $G9768, range!$G$2:$G10001)</f>
        <v>19.92368956</v>
      </c>
      <c r="C9768" s="12">
        <f>RANDOM_RANGE_PICKER(range!C$2:C10001, $G9768, range!$G$2:$G10001)</f>
        <v>49.6510096</v>
      </c>
      <c r="D9768" s="12">
        <f>RANDOM_RANGE_PICKER(range!D$2:D10001, $G9768, range!$G$2:$G10001)</f>
        <v>34.86924588</v>
      </c>
      <c r="E9768" s="12">
        <f>RANDOM_RANGE_PICKER(range!E$2:E10001, $G9768, range!$G$2:$G10001)</f>
        <v>0.3863429912</v>
      </c>
      <c r="F9768" s="12">
        <f>RANDOM_RANGE_PICKER(range!F$2:F10001, $G9768, range!$G$2:$G10001)</f>
        <v>1.066501098</v>
      </c>
      <c r="G9768" s="13" t="str">
        <f t="array" ref="G9768">INDEX(range!$G$2:$G10001, RANDBETWEEN(1, ROWS(range!$G$2:$G10001)), 1)</f>
        <v>Confused</v>
      </c>
    </row>
    <row r="9769">
      <c r="A9769" s="11">
        <f>RANDOM_RANGE_PICKER(range!A$2:A10001, $G9769, range!$G$2:$G10001)</f>
        <v>83.57907713</v>
      </c>
      <c r="B9769" s="12">
        <f>RANDOM_RANGE_PICKER(range!B$2:B10001, $G9769, range!$G$2:$G10001)</f>
        <v>18.62510435</v>
      </c>
      <c r="C9769" s="12">
        <f>RANDOM_RANGE_PICKER(range!C$2:C10001, $G9769, range!$G$2:$G10001)</f>
        <v>52.31970812</v>
      </c>
      <c r="D9769" s="12">
        <f>RANDOM_RANGE_PICKER(range!D$2:D10001, $G9769, range!$G$2:$G10001)</f>
        <v>34.17045058</v>
      </c>
      <c r="E9769" s="12">
        <f>RANDOM_RANGE_PICKER(range!E$2:E10001, $G9769, range!$G$2:$G10001)</f>
        <v>0.3216538805</v>
      </c>
      <c r="F9769" s="12">
        <f>RANDOM_RANGE_PICKER(range!F$2:F10001, $G9769, range!$G$2:$G10001)</f>
        <v>1.058656861</v>
      </c>
      <c r="G9769" s="13" t="str">
        <f t="array" ref="G9769">INDEX(range!$G$2:$G10001, RANDBETWEEN(1, ROWS(range!$G$2:$G10001)), 1)</f>
        <v>Confused</v>
      </c>
    </row>
    <row r="9770">
      <c r="A9770" s="11">
        <f>RANDOM_RANGE_PICKER(range!A$2:A10001, $G9770, range!$G$2:$G10001)</f>
        <v>69.81172444</v>
      </c>
      <c r="B9770" s="12">
        <f>RANDOM_RANGE_PICKER(range!B$2:B10001, $G9770, range!$G$2:$G10001)</f>
        <v>13.78993864</v>
      </c>
      <c r="C9770" s="12">
        <f>RANDOM_RANGE_PICKER(range!C$2:C10001, $G9770, range!$G$2:$G10001)</f>
        <v>62.74740904</v>
      </c>
      <c r="D9770" s="12">
        <f>RANDOM_RANGE_PICKER(range!D$2:D10001, $G9770, range!$G$2:$G10001)</f>
        <v>31.34949776</v>
      </c>
      <c r="E9770" s="12">
        <f>RANDOM_RANGE_PICKER(range!E$2:E10001, $G9770, range!$G$2:$G10001)</f>
        <v>0.2468025355</v>
      </c>
      <c r="F9770" s="12">
        <f>RANDOM_RANGE_PICKER(range!F$2:F10001, $G9770, range!$G$2:$G10001)</f>
        <v>0.7486451931</v>
      </c>
      <c r="G9770" s="13" t="str">
        <f t="array" ref="G9770">INDEX(range!$G$2:$G10001, RANDBETWEEN(1, ROWS(range!$G$2:$G10001)), 1)</f>
        <v>Calm</v>
      </c>
    </row>
    <row r="9771">
      <c r="A9771" s="11">
        <f>RANDOM_RANGE_PICKER(range!A$2:A10001, $G9771, range!$G$2:$G10001)</f>
        <v>76.60001778</v>
      </c>
      <c r="B9771" s="12">
        <f>RANDOM_RANGE_PICKER(range!B$2:B10001, $G9771, range!$G$2:$G10001)</f>
        <v>15.94540829</v>
      </c>
      <c r="C9771" s="12">
        <f>RANDOM_RANGE_PICKER(range!C$2:C10001, $G9771, range!$G$2:$G10001)</f>
        <v>58.51361717</v>
      </c>
      <c r="D9771" s="12">
        <f>RANDOM_RANGE_PICKER(range!D$2:D10001, $G9771, range!$G$2:$G10001)</f>
        <v>32.11248787</v>
      </c>
      <c r="E9771" s="12">
        <f>RANDOM_RANGE_PICKER(range!E$2:E10001, $G9771, range!$G$2:$G10001)</f>
        <v>0.2511701</v>
      </c>
      <c r="F9771" s="12">
        <f>RANDOM_RANGE_PICKER(range!F$2:F10001, $G9771, range!$G$2:$G10001)</f>
        <v>0.8137384271</v>
      </c>
      <c r="G9771" s="13" t="str">
        <f t="array" ref="G9771">INDEX(range!$G$2:$G10001, RANDBETWEEN(1, ROWS(range!$G$2:$G10001)), 1)</f>
        <v>Happy</v>
      </c>
    </row>
    <row r="9772">
      <c r="A9772" s="11">
        <f>RANDOM_RANGE_PICKER(range!A$2:A10001, $G9772, range!$G$2:$G10001)</f>
        <v>102.0888011</v>
      </c>
      <c r="B9772" s="12">
        <f>RANDOM_RANGE_PICKER(range!B$2:B10001, $G9772, range!$G$2:$G10001)</f>
        <v>23.48775834</v>
      </c>
      <c r="C9772" s="12">
        <f>RANDOM_RANGE_PICKER(range!C$2:C10001, $G9772, range!$G$2:$G10001)</f>
        <v>44.10410624</v>
      </c>
      <c r="D9772" s="12">
        <f>RANDOM_RANGE_PICKER(range!D$2:D10001, $G9772, range!$G$2:$G10001)</f>
        <v>35.06959421</v>
      </c>
      <c r="E9772" s="12">
        <f>RANDOM_RANGE_PICKER(range!E$2:E10001, $G9772, range!$G$2:$G10001)</f>
        <v>0.5144073528</v>
      </c>
      <c r="F9772" s="12">
        <f>RANDOM_RANGE_PICKER(range!F$2:F10001, $G9772, range!$G$2:$G10001)</f>
        <v>1.224386225</v>
      </c>
      <c r="G9772" s="13" t="str">
        <f t="array" ref="G9772">INDEX(range!$G$2:$G10001, RANDBETWEEN(1, ROWS(range!$G$2:$G10001)), 1)</f>
        <v>Angry</v>
      </c>
    </row>
    <row r="9773">
      <c r="A9773" s="11">
        <f>RANDOM_RANGE_PICKER(range!A$2:A10001, $G9773, range!$G$2:$G10001)</f>
        <v>61.99957718</v>
      </c>
      <c r="B9773" s="12">
        <f>RANDOM_RANGE_PICKER(range!B$2:B10001, $G9773, range!$G$2:$G10001)</f>
        <v>12.90473837</v>
      </c>
      <c r="C9773" s="12">
        <f>RANDOM_RANGE_PICKER(range!C$2:C10001, $G9773, range!$G$2:$G10001)</f>
        <v>62.08286637</v>
      </c>
      <c r="D9773" s="12">
        <f>RANDOM_RANGE_PICKER(range!D$2:D10001, $G9773, range!$G$2:$G10001)</f>
        <v>31.12064738</v>
      </c>
      <c r="E9773" s="12">
        <f>RANDOM_RANGE_PICKER(range!E$2:E10001, $G9773, range!$G$2:$G10001)</f>
        <v>0.1470255872</v>
      </c>
      <c r="F9773" s="12">
        <f>RANDOM_RANGE_PICKER(range!F$2:F10001, $G9773, range!$G$2:$G10001)</f>
        <v>0.7992868145</v>
      </c>
      <c r="G9773" s="13" t="str">
        <f t="array" ref="G9773">INDEX(range!$G$2:$G10001, RANDBETWEEN(1, ROWS(range!$G$2:$G10001)), 1)</f>
        <v>Relaxed</v>
      </c>
    </row>
    <row r="9774">
      <c r="A9774" s="11">
        <f>RANDOM_RANGE_PICKER(range!A$2:A10001, $G9774, range!$G$2:$G10001)</f>
        <v>71.57228903</v>
      </c>
      <c r="B9774" s="12">
        <f>RANDOM_RANGE_PICKER(range!B$2:B10001, $G9774, range!$G$2:$G10001)</f>
        <v>19.34686918</v>
      </c>
      <c r="C9774" s="12">
        <f>RANDOM_RANGE_PICKER(range!C$2:C10001, $G9774, range!$G$2:$G10001)</f>
        <v>57.50887619</v>
      </c>
      <c r="D9774" s="12">
        <f>RANDOM_RANGE_PICKER(range!D$2:D10001, $G9774, range!$G$2:$G10001)</f>
        <v>33.96822039</v>
      </c>
      <c r="E9774" s="12">
        <f>RANDOM_RANGE_PICKER(range!E$2:E10001, $G9774, range!$G$2:$G10001)</f>
        <v>0.2529952376</v>
      </c>
      <c r="F9774" s="12">
        <f>RANDOM_RANGE_PICKER(range!F$2:F10001, $G9774, range!$G$2:$G10001)</f>
        <v>0.9226845398</v>
      </c>
      <c r="G9774" s="13" t="str">
        <f t="array" ref="G9774">INDEX(range!$G$2:$G10001, RANDBETWEEN(1, ROWS(range!$G$2:$G10001)), 1)</f>
        <v>Joyful</v>
      </c>
    </row>
    <row r="9775">
      <c r="A9775" s="11">
        <f>RANDOM_RANGE_PICKER(range!A$2:A10001, $G9775, range!$G$2:$G10001)</f>
        <v>92.81043812</v>
      </c>
      <c r="B9775" s="12">
        <f>RANDOM_RANGE_PICKER(range!B$2:B10001, $G9775, range!$G$2:$G10001)</f>
        <v>20.75675683</v>
      </c>
      <c r="C9775" s="12">
        <f>RANDOM_RANGE_PICKER(range!C$2:C10001, $G9775, range!$G$2:$G10001)</f>
        <v>52.74663913</v>
      </c>
      <c r="D9775" s="12">
        <f>RANDOM_RANGE_PICKER(range!D$2:D10001, $G9775, range!$G$2:$G10001)</f>
        <v>34.68607942</v>
      </c>
      <c r="E9775" s="12">
        <f>RANDOM_RANGE_PICKER(range!E$2:E10001, $G9775, range!$G$2:$G10001)</f>
        <v>0.4248270628</v>
      </c>
      <c r="F9775" s="12">
        <f>RANDOM_RANGE_PICKER(range!F$2:F10001, $G9775, range!$G$2:$G10001)</f>
        <v>1.196293706</v>
      </c>
      <c r="G9775" s="13" t="str">
        <f t="array" ref="G9775">INDEX(range!$G$2:$G10001, RANDBETWEEN(1, ROWS(range!$G$2:$G10001)), 1)</f>
        <v>Surprised</v>
      </c>
    </row>
    <row r="9776">
      <c r="A9776" s="11">
        <f>RANDOM_RANGE_PICKER(range!A$2:A10001, $G9776, range!$G$2:$G10001)</f>
        <v>74.43749922</v>
      </c>
      <c r="B9776" s="12">
        <f>RANDOM_RANGE_PICKER(range!B$2:B10001, $G9776, range!$G$2:$G10001)</f>
        <v>14.27168383</v>
      </c>
      <c r="C9776" s="12">
        <f>RANDOM_RANGE_PICKER(range!C$2:C10001, $G9776, range!$G$2:$G10001)</f>
        <v>59.73497936</v>
      </c>
      <c r="D9776" s="12">
        <f>RANDOM_RANGE_PICKER(range!D$2:D10001, $G9776, range!$G$2:$G10001)</f>
        <v>32.12325237</v>
      </c>
      <c r="E9776" s="12">
        <f>RANDOM_RANGE_PICKER(range!E$2:E10001, $G9776, range!$G$2:$G10001)</f>
        <v>0.2572106182</v>
      </c>
      <c r="F9776" s="12">
        <f>RANDOM_RANGE_PICKER(range!F$2:F10001, $G9776, range!$G$2:$G10001)</f>
        <v>0.7740920392</v>
      </c>
      <c r="G9776" s="13" t="str">
        <f t="array" ref="G9776">INDEX(range!$G$2:$G10001, RANDBETWEEN(1, ROWS(range!$G$2:$G10001)), 1)</f>
        <v>Happy</v>
      </c>
    </row>
    <row r="9777">
      <c r="A9777" s="11">
        <f>RANDOM_RANGE_PICKER(range!A$2:A10001, $G9777, range!$G$2:$G10001)</f>
        <v>86.07918973</v>
      </c>
      <c r="B9777" s="12">
        <f>RANDOM_RANGE_PICKER(range!B$2:B10001, $G9777, range!$G$2:$G10001)</f>
        <v>23.90690768</v>
      </c>
      <c r="C9777" s="12">
        <f>RANDOM_RANGE_PICKER(range!C$2:C10001, $G9777, range!$G$2:$G10001)</f>
        <v>57.87957127</v>
      </c>
      <c r="D9777" s="12">
        <f>RANDOM_RANGE_PICKER(range!D$2:D10001, $G9777, range!$G$2:$G10001)</f>
        <v>34.98008146</v>
      </c>
      <c r="E9777" s="12">
        <f>RANDOM_RANGE_PICKER(range!E$2:E10001, $G9777, range!$G$2:$G10001)</f>
        <v>0.4247351686</v>
      </c>
      <c r="F9777" s="12">
        <f>RANDOM_RANGE_PICKER(range!F$2:F10001, $G9777, range!$G$2:$G10001)</f>
        <v>1.094566012</v>
      </c>
      <c r="G9777" s="13" t="str">
        <f t="array" ref="G9777">INDEX(range!$G$2:$G10001, RANDBETWEEN(1, ROWS(range!$G$2:$G10001)), 1)</f>
        <v>Surprised</v>
      </c>
    </row>
    <row r="9778">
      <c r="A9778" s="11">
        <f>RANDOM_RANGE_PICKER(range!A$2:A10001, $G9778, range!$G$2:$G10001)</f>
        <v>76.95776748</v>
      </c>
      <c r="B9778" s="12">
        <f>RANDOM_RANGE_PICKER(range!B$2:B10001, $G9778, range!$G$2:$G10001)</f>
        <v>17.11866816</v>
      </c>
      <c r="C9778" s="12">
        <f>RANDOM_RANGE_PICKER(range!C$2:C10001, $G9778, range!$G$2:$G10001)</f>
        <v>58.56203525</v>
      </c>
      <c r="D9778" s="12">
        <f>RANDOM_RANGE_PICKER(range!D$2:D10001, $G9778, range!$G$2:$G10001)</f>
        <v>33.86850261</v>
      </c>
      <c r="E9778" s="12">
        <f>RANDOM_RANGE_PICKER(range!E$2:E10001, $G9778, range!$G$2:$G10001)</f>
        <v>0.2610269388</v>
      </c>
      <c r="F9778" s="12">
        <f>RANDOM_RANGE_PICKER(range!F$2:F10001, $G9778, range!$G$2:$G10001)</f>
        <v>0.8118762394</v>
      </c>
      <c r="G9778" s="13" t="str">
        <f t="array" ref="G9778">INDEX(range!$G$2:$G10001, RANDBETWEEN(1, ROWS(range!$G$2:$G10001)), 1)</f>
        <v>Content</v>
      </c>
    </row>
    <row r="9779">
      <c r="A9779" s="11">
        <f>RANDOM_RANGE_PICKER(range!A$2:A10001, $G9779, range!$G$2:$G10001)</f>
        <v>74.93760302</v>
      </c>
      <c r="B9779" s="12">
        <f>RANDOM_RANGE_PICKER(range!B$2:B10001, $G9779, range!$G$2:$G10001)</f>
        <v>18.25929789</v>
      </c>
      <c r="C9779" s="12">
        <f>RANDOM_RANGE_PICKER(range!C$2:C10001, $G9779, range!$G$2:$G10001)</f>
        <v>57.33921503</v>
      </c>
      <c r="D9779" s="12">
        <f>RANDOM_RANGE_PICKER(range!D$2:D10001, $G9779, range!$G$2:$G10001)</f>
        <v>33.32029191</v>
      </c>
      <c r="E9779" s="12">
        <f>RANDOM_RANGE_PICKER(range!E$2:E10001, $G9779, range!$G$2:$G10001)</f>
        <v>0.2040307247</v>
      </c>
      <c r="F9779" s="12">
        <f>RANDOM_RANGE_PICKER(range!F$2:F10001, $G9779, range!$G$2:$G10001)</f>
        <v>0.8223926062</v>
      </c>
      <c r="G9779" s="13" t="str">
        <f t="array" ref="G9779">INDEX(range!$G$2:$G10001, RANDBETWEEN(1, ROWS(range!$G$2:$G10001)), 1)</f>
        <v>Content</v>
      </c>
    </row>
    <row r="9780">
      <c r="A9780" s="11">
        <f>RANDOM_RANGE_PICKER(range!A$2:A10001, $G9780, range!$G$2:$G10001)</f>
        <v>81.37231806</v>
      </c>
      <c r="B9780" s="12">
        <f>RANDOM_RANGE_PICKER(range!B$2:B10001, $G9780, range!$G$2:$G10001)</f>
        <v>18.49994011</v>
      </c>
      <c r="C9780" s="12">
        <f>RANDOM_RANGE_PICKER(range!C$2:C10001, $G9780, range!$G$2:$G10001)</f>
        <v>48.88468067</v>
      </c>
      <c r="D9780" s="12">
        <f>RANDOM_RANGE_PICKER(range!D$2:D10001, $G9780, range!$G$2:$G10001)</f>
        <v>33.88412045</v>
      </c>
      <c r="E9780" s="12">
        <f>RANDOM_RANGE_PICKER(range!E$2:E10001, $G9780, range!$G$2:$G10001)</f>
        <v>0.3710123161</v>
      </c>
      <c r="F9780" s="12">
        <f>RANDOM_RANGE_PICKER(range!F$2:F10001, $G9780, range!$G$2:$G10001)</f>
        <v>0.9022275654</v>
      </c>
      <c r="G9780" s="13" t="str">
        <f t="array" ref="G9780">INDEX(range!$G$2:$G10001, RANDBETWEEN(1, ROWS(range!$G$2:$G10001)), 1)</f>
        <v>Exhausted</v>
      </c>
    </row>
    <row r="9781">
      <c r="A9781" s="11">
        <f>RANDOM_RANGE_PICKER(range!A$2:A10001, $G9781, range!$G$2:$G10001)</f>
        <v>79.84377246</v>
      </c>
      <c r="B9781" s="12">
        <f>RANDOM_RANGE_PICKER(range!B$2:B10001, $G9781, range!$G$2:$G10001)</f>
        <v>19.36253057</v>
      </c>
      <c r="C9781" s="12">
        <f>RANDOM_RANGE_PICKER(range!C$2:C10001, $G9781, range!$G$2:$G10001)</f>
        <v>60.42748605</v>
      </c>
      <c r="D9781" s="12">
        <f>RANDOM_RANGE_PICKER(range!D$2:D10001, $G9781, range!$G$2:$G10001)</f>
        <v>33.86531759</v>
      </c>
      <c r="E9781" s="12">
        <f>RANDOM_RANGE_PICKER(range!E$2:E10001, $G9781, range!$G$2:$G10001)</f>
        <v>0.2310505972</v>
      </c>
      <c r="F9781" s="12">
        <f>RANDOM_RANGE_PICKER(range!F$2:F10001, $G9781, range!$G$2:$G10001)</f>
        <v>0.9266766114</v>
      </c>
      <c r="G9781" s="13" t="str">
        <f t="array" ref="G9781">INDEX(range!$G$2:$G10001, RANDBETWEEN(1, ROWS(range!$G$2:$G10001)), 1)</f>
        <v>Joyful</v>
      </c>
    </row>
    <row r="9782">
      <c r="A9782" s="11">
        <f>RANDOM_RANGE_PICKER(range!A$2:A10001, $G9782, range!$G$2:$G10001)</f>
        <v>99.13164462</v>
      </c>
      <c r="B9782" s="12">
        <f>RANDOM_RANGE_PICKER(range!B$2:B10001, $G9782, range!$G$2:$G10001)</f>
        <v>23.67255821</v>
      </c>
      <c r="C9782" s="12">
        <f>RANDOM_RANGE_PICKER(range!C$2:C10001, $G9782, range!$G$2:$G10001)</f>
        <v>39.57576977</v>
      </c>
      <c r="D9782" s="12">
        <f>RANDOM_RANGE_PICKER(range!D$2:D10001, $G9782, range!$G$2:$G10001)</f>
        <v>35.99918691</v>
      </c>
      <c r="E9782" s="12">
        <f>RANDOM_RANGE_PICKER(range!E$2:E10001, $G9782, range!$G$2:$G10001)</f>
        <v>0.5690196536</v>
      </c>
      <c r="F9782" s="12">
        <f>RANDOM_RANGE_PICKER(range!F$2:F10001, $G9782, range!$G$2:$G10001)</f>
        <v>1.258910086</v>
      </c>
      <c r="G9782" s="13" t="str">
        <f t="array" ref="G9782">INDEX(range!$G$2:$G10001, RANDBETWEEN(1, ROWS(range!$G$2:$G10001)), 1)</f>
        <v>Stressed</v>
      </c>
    </row>
    <row r="9783">
      <c r="A9783" s="11">
        <f>RANDOM_RANGE_PICKER(range!A$2:A10001, $G9783, range!$G$2:$G10001)</f>
        <v>110.0993176</v>
      </c>
      <c r="B9783" s="12">
        <f>RANDOM_RANGE_PICKER(range!B$2:B10001, $G9783, range!$G$2:$G10001)</f>
        <v>26.79269926</v>
      </c>
      <c r="C9783" s="12">
        <f>RANDOM_RANGE_PICKER(range!C$2:C10001, $G9783, range!$G$2:$G10001)</f>
        <v>35.89124372</v>
      </c>
      <c r="D9783" s="12">
        <f>RANDOM_RANGE_PICKER(range!D$2:D10001, $G9783, range!$G$2:$G10001)</f>
        <v>36.74481239</v>
      </c>
      <c r="E9783" s="12">
        <f>RANDOM_RANGE_PICKER(range!E$2:E10001, $G9783, range!$G$2:$G10001)</f>
        <v>0.6316695451</v>
      </c>
      <c r="F9783" s="12">
        <f>RANDOM_RANGE_PICKER(range!F$2:F10001, $G9783, range!$G$2:$G10001)</f>
        <v>1.338651577</v>
      </c>
      <c r="G9783" s="13" t="str">
        <f t="array" ref="G9783">INDEX(range!$G$2:$G10001, RANDBETWEEN(1, ROWS(range!$G$2:$G10001)), 1)</f>
        <v>Fearful</v>
      </c>
    </row>
    <row r="9784">
      <c r="A9784" s="11">
        <f>RANDOM_RANGE_PICKER(range!A$2:A10001, $G9784, range!$G$2:$G10001)</f>
        <v>85.53763949</v>
      </c>
      <c r="B9784" s="12">
        <f>RANDOM_RANGE_PICKER(range!B$2:B10001, $G9784, range!$G$2:$G10001)</f>
        <v>18.3342816</v>
      </c>
      <c r="C9784" s="12">
        <f>RANDOM_RANGE_PICKER(range!C$2:C10001, $G9784, range!$G$2:$G10001)</f>
        <v>56.3236119</v>
      </c>
      <c r="D9784" s="12">
        <f>RANDOM_RANGE_PICKER(range!D$2:D10001, $G9784, range!$G$2:$G10001)</f>
        <v>34.4104743</v>
      </c>
      <c r="E9784" s="12">
        <f>RANDOM_RANGE_PICKER(range!E$2:E10001, $G9784, range!$G$2:$G10001)</f>
        <v>0.3873813765</v>
      </c>
      <c r="F9784" s="12">
        <f>RANDOM_RANGE_PICKER(range!F$2:F10001, $G9784, range!$G$2:$G10001)</f>
        <v>1.03273568</v>
      </c>
      <c r="G9784" s="13" t="str">
        <f t="array" ref="G9784">INDEX(range!$G$2:$G10001, RANDBETWEEN(1, ROWS(range!$G$2:$G10001)), 1)</f>
        <v>Exhausted</v>
      </c>
    </row>
    <row r="9785">
      <c r="A9785" s="11">
        <f>RANDOM_RANGE_PICKER(range!A$2:A10001, $G9785, range!$G$2:$G10001)</f>
        <v>108.5543372</v>
      </c>
      <c r="B9785" s="12">
        <f>RANDOM_RANGE_PICKER(range!B$2:B10001, $G9785, range!$G$2:$G10001)</f>
        <v>27.15933424</v>
      </c>
      <c r="C9785" s="12">
        <f>RANDOM_RANGE_PICKER(range!C$2:C10001, $G9785, range!$G$2:$G10001)</f>
        <v>38.92459131</v>
      </c>
      <c r="D9785" s="12">
        <f>RANDOM_RANGE_PICKER(range!D$2:D10001, $G9785, range!$G$2:$G10001)</f>
        <v>35.70620982</v>
      </c>
      <c r="E9785" s="12">
        <f>RANDOM_RANGE_PICKER(range!E$2:E10001, $G9785, range!$G$2:$G10001)</f>
        <v>0.6123067925</v>
      </c>
      <c r="F9785" s="12">
        <f>RANDOM_RANGE_PICKER(range!F$2:F10001, $G9785, range!$G$2:$G10001)</f>
        <v>1.28775732</v>
      </c>
      <c r="G9785" s="13" t="str">
        <f t="array" ref="G9785">INDEX(range!$G$2:$G10001, RANDBETWEEN(1, ROWS(range!$G$2:$G10001)), 1)</f>
        <v>Fearful</v>
      </c>
    </row>
    <row r="9786">
      <c r="A9786" s="11">
        <f>RANDOM_RANGE_PICKER(range!A$2:A10001, $G9786, range!$G$2:$G10001)</f>
        <v>97.42278008</v>
      </c>
      <c r="B9786" s="12">
        <f>RANDOM_RANGE_PICKER(range!B$2:B10001, $G9786, range!$G$2:$G10001)</f>
        <v>24.46343392</v>
      </c>
      <c r="C9786" s="12">
        <f>RANDOM_RANGE_PICKER(range!C$2:C10001, $G9786, range!$G$2:$G10001)</f>
        <v>48.74490837</v>
      </c>
      <c r="D9786" s="12">
        <f>RANDOM_RANGE_PICKER(range!D$2:D10001, $G9786, range!$G$2:$G10001)</f>
        <v>35.72078107</v>
      </c>
      <c r="E9786" s="12">
        <f>RANDOM_RANGE_PICKER(range!E$2:E10001, $G9786, range!$G$2:$G10001)</f>
        <v>0.5219947192</v>
      </c>
      <c r="F9786" s="12">
        <f>RANDOM_RANGE_PICKER(range!F$2:F10001, $G9786, range!$G$2:$G10001)</f>
        <v>1.240287133</v>
      </c>
      <c r="G9786" s="13" t="str">
        <f t="array" ref="G9786">INDEX(range!$G$2:$G10001, RANDBETWEEN(1, ROWS(range!$G$2:$G10001)), 1)</f>
        <v>Angry</v>
      </c>
    </row>
    <row r="9787">
      <c r="A9787" s="11">
        <f>RANDOM_RANGE_PICKER(range!A$2:A10001, $G9787, range!$G$2:$G10001)</f>
        <v>94.5875249</v>
      </c>
      <c r="B9787" s="12">
        <f>RANDOM_RANGE_PICKER(range!B$2:B10001, $G9787, range!$G$2:$G10001)</f>
        <v>20.5220266</v>
      </c>
      <c r="C9787" s="12">
        <f>RANDOM_RANGE_PICKER(range!C$2:C10001, $G9787, range!$G$2:$G10001)</f>
        <v>55.09442017</v>
      </c>
      <c r="D9787" s="12">
        <f>RANDOM_RANGE_PICKER(range!D$2:D10001, $G9787, range!$G$2:$G10001)</f>
        <v>34.36691791</v>
      </c>
      <c r="E9787" s="12">
        <f>RANDOM_RANGE_PICKER(range!E$2:E10001, $G9787, range!$G$2:$G10001)</f>
        <v>0.4064406102</v>
      </c>
      <c r="F9787" s="12">
        <f>RANDOM_RANGE_PICKER(range!F$2:F10001, $G9787, range!$G$2:$G10001)</f>
        <v>1.157675911</v>
      </c>
      <c r="G9787" s="13" t="str">
        <f t="array" ref="G9787">INDEX(range!$G$2:$G10001, RANDBETWEEN(1, ROWS(range!$G$2:$G10001)), 1)</f>
        <v>Surprised</v>
      </c>
    </row>
    <row r="9788">
      <c r="A9788" s="11">
        <f>RANDOM_RANGE_PICKER(range!A$2:A10001, $G9788, range!$G$2:$G10001)</f>
        <v>88.82738712</v>
      </c>
      <c r="B9788" s="12">
        <f>RANDOM_RANGE_PICKER(range!B$2:B10001, $G9788, range!$G$2:$G10001)</f>
        <v>17.48864983</v>
      </c>
      <c r="C9788" s="12">
        <f>RANDOM_RANGE_PICKER(range!C$2:C10001, $G9788, range!$G$2:$G10001)</f>
        <v>50.62607995</v>
      </c>
      <c r="D9788" s="12">
        <f>RANDOM_RANGE_PICKER(range!D$2:D10001, $G9788, range!$G$2:$G10001)</f>
        <v>34.47159172</v>
      </c>
      <c r="E9788" s="12">
        <f>RANDOM_RANGE_PICKER(range!E$2:E10001, $G9788, range!$G$2:$G10001)</f>
        <v>0.3395761125</v>
      </c>
      <c r="F9788" s="12">
        <f>RANDOM_RANGE_PICKER(range!F$2:F10001, $G9788, range!$G$2:$G10001)</f>
        <v>1.043176189</v>
      </c>
      <c r="G9788" s="13" t="str">
        <f t="array" ref="G9788">INDEX(range!$G$2:$G10001, RANDBETWEEN(1, ROWS(range!$G$2:$G10001)), 1)</f>
        <v>Exhausted</v>
      </c>
    </row>
    <row r="9789">
      <c r="A9789" s="11">
        <f>RANDOM_RANGE_PICKER(range!A$2:A10001, $G9789, range!$G$2:$G10001)</f>
        <v>110.1374082</v>
      </c>
      <c r="B9789" s="12">
        <f>RANDOM_RANGE_PICKER(range!B$2:B10001, $G9789, range!$G$2:$G10001)</f>
        <v>26.81876219</v>
      </c>
      <c r="C9789" s="12">
        <f>RANDOM_RANGE_PICKER(range!C$2:C10001, $G9789, range!$G$2:$G10001)</f>
        <v>36.61371448</v>
      </c>
      <c r="D9789" s="12">
        <f>RANDOM_RANGE_PICKER(range!D$2:D10001, $G9789, range!$G$2:$G10001)</f>
        <v>36.28032962</v>
      </c>
      <c r="E9789" s="12">
        <f>RANDOM_RANGE_PICKER(range!E$2:E10001, $G9789, range!$G$2:$G10001)</f>
        <v>0.6365596611</v>
      </c>
      <c r="F9789" s="12">
        <f>RANDOM_RANGE_PICKER(range!F$2:F10001, $G9789, range!$G$2:$G10001)</f>
        <v>1.361771838</v>
      </c>
      <c r="G9789" s="13" t="str">
        <f t="array" ref="G9789">INDEX(range!$G$2:$G10001, RANDBETWEEN(1, ROWS(range!$G$2:$G10001)), 1)</f>
        <v>Fearful</v>
      </c>
    </row>
    <row r="9790">
      <c r="A9790" s="11">
        <f>RANDOM_RANGE_PICKER(range!A$2:A10001, $G9790, range!$G$2:$G10001)</f>
        <v>110.6070013</v>
      </c>
      <c r="B9790" s="12">
        <f>RANDOM_RANGE_PICKER(range!B$2:B10001, $G9790, range!$G$2:$G10001)</f>
        <v>24.54200967</v>
      </c>
      <c r="C9790" s="12">
        <f>RANDOM_RANGE_PICKER(range!C$2:C10001, $G9790, range!$G$2:$G10001)</f>
        <v>41.63628417</v>
      </c>
      <c r="D9790" s="12">
        <f>RANDOM_RANGE_PICKER(range!D$2:D10001, $G9790, range!$G$2:$G10001)</f>
        <v>36.43219111</v>
      </c>
      <c r="E9790" s="12">
        <f>RANDOM_RANGE_PICKER(range!E$2:E10001, $G9790, range!$G$2:$G10001)</f>
        <v>0.6969427422</v>
      </c>
      <c r="F9790" s="12">
        <f>RANDOM_RANGE_PICKER(range!F$2:F10001, $G9790, range!$G$2:$G10001)</f>
        <v>1.233212068</v>
      </c>
      <c r="G9790" s="13" t="str">
        <f t="array" ref="G9790">INDEX(range!$G$2:$G10001, RANDBETWEEN(1, ROWS(range!$G$2:$G10001)), 1)</f>
        <v>Fearful</v>
      </c>
    </row>
    <row r="9791">
      <c r="A9791" s="11">
        <f>RANDOM_RANGE_PICKER(range!A$2:A10001, $G9791, range!$G$2:$G10001)</f>
        <v>66.68586023</v>
      </c>
      <c r="B9791" s="12">
        <f>RANDOM_RANGE_PICKER(range!B$2:B10001, $G9791, range!$G$2:$G10001)</f>
        <v>14.40121703</v>
      </c>
      <c r="C9791" s="12">
        <f>RANDOM_RANGE_PICKER(range!C$2:C10001, $G9791, range!$G$2:$G10001)</f>
        <v>65.85802978</v>
      </c>
      <c r="D9791" s="12">
        <f>RANDOM_RANGE_PICKER(range!D$2:D10001, $G9791, range!$G$2:$G10001)</f>
        <v>31.39025175</v>
      </c>
      <c r="E9791" s="12">
        <f>RANDOM_RANGE_PICKER(range!E$2:E10001, $G9791, range!$G$2:$G10001)</f>
        <v>0.2072290839</v>
      </c>
      <c r="F9791" s="12">
        <f>RANDOM_RANGE_PICKER(range!F$2:F10001, $G9791, range!$G$2:$G10001)</f>
        <v>0.7137193948</v>
      </c>
      <c r="G9791" s="13" t="str">
        <f t="array" ref="G9791">INDEX(range!$G$2:$G10001, RANDBETWEEN(1, ROWS(range!$G$2:$G10001)), 1)</f>
        <v>Calm</v>
      </c>
    </row>
    <row r="9792">
      <c r="A9792" s="11">
        <f>RANDOM_RANGE_PICKER(range!A$2:A10001, $G9792, range!$G$2:$G10001)</f>
        <v>69.53523293</v>
      </c>
      <c r="B9792" s="12">
        <f>RANDOM_RANGE_PICKER(range!B$2:B10001, $G9792, range!$G$2:$G10001)</f>
        <v>13.63716007</v>
      </c>
      <c r="C9792" s="12">
        <f>RANDOM_RANGE_PICKER(range!C$2:C10001, $G9792, range!$G$2:$G10001)</f>
        <v>64.78756097</v>
      </c>
      <c r="D9792" s="12">
        <f>RANDOM_RANGE_PICKER(range!D$2:D10001, $G9792, range!$G$2:$G10001)</f>
        <v>32.96117254</v>
      </c>
      <c r="E9792" s="12">
        <f>RANDOM_RANGE_PICKER(range!E$2:E10001, $G9792, range!$G$2:$G10001)</f>
        <v>0.2774889751</v>
      </c>
      <c r="F9792" s="12">
        <f>RANDOM_RANGE_PICKER(range!F$2:F10001, $G9792, range!$G$2:$G10001)</f>
        <v>0.7852136194</v>
      </c>
      <c r="G9792" s="13" t="str">
        <f t="array" ref="G9792">INDEX(range!$G$2:$G10001, RANDBETWEEN(1, ROWS(range!$G$2:$G10001)), 1)</f>
        <v>Calm</v>
      </c>
    </row>
    <row r="9793">
      <c r="A9793" s="11">
        <f>RANDOM_RANGE_PICKER(range!A$2:A10001, $G9793, range!$G$2:$G10001)</f>
        <v>97.86195037</v>
      </c>
      <c r="B9793" s="12">
        <f>RANDOM_RANGE_PICKER(range!B$2:B10001, $G9793, range!$G$2:$G10001)</f>
        <v>22.52941893</v>
      </c>
      <c r="C9793" s="12">
        <f>RANDOM_RANGE_PICKER(range!C$2:C10001, $G9793, range!$G$2:$G10001)</f>
        <v>46.16442831</v>
      </c>
      <c r="D9793" s="12">
        <f>RANDOM_RANGE_PICKER(range!D$2:D10001, $G9793, range!$G$2:$G10001)</f>
        <v>34.85232349</v>
      </c>
      <c r="E9793" s="12">
        <f>RANDOM_RANGE_PICKER(range!E$2:E10001, $G9793, range!$G$2:$G10001)</f>
        <v>0.5598658835</v>
      </c>
      <c r="F9793" s="12">
        <f>RANDOM_RANGE_PICKER(range!F$2:F10001, $G9793, range!$G$2:$G10001)</f>
        <v>1.312036203</v>
      </c>
      <c r="G9793" s="13" t="str">
        <f t="array" ref="G9793">INDEX(range!$G$2:$G10001, RANDBETWEEN(1, ROWS(range!$G$2:$G10001)), 1)</f>
        <v>Angry</v>
      </c>
    </row>
    <row r="9794">
      <c r="A9794" s="11">
        <f>RANDOM_RANGE_PICKER(range!A$2:A10001, $G9794, range!$G$2:$G10001)</f>
        <v>85.29422575</v>
      </c>
      <c r="B9794" s="12">
        <f>RANDOM_RANGE_PICKER(range!B$2:B10001, $G9794, range!$G$2:$G10001)</f>
        <v>23.43574589</v>
      </c>
      <c r="C9794" s="12">
        <f>RANDOM_RANGE_PICKER(range!C$2:C10001, $G9794, range!$G$2:$G10001)</f>
        <v>58.32440999</v>
      </c>
      <c r="D9794" s="12">
        <f>RANDOM_RANGE_PICKER(range!D$2:D10001, $G9794, range!$G$2:$G10001)</f>
        <v>33.33316049</v>
      </c>
      <c r="E9794" s="12">
        <f>RANDOM_RANGE_PICKER(range!E$2:E10001, $G9794, range!$G$2:$G10001)</f>
        <v>0.4048947874</v>
      </c>
      <c r="F9794" s="12">
        <f>RANDOM_RANGE_PICKER(range!F$2:F10001, $G9794, range!$G$2:$G10001)</f>
        <v>1.063487799</v>
      </c>
      <c r="G9794" s="13" t="str">
        <f t="array" ref="G9794">INDEX(range!$G$2:$G10001, RANDBETWEEN(1, ROWS(range!$G$2:$G10001)), 1)</f>
        <v>Surprised</v>
      </c>
    </row>
    <row r="9795">
      <c r="A9795" s="11">
        <f>RANDOM_RANGE_PICKER(range!A$2:A10001, $G9795, range!$G$2:$G10001)</f>
        <v>74.72916211</v>
      </c>
      <c r="B9795" s="12">
        <f>RANDOM_RANGE_PICKER(range!B$2:B10001, $G9795, range!$G$2:$G10001)</f>
        <v>17.59281033</v>
      </c>
      <c r="C9795" s="12">
        <f>RANDOM_RANGE_PICKER(range!C$2:C10001, $G9795, range!$G$2:$G10001)</f>
        <v>56.25531626</v>
      </c>
      <c r="D9795" s="12">
        <f>RANDOM_RANGE_PICKER(range!D$2:D10001, $G9795, range!$G$2:$G10001)</f>
        <v>33.58995053</v>
      </c>
      <c r="E9795" s="12">
        <f>RANDOM_RANGE_PICKER(range!E$2:E10001, $G9795, range!$G$2:$G10001)</f>
        <v>0.2227294982</v>
      </c>
      <c r="F9795" s="12">
        <f>RANDOM_RANGE_PICKER(range!F$2:F10001, $G9795, range!$G$2:$G10001)</f>
        <v>0.9893013471</v>
      </c>
      <c r="G9795" s="13" t="str">
        <f t="array" ref="G9795">INDEX(range!$G$2:$G10001, RANDBETWEEN(1, ROWS(range!$G$2:$G10001)), 1)</f>
        <v>Content</v>
      </c>
    </row>
    <row r="9796">
      <c r="A9796" s="11">
        <f>RANDOM_RANGE_PICKER(range!A$2:A10001, $G9796, range!$G$2:$G10001)</f>
        <v>79.32960594</v>
      </c>
      <c r="B9796" s="12">
        <f>RANDOM_RANGE_PICKER(range!B$2:B10001, $G9796, range!$G$2:$G10001)</f>
        <v>15.74663653</v>
      </c>
      <c r="C9796" s="12">
        <f>RANDOM_RANGE_PICKER(range!C$2:C10001, $G9796, range!$G$2:$G10001)</f>
        <v>60.6711583</v>
      </c>
      <c r="D9796" s="12">
        <f>RANDOM_RANGE_PICKER(range!D$2:D10001, $G9796, range!$G$2:$G10001)</f>
        <v>32.48641212</v>
      </c>
      <c r="E9796" s="12">
        <f>RANDOM_RANGE_PICKER(range!E$2:E10001, $G9796, range!$G$2:$G10001)</f>
        <v>0.2521772112</v>
      </c>
      <c r="F9796" s="12">
        <f>RANDOM_RANGE_PICKER(range!F$2:F10001, $G9796, range!$G$2:$G10001)</f>
        <v>0.806508299</v>
      </c>
      <c r="G9796" s="13" t="str">
        <f t="array" ref="G9796">INDEX(range!$G$2:$G10001, RANDBETWEEN(1, ROWS(range!$G$2:$G10001)), 1)</f>
        <v>Content</v>
      </c>
    </row>
    <row r="9797">
      <c r="A9797" s="11">
        <f>RANDOM_RANGE_PICKER(range!A$2:A10001, $G9797, range!$G$2:$G10001)</f>
        <v>62.10960618</v>
      </c>
      <c r="B9797" s="12">
        <f>RANDOM_RANGE_PICKER(range!B$2:B10001, $G9797, range!$G$2:$G10001)</f>
        <v>15.10387414</v>
      </c>
      <c r="C9797" s="12">
        <f>RANDOM_RANGE_PICKER(range!C$2:C10001, $G9797, range!$G$2:$G10001)</f>
        <v>62.85968595</v>
      </c>
      <c r="D9797" s="12">
        <f>RANDOM_RANGE_PICKER(range!D$2:D10001, $G9797, range!$G$2:$G10001)</f>
        <v>30.92973489</v>
      </c>
      <c r="E9797" s="12">
        <f>RANDOM_RANGE_PICKER(range!E$2:E10001, $G9797, range!$G$2:$G10001)</f>
        <v>0.1718537744</v>
      </c>
      <c r="F9797" s="12">
        <f>RANDOM_RANGE_PICKER(range!F$2:F10001, $G9797, range!$G$2:$G10001)</f>
        <v>0.6083711199</v>
      </c>
      <c r="G9797" s="13" t="str">
        <f t="array" ref="G9797">INDEX(range!$G$2:$G10001, RANDBETWEEN(1, ROWS(range!$G$2:$G10001)), 1)</f>
        <v>Relaxed</v>
      </c>
    </row>
    <row r="9798">
      <c r="A9798" s="11">
        <f>RANDOM_RANGE_PICKER(range!A$2:A10001, $G9798, range!$G$2:$G10001)</f>
        <v>77.98514352</v>
      </c>
      <c r="B9798" s="12">
        <f>RANDOM_RANGE_PICKER(range!B$2:B10001, $G9798, range!$G$2:$G10001)</f>
        <v>16.78129055</v>
      </c>
      <c r="C9798" s="12">
        <f>RANDOM_RANGE_PICKER(range!C$2:C10001, $G9798, range!$G$2:$G10001)</f>
        <v>60.14641581</v>
      </c>
      <c r="D9798" s="12">
        <f>RANDOM_RANGE_PICKER(range!D$2:D10001, $G9798, range!$G$2:$G10001)</f>
        <v>32.56490767</v>
      </c>
      <c r="E9798" s="12">
        <f>RANDOM_RANGE_PICKER(range!E$2:E10001, $G9798, range!$G$2:$G10001)</f>
        <v>0.2064308942</v>
      </c>
      <c r="F9798" s="12">
        <f>RANDOM_RANGE_PICKER(range!F$2:F10001, $G9798, range!$G$2:$G10001)</f>
        <v>0.953974072</v>
      </c>
      <c r="G9798" s="13" t="str">
        <f t="array" ref="G9798">INDEX(range!$G$2:$G10001, RANDBETWEEN(1, ROWS(range!$G$2:$G10001)), 1)</f>
        <v>Content</v>
      </c>
    </row>
    <row r="9799">
      <c r="A9799" s="11">
        <f>RANDOM_RANGE_PICKER(range!A$2:A10001, $G9799, range!$G$2:$G10001)</f>
        <v>77.53391133</v>
      </c>
      <c r="B9799" s="12">
        <f>RANDOM_RANGE_PICKER(range!B$2:B10001, $G9799, range!$G$2:$G10001)</f>
        <v>17.673648</v>
      </c>
      <c r="C9799" s="12">
        <f>RANDOM_RANGE_PICKER(range!C$2:C10001, $G9799, range!$G$2:$G10001)</f>
        <v>62.81001647</v>
      </c>
      <c r="D9799" s="12">
        <f>RANDOM_RANGE_PICKER(range!D$2:D10001, $G9799, range!$G$2:$G10001)</f>
        <v>32.9871036</v>
      </c>
      <c r="E9799" s="12">
        <f>RANDOM_RANGE_PICKER(range!E$2:E10001, $G9799, range!$G$2:$G10001)</f>
        <v>0.2754111174</v>
      </c>
      <c r="F9799" s="12">
        <f>RANDOM_RANGE_PICKER(range!F$2:F10001, $G9799, range!$G$2:$G10001)</f>
        <v>0.9448916143</v>
      </c>
      <c r="G9799" s="13" t="str">
        <f t="array" ref="G9799">INDEX(range!$G$2:$G10001, RANDBETWEEN(1, ROWS(range!$G$2:$G10001)), 1)</f>
        <v>Content</v>
      </c>
    </row>
    <row r="9800">
      <c r="A9800" s="11">
        <f>RANDOM_RANGE_PICKER(range!A$2:A10001, $G9800, range!$G$2:$G10001)</f>
        <v>95.75131416</v>
      </c>
      <c r="B9800" s="12">
        <f>RANDOM_RANGE_PICKER(range!B$2:B10001, $G9800, range!$G$2:$G10001)</f>
        <v>21.01594757</v>
      </c>
      <c r="C9800" s="12">
        <f>RANDOM_RANGE_PICKER(range!C$2:C10001, $G9800, range!$G$2:$G10001)</f>
        <v>39.99669596</v>
      </c>
      <c r="D9800" s="12">
        <f>RANDOM_RANGE_PICKER(range!D$2:D10001, $G9800, range!$G$2:$G10001)</f>
        <v>35.67697874</v>
      </c>
      <c r="E9800" s="12">
        <f>RANDOM_RANGE_PICKER(range!E$2:E10001, $G9800, range!$G$2:$G10001)</f>
        <v>0.5272700631</v>
      </c>
      <c r="F9800" s="12">
        <f>RANDOM_RANGE_PICKER(range!F$2:F10001, $G9800, range!$G$2:$G10001)</f>
        <v>1.248748167</v>
      </c>
      <c r="G9800" s="13" t="str">
        <f t="array" ref="G9800">INDEX(range!$G$2:$G10001, RANDBETWEEN(1, ROWS(range!$G$2:$G10001)), 1)</f>
        <v>Stressed</v>
      </c>
    </row>
    <row r="9801">
      <c r="A9801" s="11">
        <f>RANDOM_RANGE_PICKER(range!A$2:A10001, $G9801, range!$G$2:$G10001)</f>
        <v>102.91506</v>
      </c>
      <c r="B9801" s="12">
        <f>RANDOM_RANGE_PICKER(range!B$2:B10001, $G9801, range!$G$2:$G10001)</f>
        <v>25.05767802</v>
      </c>
      <c r="C9801" s="12">
        <f>RANDOM_RANGE_PICKER(range!C$2:C10001, $G9801, range!$G$2:$G10001)</f>
        <v>49.90463313</v>
      </c>
      <c r="D9801" s="12">
        <f>RANDOM_RANGE_PICKER(range!D$2:D10001, $G9801, range!$G$2:$G10001)</f>
        <v>34.56284205</v>
      </c>
      <c r="E9801" s="12">
        <f>RANDOM_RANGE_PICKER(range!E$2:E10001, $G9801, range!$G$2:$G10001)</f>
        <v>0.574134662</v>
      </c>
      <c r="F9801" s="12">
        <f>RANDOM_RANGE_PICKER(range!F$2:F10001, $G9801, range!$G$2:$G10001)</f>
        <v>1.369446906</v>
      </c>
      <c r="G9801" s="13" t="str">
        <f t="array" ref="G9801">INDEX(range!$G$2:$G10001, RANDBETWEEN(1, ROWS(range!$G$2:$G10001)), 1)</f>
        <v>Angry</v>
      </c>
    </row>
    <row r="9802">
      <c r="A9802" s="11">
        <f>RANDOM_RANGE_PICKER(range!A$2:A10001, $G9802, range!$G$2:$G10001)</f>
        <v>77.51968453</v>
      </c>
      <c r="B9802" s="12">
        <f>RANDOM_RANGE_PICKER(range!B$2:B10001, $G9802, range!$G$2:$G10001)</f>
        <v>19.65045141</v>
      </c>
      <c r="C9802" s="12">
        <f>RANDOM_RANGE_PICKER(range!C$2:C10001, $G9802, range!$G$2:$G10001)</f>
        <v>63.06410699</v>
      </c>
      <c r="D9802" s="12">
        <f>RANDOM_RANGE_PICKER(range!D$2:D10001, $G9802, range!$G$2:$G10001)</f>
        <v>32.15309601</v>
      </c>
      <c r="E9802" s="12">
        <f>RANDOM_RANGE_PICKER(range!E$2:E10001, $G9802, range!$G$2:$G10001)</f>
        <v>0.3933262393</v>
      </c>
      <c r="F9802" s="12">
        <f>RANDOM_RANGE_PICKER(range!F$2:F10001, $G9802, range!$G$2:$G10001)</f>
        <v>0.8613359098</v>
      </c>
      <c r="G9802" s="13" t="str">
        <f t="array" ref="G9802">INDEX(range!$G$2:$G10001, RANDBETWEEN(1, ROWS(range!$G$2:$G10001)), 1)</f>
        <v>Joyful</v>
      </c>
    </row>
    <row r="9803">
      <c r="A9803" s="11">
        <f>RANDOM_RANGE_PICKER(range!A$2:A10001, $G9803, range!$G$2:$G10001)</f>
        <v>97.93989644</v>
      </c>
      <c r="B9803" s="12">
        <f>RANDOM_RANGE_PICKER(range!B$2:B10001, $G9803, range!$G$2:$G10001)</f>
        <v>24.10078555</v>
      </c>
      <c r="C9803" s="12">
        <f>RANDOM_RANGE_PICKER(range!C$2:C10001, $G9803, range!$G$2:$G10001)</f>
        <v>38.75398098</v>
      </c>
      <c r="D9803" s="12">
        <f>RANDOM_RANGE_PICKER(range!D$2:D10001, $G9803, range!$G$2:$G10001)</f>
        <v>34.73779079</v>
      </c>
      <c r="E9803" s="12">
        <f>RANDOM_RANGE_PICKER(range!E$2:E10001, $G9803, range!$G$2:$G10001)</f>
        <v>0.5950427726</v>
      </c>
      <c r="F9803" s="12">
        <f>RANDOM_RANGE_PICKER(range!F$2:F10001, $G9803, range!$G$2:$G10001)</f>
        <v>1.141000715</v>
      </c>
      <c r="G9803" s="13" t="str">
        <f t="array" ref="G9803">INDEX(range!$G$2:$G10001, RANDBETWEEN(1, ROWS(range!$G$2:$G10001)), 1)</f>
        <v>Stressed</v>
      </c>
    </row>
    <row r="9804">
      <c r="A9804" s="11">
        <f>RANDOM_RANGE_PICKER(range!A$2:A10001, $G9804, range!$G$2:$G10001)</f>
        <v>94.12105232</v>
      </c>
      <c r="B9804" s="12">
        <f>RANDOM_RANGE_PICKER(range!B$2:B10001, $G9804, range!$G$2:$G10001)</f>
        <v>22.28017381</v>
      </c>
      <c r="C9804" s="12">
        <f>RANDOM_RANGE_PICKER(range!C$2:C10001, $G9804, range!$G$2:$G10001)</f>
        <v>59.27533953</v>
      </c>
      <c r="D9804" s="12">
        <f>RANDOM_RANGE_PICKER(range!D$2:D10001, $G9804, range!$G$2:$G10001)</f>
        <v>34.34603617</v>
      </c>
      <c r="E9804" s="12">
        <f>RANDOM_RANGE_PICKER(range!E$2:E10001, $G9804, range!$G$2:$G10001)</f>
        <v>0.4664376916</v>
      </c>
      <c r="F9804" s="12">
        <f>RANDOM_RANGE_PICKER(range!F$2:F10001, $G9804, range!$G$2:$G10001)</f>
        <v>1.005348026</v>
      </c>
      <c r="G9804" s="13" t="str">
        <f t="array" ref="G9804">INDEX(range!$G$2:$G10001, RANDBETWEEN(1, ROWS(range!$G$2:$G10001)), 1)</f>
        <v>Surprised</v>
      </c>
    </row>
    <row r="9805">
      <c r="A9805" s="11">
        <f>RANDOM_RANGE_PICKER(range!A$2:A10001, $G9805, range!$G$2:$G10001)</f>
        <v>96.84593032</v>
      </c>
      <c r="B9805" s="12">
        <f>RANDOM_RANGE_PICKER(range!B$2:B10001, $G9805, range!$G$2:$G10001)</f>
        <v>24.46647178</v>
      </c>
      <c r="C9805" s="12">
        <f>RANDOM_RANGE_PICKER(range!C$2:C10001, $G9805, range!$G$2:$G10001)</f>
        <v>42.56762219</v>
      </c>
      <c r="D9805" s="12">
        <f>RANDOM_RANGE_PICKER(range!D$2:D10001, $G9805, range!$G$2:$G10001)</f>
        <v>35.3445788</v>
      </c>
      <c r="E9805" s="12">
        <f>RANDOM_RANGE_PICKER(range!E$2:E10001, $G9805, range!$G$2:$G10001)</f>
        <v>0.578738329</v>
      </c>
      <c r="F9805" s="12">
        <f>RANDOM_RANGE_PICKER(range!F$2:F10001, $G9805, range!$G$2:$G10001)</f>
        <v>1.218740204</v>
      </c>
      <c r="G9805" s="13" t="str">
        <f t="array" ref="G9805">INDEX(range!$G$2:$G10001, RANDBETWEEN(1, ROWS(range!$G$2:$G10001)), 1)</f>
        <v>Stressed</v>
      </c>
    </row>
    <row r="9806">
      <c r="A9806" s="11">
        <f>RANDOM_RANGE_PICKER(range!A$2:A10001, $G9806, range!$G$2:$G10001)</f>
        <v>99.36020452</v>
      </c>
      <c r="B9806" s="12">
        <f>RANDOM_RANGE_PICKER(range!B$2:B10001, $G9806, range!$G$2:$G10001)</f>
        <v>21.49999685</v>
      </c>
      <c r="C9806" s="12">
        <f>RANDOM_RANGE_PICKER(range!C$2:C10001, $G9806, range!$G$2:$G10001)</f>
        <v>36.84169683</v>
      </c>
      <c r="D9806" s="12">
        <f>RANDOM_RANGE_PICKER(range!D$2:D10001, $G9806, range!$G$2:$G10001)</f>
        <v>34.67140882</v>
      </c>
      <c r="E9806" s="12">
        <f>RANDOM_RANGE_PICKER(range!E$2:E10001, $G9806, range!$G$2:$G10001)</f>
        <v>0.579434881</v>
      </c>
      <c r="F9806" s="12">
        <f>RANDOM_RANGE_PICKER(range!F$2:F10001, $G9806, range!$G$2:$G10001)</f>
        <v>1.288221775</v>
      </c>
      <c r="G9806" s="13" t="str">
        <f t="array" ref="G9806">INDEX(range!$G$2:$G10001, RANDBETWEEN(1, ROWS(range!$G$2:$G10001)), 1)</f>
        <v>Stressed</v>
      </c>
    </row>
    <row r="9807">
      <c r="A9807" s="11">
        <f>RANDOM_RANGE_PICKER(range!A$2:A10001, $G9807, range!$G$2:$G10001)</f>
        <v>82.87722211</v>
      </c>
      <c r="B9807" s="12">
        <f>RANDOM_RANGE_PICKER(range!B$2:B10001, $G9807, range!$G$2:$G10001)</f>
        <v>17.18138933</v>
      </c>
      <c r="C9807" s="12">
        <f>RANDOM_RANGE_PICKER(range!C$2:C10001, $G9807, range!$G$2:$G10001)</f>
        <v>53.06063002</v>
      </c>
      <c r="D9807" s="12">
        <f>RANDOM_RANGE_PICKER(range!D$2:D10001, $G9807, range!$G$2:$G10001)</f>
        <v>33.43671143</v>
      </c>
      <c r="E9807" s="12">
        <f>RANDOM_RANGE_PICKER(range!E$2:E10001, $G9807, range!$G$2:$G10001)</f>
        <v>0.3537309471</v>
      </c>
      <c r="F9807" s="12">
        <f>RANDOM_RANGE_PICKER(range!F$2:F10001, $G9807, range!$G$2:$G10001)</f>
        <v>0.9804888026</v>
      </c>
      <c r="G9807" s="13" t="str">
        <f t="array" ref="G9807">INDEX(range!$G$2:$G10001, RANDBETWEEN(1, ROWS(range!$G$2:$G10001)), 1)</f>
        <v>Exhausted</v>
      </c>
    </row>
    <row r="9808">
      <c r="A9808" s="11">
        <f>RANDOM_RANGE_PICKER(range!A$2:A10001, $G9808, range!$G$2:$G10001)</f>
        <v>81.49601144</v>
      </c>
      <c r="B9808" s="12">
        <f>RANDOM_RANGE_PICKER(range!B$2:B10001, $G9808, range!$G$2:$G10001)</f>
        <v>18.53842173</v>
      </c>
      <c r="C9808" s="12">
        <f>RANDOM_RANGE_PICKER(range!C$2:C10001, $G9808, range!$G$2:$G10001)</f>
        <v>46.34459296</v>
      </c>
      <c r="D9808" s="12">
        <f>RANDOM_RANGE_PICKER(range!D$2:D10001, $G9808, range!$G$2:$G10001)</f>
        <v>33.53584282</v>
      </c>
      <c r="E9808" s="12">
        <f>RANDOM_RANGE_PICKER(range!E$2:E10001, $G9808, range!$G$2:$G10001)</f>
        <v>0.3536265438</v>
      </c>
      <c r="F9808" s="12">
        <f>RANDOM_RANGE_PICKER(range!F$2:F10001, $G9808, range!$G$2:$G10001)</f>
        <v>0.8623818347</v>
      </c>
      <c r="G9808" s="13" t="str">
        <f t="array" ref="G9808">INDEX(range!$G$2:$G10001, RANDBETWEEN(1, ROWS(range!$G$2:$G10001)), 1)</f>
        <v>Sad</v>
      </c>
    </row>
    <row r="9809">
      <c r="A9809" s="11">
        <f>RANDOM_RANGE_PICKER(range!A$2:A10001, $G9809, range!$G$2:$G10001)</f>
        <v>89.74665921</v>
      </c>
      <c r="B9809" s="12">
        <f>RANDOM_RANGE_PICKER(range!B$2:B10001, $G9809, range!$G$2:$G10001)</f>
        <v>19.33910875</v>
      </c>
      <c r="C9809" s="12">
        <f>RANDOM_RANGE_PICKER(range!C$2:C10001, $G9809, range!$G$2:$G10001)</f>
        <v>50.31852888</v>
      </c>
      <c r="D9809" s="12">
        <f>RANDOM_RANGE_PICKER(range!D$2:D10001, $G9809, range!$G$2:$G10001)</f>
        <v>34.80762034</v>
      </c>
      <c r="E9809" s="12">
        <f>RANDOM_RANGE_PICKER(range!E$2:E10001, $G9809, range!$G$2:$G10001)</f>
        <v>0.3291044669</v>
      </c>
      <c r="F9809" s="12">
        <f>RANDOM_RANGE_PICKER(range!F$2:F10001, $G9809, range!$G$2:$G10001)</f>
        <v>1.056623261</v>
      </c>
      <c r="G9809" s="13" t="str">
        <f t="array" ref="G9809">INDEX(range!$G$2:$G10001, RANDBETWEEN(1, ROWS(range!$G$2:$G10001)), 1)</f>
        <v>Confused</v>
      </c>
    </row>
    <row r="9810">
      <c r="A9810" s="11">
        <f>RANDOM_RANGE_PICKER(range!A$2:A10001, $G9810, range!$G$2:$G10001)</f>
        <v>94.43552627</v>
      </c>
      <c r="B9810" s="12">
        <f>RANDOM_RANGE_PICKER(range!B$2:B10001, $G9810, range!$G$2:$G10001)</f>
        <v>21.28886515</v>
      </c>
      <c r="C9810" s="12">
        <f>RANDOM_RANGE_PICKER(range!C$2:C10001, $G9810, range!$G$2:$G10001)</f>
        <v>38.03097549</v>
      </c>
      <c r="D9810" s="12">
        <f>RANDOM_RANGE_PICKER(range!D$2:D10001, $G9810, range!$G$2:$G10001)</f>
        <v>33.35064566</v>
      </c>
      <c r="E9810" s="12">
        <f>RANDOM_RANGE_PICKER(range!E$2:E10001, $G9810, range!$G$2:$G10001)</f>
        <v>0.4533105102</v>
      </c>
      <c r="F9810" s="12">
        <f>RANDOM_RANGE_PICKER(range!F$2:F10001, $G9810, range!$G$2:$G10001)</f>
        <v>1.088675404</v>
      </c>
      <c r="G9810" s="13" t="str">
        <f t="array" ref="G9810">INDEX(range!$G$2:$G10001, RANDBETWEEN(1, ROWS(range!$G$2:$G10001)), 1)</f>
        <v>Anxious</v>
      </c>
    </row>
    <row r="9811">
      <c r="A9811" s="11">
        <f>RANDOM_RANGE_PICKER(range!A$2:A10001, $G9811, range!$G$2:$G10001)</f>
        <v>104.1091175</v>
      </c>
      <c r="B9811" s="12">
        <f>RANDOM_RANGE_PICKER(range!B$2:B10001, $G9811, range!$G$2:$G10001)</f>
        <v>24.18492722</v>
      </c>
      <c r="C9811" s="12">
        <f>RANDOM_RANGE_PICKER(range!C$2:C10001, $G9811, range!$G$2:$G10001)</f>
        <v>34.29532148</v>
      </c>
      <c r="D9811" s="12">
        <f>RANDOM_RANGE_PICKER(range!D$2:D10001, $G9811, range!$G$2:$G10001)</f>
        <v>35.73268139</v>
      </c>
      <c r="E9811" s="12">
        <f>RANDOM_RANGE_PICKER(range!E$2:E10001, $G9811, range!$G$2:$G10001)</f>
        <v>0.6217881148</v>
      </c>
      <c r="F9811" s="12">
        <f>RANDOM_RANGE_PICKER(range!F$2:F10001, $G9811, range!$G$2:$G10001)</f>
        <v>1.218633791</v>
      </c>
      <c r="G9811" s="13" t="str">
        <f t="array" ref="G9811">INDEX(range!$G$2:$G10001, RANDBETWEEN(1, ROWS(range!$G$2:$G10001)), 1)</f>
        <v>Fearful</v>
      </c>
    </row>
    <row r="9812">
      <c r="A9812" s="11">
        <f>RANDOM_RANGE_PICKER(range!A$2:A10001, $G9812, range!$G$2:$G10001)</f>
        <v>75.62927095</v>
      </c>
      <c r="B9812" s="12">
        <f>RANDOM_RANGE_PICKER(range!B$2:B10001, $G9812, range!$G$2:$G10001)</f>
        <v>14.68987742</v>
      </c>
      <c r="C9812" s="12">
        <f>RANDOM_RANGE_PICKER(range!C$2:C10001, $G9812, range!$G$2:$G10001)</f>
        <v>65.97296647</v>
      </c>
      <c r="D9812" s="12">
        <f>RANDOM_RANGE_PICKER(range!D$2:D10001, $G9812, range!$G$2:$G10001)</f>
        <v>31.69335031</v>
      </c>
      <c r="E9812" s="12">
        <f>RANDOM_RANGE_PICKER(range!E$2:E10001, $G9812, range!$G$2:$G10001)</f>
        <v>0.2259103869</v>
      </c>
      <c r="F9812" s="12">
        <f>RANDOM_RANGE_PICKER(range!F$2:F10001, $G9812, range!$G$2:$G10001)</f>
        <v>0.7176028225</v>
      </c>
      <c r="G9812" s="13" t="str">
        <f t="array" ref="G9812">INDEX(range!$G$2:$G10001, RANDBETWEEN(1, ROWS(range!$G$2:$G10001)), 1)</f>
        <v>Calm</v>
      </c>
    </row>
    <row r="9813">
      <c r="A9813" s="11">
        <f>RANDOM_RANGE_PICKER(range!A$2:A10001, $G9813, range!$G$2:$G10001)</f>
        <v>97.88845689</v>
      </c>
      <c r="B9813" s="12">
        <f>RANDOM_RANGE_PICKER(range!B$2:B10001, $G9813, range!$G$2:$G10001)</f>
        <v>24.95173167</v>
      </c>
      <c r="C9813" s="12">
        <f>RANDOM_RANGE_PICKER(range!C$2:C10001, $G9813, range!$G$2:$G10001)</f>
        <v>36.64704503</v>
      </c>
      <c r="D9813" s="12">
        <f>RANDOM_RANGE_PICKER(range!D$2:D10001, $G9813, range!$G$2:$G10001)</f>
        <v>35.26923285</v>
      </c>
      <c r="E9813" s="12">
        <f>RANDOM_RANGE_PICKER(range!E$2:E10001, $G9813, range!$G$2:$G10001)</f>
        <v>0.5418631953</v>
      </c>
      <c r="F9813" s="12">
        <f>RANDOM_RANGE_PICKER(range!F$2:F10001, $G9813, range!$G$2:$G10001)</f>
        <v>1.136458069</v>
      </c>
      <c r="G9813" s="13" t="str">
        <f t="array" ref="G9813">INDEX(range!$G$2:$G10001, RANDBETWEEN(1, ROWS(range!$G$2:$G10001)), 1)</f>
        <v>Stressed</v>
      </c>
    </row>
    <row r="9814">
      <c r="A9814" s="11">
        <f>RANDOM_RANGE_PICKER(range!A$2:A10001, $G9814, range!$G$2:$G10001)</f>
        <v>71.11767214</v>
      </c>
      <c r="B9814" s="12">
        <f>RANDOM_RANGE_PICKER(range!B$2:B10001, $G9814, range!$G$2:$G10001)</f>
        <v>15.54464186</v>
      </c>
      <c r="C9814" s="12">
        <f>RANDOM_RANGE_PICKER(range!C$2:C10001, $G9814, range!$G$2:$G10001)</f>
        <v>59.10137864</v>
      </c>
      <c r="D9814" s="12">
        <f>RANDOM_RANGE_PICKER(range!D$2:D10001, $G9814, range!$G$2:$G10001)</f>
        <v>32.47739338</v>
      </c>
      <c r="E9814" s="12">
        <f>RANDOM_RANGE_PICKER(range!E$2:E10001, $G9814, range!$G$2:$G10001)</f>
        <v>0.2003858397</v>
      </c>
      <c r="F9814" s="12">
        <f>RANDOM_RANGE_PICKER(range!F$2:F10001, $G9814, range!$G$2:$G10001)</f>
        <v>0.8464993765</v>
      </c>
      <c r="G9814" s="13" t="str">
        <f t="array" ref="G9814">INDEX(range!$G$2:$G10001, RANDBETWEEN(1, ROWS(range!$G$2:$G10001)), 1)</f>
        <v>Happy</v>
      </c>
    </row>
    <row r="9815">
      <c r="A9815" s="11">
        <f>RANDOM_RANGE_PICKER(range!A$2:A10001, $G9815, range!$G$2:$G10001)</f>
        <v>100.5998237</v>
      </c>
      <c r="B9815" s="12">
        <f>RANDOM_RANGE_PICKER(range!B$2:B10001, $G9815, range!$G$2:$G10001)</f>
        <v>22.25548722</v>
      </c>
      <c r="C9815" s="12">
        <f>RANDOM_RANGE_PICKER(range!C$2:C10001, $G9815, range!$G$2:$G10001)</f>
        <v>44.62253433</v>
      </c>
      <c r="D9815" s="12">
        <f>RANDOM_RANGE_PICKER(range!D$2:D10001, $G9815, range!$G$2:$G10001)</f>
        <v>34.66304295</v>
      </c>
      <c r="E9815" s="12">
        <f>RANDOM_RANGE_PICKER(range!E$2:E10001, $G9815, range!$G$2:$G10001)</f>
        <v>0.5417366095</v>
      </c>
      <c r="F9815" s="12">
        <f>RANDOM_RANGE_PICKER(range!F$2:F10001, $G9815, range!$G$2:$G10001)</f>
        <v>1.389475433</v>
      </c>
      <c r="G9815" s="13" t="str">
        <f t="array" ref="G9815">INDEX(range!$G$2:$G10001, RANDBETWEEN(1, ROWS(range!$G$2:$G10001)), 1)</f>
        <v>Angry</v>
      </c>
    </row>
    <row r="9816">
      <c r="A9816" s="11">
        <f>RANDOM_RANGE_PICKER(range!A$2:A10001, $G9816, range!$G$2:$G10001)</f>
        <v>75.76259359</v>
      </c>
      <c r="B9816" s="12">
        <f>RANDOM_RANGE_PICKER(range!B$2:B10001, $G9816, range!$G$2:$G10001)</f>
        <v>15.61347739</v>
      </c>
      <c r="C9816" s="12">
        <f>RANDOM_RANGE_PICKER(range!C$2:C10001, $G9816, range!$G$2:$G10001)</f>
        <v>65.38057251</v>
      </c>
      <c r="D9816" s="12">
        <f>RANDOM_RANGE_PICKER(range!D$2:D10001, $G9816, range!$G$2:$G10001)</f>
        <v>31.74661395</v>
      </c>
      <c r="E9816" s="12">
        <f>RANDOM_RANGE_PICKER(range!E$2:E10001, $G9816, range!$G$2:$G10001)</f>
        <v>0.2375758167</v>
      </c>
      <c r="F9816" s="12">
        <f>RANDOM_RANGE_PICKER(range!F$2:F10001, $G9816, range!$G$2:$G10001)</f>
        <v>0.7749452056</v>
      </c>
      <c r="G9816" s="13" t="str">
        <f t="array" ref="G9816">INDEX(range!$G$2:$G10001, RANDBETWEEN(1, ROWS(range!$G$2:$G10001)), 1)</f>
        <v>Happy</v>
      </c>
    </row>
    <row r="9817">
      <c r="A9817" s="11">
        <f>RANDOM_RANGE_PICKER(range!A$2:A10001, $G9817, range!$G$2:$G10001)</f>
        <v>74.14743169</v>
      </c>
      <c r="B9817" s="12">
        <f>RANDOM_RANGE_PICKER(range!B$2:B10001, $G9817, range!$G$2:$G10001)</f>
        <v>15.91978434</v>
      </c>
      <c r="C9817" s="12">
        <f>RANDOM_RANGE_PICKER(range!C$2:C10001, $G9817, range!$G$2:$G10001)</f>
        <v>65.8237102</v>
      </c>
      <c r="D9817" s="12">
        <f>RANDOM_RANGE_PICKER(range!D$2:D10001, $G9817, range!$G$2:$G10001)</f>
        <v>31.34049995</v>
      </c>
      <c r="E9817" s="12">
        <f>RANDOM_RANGE_PICKER(range!E$2:E10001, $G9817, range!$G$2:$G10001)</f>
        <v>0.2884384265</v>
      </c>
      <c r="F9817" s="12">
        <f>RANDOM_RANGE_PICKER(range!F$2:F10001, $G9817, range!$G$2:$G10001)</f>
        <v>0.8991692151</v>
      </c>
      <c r="G9817" s="13" t="str">
        <f t="array" ref="G9817">INDEX(range!$G$2:$G10001, RANDBETWEEN(1, ROWS(range!$G$2:$G10001)), 1)</f>
        <v>Happy</v>
      </c>
    </row>
    <row r="9818">
      <c r="A9818" s="11">
        <f>RANDOM_RANGE_PICKER(range!A$2:A10001, $G9818, range!$G$2:$G10001)</f>
        <v>99.31133062</v>
      </c>
      <c r="B9818" s="12">
        <f>RANDOM_RANGE_PICKER(range!B$2:B10001, $G9818, range!$G$2:$G10001)</f>
        <v>22.02444711</v>
      </c>
      <c r="C9818" s="12">
        <f>RANDOM_RANGE_PICKER(range!C$2:C10001, $G9818, range!$G$2:$G10001)</f>
        <v>48.96062136</v>
      </c>
      <c r="D9818" s="12">
        <f>RANDOM_RANGE_PICKER(range!D$2:D10001, $G9818, range!$G$2:$G10001)</f>
        <v>34.35796935</v>
      </c>
      <c r="E9818" s="12">
        <f>RANDOM_RANGE_PICKER(range!E$2:E10001, $G9818, range!$G$2:$G10001)</f>
        <v>0.5030327904</v>
      </c>
      <c r="F9818" s="12">
        <f>RANDOM_RANGE_PICKER(range!F$2:F10001, $G9818, range!$G$2:$G10001)</f>
        <v>1.39945241</v>
      </c>
      <c r="G9818" s="13" t="str">
        <f t="array" ref="G9818">INDEX(range!$G$2:$G10001, RANDBETWEEN(1, ROWS(range!$G$2:$G10001)), 1)</f>
        <v>Angry</v>
      </c>
    </row>
    <row r="9819">
      <c r="A9819" s="11">
        <f>RANDOM_RANGE_PICKER(range!A$2:A10001, $G9819, range!$G$2:$G10001)</f>
        <v>76.3181663</v>
      </c>
      <c r="B9819" s="12">
        <f>RANDOM_RANGE_PICKER(range!B$2:B10001, $G9819, range!$G$2:$G10001)</f>
        <v>18.42659337</v>
      </c>
      <c r="C9819" s="12">
        <f>RANDOM_RANGE_PICKER(range!C$2:C10001, $G9819, range!$G$2:$G10001)</f>
        <v>61.67110275</v>
      </c>
      <c r="D9819" s="12">
        <f>RANDOM_RANGE_PICKER(range!D$2:D10001, $G9819, range!$G$2:$G10001)</f>
        <v>33.43629531</v>
      </c>
      <c r="E9819" s="12">
        <f>RANDOM_RANGE_PICKER(range!E$2:E10001, $G9819, range!$G$2:$G10001)</f>
        <v>0.2463666298</v>
      </c>
      <c r="F9819" s="12">
        <f>RANDOM_RANGE_PICKER(range!F$2:F10001, $G9819, range!$G$2:$G10001)</f>
        <v>0.9791788174</v>
      </c>
      <c r="G9819" s="13" t="str">
        <f t="array" ref="G9819">INDEX(range!$G$2:$G10001, RANDBETWEEN(1, ROWS(range!$G$2:$G10001)), 1)</f>
        <v>Content</v>
      </c>
    </row>
    <row r="9820">
      <c r="A9820" s="11">
        <f>RANDOM_RANGE_PICKER(range!A$2:A10001, $G9820, range!$G$2:$G10001)</f>
        <v>98.52271035</v>
      </c>
      <c r="B9820" s="12">
        <f>RANDOM_RANGE_PICKER(range!B$2:B10001, $G9820, range!$G$2:$G10001)</f>
        <v>25.40235266</v>
      </c>
      <c r="C9820" s="12">
        <f>RANDOM_RANGE_PICKER(range!C$2:C10001, $G9820, range!$G$2:$G10001)</f>
        <v>45.46135177</v>
      </c>
      <c r="D9820" s="12">
        <f>RANDOM_RANGE_PICKER(range!D$2:D10001, $G9820, range!$G$2:$G10001)</f>
        <v>34.6907191</v>
      </c>
      <c r="E9820" s="12">
        <f>RANDOM_RANGE_PICKER(range!E$2:E10001, $G9820, range!$G$2:$G10001)</f>
        <v>0.52845551</v>
      </c>
      <c r="F9820" s="12">
        <f>RANDOM_RANGE_PICKER(range!F$2:F10001, $G9820, range!$G$2:$G10001)</f>
        <v>1.345690374</v>
      </c>
      <c r="G9820" s="13" t="str">
        <f t="array" ref="G9820">INDEX(range!$G$2:$G10001, RANDBETWEEN(1, ROWS(range!$G$2:$G10001)), 1)</f>
        <v>Angry</v>
      </c>
    </row>
    <row r="9821">
      <c r="A9821" s="11">
        <f>RANDOM_RANGE_PICKER(range!A$2:A10001, $G9821, range!$G$2:$G10001)</f>
        <v>69.97561308</v>
      </c>
      <c r="B9821" s="12">
        <f>RANDOM_RANGE_PICKER(range!B$2:B10001, $G9821, range!$G$2:$G10001)</f>
        <v>14.74196602</v>
      </c>
      <c r="C9821" s="12">
        <f>RANDOM_RANGE_PICKER(range!C$2:C10001, $G9821, range!$G$2:$G10001)</f>
        <v>65.50901136</v>
      </c>
      <c r="D9821" s="12">
        <f>RANDOM_RANGE_PICKER(range!D$2:D10001, $G9821, range!$G$2:$G10001)</f>
        <v>32.29505598</v>
      </c>
      <c r="E9821" s="12">
        <f>RANDOM_RANGE_PICKER(range!E$2:E10001, $G9821, range!$G$2:$G10001)</f>
        <v>0.2969337055</v>
      </c>
      <c r="F9821" s="12">
        <f>RANDOM_RANGE_PICKER(range!F$2:F10001, $G9821, range!$G$2:$G10001)</f>
        <v>0.768620946</v>
      </c>
      <c r="G9821" s="13" t="str">
        <f t="array" ref="G9821">INDEX(range!$G$2:$G10001, RANDBETWEEN(1, ROWS(range!$G$2:$G10001)), 1)</f>
        <v>Calm</v>
      </c>
    </row>
    <row r="9822">
      <c r="A9822" s="11">
        <f>RANDOM_RANGE_PICKER(range!A$2:A10001, $G9822, range!$G$2:$G10001)</f>
        <v>73.60680144</v>
      </c>
      <c r="B9822" s="12">
        <f>RANDOM_RANGE_PICKER(range!B$2:B10001, $G9822, range!$G$2:$G10001)</f>
        <v>13.10365576</v>
      </c>
      <c r="C9822" s="12">
        <f>RANDOM_RANGE_PICKER(range!C$2:C10001, $G9822, range!$G$2:$G10001)</f>
        <v>61.58226861</v>
      </c>
      <c r="D9822" s="12">
        <f>RANDOM_RANGE_PICKER(range!D$2:D10001, $G9822, range!$G$2:$G10001)</f>
        <v>31.86747183</v>
      </c>
      <c r="E9822" s="12">
        <f>RANDOM_RANGE_PICKER(range!E$2:E10001, $G9822, range!$G$2:$G10001)</f>
        <v>0.2133978852</v>
      </c>
      <c r="F9822" s="12">
        <f>RANDOM_RANGE_PICKER(range!F$2:F10001, $G9822, range!$G$2:$G10001)</f>
        <v>0.7065766257</v>
      </c>
      <c r="G9822" s="13" t="str">
        <f t="array" ref="G9822">INDEX(range!$G$2:$G10001, RANDBETWEEN(1, ROWS(range!$G$2:$G10001)), 1)</f>
        <v>Calm</v>
      </c>
    </row>
    <row r="9823">
      <c r="A9823" s="11">
        <f>RANDOM_RANGE_PICKER(range!A$2:A10001, $G9823, range!$G$2:$G10001)</f>
        <v>97.21124916</v>
      </c>
      <c r="B9823" s="12">
        <f>RANDOM_RANGE_PICKER(range!B$2:B10001, $G9823, range!$G$2:$G10001)</f>
        <v>23.31041811</v>
      </c>
      <c r="C9823" s="12">
        <f>RANDOM_RANGE_PICKER(range!C$2:C10001, $G9823, range!$G$2:$G10001)</f>
        <v>51.3825598</v>
      </c>
      <c r="D9823" s="12">
        <f>RANDOM_RANGE_PICKER(range!D$2:D10001, $G9823, range!$G$2:$G10001)</f>
        <v>34.52702142</v>
      </c>
      <c r="E9823" s="12">
        <f>RANDOM_RANGE_PICKER(range!E$2:E10001, $G9823, range!$G$2:$G10001)</f>
        <v>0.5660052358</v>
      </c>
      <c r="F9823" s="12">
        <f>RANDOM_RANGE_PICKER(range!F$2:F10001, $G9823, range!$G$2:$G10001)</f>
        <v>1.240637187</v>
      </c>
      <c r="G9823" s="13" t="str">
        <f t="array" ref="G9823">INDEX(range!$G$2:$G10001, RANDBETWEEN(1, ROWS(range!$G$2:$G10001)), 1)</f>
        <v>Angry</v>
      </c>
    </row>
    <row r="9824">
      <c r="A9824" s="11">
        <f>RANDOM_RANGE_PICKER(range!A$2:A10001, $G9824, range!$G$2:$G10001)</f>
        <v>105.1931242</v>
      </c>
      <c r="B9824" s="12">
        <f>RANDOM_RANGE_PICKER(range!B$2:B10001, $G9824, range!$G$2:$G10001)</f>
        <v>24.86498529</v>
      </c>
      <c r="C9824" s="12">
        <f>RANDOM_RANGE_PICKER(range!C$2:C10001, $G9824, range!$G$2:$G10001)</f>
        <v>35.99459075</v>
      </c>
      <c r="D9824" s="12">
        <f>RANDOM_RANGE_PICKER(range!D$2:D10001, $G9824, range!$G$2:$G10001)</f>
        <v>35.44231778</v>
      </c>
      <c r="E9824" s="12">
        <f>RANDOM_RANGE_PICKER(range!E$2:E10001, $G9824, range!$G$2:$G10001)</f>
        <v>0.6395420853</v>
      </c>
      <c r="F9824" s="12">
        <f>RANDOM_RANGE_PICKER(range!F$2:F10001, $G9824, range!$G$2:$G10001)</f>
        <v>1.252519451</v>
      </c>
      <c r="G9824" s="13" t="str">
        <f t="array" ref="G9824">INDEX(range!$G$2:$G10001, RANDBETWEEN(1, ROWS(range!$G$2:$G10001)), 1)</f>
        <v>Fearful</v>
      </c>
    </row>
    <row r="9825">
      <c r="A9825" s="11">
        <f>RANDOM_RANGE_PICKER(range!A$2:A10001, $G9825, range!$G$2:$G10001)</f>
        <v>92.13465717</v>
      </c>
      <c r="B9825" s="12">
        <f>RANDOM_RANGE_PICKER(range!B$2:B10001, $G9825, range!$G$2:$G10001)</f>
        <v>20.13216927</v>
      </c>
      <c r="C9825" s="12">
        <f>RANDOM_RANGE_PICKER(range!C$2:C10001, $G9825, range!$G$2:$G10001)</f>
        <v>40.82096619</v>
      </c>
      <c r="D9825" s="12">
        <f>RANDOM_RANGE_PICKER(range!D$2:D10001, $G9825, range!$G$2:$G10001)</f>
        <v>33.28347093</v>
      </c>
      <c r="E9825" s="12">
        <f>RANDOM_RANGE_PICKER(range!E$2:E10001, $G9825, range!$G$2:$G10001)</f>
        <v>0.4568108829</v>
      </c>
      <c r="F9825" s="12">
        <f>RANDOM_RANGE_PICKER(range!F$2:F10001, $G9825, range!$G$2:$G10001)</f>
        <v>1.03922539</v>
      </c>
      <c r="G9825" s="13" t="str">
        <f t="array" ref="G9825">INDEX(range!$G$2:$G10001, RANDBETWEEN(1, ROWS(range!$G$2:$G10001)), 1)</f>
        <v>Anxious</v>
      </c>
    </row>
    <row r="9826">
      <c r="A9826" s="11">
        <f>RANDOM_RANGE_PICKER(range!A$2:A10001, $G9826, range!$G$2:$G10001)</f>
        <v>66.98036713</v>
      </c>
      <c r="B9826" s="12">
        <f>RANDOM_RANGE_PICKER(range!B$2:B10001, $G9826, range!$G$2:$G10001)</f>
        <v>15.13915459</v>
      </c>
      <c r="C9826" s="12">
        <f>RANDOM_RANGE_PICKER(range!C$2:C10001, $G9826, range!$G$2:$G10001)</f>
        <v>67.48981194</v>
      </c>
      <c r="D9826" s="12">
        <f>RANDOM_RANGE_PICKER(range!D$2:D10001, $G9826, range!$G$2:$G10001)</f>
        <v>31.66041542</v>
      </c>
      <c r="E9826" s="12">
        <f>RANDOM_RANGE_PICKER(range!E$2:E10001, $G9826, range!$G$2:$G10001)</f>
        <v>0.2658066396</v>
      </c>
      <c r="F9826" s="12">
        <f>RANDOM_RANGE_PICKER(range!F$2:F10001, $G9826, range!$G$2:$G10001)</f>
        <v>0.8116149048</v>
      </c>
      <c r="G9826" s="13" t="str">
        <f t="array" ref="G9826">INDEX(range!$G$2:$G10001, RANDBETWEEN(1, ROWS(range!$G$2:$G10001)), 1)</f>
        <v>Calm</v>
      </c>
    </row>
    <row r="9827">
      <c r="A9827" s="11">
        <f>RANDOM_RANGE_PICKER(range!A$2:A10001, $G9827, range!$G$2:$G10001)</f>
        <v>71.06903733</v>
      </c>
      <c r="B9827" s="12">
        <f>RANDOM_RANGE_PICKER(range!B$2:B10001, $G9827, range!$G$2:$G10001)</f>
        <v>18.92782192</v>
      </c>
      <c r="C9827" s="12">
        <f>RANDOM_RANGE_PICKER(range!C$2:C10001, $G9827, range!$G$2:$G10001)</f>
        <v>66.45398032</v>
      </c>
      <c r="D9827" s="12">
        <f>RANDOM_RANGE_PICKER(range!D$2:D10001, $G9827, range!$G$2:$G10001)</f>
        <v>32.89445075</v>
      </c>
      <c r="E9827" s="12">
        <f>RANDOM_RANGE_PICKER(range!E$2:E10001, $G9827, range!$G$2:$G10001)</f>
        <v>0.3600329296</v>
      </c>
      <c r="F9827" s="12">
        <f>RANDOM_RANGE_PICKER(range!F$2:F10001, $G9827, range!$G$2:$G10001)</f>
        <v>0.8882606572</v>
      </c>
      <c r="G9827" s="13" t="str">
        <f t="array" ref="G9827">INDEX(range!$G$2:$G10001, RANDBETWEEN(1, ROWS(range!$G$2:$G10001)), 1)</f>
        <v>Joyful</v>
      </c>
    </row>
    <row r="9828">
      <c r="A9828" s="11">
        <f>RANDOM_RANGE_PICKER(range!A$2:A10001, $G9828, range!$G$2:$G10001)</f>
        <v>67.19792263</v>
      </c>
      <c r="B9828" s="12">
        <f>RANDOM_RANGE_PICKER(range!B$2:B10001, $G9828, range!$G$2:$G10001)</f>
        <v>13.33079688</v>
      </c>
      <c r="C9828" s="12">
        <f>RANDOM_RANGE_PICKER(range!C$2:C10001, $G9828, range!$G$2:$G10001)</f>
        <v>70.19784033</v>
      </c>
      <c r="D9828" s="12">
        <f>RANDOM_RANGE_PICKER(range!D$2:D10001, $G9828, range!$G$2:$G10001)</f>
        <v>31.18475942</v>
      </c>
      <c r="E9828" s="12">
        <f>RANDOM_RANGE_PICKER(range!E$2:E10001, $G9828, range!$G$2:$G10001)</f>
        <v>0.1045599245</v>
      </c>
      <c r="F9828" s="12">
        <f>RANDOM_RANGE_PICKER(range!F$2:F10001, $G9828, range!$G$2:$G10001)</f>
        <v>0.7289632597</v>
      </c>
      <c r="G9828" s="13" t="str">
        <f t="array" ref="G9828">INDEX(range!$G$2:$G10001, RANDBETWEEN(1, ROWS(range!$G$2:$G10001)), 1)</f>
        <v>Relaxed</v>
      </c>
    </row>
    <row r="9829">
      <c r="A9829" s="11">
        <f>RANDOM_RANGE_PICKER(range!A$2:A10001, $G9829, range!$G$2:$G10001)</f>
        <v>75.42960022</v>
      </c>
      <c r="B9829" s="12">
        <f>RANDOM_RANGE_PICKER(range!B$2:B10001, $G9829, range!$G$2:$G10001)</f>
        <v>13.66247102</v>
      </c>
      <c r="C9829" s="12">
        <f>RANDOM_RANGE_PICKER(range!C$2:C10001, $G9829, range!$G$2:$G10001)</f>
        <v>66.23917972</v>
      </c>
      <c r="D9829" s="12">
        <f>RANDOM_RANGE_PICKER(range!D$2:D10001, $G9829, range!$G$2:$G10001)</f>
        <v>31.9829474</v>
      </c>
      <c r="E9829" s="12">
        <f>RANDOM_RANGE_PICKER(range!E$2:E10001, $G9829, range!$G$2:$G10001)</f>
        <v>0.2515477713</v>
      </c>
      <c r="F9829" s="12">
        <f>RANDOM_RANGE_PICKER(range!F$2:F10001, $G9829, range!$G$2:$G10001)</f>
        <v>0.8975605045</v>
      </c>
      <c r="G9829" s="13" t="str">
        <f t="array" ref="G9829">INDEX(range!$G$2:$G10001, RANDBETWEEN(1, ROWS(range!$G$2:$G10001)), 1)</f>
        <v>Calm</v>
      </c>
    </row>
    <row r="9830">
      <c r="A9830" s="11">
        <f>RANDOM_RANGE_PICKER(range!A$2:A10001, $G9830, range!$G$2:$G10001)</f>
        <v>77.62174111</v>
      </c>
      <c r="B9830" s="12">
        <f>RANDOM_RANGE_PICKER(range!B$2:B10001, $G9830, range!$G$2:$G10001)</f>
        <v>19.79212149</v>
      </c>
      <c r="C9830" s="12">
        <f>RANDOM_RANGE_PICKER(range!C$2:C10001, $G9830, range!$G$2:$G10001)</f>
        <v>51.44253269</v>
      </c>
      <c r="D9830" s="12">
        <f>RANDOM_RANGE_PICKER(range!D$2:D10001, $G9830, range!$G$2:$G10001)</f>
        <v>32.4885693</v>
      </c>
      <c r="E9830" s="12">
        <f>RANDOM_RANGE_PICKER(range!E$2:E10001, $G9830, range!$G$2:$G10001)</f>
        <v>0.3531829053</v>
      </c>
      <c r="F9830" s="12">
        <f>RANDOM_RANGE_PICKER(range!F$2:F10001, $G9830, range!$G$2:$G10001)</f>
        <v>0.8423926498</v>
      </c>
      <c r="G9830" s="13" t="str">
        <f t="array" ref="G9830">INDEX(range!$G$2:$G10001, RANDBETWEEN(1, ROWS(range!$G$2:$G10001)), 1)</f>
        <v>Sad</v>
      </c>
    </row>
    <row r="9831">
      <c r="A9831" s="11">
        <f>RANDOM_RANGE_PICKER(range!A$2:A10001, $G9831, range!$G$2:$G10001)</f>
        <v>112.0494154</v>
      </c>
      <c r="B9831" s="12">
        <f>RANDOM_RANGE_PICKER(range!B$2:B10001, $G9831, range!$G$2:$G10001)</f>
        <v>24.66518212</v>
      </c>
      <c r="C9831" s="12">
        <f>RANDOM_RANGE_PICKER(range!C$2:C10001, $G9831, range!$G$2:$G10001)</f>
        <v>38.53554251</v>
      </c>
      <c r="D9831" s="12">
        <f>RANDOM_RANGE_PICKER(range!D$2:D10001, $G9831, range!$G$2:$G10001)</f>
        <v>35.89576447</v>
      </c>
      <c r="E9831" s="12">
        <f>RANDOM_RANGE_PICKER(range!E$2:E10001, $G9831, range!$G$2:$G10001)</f>
        <v>0.6680410135</v>
      </c>
      <c r="F9831" s="12">
        <f>RANDOM_RANGE_PICKER(range!F$2:F10001, $G9831, range!$G$2:$G10001)</f>
        <v>1.23787395</v>
      </c>
      <c r="G9831" s="13" t="str">
        <f t="array" ref="G9831">INDEX(range!$G$2:$G10001, RANDBETWEEN(1, ROWS(range!$G$2:$G10001)), 1)</f>
        <v>Fearful</v>
      </c>
    </row>
    <row r="9832">
      <c r="A9832" s="11">
        <f>RANDOM_RANGE_PICKER(range!A$2:A10001, $G9832, range!$G$2:$G10001)</f>
        <v>75.76103601</v>
      </c>
      <c r="B9832" s="12">
        <f>RANDOM_RANGE_PICKER(range!B$2:B10001, $G9832, range!$G$2:$G10001)</f>
        <v>17.34866947</v>
      </c>
      <c r="C9832" s="12">
        <f>RANDOM_RANGE_PICKER(range!C$2:C10001, $G9832, range!$G$2:$G10001)</f>
        <v>61.60030181</v>
      </c>
      <c r="D9832" s="12">
        <f>RANDOM_RANGE_PICKER(range!D$2:D10001, $G9832, range!$G$2:$G10001)</f>
        <v>33.20119284</v>
      </c>
      <c r="E9832" s="12">
        <f>RANDOM_RANGE_PICKER(range!E$2:E10001, $G9832, range!$G$2:$G10001)</f>
        <v>0.2474418604</v>
      </c>
      <c r="F9832" s="12">
        <f>RANDOM_RANGE_PICKER(range!F$2:F10001, $G9832, range!$G$2:$G10001)</f>
        <v>0.9342996871</v>
      </c>
      <c r="G9832" s="13" t="str">
        <f t="array" ref="G9832">INDEX(range!$G$2:$G10001, RANDBETWEEN(1, ROWS(range!$G$2:$G10001)), 1)</f>
        <v>Content</v>
      </c>
    </row>
    <row r="9833">
      <c r="A9833" s="11">
        <f>RANDOM_RANGE_PICKER(range!A$2:A10001, $G9833, range!$G$2:$G10001)</f>
        <v>73.01010341</v>
      </c>
      <c r="B9833" s="12">
        <f>RANDOM_RANGE_PICKER(range!B$2:B10001, $G9833, range!$G$2:$G10001)</f>
        <v>14.0722813</v>
      </c>
      <c r="C9833" s="12">
        <f>RANDOM_RANGE_PICKER(range!C$2:C10001, $G9833, range!$G$2:$G10001)</f>
        <v>59.55344361</v>
      </c>
      <c r="D9833" s="12">
        <f>RANDOM_RANGE_PICKER(range!D$2:D10001, $G9833, range!$G$2:$G10001)</f>
        <v>32.68800641</v>
      </c>
      <c r="E9833" s="12">
        <f>RANDOM_RANGE_PICKER(range!E$2:E10001, $G9833, range!$G$2:$G10001)</f>
        <v>0.2277617371</v>
      </c>
      <c r="F9833" s="12">
        <f>RANDOM_RANGE_PICKER(range!F$2:F10001, $G9833, range!$G$2:$G10001)</f>
        <v>0.8113779409</v>
      </c>
      <c r="G9833" s="13" t="str">
        <f t="array" ref="G9833">INDEX(range!$G$2:$G10001, RANDBETWEEN(1, ROWS(range!$G$2:$G10001)), 1)</f>
        <v>Calm</v>
      </c>
    </row>
    <row r="9834">
      <c r="A9834" s="11">
        <f>RANDOM_RANGE_PICKER(range!A$2:A10001, $G9834, range!$G$2:$G10001)</f>
        <v>74.12644702</v>
      </c>
      <c r="B9834" s="12">
        <f>RANDOM_RANGE_PICKER(range!B$2:B10001, $G9834, range!$G$2:$G10001)</f>
        <v>14.65859349</v>
      </c>
      <c r="C9834" s="12">
        <f>RANDOM_RANGE_PICKER(range!C$2:C10001, $G9834, range!$G$2:$G10001)</f>
        <v>61.82662703</v>
      </c>
      <c r="D9834" s="12">
        <f>RANDOM_RANGE_PICKER(range!D$2:D10001, $G9834, range!$G$2:$G10001)</f>
        <v>32.75325589</v>
      </c>
      <c r="E9834" s="12">
        <f>RANDOM_RANGE_PICKER(range!E$2:E10001, $G9834, range!$G$2:$G10001)</f>
        <v>0.2851741209</v>
      </c>
      <c r="F9834" s="12">
        <f>RANDOM_RANGE_PICKER(range!F$2:F10001, $G9834, range!$G$2:$G10001)</f>
        <v>0.8042022753</v>
      </c>
      <c r="G9834" s="13" t="str">
        <f t="array" ref="G9834">INDEX(range!$G$2:$G10001, RANDBETWEEN(1, ROWS(range!$G$2:$G10001)), 1)</f>
        <v>Calm</v>
      </c>
    </row>
    <row r="9835">
      <c r="A9835" s="11">
        <f>RANDOM_RANGE_PICKER(range!A$2:A10001, $G9835, range!$G$2:$G10001)</f>
        <v>97.74464669</v>
      </c>
      <c r="B9835" s="12">
        <f>RANDOM_RANGE_PICKER(range!B$2:B10001, $G9835, range!$G$2:$G10001)</f>
        <v>21.48850398</v>
      </c>
      <c r="C9835" s="12">
        <f>RANDOM_RANGE_PICKER(range!C$2:C10001, $G9835, range!$G$2:$G10001)</f>
        <v>38.9543496</v>
      </c>
      <c r="D9835" s="12">
        <f>RANDOM_RANGE_PICKER(range!D$2:D10001, $G9835, range!$G$2:$G10001)</f>
        <v>35.03751424</v>
      </c>
      <c r="E9835" s="12">
        <f>RANDOM_RANGE_PICKER(range!E$2:E10001, $G9835, range!$G$2:$G10001)</f>
        <v>0.5075971517</v>
      </c>
      <c r="F9835" s="12">
        <f>RANDOM_RANGE_PICKER(range!F$2:F10001, $G9835, range!$G$2:$G10001)</f>
        <v>1.263872722</v>
      </c>
      <c r="G9835" s="13" t="str">
        <f t="array" ref="G9835">INDEX(range!$G$2:$G10001, RANDBETWEEN(1, ROWS(range!$G$2:$G10001)), 1)</f>
        <v>Stressed</v>
      </c>
    </row>
    <row r="9836">
      <c r="A9836" s="11">
        <f>RANDOM_RANGE_PICKER(range!A$2:A10001, $G9836, range!$G$2:$G10001)</f>
        <v>71.39383844</v>
      </c>
      <c r="B9836" s="12">
        <f>RANDOM_RANGE_PICKER(range!B$2:B10001, $G9836, range!$G$2:$G10001)</f>
        <v>15.04268221</v>
      </c>
      <c r="C9836" s="12">
        <f>RANDOM_RANGE_PICKER(range!C$2:C10001, $G9836, range!$G$2:$G10001)</f>
        <v>59.40519839</v>
      </c>
      <c r="D9836" s="12">
        <f>RANDOM_RANGE_PICKER(range!D$2:D10001, $G9836, range!$G$2:$G10001)</f>
        <v>32.28090412</v>
      </c>
      <c r="E9836" s="12">
        <f>RANDOM_RANGE_PICKER(range!E$2:E10001, $G9836, range!$G$2:$G10001)</f>
        <v>0.2325521577</v>
      </c>
      <c r="F9836" s="12">
        <f>RANDOM_RANGE_PICKER(range!F$2:F10001, $G9836, range!$G$2:$G10001)</f>
        <v>0.8627376069</v>
      </c>
      <c r="G9836" s="13" t="str">
        <f t="array" ref="G9836">INDEX(range!$G$2:$G10001, RANDBETWEEN(1, ROWS(range!$G$2:$G10001)), 1)</f>
        <v>Calm</v>
      </c>
    </row>
    <row r="9837">
      <c r="A9837" s="11">
        <f>RANDOM_RANGE_PICKER(range!A$2:A10001, $G9837, range!$G$2:$G10001)</f>
        <v>110.1992111</v>
      </c>
      <c r="B9837" s="12">
        <f>RANDOM_RANGE_PICKER(range!B$2:B10001, $G9837, range!$G$2:$G10001)</f>
        <v>25.05578234</v>
      </c>
      <c r="C9837" s="12">
        <f>RANDOM_RANGE_PICKER(range!C$2:C10001, $G9837, range!$G$2:$G10001)</f>
        <v>37.95752342</v>
      </c>
      <c r="D9837" s="12">
        <f>RANDOM_RANGE_PICKER(range!D$2:D10001, $G9837, range!$G$2:$G10001)</f>
        <v>36.07635349</v>
      </c>
      <c r="E9837" s="12">
        <f>RANDOM_RANGE_PICKER(range!E$2:E10001, $G9837, range!$G$2:$G10001)</f>
        <v>0.6332119512</v>
      </c>
      <c r="F9837" s="12">
        <f>RANDOM_RANGE_PICKER(range!F$2:F10001, $G9837, range!$G$2:$G10001)</f>
        <v>1.39223242</v>
      </c>
      <c r="G9837" s="13" t="str">
        <f t="array" ref="G9837">INDEX(range!$G$2:$G10001, RANDBETWEEN(1, ROWS(range!$G$2:$G10001)), 1)</f>
        <v>Fearful</v>
      </c>
    </row>
    <row r="9838">
      <c r="A9838" s="11">
        <f>RANDOM_RANGE_PICKER(range!A$2:A10001, $G9838, range!$G$2:$G10001)</f>
        <v>78.51168727</v>
      </c>
      <c r="B9838" s="12">
        <f>RANDOM_RANGE_PICKER(range!B$2:B10001, $G9838, range!$G$2:$G10001)</f>
        <v>19.54437181</v>
      </c>
      <c r="C9838" s="12">
        <f>RANDOM_RANGE_PICKER(range!C$2:C10001, $G9838, range!$G$2:$G10001)</f>
        <v>48.97577625</v>
      </c>
      <c r="D9838" s="12">
        <f>RANDOM_RANGE_PICKER(range!D$2:D10001, $G9838, range!$G$2:$G10001)</f>
        <v>33.41350951</v>
      </c>
      <c r="E9838" s="12">
        <f>RANDOM_RANGE_PICKER(range!E$2:E10001, $G9838, range!$G$2:$G10001)</f>
        <v>0.307880623</v>
      </c>
      <c r="F9838" s="12">
        <f>RANDOM_RANGE_PICKER(range!F$2:F10001, $G9838, range!$G$2:$G10001)</f>
        <v>0.8746428138</v>
      </c>
      <c r="G9838" s="13" t="str">
        <f t="array" ref="G9838">INDEX(range!$G$2:$G10001, RANDBETWEEN(1, ROWS(range!$G$2:$G10001)), 1)</f>
        <v>Sad</v>
      </c>
    </row>
    <row r="9839">
      <c r="A9839" s="11">
        <f>RANDOM_RANGE_PICKER(range!A$2:A10001, $G9839, range!$G$2:$G10001)</f>
        <v>98.84397975</v>
      </c>
      <c r="B9839" s="12">
        <f>RANDOM_RANGE_PICKER(range!B$2:B10001, $G9839, range!$G$2:$G10001)</f>
        <v>22.31483781</v>
      </c>
      <c r="C9839" s="12">
        <f>RANDOM_RANGE_PICKER(range!C$2:C10001, $G9839, range!$G$2:$G10001)</f>
        <v>45.40988855</v>
      </c>
      <c r="D9839" s="12">
        <f>RANDOM_RANGE_PICKER(range!D$2:D10001, $G9839, range!$G$2:$G10001)</f>
        <v>33.09329221</v>
      </c>
      <c r="E9839" s="12">
        <f>RANDOM_RANGE_PICKER(range!E$2:E10001, $G9839, range!$G$2:$G10001)</f>
        <v>0.4464029025</v>
      </c>
      <c r="F9839" s="12">
        <f>RANDOM_RANGE_PICKER(range!F$2:F10001, $G9839, range!$G$2:$G10001)</f>
        <v>1.034264795</v>
      </c>
      <c r="G9839" s="13" t="str">
        <f t="array" ref="G9839">INDEX(range!$G$2:$G10001, RANDBETWEEN(1, ROWS(range!$G$2:$G10001)), 1)</f>
        <v>Anxious</v>
      </c>
    </row>
    <row r="9840">
      <c r="A9840" s="11">
        <f>RANDOM_RANGE_PICKER(range!A$2:A10001, $G9840, range!$G$2:$G10001)</f>
        <v>72.1159343</v>
      </c>
      <c r="B9840" s="12">
        <f>RANDOM_RANGE_PICKER(range!B$2:B10001, $G9840, range!$G$2:$G10001)</f>
        <v>19.69012625</v>
      </c>
      <c r="C9840" s="12">
        <f>RANDOM_RANGE_PICKER(range!C$2:C10001, $G9840, range!$G$2:$G10001)</f>
        <v>66.26160131</v>
      </c>
      <c r="D9840" s="12">
        <f>RANDOM_RANGE_PICKER(range!D$2:D10001, $G9840, range!$G$2:$G10001)</f>
        <v>33.18454785</v>
      </c>
      <c r="E9840" s="12">
        <f>RANDOM_RANGE_PICKER(range!E$2:E10001, $G9840, range!$G$2:$G10001)</f>
        <v>0.2940335301</v>
      </c>
      <c r="F9840" s="12">
        <f>RANDOM_RANGE_PICKER(range!F$2:F10001, $G9840, range!$G$2:$G10001)</f>
        <v>0.815765503</v>
      </c>
      <c r="G9840" s="13" t="str">
        <f t="array" ref="G9840">INDEX(range!$G$2:$G10001, RANDBETWEEN(1, ROWS(range!$G$2:$G10001)), 1)</f>
        <v>Joyful</v>
      </c>
    </row>
    <row r="9841">
      <c r="A9841" s="11">
        <f>RANDOM_RANGE_PICKER(range!A$2:A10001, $G9841, range!$G$2:$G10001)</f>
        <v>98.26472321</v>
      </c>
      <c r="B9841" s="12">
        <f>RANDOM_RANGE_PICKER(range!B$2:B10001, $G9841, range!$G$2:$G10001)</f>
        <v>23.42182304</v>
      </c>
      <c r="C9841" s="12">
        <f>RANDOM_RANGE_PICKER(range!C$2:C10001, $G9841, range!$G$2:$G10001)</f>
        <v>43.34386225</v>
      </c>
      <c r="D9841" s="12">
        <f>RANDOM_RANGE_PICKER(range!D$2:D10001, $G9841, range!$G$2:$G10001)</f>
        <v>35.92513264</v>
      </c>
      <c r="E9841" s="12">
        <f>RANDOM_RANGE_PICKER(range!E$2:E10001, $G9841, range!$G$2:$G10001)</f>
        <v>0.5206437793</v>
      </c>
      <c r="F9841" s="12">
        <f>RANDOM_RANGE_PICKER(range!F$2:F10001, $G9841, range!$G$2:$G10001)</f>
        <v>1.392065946</v>
      </c>
      <c r="G9841" s="13" t="str">
        <f t="array" ref="G9841">INDEX(range!$G$2:$G10001, RANDBETWEEN(1, ROWS(range!$G$2:$G10001)), 1)</f>
        <v>Angry</v>
      </c>
    </row>
    <row r="9842">
      <c r="A9842" s="11">
        <f>RANDOM_RANGE_PICKER(range!A$2:A10001, $G9842, range!$G$2:$G10001)</f>
        <v>68.2974592</v>
      </c>
      <c r="B9842" s="12">
        <f>RANDOM_RANGE_PICKER(range!B$2:B10001, $G9842, range!$G$2:$G10001)</f>
        <v>15.33409251</v>
      </c>
      <c r="C9842" s="12">
        <f>RANDOM_RANGE_PICKER(range!C$2:C10001, $G9842, range!$G$2:$G10001)</f>
        <v>62.92854797</v>
      </c>
      <c r="D9842" s="12">
        <f>RANDOM_RANGE_PICKER(range!D$2:D10001, $G9842, range!$G$2:$G10001)</f>
        <v>31.67813423</v>
      </c>
      <c r="E9842" s="12">
        <f>RANDOM_RANGE_PICKER(range!E$2:E10001, $G9842, range!$G$2:$G10001)</f>
        <v>0.2929190571</v>
      </c>
      <c r="F9842" s="12">
        <f>RANDOM_RANGE_PICKER(range!F$2:F10001, $G9842, range!$G$2:$G10001)</f>
        <v>0.7880310867</v>
      </c>
      <c r="G9842" s="13" t="str">
        <f t="array" ref="G9842">INDEX(range!$G$2:$G10001, RANDBETWEEN(1, ROWS(range!$G$2:$G10001)), 1)</f>
        <v>Happy</v>
      </c>
    </row>
    <row r="9843">
      <c r="A9843" s="11">
        <f>RANDOM_RANGE_PICKER(range!A$2:A10001, $G9843, range!$G$2:$G10001)</f>
        <v>72.68347881</v>
      </c>
      <c r="B9843" s="12">
        <f>RANDOM_RANGE_PICKER(range!B$2:B10001, $G9843, range!$G$2:$G10001)</f>
        <v>19.83555965</v>
      </c>
      <c r="C9843" s="12">
        <f>RANDOM_RANGE_PICKER(range!C$2:C10001, $G9843, range!$G$2:$G10001)</f>
        <v>59.8228263</v>
      </c>
      <c r="D9843" s="12">
        <f>RANDOM_RANGE_PICKER(range!D$2:D10001, $G9843, range!$G$2:$G10001)</f>
        <v>33.31305473</v>
      </c>
      <c r="E9843" s="12">
        <f>RANDOM_RANGE_PICKER(range!E$2:E10001, $G9843, range!$G$2:$G10001)</f>
        <v>0.3002854259</v>
      </c>
      <c r="F9843" s="12">
        <f>RANDOM_RANGE_PICKER(range!F$2:F10001, $G9843, range!$G$2:$G10001)</f>
        <v>0.8539490354</v>
      </c>
      <c r="G9843" s="13" t="str">
        <f t="array" ref="G9843">INDEX(range!$G$2:$G10001, RANDBETWEEN(1, ROWS(range!$G$2:$G10001)), 1)</f>
        <v>Joyful</v>
      </c>
    </row>
    <row r="9844">
      <c r="A9844" s="11">
        <f>RANDOM_RANGE_PICKER(range!A$2:A10001, $G9844, range!$G$2:$G10001)</f>
        <v>77.1284301</v>
      </c>
      <c r="B9844" s="12">
        <f>RANDOM_RANGE_PICKER(range!B$2:B10001, $G9844, range!$G$2:$G10001)</f>
        <v>16.51264318</v>
      </c>
      <c r="C9844" s="12">
        <f>RANDOM_RANGE_PICKER(range!C$2:C10001, $G9844, range!$G$2:$G10001)</f>
        <v>56.680639</v>
      </c>
      <c r="D9844" s="12">
        <f>RANDOM_RANGE_PICKER(range!D$2:D10001, $G9844, range!$G$2:$G10001)</f>
        <v>32.3668189</v>
      </c>
      <c r="E9844" s="12">
        <f>RANDOM_RANGE_PICKER(range!E$2:E10001, $G9844, range!$G$2:$G10001)</f>
        <v>0.2426662925</v>
      </c>
      <c r="F9844" s="12">
        <f>RANDOM_RANGE_PICKER(range!F$2:F10001, $G9844, range!$G$2:$G10001)</f>
        <v>0.9278320235</v>
      </c>
      <c r="G9844" s="13" t="str">
        <f t="array" ref="G9844">INDEX(range!$G$2:$G10001, RANDBETWEEN(1, ROWS(range!$G$2:$G10001)), 1)</f>
        <v>Content</v>
      </c>
    </row>
    <row r="9845">
      <c r="A9845" s="11">
        <f>RANDOM_RANGE_PICKER(range!A$2:A10001, $G9845, range!$G$2:$G10001)</f>
        <v>111.0658575</v>
      </c>
      <c r="B9845" s="12">
        <f>RANDOM_RANGE_PICKER(range!B$2:B10001, $G9845, range!$G$2:$G10001)</f>
        <v>26.22746528</v>
      </c>
      <c r="C9845" s="12">
        <f>RANDOM_RANGE_PICKER(range!C$2:C10001, $G9845, range!$G$2:$G10001)</f>
        <v>35.87250035</v>
      </c>
      <c r="D9845" s="12">
        <f>RANDOM_RANGE_PICKER(range!D$2:D10001, $G9845, range!$G$2:$G10001)</f>
        <v>35.90629155</v>
      </c>
      <c r="E9845" s="12">
        <f>RANDOM_RANGE_PICKER(range!E$2:E10001, $G9845, range!$G$2:$G10001)</f>
        <v>0.6196146108</v>
      </c>
      <c r="F9845" s="12">
        <f>RANDOM_RANGE_PICKER(range!F$2:F10001, $G9845, range!$G$2:$G10001)</f>
        <v>1.329431641</v>
      </c>
      <c r="G9845" s="13" t="str">
        <f t="array" ref="G9845">INDEX(range!$G$2:$G10001, RANDBETWEEN(1, ROWS(range!$G$2:$G10001)), 1)</f>
        <v>Fearful</v>
      </c>
    </row>
    <row r="9846">
      <c r="A9846" s="11">
        <f>RANDOM_RANGE_PICKER(range!A$2:A10001, $G9846, range!$G$2:$G10001)</f>
        <v>95.24038192</v>
      </c>
      <c r="B9846" s="12">
        <f>RANDOM_RANGE_PICKER(range!B$2:B10001, $G9846, range!$G$2:$G10001)</f>
        <v>21.64257313</v>
      </c>
      <c r="C9846" s="12">
        <f>RANDOM_RANGE_PICKER(range!C$2:C10001, $G9846, range!$G$2:$G10001)</f>
        <v>41.97571595</v>
      </c>
      <c r="D9846" s="12">
        <f>RANDOM_RANGE_PICKER(range!D$2:D10001, $G9846, range!$G$2:$G10001)</f>
        <v>34.52884143</v>
      </c>
      <c r="E9846" s="12">
        <f>RANDOM_RANGE_PICKER(range!E$2:E10001, $G9846, range!$G$2:$G10001)</f>
        <v>0.5970070674</v>
      </c>
      <c r="F9846" s="12">
        <f>RANDOM_RANGE_PICKER(range!F$2:F10001, $G9846, range!$G$2:$G10001)</f>
        <v>1.209414968</v>
      </c>
      <c r="G9846" s="13" t="str">
        <f t="array" ref="G9846">INDEX(range!$G$2:$G10001, RANDBETWEEN(1, ROWS(range!$G$2:$G10001)), 1)</f>
        <v>Stressed</v>
      </c>
    </row>
    <row r="9847">
      <c r="A9847" s="11">
        <f>RANDOM_RANGE_PICKER(range!A$2:A10001, $G9847, range!$G$2:$G10001)</f>
        <v>78.27298296</v>
      </c>
      <c r="B9847" s="12">
        <f>RANDOM_RANGE_PICKER(range!B$2:B10001, $G9847, range!$G$2:$G10001)</f>
        <v>16.10560005</v>
      </c>
      <c r="C9847" s="12">
        <f>RANDOM_RANGE_PICKER(range!C$2:C10001, $G9847, range!$G$2:$G10001)</f>
        <v>61.3176728</v>
      </c>
      <c r="D9847" s="12">
        <f>RANDOM_RANGE_PICKER(range!D$2:D10001, $G9847, range!$G$2:$G10001)</f>
        <v>33.45926818</v>
      </c>
      <c r="E9847" s="12">
        <f>RANDOM_RANGE_PICKER(range!E$2:E10001, $G9847, range!$G$2:$G10001)</f>
        <v>0.3787803773</v>
      </c>
      <c r="F9847" s="12">
        <f>RANDOM_RANGE_PICKER(range!F$2:F10001, $G9847, range!$G$2:$G10001)</f>
        <v>0.89756119</v>
      </c>
      <c r="G9847" s="13" t="str">
        <f t="array" ref="G9847">INDEX(range!$G$2:$G10001, RANDBETWEEN(1, ROWS(range!$G$2:$G10001)), 1)</f>
        <v>Joyful</v>
      </c>
    </row>
    <row r="9848">
      <c r="A9848" s="11">
        <f>RANDOM_RANGE_PICKER(range!A$2:A10001, $G9848, range!$G$2:$G10001)</f>
        <v>94.03594666</v>
      </c>
      <c r="B9848" s="12">
        <f>RANDOM_RANGE_PICKER(range!B$2:B10001, $G9848, range!$G$2:$G10001)</f>
        <v>20.72211229</v>
      </c>
      <c r="C9848" s="12">
        <f>RANDOM_RANGE_PICKER(range!C$2:C10001, $G9848, range!$G$2:$G10001)</f>
        <v>41.20796205</v>
      </c>
      <c r="D9848" s="12">
        <f>RANDOM_RANGE_PICKER(range!D$2:D10001, $G9848, range!$G$2:$G10001)</f>
        <v>33.18050285</v>
      </c>
      <c r="E9848" s="12">
        <f>RANDOM_RANGE_PICKER(range!E$2:E10001, $G9848, range!$G$2:$G10001)</f>
        <v>0.4288667952</v>
      </c>
      <c r="F9848" s="12">
        <f>RANDOM_RANGE_PICKER(range!F$2:F10001, $G9848, range!$G$2:$G10001)</f>
        <v>1.188064832</v>
      </c>
      <c r="G9848" s="13" t="str">
        <f t="array" ref="G9848">INDEX(range!$G$2:$G10001, RANDBETWEEN(1, ROWS(range!$G$2:$G10001)), 1)</f>
        <v>Anxious</v>
      </c>
    </row>
    <row r="9849">
      <c r="A9849" s="11">
        <f>RANDOM_RANGE_PICKER(range!A$2:A10001, $G9849, range!$G$2:$G10001)</f>
        <v>73.08796334</v>
      </c>
      <c r="B9849" s="12">
        <f>RANDOM_RANGE_PICKER(range!B$2:B10001, $G9849, range!$G$2:$G10001)</f>
        <v>15.81841009</v>
      </c>
      <c r="C9849" s="12">
        <f>RANDOM_RANGE_PICKER(range!C$2:C10001, $G9849, range!$G$2:$G10001)</f>
        <v>60.96759405</v>
      </c>
      <c r="D9849" s="12">
        <f>RANDOM_RANGE_PICKER(range!D$2:D10001, $G9849, range!$G$2:$G10001)</f>
        <v>31.25579666</v>
      </c>
      <c r="E9849" s="12">
        <f>RANDOM_RANGE_PICKER(range!E$2:E10001, $G9849, range!$G$2:$G10001)</f>
        <v>0.2242411875</v>
      </c>
      <c r="F9849" s="12">
        <f>RANDOM_RANGE_PICKER(range!F$2:F10001, $G9849, range!$G$2:$G10001)</f>
        <v>0.857643567</v>
      </c>
      <c r="G9849" s="13" t="str">
        <f t="array" ref="G9849">INDEX(range!$G$2:$G10001, RANDBETWEEN(1, ROWS(range!$G$2:$G10001)), 1)</f>
        <v>Happy</v>
      </c>
    </row>
    <row r="9850">
      <c r="A9850" s="11">
        <f>RANDOM_RANGE_PICKER(range!A$2:A10001, $G9850, range!$G$2:$G10001)</f>
        <v>59.21590427</v>
      </c>
      <c r="B9850" s="12">
        <f>RANDOM_RANGE_PICKER(range!B$2:B10001, $G9850, range!$G$2:$G10001)</f>
        <v>14.29982729</v>
      </c>
      <c r="C9850" s="12">
        <f>RANDOM_RANGE_PICKER(range!C$2:C10001, $G9850, range!$G$2:$G10001)</f>
        <v>67.75879056</v>
      </c>
      <c r="D9850" s="12">
        <f>RANDOM_RANGE_PICKER(range!D$2:D10001, $G9850, range!$G$2:$G10001)</f>
        <v>31.0532872</v>
      </c>
      <c r="E9850" s="12">
        <f>RANDOM_RANGE_PICKER(range!E$2:E10001, $G9850, range!$G$2:$G10001)</f>
        <v>0.1523383914</v>
      </c>
      <c r="F9850" s="12">
        <f>RANDOM_RANGE_PICKER(range!F$2:F10001, $G9850, range!$G$2:$G10001)</f>
        <v>0.6413833027</v>
      </c>
      <c r="G9850" s="13" t="str">
        <f t="array" ref="G9850">INDEX(range!$G$2:$G10001, RANDBETWEEN(1, ROWS(range!$G$2:$G10001)), 1)</f>
        <v>Relaxed</v>
      </c>
    </row>
    <row r="9851">
      <c r="A9851" s="11">
        <f>RANDOM_RANGE_PICKER(range!A$2:A10001, $G9851, range!$G$2:$G10001)</f>
        <v>98.75142793</v>
      </c>
      <c r="B9851" s="12">
        <f>RANDOM_RANGE_PICKER(range!B$2:B10001, $G9851, range!$G$2:$G10001)</f>
        <v>20.85724066</v>
      </c>
      <c r="C9851" s="12">
        <f>RANDOM_RANGE_PICKER(range!C$2:C10001, $G9851, range!$G$2:$G10001)</f>
        <v>38.1811691</v>
      </c>
      <c r="D9851" s="12">
        <f>RANDOM_RANGE_PICKER(range!D$2:D10001, $G9851, range!$G$2:$G10001)</f>
        <v>34.22731147</v>
      </c>
      <c r="E9851" s="12">
        <f>RANDOM_RANGE_PICKER(range!E$2:E10001, $G9851, range!$G$2:$G10001)</f>
        <v>0.483011712</v>
      </c>
      <c r="F9851" s="12">
        <f>RANDOM_RANGE_PICKER(range!F$2:F10001, $G9851, range!$G$2:$G10001)</f>
        <v>1.145442667</v>
      </c>
      <c r="G9851" s="13" t="str">
        <f t="array" ref="G9851">INDEX(range!$G$2:$G10001, RANDBETWEEN(1, ROWS(range!$G$2:$G10001)), 1)</f>
        <v>Anxious</v>
      </c>
    </row>
    <row r="9852">
      <c r="A9852" s="11">
        <f>RANDOM_RANGE_PICKER(range!A$2:A10001, $G9852, range!$G$2:$G10001)</f>
        <v>79.65307383</v>
      </c>
      <c r="B9852" s="12">
        <f>RANDOM_RANGE_PICKER(range!B$2:B10001, $G9852, range!$G$2:$G10001)</f>
        <v>16.53869486</v>
      </c>
      <c r="C9852" s="12">
        <f>RANDOM_RANGE_PICKER(range!C$2:C10001, $G9852, range!$G$2:$G10001)</f>
        <v>57.9037982</v>
      </c>
      <c r="D9852" s="12">
        <f>RANDOM_RANGE_PICKER(range!D$2:D10001, $G9852, range!$G$2:$G10001)</f>
        <v>33.12373352</v>
      </c>
      <c r="E9852" s="12">
        <f>RANDOM_RANGE_PICKER(range!E$2:E10001, $G9852, range!$G$2:$G10001)</f>
        <v>0.3738157265</v>
      </c>
      <c r="F9852" s="12">
        <f>RANDOM_RANGE_PICKER(range!F$2:F10001, $G9852, range!$G$2:$G10001)</f>
        <v>0.8845230073</v>
      </c>
      <c r="G9852" s="13" t="str">
        <f t="array" ref="G9852">INDEX(range!$G$2:$G10001, RANDBETWEEN(1, ROWS(range!$G$2:$G10001)), 1)</f>
        <v>Joyful</v>
      </c>
    </row>
    <row r="9853">
      <c r="A9853" s="11">
        <f>RANDOM_RANGE_PICKER(range!A$2:A10001, $G9853, range!$G$2:$G10001)</f>
        <v>84.02061485</v>
      </c>
      <c r="B9853" s="12">
        <f>RANDOM_RANGE_PICKER(range!B$2:B10001, $G9853, range!$G$2:$G10001)</f>
        <v>19.6665616</v>
      </c>
      <c r="C9853" s="12">
        <f>RANDOM_RANGE_PICKER(range!C$2:C10001, $G9853, range!$G$2:$G10001)</f>
        <v>51.03749448</v>
      </c>
      <c r="D9853" s="12">
        <f>RANDOM_RANGE_PICKER(range!D$2:D10001, $G9853, range!$G$2:$G10001)</f>
        <v>33.58995234</v>
      </c>
      <c r="E9853" s="12">
        <f>RANDOM_RANGE_PICKER(range!E$2:E10001, $G9853, range!$G$2:$G10001)</f>
        <v>0.3312342695</v>
      </c>
      <c r="F9853" s="12">
        <f>RANDOM_RANGE_PICKER(range!F$2:F10001, $G9853, range!$G$2:$G10001)</f>
        <v>0.9849905297</v>
      </c>
      <c r="G9853" s="13" t="str">
        <f t="array" ref="G9853">INDEX(range!$G$2:$G10001, RANDBETWEEN(1, ROWS(range!$G$2:$G10001)), 1)</f>
        <v>Sad</v>
      </c>
    </row>
    <row r="9854">
      <c r="A9854" s="11">
        <f>RANDOM_RANGE_PICKER(range!A$2:A10001, $G9854, range!$G$2:$G10001)</f>
        <v>75.21525933</v>
      </c>
      <c r="B9854" s="12">
        <f>RANDOM_RANGE_PICKER(range!B$2:B10001, $G9854, range!$G$2:$G10001)</f>
        <v>16.20941997</v>
      </c>
      <c r="C9854" s="12">
        <f>RANDOM_RANGE_PICKER(range!C$2:C10001, $G9854, range!$G$2:$G10001)</f>
        <v>56.65175404</v>
      </c>
      <c r="D9854" s="12">
        <f>RANDOM_RANGE_PICKER(range!D$2:D10001, $G9854, range!$G$2:$G10001)</f>
        <v>31.81097201</v>
      </c>
      <c r="E9854" s="12">
        <f>RANDOM_RANGE_PICKER(range!E$2:E10001, $G9854, range!$G$2:$G10001)</f>
        <v>0.2727245893</v>
      </c>
      <c r="F9854" s="12">
        <f>RANDOM_RANGE_PICKER(range!F$2:F10001, $G9854, range!$G$2:$G10001)</f>
        <v>0.7812811874</v>
      </c>
      <c r="G9854" s="13" t="str">
        <f t="array" ref="G9854">INDEX(range!$G$2:$G10001, RANDBETWEEN(1, ROWS(range!$G$2:$G10001)), 1)</f>
        <v>Happy</v>
      </c>
    </row>
    <row r="9855">
      <c r="A9855" s="11">
        <f>RANDOM_RANGE_PICKER(range!A$2:A10001, $G9855, range!$G$2:$G10001)</f>
        <v>108.64559</v>
      </c>
      <c r="B9855" s="12">
        <f>RANDOM_RANGE_PICKER(range!B$2:B10001, $G9855, range!$G$2:$G10001)</f>
        <v>27.76662811</v>
      </c>
      <c r="C9855" s="12">
        <f>RANDOM_RANGE_PICKER(range!C$2:C10001, $G9855, range!$G$2:$G10001)</f>
        <v>40.56208733</v>
      </c>
      <c r="D9855" s="12">
        <f>RANDOM_RANGE_PICKER(range!D$2:D10001, $G9855, range!$G$2:$G10001)</f>
        <v>36.24233441</v>
      </c>
      <c r="E9855" s="12">
        <f>RANDOM_RANGE_PICKER(range!E$2:E10001, $G9855, range!$G$2:$G10001)</f>
        <v>0.6596140456</v>
      </c>
      <c r="F9855" s="12">
        <f>RANDOM_RANGE_PICKER(range!F$2:F10001, $G9855, range!$G$2:$G10001)</f>
        <v>1.249764662</v>
      </c>
      <c r="G9855" s="13" t="str">
        <f t="array" ref="G9855">INDEX(range!$G$2:$G10001, RANDBETWEEN(1, ROWS(range!$G$2:$G10001)), 1)</f>
        <v>Fearful</v>
      </c>
    </row>
    <row r="9856">
      <c r="A9856" s="11">
        <f>RANDOM_RANGE_PICKER(range!A$2:A10001, $G9856, range!$G$2:$G10001)</f>
        <v>104.9329279</v>
      </c>
      <c r="B9856" s="12">
        <f>RANDOM_RANGE_PICKER(range!B$2:B10001, $G9856, range!$G$2:$G10001)</f>
        <v>23.19922344</v>
      </c>
      <c r="C9856" s="12">
        <f>RANDOM_RANGE_PICKER(range!C$2:C10001, $G9856, range!$G$2:$G10001)</f>
        <v>45.68387863</v>
      </c>
      <c r="D9856" s="12">
        <f>RANDOM_RANGE_PICKER(range!D$2:D10001, $G9856, range!$G$2:$G10001)</f>
        <v>35.34267689</v>
      </c>
      <c r="E9856" s="12">
        <f>RANDOM_RANGE_PICKER(range!E$2:E10001, $G9856, range!$G$2:$G10001)</f>
        <v>0.5716371383</v>
      </c>
      <c r="F9856" s="12">
        <f>RANDOM_RANGE_PICKER(range!F$2:F10001, $G9856, range!$G$2:$G10001)</f>
        <v>1.312517498</v>
      </c>
      <c r="G9856" s="13" t="str">
        <f t="array" ref="G9856">INDEX(range!$G$2:$G10001, RANDBETWEEN(1, ROWS(range!$G$2:$G10001)), 1)</f>
        <v>Angry</v>
      </c>
    </row>
    <row r="9857">
      <c r="A9857" s="11">
        <f>RANDOM_RANGE_PICKER(range!A$2:A10001, $G9857, range!$G$2:$G10001)</f>
        <v>63.73950146</v>
      </c>
      <c r="B9857" s="12">
        <f>RANDOM_RANGE_PICKER(range!B$2:B10001, $G9857, range!$G$2:$G10001)</f>
        <v>14.47701938</v>
      </c>
      <c r="C9857" s="12">
        <f>RANDOM_RANGE_PICKER(range!C$2:C10001, $G9857, range!$G$2:$G10001)</f>
        <v>67.41941979</v>
      </c>
      <c r="D9857" s="12">
        <f>RANDOM_RANGE_PICKER(range!D$2:D10001, $G9857, range!$G$2:$G10001)</f>
        <v>31.43309453</v>
      </c>
      <c r="E9857" s="12">
        <f>RANDOM_RANGE_PICKER(range!E$2:E10001, $G9857, range!$G$2:$G10001)</f>
        <v>0.1896372752</v>
      </c>
      <c r="F9857" s="12">
        <f>RANDOM_RANGE_PICKER(range!F$2:F10001, $G9857, range!$G$2:$G10001)</f>
        <v>0.6362532678</v>
      </c>
      <c r="G9857" s="13" t="str">
        <f t="array" ref="G9857">INDEX(range!$G$2:$G10001, RANDBETWEEN(1, ROWS(range!$G$2:$G10001)), 1)</f>
        <v>Relaxed</v>
      </c>
    </row>
    <row r="9858">
      <c r="A9858" s="11">
        <f>RANDOM_RANGE_PICKER(range!A$2:A10001, $G9858, range!$G$2:$G10001)</f>
        <v>89.4567382</v>
      </c>
      <c r="B9858" s="12">
        <f>RANDOM_RANGE_PICKER(range!B$2:B10001, $G9858, range!$G$2:$G10001)</f>
        <v>18.23311729</v>
      </c>
      <c r="C9858" s="12">
        <f>RANDOM_RANGE_PICKER(range!C$2:C10001, $G9858, range!$G$2:$G10001)</f>
        <v>54.69119937</v>
      </c>
      <c r="D9858" s="12">
        <f>RANDOM_RANGE_PICKER(range!D$2:D10001, $G9858, range!$G$2:$G10001)</f>
        <v>34.0116037</v>
      </c>
      <c r="E9858" s="12">
        <f>RANDOM_RANGE_PICKER(range!E$2:E10001, $G9858, range!$G$2:$G10001)</f>
        <v>0.3508116205</v>
      </c>
      <c r="F9858" s="12">
        <f>RANDOM_RANGE_PICKER(range!F$2:F10001, $G9858, range!$G$2:$G10001)</f>
        <v>0.9521031799</v>
      </c>
      <c r="G9858" s="13" t="str">
        <f t="array" ref="G9858">INDEX(range!$G$2:$G10001, RANDBETWEEN(1, ROWS(range!$G$2:$G10001)), 1)</f>
        <v>Confused</v>
      </c>
    </row>
    <row r="9859">
      <c r="A9859" s="11">
        <f>RANDOM_RANGE_PICKER(range!A$2:A10001, $G9859, range!$G$2:$G10001)</f>
        <v>101.7936427</v>
      </c>
      <c r="B9859" s="12">
        <f>RANDOM_RANGE_PICKER(range!B$2:B10001, $G9859, range!$G$2:$G10001)</f>
        <v>24.79568457</v>
      </c>
      <c r="C9859" s="12">
        <f>RANDOM_RANGE_PICKER(range!C$2:C10001, $G9859, range!$G$2:$G10001)</f>
        <v>37.66445596</v>
      </c>
      <c r="D9859" s="12">
        <f>RANDOM_RANGE_PICKER(range!D$2:D10001, $G9859, range!$G$2:$G10001)</f>
        <v>35.27203753</v>
      </c>
      <c r="E9859" s="12">
        <f>RANDOM_RANGE_PICKER(range!E$2:E10001, $G9859, range!$G$2:$G10001)</f>
        <v>0.5334623411</v>
      </c>
      <c r="F9859" s="12">
        <f>RANDOM_RANGE_PICKER(range!F$2:F10001, $G9859, range!$G$2:$G10001)</f>
        <v>1.252566706</v>
      </c>
      <c r="G9859" s="13" t="str">
        <f t="array" ref="G9859">INDEX(range!$G$2:$G10001, RANDBETWEEN(1, ROWS(range!$G$2:$G10001)), 1)</f>
        <v>Stressed</v>
      </c>
    </row>
    <row r="9860">
      <c r="A9860" s="11">
        <f>RANDOM_RANGE_PICKER(range!A$2:A10001, $G9860, range!$G$2:$G10001)</f>
        <v>86.61992552</v>
      </c>
      <c r="B9860" s="12">
        <f>RANDOM_RANGE_PICKER(range!B$2:B10001, $G9860, range!$G$2:$G10001)</f>
        <v>17.89990528</v>
      </c>
      <c r="C9860" s="12">
        <f>RANDOM_RANGE_PICKER(range!C$2:C10001, $G9860, range!$G$2:$G10001)</f>
        <v>49.63897401</v>
      </c>
      <c r="D9860" s="12">
        <f>RANDOM_RANGE_PICKER(range!D$2:D10001, $G9860, range!$G$2:$G10001)</f>
        <v>34.56475125</v>
      </c>
      <c r="E9860" s="12">
        <f>RANDOM_RANGE_PICKER(range!E$2:E10001, $G9860, range!$G$2:$G10001)</f>
        <v>0.3766748712</v>
      </c>
      <c r="F9860" s="12">
        <f>RANDOM_RANGE_PICKER(range!F$2:F10001, $G9860, range!$G$2:$G10001)</f>
        <v>1.034823122</v>
      </c>
      <c r="G9860" s="13" t="str">
        <f t="array" ref="G9860">INDEX(range!$G$2:$G10001, RANDBETWEEN(1, ROWS(range!$G$2:$G10001)), 1)</f>
        <v>Exhausted</v>
      </c>
    </row>
    <row r="9861">
      <c r="A9861" s="11">
        <f>RANDOM_RANGE_PICKER(range!A$2:A10001, $G9861, range!$G$2:$G10001)</f>
        <v>106.3201031</v>
      </c>
      <c r="B9861" s="12">
        <f>RANDOM_RANGE_PICKER(range!B$2:B10001, $G9861, range!$G$2:$G10001)</f>
        <v>22.24382055</v>
      </c>
      <c r="C9861" s="12">
        <f>RANDOM_RANGE_PICKER(range!C$2:C10001, $G9861, range!$G$2:$G10001)</f>
        <v>46.31734083</v>
      </c>
      <c r="D9861" s="12">
        <f>RANDOM_RANGE_PICKER(range!D$2:D10001, $G9861, range!$G$2:$G10001)</f>
        <v>34.12444426</v>
      </c>
      <c r="E9861" s="12">
        <f>RANDOM_RANGE_PICKER(range!E$2:E10001, $G9861, range!$G$2:$G10001)</f>
        <v>0.5913612929</v>
      </c>
      <c r="F9861" s="12">
        <f>RANDOM_RANGE_PICKER(range!F$2:F10001, $G9861, range!$G$2:$G10001)</f>
        <v>1.205116204</v>
      </c>
      <c r="G9861" s="13" t="str">
        <f t="array" ref="G9861">INDEX(range!$G$2:$G10001, RANDBETWEEN(1, ROWS(range!$G$2:$G10001)), 1)</f>
        <v>Angry</v>
      </c>
    </row>
    <row r="9862">
      <c r="A9862" s="11">
        <f>RANDOM_RANGE_PICKER(range!A$2:A10001, $G9862, range!$G$2:$G10001)</f>
        <v>70.20656355</v>
      </c>
      <c r="B9862" s="12">
        <f>RANDOM_RANGE_PICKER(range!B$2:B10001, $G9862, range!$G$2:$G10001)</f>
        <v>14.49306644</v>
      </c>
      <c r="C9862" s="12">
        <f>RANDOM_RANGE_PICKER(range!C$2:C10001, $G9862, range!$G$2:$G10001)</f>
        <v>56.41577061</v>
      </c>
      <c r="D9862" s="12">
        <f>RANDOM_RANGE_PICKER(range!D$2:D10001, $G9862, range!$G$2:$G10001)</f>
        <v>32.15466702</v>
      </c>
      <c r="E9862" s="12">
        <f>RANDOM_RANGE_PICKER(range!E$2:E10001, $G9862, range!$G$2:$G10001)</f>
        <v>0.2776365192</v>
      </c>
      <c r="F9862" s="12">
        <f>RANDOM_RANGE_PICKER(range!F$2:F10001, $G9862, range!$G$2:$G10001)</f>
        <v>0.7672513897</v>
      </c>
      <c r="G9862" s="13" t="str">
        <f t="array" ref="G9862">INDEX(range!$G$2:$G10001, RANDBETWEEN(1, ROWS(range!$G$2:$G10001)), 1)</f>
        <v>Happy</v>
      </c>
    </row>
    <row r="9863">
      <c r="A9863" s="11">
        <f>RANDOM_RANGE_PICKER(range!A$2:A10001, $G9863, range!$G$2:$G10001)</f>
        <v>78.3437422</v>
      </c>
      <c r="B9863" s="12">
        <f>RANDOM_RANGE_PICKER(range!B$2:B10001, $G9863, range!$G$2:$G10001)</f>
        <v>16.25162818</v>
      </c>
      <c r="C9863" s="12">
        <f>RANDOM_RANGE_PICKER(range!C$2:C10001, $G9863, range!$G$2:$G10001)</f>
        <v>64.23505111</v>
      </c>
      <c r="D9863" s="12">
        <f>RANDOM_RANGE_PICKER(range!D$2:D10001, $G9863, range!$G$2:$G10001)</f>
        <v>33.55460421</v>
      </c>
      <c r="E9863" s="12">
        <f>RANDOM_RANGE_PICKER(range!E$2:E10001, $G9863, range!$G$2:$G10001)</f>
        <v>0.2335663791</v>
      </c>
      <c r="F9863" s="12">
        <f>RANDOM_RANGE_PICKER(range!F$2:F10001, $G9863, range!$G$2:$G10001)</f>
        <v>0.8534452044</v>
      </c>
      <c r="G9863" s="13" t="str">
        <f t="array" ref="G9863">INDEX(range!$G$2:$G10001, RANDBETWEEN(1, ROWS(range!$G$2:$G10001)), 1)</f>
        <v>Joyful</v>
      </c>
    </row>
    <row r="9864">
      <c r="A9864" s="11">
        <f>RANDOM_RANGE_PICKER(range!A$2:A10001, $G9864, range!$G$2:$G10001)</f>
        <v>95.85583393</v>
      </c>
      <c r="B9864" s="12">
        <f>RANDOM_RANGE_PICKER(range!B$2:B10001, $G9864, range!$G$2:$G10001)</f>
        <v>19.16809241</v>
      </c>
      <c r="C9864" s="12">
        <f>RANDOM_RANGE_PICKER(range!C$2:C10001, $G9864, range!$G$2:$G10001)</f>
        <v>37.57772921</v>
      </c>
      <c r="D9864" s="12">
        <f>RANDOM_RANGE_PICKER(range!D$2:D10001, $G9864, range!$G$2:$G10001)</f>
        <v>33.91288423</v>
      </c>
      <c r="E9864" s="12">
        <f>RANDOM_RANGE_PICKER(range!E$2:E10001, $G9864, range!$G$2:$G10001)</f>
        <v>0.4658116658</v>
      </c>
      <c r="F9864" s="12">
        <f>RANDOM_RANGE_PICKER(range!F$2:F10001, $G9864, range!$G$2:$G10001)</f>
        <v>1.159144575</v>
      </c>
      <c r="G9864" s="13" t="str">
        <f t="array" ref="G9864">INDEX(range!$G$2:$G10001, RANDBETWEEN(1, ROWS(range!$G$2:$G10001)), 1)</f>
        <v>Anxious</v>
      </c>
    </row>
    <row r="9865">
      <c r="A9865" s="11">
        <f>RANDOM_RANGE_PICKER(range!A$2:A10001, $G9865, range!$G$2:$G10001)</f>
        <v>67.54122146</v>
      </c>
      <c r="B9865" s="12">
        <f>RANDOM_RANGE_PICKER(range!B$2:B10001, $G9865, range!$G$2:$G10001)</f>
        <v>16.76578358</v>
      </c>
      <c r="C9865" s="12">
        <f>RANDOM_RANGE_PICKER(range!C$2:C10001, $G9865, range!$G$2:$G10001)</f>
        <v>60.83177299</v>
      </c>
      <c r="D9865" s="12">
        <f>RANDOM_RANGE_PICKER(range!D$2:D10001, $G9865, range!$G$2:$G10001)</f>
        <v>31.68792234</v>
      </c>
      <c r="E9865" s="12">
        <f>RANDOM_RANGE_PICKER(range!E$2:E10001, $G9865, range!$G$2:$G10001)</f>
        <v>0.2399096499</v>
      </c>
      <c r="F9865" s="12">
        <f>RANDOM_RANGE_PICKER(range!F$2:F10001, $G9865, range!$G$2:$G10001)</f>
        <v>0.8886662974</v>
      </c>
      <c r="G9865" s="13" t="str">
        <f t="array" ref="G9865">INDEX(range!$G$2:$G10001, RANDBETWEEN(1, ROWS(range!$G$2:$G10001)), 1)</f>
        <v>Calm</v>
      </c>
    </row>
    <row r="9866">
      <c r="A9866" s="11">
        <f>RANDOM_RANGE_PICKER(range!A$2:A10001, $G9866, range!$G$2:$G10001)</f>
        <v>83.06283608</v>
      </c>
      <c r="B9866" s="12">
        <f>RANDOM_RANGE_PICKER(range!B$2:B10001, $G9866, range!$G$2:$G10001)</f>
        <v>19.84602234</v>
      </c>
      <c r="C9866" s="12">
        <f>RANDOM_RANGE_PICKER(range!C$2:C10001, $G9866, range!$G$2:$G10001)</f>
        <v>55.63401417</v>
      </c>
      <c r="D9866" s="12">
        <f>RANDOM_RANGE_PICKER(range!D$2:D10001, $G9866, range!$G$2:$G10001)</f>
        <v>34.96058311</v>
      </c>
      <c r="E9866" s="12">
        <f>RANDOM_RANGE_PICKER(range!E$2:E10001, $G9866, range!$G$2:$G10001)</f>
        <v>0.3373714766</v>
      </c>
      <c r="F9866" s="12">
        <f>RANDOM_RANGE_PICKER(range!F$2:F10001, $G9866, range!$G$2:$G10001)</f>
        <v>0.957509105</v>
      </c>
      <c r="G9866" s="13" t="str">
        <f t="array" ref="G9866">INDEX(range!$G$2:$G10001, RANDBETWEEN(1, ROWS(range!$G$2:$G10001)), 1)</f>
        <v>Exhausted</v>
      </c>
    </row>
    <row r="9867">
      <c r="A9867" s="11">
        <f>RANDOM_RANGE_PICKER(range!A$2:A10001, $G9867, range!$G$2:$G10001)</f>
        <v>73.84918858</v>
      </c>
      <c r="B9867" s="12">
        <f>RANDOM_RANGE_PICKER(range!B$2:B10001, $G9867, range!$G$2:$G10001)</f>
        <v>16.35084624</v>
      </c>
      <c r="C9867" s="12">
        <f>RANDOM_RANGE_PICKER(range!C$2:C10001, $G9867, range!$G$2:$G10001)</f>
        <v>60.25732935</v>
      </c>
      <c r="D9867" s="12">
        <f>RANDOM_RANGE_PICKER(range!D$2:D10001, $G9867, range!$G$2:$G10001)</f>
        <v>31.21328192</v>
      </c>
      <c r="E9867" s="12">
        <f>RANDOM_RANGE_PICKER(range!E$2:E10001, $G9867, range!$G$2:$G10001)</f>
        <v>0.2064806933</v>
      </c>
      <c r="F9867" s="12">
        <f>RANDOM_RANGE_PICKER(range!F$2:F10001, $G9867, range!$G$2:$G10001)</f>
        <v>0.8818541297</v>
      </c>
      <c r="G9867" s="13" t="str">
        <f t="array" ref="G9867">INDEX(range!$G$2:$G10001, RANDBETWEEN(1, ROWS(range!$G$2:$G10001)), 1)</f>
        <v>Happy</v>
      </c>
    </row>
    <row r="9868">
      <c r="A9868" s="11">
        <f>RANDOM_RANGE_PICKER(range!A$2:A10001, $G9868, range!$G$2:$G10001)</f>
        <v>91.15762203</v>
      </c>
      <c r="B9868" s="12">
        <f>RANDOM_RANGE_PICKER(range!B$2:B10001, $G9868, range!$G$2:$G10001)</f>
        <v>20.33364858</v>
      </c>
      <c r="C9868" s="12">
        <f>RANDOM_RANGE_PICKER(range!C$2:C10001, $G9868, range!$G$2:$G10001)</f>
        <v>43.72694055</v>
      </c>
      <c r="D9868" s="12">
        <f>RANDOM_RANGE_PICKER(range!D$2:D10001, $G9868, range!$G$2:$G10001)</f>
        <v>34.63919766</v>
      </c>
      <c r="E9868" s="12">
        <f>RANDOM_RANGE_PICKER(range!E$2:E10001, $G9868, range!$G$2:$G10001)</f>
        <v>0.4150870702</v>
      </c>
      <c r="F9868" s="12">
        <f>RANDOM_RANGE_PICKER(range!F$2:F10001, $G9868, range!$G$2:$G10001)</f>
        <v>1.006988186</v>
      </c>
      <c r="G9868" s="13" t="str">
        <f t="array" ref="G9868">INDEX(range!$G$2:$G10001, RANDBETWEEN(1, ROWS(range!$G$2:$G10001)), 1)</f>
        <v>Anxious</v>
      </c>
    </row>
    <row r="9869">
      <c r="A9869" s="11">
        <f>RANDOM_RANGE_PICKER(range!A$2:A10001, $G9869, range!$G$2:$G10001)</f>
        <v>99.22901179</v>
      </c>
      <c r="B9869" s="12">
        <f>RANDOM_RANGE_PICKER(range!B$2:B10001, $G9869, range!$G$2:$G10001)</f>
        <v>24.59083803</v>
      </c>
      <c r="C9869" s="12">
        <f>RANDOM_RANGE_PICKER(range!C$2:C10001, $G9869, range!$G$2:$G10001)</f>
        <v>41.57274353</v>
      </c>
      <c r="D9869" s="12">
        <f>RANDOM_RANGE_PICKER(range!D$2:D10001, $G9869, range!$G$2:$G10001)</f>
        <v>35.97724208</v>
      </c>
      <c r="E9869" s="12">
        <f>RANDOM_RANGE_PICKER(range!E$2:E10001, $G9869, range!$G$2:$G10001)</f>
        <v>0.5836110315</v>
      </c>
      <c r="F9869" s="12">
        <f>RANDOM_RANGE_PICKER(range!F$2:F10001, $G9869, range!$G$2:$G10001)</f>
        <v>1.118023245</v>
      </c>
      <c r="G9869" s="13" t="str">
        <f t="array" ref="G9869">INDEX(range!$G$2:$G10001, RANDBETWEEN(1, ROWS(range!$G$2:$G10001)), 1)</f>
        <v>Stressed</v>
      </c>
    </row>
    <row r="9870">
      <c r="A9870" s="11">
        <f>RANDOM_RANGE_PICKER(range!A$2:A10001, $G9870, range!$G$2:$G10001)</f>
        <v>80.17674026</v>
      </c>
      <c r="B9870" s="12">
        <f>RANDOM_RANGE_PICKER(range!B$2:B10001, $G9870, range!$G$2:$G10001)</f>
        <v>19.27241863</v>
      </c>
      <c r="C9870" s="12">
        <f>RANDOM_RANGE_PICKER(range!C$2:C10001, $G9870, range!$G$2:$G10001)</f>
        <v>48.36044148</v>
      </c>
      <c r="D9870" s="12">
        <f>RANDOM_RANGE_PICKER(range!D$2:D10001, $G9870, range!$G$2:$G10001)</f>
        <v>33.91798226</v>
      </c>
      <c r="E9870" s="12">
        <f>RANDOM_RANGE_PICKER(range!E$2:E10001, $G9870, range!$G$2:$G10001)</f>
        <v>0.3173096283</v>
      </c>
      <c r="F9870" s="12">
        <f>RANDOM_RANGE_PICKER(range!F$2:F10001, $G9870, range!$G$2:$G10001)</f>
        <v>0.9879949732</v>
      </c>
      <c r="G9870" s="13" t="str">
        <f t="array" ref="G9870">INDEX(range!$G$2:$G10001, RANDBETWEEN(1, ROWS(range!$G$2:$G10001)), 1)</f>
        <v>Sad</v>
      </c>
    </row>
    <row r="9871">
      <c r="A9871" s="11">
        <f>RANDOM_RANGE_PICKER(range!A$2:A10001, $G9871, range!$G$2:$G10001)</f>
        <v>100.1555339</v>
      </c>
      <c r="B9871" s="12">
        <f>RANDOM_RANGE_PICKER(range!B$2:B10001, $G9871, range!$G$2:$G10001)</f>
        <v>23.84339491</v>
      </c>
      <c r="C9871" s="12">
        <f>RANDOM_RANGE_PICKER(range!C$2:C10001, $G9871, range!$G$2:$G10001)</f>
        <v>44.93779244</v>
      </c>
      <c r="D9871" s="12">
        <f>RANDOM_RANGE_PICKER(range!D$2:D10001, $G9871, range!$G$2:$G10001)</f>
        <v>35.61387432</v>
      </c>
      <c r="E9871" s="12">
        <f>RANDOM_RANGE_PICKER(range!E$2:E10001, $G9871, range!$G$2:$G10001)</f>
        <v>0.5900317881</v>
      </c>
      <c r="F9871" s="12">
        <f>RANDOM_RANGE_PICKER(range!F$2:F10001, $G9871, range!$G$2:$G10001)</f>
        <v>1.367456631</v>
      </c>
      <c r="G9871" s="13" t="str">
        <f t="array" ref="G9871">INDEX(range!$G$2:$G10001, RANDBETWEEN(1, ROWS(range!$G$2:$G10001)), 1)</f>
        <v>Angry</v>
      </c>
    </row>
    <row r="9872">
      <c r="A9872" s="11">
        <f>RANDOM_RANGE_PICKER(range!A$2:A10001, $G9872, range!$G$2:$G10001)</f>
        <v>73.93757742</v>
      </c>
      <c r="B9872" s="12">
        <f>RANDOM_RANGE_PICKER(range!B$2:B10001, $G9872, range!$G$2:$G10001)</f>
        <v>16.5712287</v>
      </c>
      <c r="C9872" s="12">
        <f>RANDOM_RANGE_PICKER(range!C$2:C10001, $G9872, range!$G$2:$G10001)</f>
        <v>63.77536982</v>
      </c>
      <c r="D9872" s="12">
        <f>RANDOM_RANGE_PICKER(range!D$2:D10001, $G9872, range!$G$2:$G10001)</f>
        <v>32.71690193</v>
      </c>
      <c r="E9872" s="12">
        <f>RANDOM_RANGE_PICKER(range!E$2:E10001, $G9872, range!$G$2:$G10001)</f>
        <v>0.2675662734</v>
      </c>
      <c r="F9872" s="12">
        <f>RANDOM_RANGE_PICKER(range!F$2:F10001, $G9872, range!$G$2:$G10001)</f>
        <v>0.9881299411</v>
      </c>
      <c r="G9872" s="13" t="str">
        <f t="array" ref="G9872">INDEX(range!$G$2:$G10001, RANDBETWEEN(1, ROWS(range!$G$2:$G10001)), 1)</f>
        <v>Content</v>
      </c>
    </row>
    <row r="9873">
      <c r="A9873" s="11">
        <f>RANDOM_RANGE_PICKER(range!A$2:A10001, $G9873, range!$G$2:$G10001)</f>
        <v>83.74724197</v>
      </c>
      <c r="B9873" s="12">
        <f>RANDOM_RANGE_PICKER(range!B$2:B10001, $G9873, range!$G$2:$G10001)</f>
        <v>19.43925582</v>
      </c>
      <c r="C9873" s="12">
        <f>RANDOM_RANGE_PICKER(range!C$2:C10001, $G9873, range!$G$2:$G10001)</f>
        <v>54.80228836</v>
      </c>
      <c r="D9873" s="12">
        <f>RANDOM_RANGE_PICKER(range!D$2:D10001, $G9873, range!$G$2:$G10001)</f>
        <v>33.94961269</v>
      </c>
      <c r="E9873" s="12">
        <f>RANDOM_RANGE_PICKER(range!E$2:E10001, $G9873, range!$G$2:$G10001)</f>
        <v>0.3892308691</v>
      </c>
      <c r="F9873" s="12">
        <f>RANDOM_RANGE_PICKER(range!F$2:F10001, $G9873, range!$G$2:$G10001)</f>
        <v>1.003246726</v>
      </c>
      <c r="G9873" s="13" t="str">
        <f t="array" ref="G9873">INDEX(range!$G$2:$G10001, RANDBETWEEN(1, ROWS(range!$G$2:$G10001)), 1)</f>
        <v>Exhausted</v>
      </c>
    </row>
    <row r="9874">
      <c r="A9874" s="11">
        <f>RANDOM_RANGE_PICKER(range!A$2:A10001, $G9874, range!$G$2:$G10001)</f>
        <v>71.16839272</v>
      </c>
      <c r="B9874" s="12">
        <f>RANDOM_RANGE_PICKER(range!B$2:B10001, $G9874, range!$G$2:$G10001)</f>
        <v>17.53636257</v>
      </c>
      <c r="C9874" s="12">
        <f>RANDOM_RANGE_PICKER(range!C$2:C10001, $G9874, range!$G$2:$G10001)</f>
        <v>56.94281953</v>
      </c>
      <c r="D9874" s="12">
        <f>RANDOM_RANGE_PICKER(range!D$2:D10001, $G9874, range!$G$2:$G10001)</f>
        <v>32.57825537</v>
      </c>
      <c r="E9874" s="12">
        <f>RANDOM_RANGE_PICKER(range!E$2:E10001, $G9874, range!$G$2:$G10001)</f>
        <v>0.2259789301</v>
      </c>
      <c r="F9874" s="12">
        <f>RANDOM_RANGE_PICKER(range!F$2:F10001, $G9874, range!$G$2:$G10001)</f>
        <v>0.7235266312</v>
      </c>
      <c r="G9874" s="13" t="str">
        <f t="array" ref="G9874">INDEX(range!$G$2:$G10001, RANDBETWEEN(1, ROWS(range!$G$2:$G10001)), 1)</f>
        <v>Happy</v>
      </c>
    </row>
    <row r="9875">
      <c r="A9875" s="11">
        <f>RANDOM_RANGE_PICKER(range!A$2:A10001, $G9875, range!$G$2:$G10001)</f>
        <v>92.51134121</v>
      </c>
      <c r="B9875" s="12">
        <f>RANDOM_RANGE_PICKER(range!B$2:B10001, $G9875, range!$G$2:$G10001)</f>
        <v>20.64893154</v>
      </c>
      <c r="C9875" s="12">
        <f>RANDOM_RANGE_PICKER(range!C$2:C10001, $G9875, range!$G$2:$G10001)</f>
        <v>45.3071204</v>
      </c>
      <c r="D9875" s="12">
        <f>RANDOM_RANGE_PICKER(range!D$2:D10001, $G9875, range!$G$2:$G10001)</f>
        <v>34.21867271</v>
      </c>
      <c r="E9875" s="12">
        <f>RANDOM_RANGE_PICKER(range!E$2:E10001, $G9875, range!$G$2:$G10001)</f>
        <v>0.4126903227</v>
      </c>
      <c r="F9875" s="12">
        <f>RANDOM_RANGE_PICKER(range!F$2:F10001, $G9875, range!$G$2:$G10001)</f>
        <v>1.12169275</v>
      </c>
      <c r="G9875" s="13" t="str">
        <f t="array" ref="G9875">INDEX(range!$G$2:$G10001, RANDBETWEEN(1, ROWS(range!$G$2:$G10001)), 1)</f>
        <v>Anxious</v>
      </c>
    </row>
    <row r="9876">
      <c r="A9876" s="11">
        <f>RANDOM_RANGE_PICKER(range!A$2:A10001, $G9876, range!$G$2:$G10001)</f>
        <v>69.05061849</v>
      </c>
      <c r="B9876" s="12">
        <f>RANDOM_RANGE_PICKER(range!B$2:B10001, $G9876, range!$G$2:$G10001)</f>
        <v>15.41056331</v>
      </c>
      <c r="C9876" s="12">
        <f>RANDOM_RANGE_PICKER(range!C$2:C10001, $G9876, range!$G$2:$G10001)</f>
        <v>60.26164885</v>
      </c>
      <c r="D9876" s="12">
        <f>RANDOM_RANGE_PICKER(range!D$2:D10001, $G9876, range!$G$2:$G10001)</f>
        <v>31.44207256</v>
      </c>
      <c r="E9876" s="12">
        <f>RANDOM_RANGE_PICKER(range!E$2:E10001, $G9876, range!$G$2:$G10001)</f>
        <v>0.2759766028</v>
      </c>
      <c r="F9876" s="12">
        <f>RANDOM_RANGE_PICKER(range!F$2:F10001, $G9876, range!$G$2:$G10001)</f>
        <v>0.866159697</v>
      </c>
      <c r="G9876" s="13" t="str">
        <f t="array" ref="G9876">INDEX(range!$G$2:$G10001, RANDBETWEEN(1, ROWS(range!$G$2:$G10001)), 1)</f>
        <v>Happy</v>
      </c>
    </row>
    <row r="9877">
      <c r="A9877" s="11">
        <f>RANDOM_RANGE_PICKER(range!A$2:A10001, $G9877, range!$G$2:$G10001)</f>
        <v>99.9570825</v>
      </c>
      <c r="B9877" s="12">
        <f>RANDOM_RANGE_PICKER(range!B$2:B10001, $G9877, range!$G$2:$G10001)</f>
        <v>24.86322843</v>
      </c>
      <c r="C9877" s="12">
        <f>RANDOM_RANGE_PICKER(range!C$2:C10001, $G9877, range!$G$2:$G10001)</f>
        <v>51.57040435</v>
      </c>
      <c r="D9877" s="12">
        <f>RANDOM_RANGE_PICKER(range!D$2:D10001, $G9877, range!$G$2:$G10001)</f>
        <v>34.27490152</v>
      </c>
      <c r="E9877" s="12">
        <f>RANDOM_RANGE_PICKER(range!E$2:E10001, $G9877, range!$G$2:$G10001)</f>
        <v>0.5620065493</v>
      </c>
      <c r="F9877" s="12">
        <f>RANDOM_RANGE_PICKER(range!F$2:F10001, $G9877, range!$G$2:$G10001)</f>
        <v>1.29601809</v>
      </c>
      <c r="G9877" s="13" t="str">
        <f t="array" ref="G9877">INDEX(range!$G$2:$G10001, RANDBETWEEN(1, ROWS(range!$G$2:$G10001)), 1)</f>
        <v>Angry</v>
      </c>
    </row>
    <row r="9878">
      <c r="A9878" s="11">
        <f>RANDOM_RANGE_PICKER(range!A$2:A10001, $G9878, range!$G$2:$G10001)</f>
        <v>100.3404215</v>
      </c>
      <c r="B9878" s="12">
        <f>RANDOM_RANGE_PICKER(range!B$2:B10001, $G9878, range!$G$2:$G10001)</f>
        <v>24.71091352</v>
      </c>
      <c r="C9878" s="12">
        <f>RANDOM_RANGE_PICKER(range!C$2:C10001, $G9878, range!$G$2:$G10001)</f>
        <v>43.74939821</v>
      </c>
      <c r="D9878" s="12">
        <f>RANDOM_RANGE_PICKER(range!D$2:D10001, $G9878, range!$G$2:$G10001)</f>
        <v>34.84768828</v>
      </c>
      <c r="E9878" s="12">
        <f>RANDOM_RANGE_PICKER(range!E$2:E10001, $G9878, range!$G$2:$G10001)</f>
        <v>0.5307274709</v>
      </c>
      <c r="F9878" s="12">
        <f>RANDOM_RANGE_PICKER(range!F$2:F10001, $G9878, range!$G$2:$G10001)</f>
        <v>1.1627368</v>
      </c>
      <c r="G9878" s="13" t="str">
        <f t="array" ref="G9878">INDEX(range!$G$2:$G10001, RANDBETWEEN(1, ROWS(range!$G$2:$G10001)), 1)</f>
        <v>Stressed</v>
      </c>
    </row>
    <row r="9879">
      <c r="A9879" s="11">
        <f>RANDOM_RANGE_PICKER(range!A$2:A10001, $G9879, range!$G$2:$G10001)</f>
        <v>83.13312362</v>
      </c>
      <c r="B9879" s="12">
        <f>RANDOM_RANGE_PICKER(range!B$2:B10001, $G9879, range!$G$2:$G10001)</f>
        <v>19.47441748</v>
      </c>
      <c r="C9879" s="12">
        <f>RANDOM_RANGE_PICKER(range!C$2:C10001, $G9879, range!$G$2:$G10001)</f>
        <v>50.05721838</v>
      </c>
      <c r="D9879" s="12">
        <f>RANDOM_RANGE_PICKER(range!D$2:D10001, $G9879, range!$G$2:$G10001)</f>
        <v>34.0001195</v>
      </c>
      <c r="E9879" s="12">
        <f>RANDOM_RANGE_PICKER(range!E$2:E10001, $G9879, range!$G$2:$G10001)</f>
        <v>0.336117715</v>
      </c>
      <c r="F9879" s="12">
        <f>RANDOM_RANGE_PICKER(range!F$2:F10001, $G9879, range!$G$2:$G10001)</f>
        <v>0.9447052007</v>
      </c>
      <c r="G9879" s="13" t="str">
        <f t="array" ref="G9879">INDEX(range!$G$2:$G10001, RANDBETWEEN(1, ROWS(range!$G$2:$G10001)), 1)</f>
        <v>Confused</v>
      </c>
    </row>
    <row r="9880">
      <c r="A9880" s="11">
        <f>RANDOM_RANGE_PICKER(range!A$2:A10001, $G9880, range!$G$2:$G10001)</f>
        <v>80.7306769</v>
      </c>
      <c r="B9880" s="12">
        <f>RANDOM_RANGE_PICKER(range!B$2:B10001, $G9880, range!$G$2:$G10001)</f>
        <v>16.662626</v>
      </c>
      <c r="C9880" s="12">
        <f>RANDOM_RANGE_PICKER(range!C$2:C10001, $G9880, range!$G$2:$G10001)</f>
        <v>58.68377114</v>
      </c>
      <c r="D9880" s="12">
        <f>RANDOM_RANGE_PICKER(range!D$2:D10001, $G9880, range!$G$2:$G10001)</f>
        <v>32.72237133</v>
      </c>
      <c r="E9880" s="12">
        <f>RANDOM_RANGE_PICKER(range!E$2:E10001, $G9880, range!$G$2:$G10001)</f>
        <v>0.2971351288</v>
      </c>
      <c r="F9880" s="12">
        <f>RANDOM_RANGE_PICKER(range!F$2:F10001, $G9880, range!$G$2:$G10001)</f>
        <v>0.90312017</v>
      </c>
      <c r="G9880" s="13" t="str">
        <f t="array" ref="G9880">INDEX(range!$G$2:$G10001, RANDBETWEEN(1, ROWS(range!$G$2:$G10001)), 1)</f>
        <v>Content</v>
      </c>
    </row>
    <row r="9881">
      <c r="A9881" s="11">
        <f>RANDOM_RANGE_PICKER(range!A$2:A10001, $G9881, range!$G$2:$G10001)</f>
        <v>78.04980664</v>
      </c>
      <c r="B9881" s="12">
        <f>RANDOM_RANGE_PICKER(range!B$2:B10001, $G9881, range!$G$2:$G10001)</f>
        <v>18.23227035</v>
      </c>
      <c r="C9881" s="12">
        <f>RANDOM_RANGE_PICKER(range!C$2:C10001, $G9881, range!$G$2:$G10001)</f>
        <v>55.88846279</v>
      </c>
      <c r="D9881" s="12">
        <f>RANDOM_RANGE_PICKER(range!D$2:D10001, $G9881, range!$G$2:$G10001)</f>
        <v>33.65311873</v>
      </c>
      <c r="E9881" s="12">
        <f>RANDOM_RANGE_PICKER(range!E$2:E10001, $G9881, range!$G$2:$G10001)</f>
        <v>0.2889527552</v>
      </c>
      <c r="F9881" s="12">
        <f>RANDOM_RANGE_PICKER(range!F$2:F10001, $G9881, range!$G$2:$G10001)</f>
        <v>0.9401952507</v>
      </c>
      <c r="G9881" s="13" t="str">
        <f t="array" ref="G9881">INDEX(range!$G$2:$G10001, RANDBETWEEN(1, ROWS(range!$G$2:$G10001)), 1)</f>
        <v>Content</v>
      </c>
    </row>
    <row r="9882">
      <c r="A9882" s="11">
        <f>RANDOM_RANGE_PICKER(range!A$2:A10001, $G9882, range!$G$2:$G10001)</f>
        <v>97.20056942</v>
      </c>
      <c r="B9882" s="12">
        <f>RANDOM_RANGE_PICKER(range!B$2:B10001, $G9882, range!$G$2:$G10001)</f>
        <v>22.02628732</v>
      </c>
      <c r="C9882" s="12">
        <f>RANDOM_RANGE_PICKER(range!C$2:C10001, $G9882, range!$G$2:$G10001)</f>
        <v>38.69299309</v>
      </c>
      <c r="D9882" s="12">
        <f>RANDOM_RANGE_PICKER(range!D$2:D10001, $G9882, range!$G$2:$G10001)</f>
        <v>33.95912567</v>
      </c>
      <c r="E9882" s="12">
        <f>RANDOM_RANGE_PICKER(range!E$2:E10001, $G9882, range!$G$2:$G10001)</f>
        <v>0.4102056722</v>
      </c>
      <c r="F9882" s="12">
        <f>RANDOM_RANGE_PICKER(range!F$2:F10001, $G9882, range!$G$2:$G10001)</f>
        <v>1.154448965</v>
      </c>
      <c r="G9882" s="13" t="str">
        <f t="array" ref="G9882">INDEX(range!$G$2:$G10001, RANDBETWEEN(1, ROWS(range!$G$2:$G10001)), 1)</f>
        <v>Anxious</v>
      </c>
    </row>
    <row r="9883">
      <c r="A9883" s="11">
        <f>RANDOM_RANGE_PICKER(range!A$2:A10001, $G9883, range!$G$2:$G10001)</f>
        <v>90.31631983</v>
      </c>
      <c r="B9883" s="12">
        <f>RANDOM_RANGE_PICKER(range!B$2:B10001, $G9883, range!$G$2:$G10001)</f>
        <v>18.02845722</v>
      </c>
      <c r="C9883" s="12">
        <f>RANDOM_RANGE_PICKER(range!C$2:C10001, $G9883, range!$G$2:$G10001)</f>
        <v>52.59666651</v>
      </c>
      <c r="D9883" s="12">
        <f>RANDOM_RANGE_PICKER(range!D$2:D10001, $G9883, range!$G$2:$G10001)</f>
        <v>34.79976354</v>
      </c>
      <c r="E9883" s="12">
        <f>RANDOM_RANGE_PICKER(range!E$2:E10001, $G9883, range!$G$2:$G10001)</f>
        <v>0.3971712357</v>
      </c>
      <c r="F9883" s="12">
        <f>RANDOM_RANGE_PICKER(range!F$2:F10001, $G9883, range!$G$2:$G10001)</f>
        <v>0.9539915183</v>
      </c>
      <c r="G9883" s="13" t="str">
        <f t="array" ref="G9883">INDEX(range!$G$2:$G10001, RANDBETWEEN(1, ROWS(range!$G$2:$G10001)), 1)</f>
        <v>Confused</v>
      </c>
    </row>
    <row r="9884">
      <c r="A9884" s="11">
        <f>RANDOM_RANGE_PICKER(range!A$2:A10001, $G9884, range!$G$2:$G10001)</f>
        <v>89.71747852</v>
      </c>
      <c r="B9884" s="12">
        <f>RANDOM_RANGE_PICKER(range!B$2:B10001, $G9884, range!$G$2:$G10001)</f>
        <v>20.38534002</v>
      </c>
      <c r="C9884" s="12">
        <f>RANDOM_RANGE_PICKER(range!C$2:C10001, $G9884, range!$G$2:$G10001)</f>
        <v>56.64713055</v>
      </c>
      <c r="D9884" s="12">
        <f>RANDOM_RANGE_PICKER(range!D$2:D10001, $G9884, range!$G$2:$G10001)</f>
        <v>33.56766656</v>
      </c>
      <c r="E9884" s="12">
        <f>RANDOM_RANGE_PICKER(range!E$2:E10001, $G9884, range!$G$2:$G10001)</f>
        <v>0.3064931605</v>
      </c>
      <c r="F9884" s="12">
        <f>RANDOM_RANGE_PICKER(range!F$2:F10001, $G9884, range!$G$2:$G10001)</f>
        <v>1.005048772</v>
      </c>
      <c r="G9884" s="13" t="str">
        <f t="array" ref="G9884">INDEX(range!$G$2:$G10001, RANDBETWEEN(1, ROWS(range!$G$2:$G10001)), 1)</f>
        <v>Confused</v>
      </c>
    </row>
    <row r="9885">
      <c r="A9885" s="11">
        <f>RANDOM_RANGE_PICKER(range!A$2:A10001, $G9885, range!$G$2:$G10001)</f>
        <v>71.79836307</v>
      </c>
      <c r="B9885" s="12">
        <f>RANDOM_RANGE_PICKER(range!B$2:B10001, $G9885, range!$G$2:$G10001)</f>
        <v>14.09095495</v>
      </c>
      <c r="C9885" s="12">
        <f>RANDOM_RANGE_PICKER(range!C$2:C10001, $G9885, range!$G$2:$G10001)</f>
        <v>58.62667128</v>
      </c>
      <c r="D9885" s="12">
        <f>RANDOM_RANGE_PICKER(range!D$2:D10001, $G9885, range!$G$2:$G10001)</f>
        <v>31.19160364</v>
      </c>
      <c r="E9885" s="12">
        <f>RANDOM_RANGE_PICKER(range!E$2:E10001, $G9885, range!$G$2:$G10001)</f>
        <v>0.2937090358</v>
      </c>
      <c r="F9885" s="12">
        <f>RANDOM_RANGE_PICKER(range!F$2:F10001, $G9885, range!$G$2:$G10001)</f>
        <v>0.7281913404</v>
      </c>
      <c r="G9885" s="13" t="str">
        <f t="array" ref="G9885">INDEX(range!$G$2:$G10001, RANDBETWEEN(1, ROWS(range!$G$2:$G10001)), 1)</f>
        <v>Calm</v>
      </c>
    </row>
    <row r="9886">
      <c r="A9886" s="11">
        <f>RANDOM_RANGE_PICKER(range!A$2:A10001, $G9886, range!$G$2:$G10001)</f>
        <v>77.27531329</v>
      </c>
      <c r="B9886" s="12">
        <f>RANDOM_RANGE_PICKER(range!B$2:B10001, $G9886, range!$G$2:$G10001)</f>
        <v>17.98690902</v>
      </c>
      <c r="C9886" s="12">
        <f>RANDOM_RANGE_PICKER(range!C$2:C10001, $G9886, range!$G$2:$G10001)</f>
        <v>61.33954273</v>
      </c>
      <c r="D9886" s="12">
        <f>RANDOM_RANGE_PICKER(range!D$2:D10001, $G9886, range!$G$2:$G10001)</f>
        <v>32.5492505</v>
      </c>
      <c r="E9886" s="12">
        <f>RANDOM_RANGE_PICKER(range!E$2:E10001, $G9886, range!$G$2:$G10001)</f>
        <v>0.2668777868</v>
      </c>
      <c r="F9886" s="12">
        <f>RANDOM_RANGE_PICKER(range!F$2:F10001, $G9886, range!$G$2:$G10001)</f>
        <v>0.9342337309</v>
      </c>
      <c r="G9886" s="13" t="str">
        <f t="array" ref="G9886">INDEX(range!$G$2:$G10001, RANDBETWEEN(1, ROWS(range!$G$2:$G10001)), 1)</f>
        <v>Content</v>
      </c>
    </row>
    <row r="9887">
      <c r="A9887" s="11">
        <f>RANDOM_RANGE_PICKER(range!A$2:A10001, $G9887, range!$G$2:$G10001)</f>
        <v>88.10799499</v>
      </c>
      <c r="B9887" s="12">
        <f>RANDOM_RANGE_PICKER(range!B$2:B10001, $G9887, range!$G$2:$G10001)</f>
        <v>20.71667573</v>
      </c>
      <c r="C9887" s="12">
        <f>RANDOM_RANGE_PICKER(range!C$2:C10001, $G9887, range!$G$2:$G10001)</f>
        <v>55.73088196</v>
      </c>
      <c r="D9887" s="12">
        <f>RANDOM_RANGE_PICKER(range!D$2:D10001, $G9887, range!$G$2:$G10001)</f>
        <v>34.15283166</v>
      </c>
      <c r="E9887" s="12">
        <f>RANDOM_RANGE_PICKER(range!E$2:E10001, $G9887, range!$G$2:$G10001)</f>
        <v>0.4448193037</v>
      </c>
      <c r="F9887" s="12">
        <f>RANDOM_RANGE_PICKER(range!F$2:F10001, $G9887, range!$G$2:$G10001)</f>
        <v>1.194627645</v>
      </c>
      <c r="G9887" s="13" t="str">
        <f t="array" ref="G9887">INDEX(range!$G$2:$G10001, RANDBETWEEN(1, ROWS(range!$G$2:$G10001)), 1)</f>
        <v>Surprised</v>
      </c>
    </row>
    <row r="9888">
      <c r="A9888" s="11">
        <f>RANDOM_RANGE_PICKER(range!A$2:A10001, $G9888, range!$G$2:$G10001)</f>
        <v>77.37701347</v>
      </c>
      <c r="B9888" s="12">
        <f>RANDOM_RANGE_PICKER(range!B$2:B10001, $G9888, range!$G$2:$G10001)</f>
        <v>17.81326212</v>
      </c>
      <c r="C9888" s="12">
        <f>RANDOM_RANGE_PICKER(range!C$2:C10001, $G9888, range!$G$2:$G10001)</f>
        <v>57.87001414</v>
      </c>
      <c r="D9888" s="12">
        <f>RANDOM_RANGE_PICKER(range!D$2:D10001, $G9888, range!$G$2:$G10001)</f>
        <v>33.44789558</v>
      </c>
      <c r="E9888" s="12">
        <f>RANDOM_RANGE_PICKER(range!E$2:E10001, $G9888, range!$G$2:$G10001)</f>
        <v>0.2211429974</v>
      </c>
      <c r="F9888" s="12">
        <f>RANDOM_RANGE_PICKER(range!F$2:F10001, $G9888, range!$G$2:$G10001)</f>
        <v>0.9552690513</v>
      </c>
      <c r="G9888" s="13" t="str">
        <f t="array" ref="G9888">INDEX(range!$G$2:$G10001, RANDBETWEEN(1, ROWS(range!$G$2:$G10001)), 1)</f>
        <v>Content</v>
      </c>
    </row>
    <row r="9889">
      <c r="A9889" s="11">
        <f>RANDOM_RANGE_PICKER(range!A$2:A10001, $G9889, range!$G$2:$G10001)</f>
        <v>78.97885441</v>
      </c>
      <c r="B9889" s="12">
        <f>RANDOM_RANGE_PICKER(range!B$2:B10001, $G9889, range!$G$2:$G10001)</f>
        <v>18.51752408</v>
      </c>
      <c r="C9889" s="12">
        <f>RANDOM_RANGE_PICKER(range!C$2:C10001, $G9889, range!$G$2:$G10001)</f>
        <v>51.52724326</v>
      </c>
      <c r="D9889" s="12">
        <f>RANDOM_RANGE_PICKER(range!D$2:D10001, $G9889, range!$G$2:$G10001)</f>
        <v>32.98430872</v>
      </c>
      <c r="E9889" s="12">
        <f>RANDOM_RANGE_PICKER(range!E$2:E10001, $G9889, range!$G$2:$G10001)</f>
        <v>0.3432524676</v>
      </c>
      <c r="F9889" s="12">
        <f>RANDOM_RANGE_PICKER(range!F$2:F10001, $G9889, range!$G$2:$G10001)</f>
        <v>0.8102290457</v>
      </c>
      <c r="G9889" s="13" t="str">
        <f t="array" ref="G9889">INDEX(range!$G$2:$G10001, RANDBETWEEN(1, ROWS(range!$G$2:$G10001)), 1)</f>
        <v>Sad</v>
      </c>
    </row>
    <row r="9890">
      <c r="A9890" s="11">
        <f>RANDOM_RANGE_PICKER(range!A$2:A10001, $G9890, range!$G$2:$G10001)</f>
        <v>87.72970027</v>
      </c>
      <c r="B9890" s="12">
        <f>RANDOM_RANGE_PICKER(range!B$2:B10001, $G9890, range!$G$2:$G10001)</f>
        <v>23.81651785</v>
      </c>
      <c r="C9890" s="12">
        <f>RANDOM_RANGE_PICKER(range!C$2:C10001, $G9890, range!$G$2:$G10001)</f>
        <v>56.38196291</v>
      </c>
      <c r="D9890" s="12">
        <f>RANDOM_RANGE_PICKER(range!D$2:D10001, $G9890, range!$G$2:$G10001)</f>
        <v>33.32420588</v>
      </c>
      <c r="E9890" s="12">
        <f>RANDOM_RANGE_PICKER(range!E$2:E10001, $G9890, range!$G$2:$G10001)</f>
        <v>0.4600272039</v>
      </c>
      <c r="F9890" s="12">
        <f>RANDOM_RANGE_PICKER(range!F$2:F10001, $G9890, range!$G$2:$G10001)</f>
        <v>1.174731114</v>
      </c>
      <c r="G9890" s="13" t="str">
        <f t="array" ref="G9890">INDEX(range!$G$2:$G10001, RANDBETWEEN(1, ROWS(range!$G$2:$G10001)), 1)</f>
        <v>Surprised</v>
      </c>
    </row>
    <row r="9891">
      <c r="A9891" s="11">
        <f>RANDOM_RANGE_PICKER(range!A$2:A10001, $G9891, range!$G$2:$G10001)</f>
        <v>82.54327793</v>
      </c>
      <c r="B9891" s="12">
        <f>RANDOM_RANGE_PICKER(range!B$2:B10001, $G9891, range!$G$2:$G10001)</f>
        <v>20.59706336</v>
      </c>
      <c r="C9891" s="12">
        <f>RANDOM_RANGE_PICKER(range!C$2:C10001, $G9891, range!$G$2:$G10001)</f>
        <v>50.85963182</v>
      </c>
      <c r="D9891" s="12">
        <f>RANDOM_RANGE_PICKER(range!D$2:D10001, $G9891, range!$G$2:$G10001)</f>
        <v>34.04600634</v>
      </c>
      <c r="E9891" s="12">
        <f>RANDOM_RANGE_PICKER(range!E$2:E10001, $G9891, range!$G$2:$G10001)</f>
        <v>0.3930164243</v>
      </c>
      <c r="F9891" s="12">
        <f>RANDOM_RANGE_PICKER(range!F$2:F10001, $G9891, range!$G$2:$G10001)</f>
        <v>0.9356343998</v>
      </c>
      <c r="G9891" s="13" t="str">
        <f t="array" ref="G9891">INDEX(range!$G$2:$G10001, RANDBETWEEN(1, ROWS(range!$G$2:$G10001)), 1)</f>
        <v>Confused</v>
      </c>
    </row>
    <row r="9892">
      <c r="A9892" s="11">
        <f>RANDOM_RANGE_PICKER(range!A$2:A10001, $G9892, range!$G$2:$G10001)</f>
        <v>67.18342395</v>
      </c>
      <c r="B9892" s="12">
        <f>RANDOM_RANGE_PICKER(range!B$2:B10001, $G9892, range!$G$2:$G10001)</f>
        <v>15.10146489</v>
      </c>
      <c r="C9892" s="12">
        <f>RANDOM_RANGE_PICKER(range!C$2:C10001, $G9892, range!$G$2:$G10001)</f>
        <v>64.92991097</v>
      </c>
      <c r="D9892" s="12">
        <f>RANDOM_RANGE_PICKER(range!D$2:D10001, $G9892, range!$G$2:$G10001)</f>
        <v>30.64640538</v>
      </c>
      <c r="E9892" s="12">
        <f>RANDOM_RANGE_PICKER(range!E$2:E10001, $G9892, range!$G$2:$G10001)</f>
        <v>0.1552767641</v>
      </c>
      <c r="F9892" s="12">
        <f>RANDOM_RANGE_PICKER(range!F$2:F10001, $G9892, range!$G$2:$G10001)</f>
        <v>0.7185678391</v>
      </c>
      <c r="G9892" s="13" t="str">
        <f t="array" ref="G9892">INDEX(range!$G$2:$G10001, RANDBETWEEN(1, ROWS(range!$G$2:$G10001)), 1)</f>
        <v>Relaxed</v>
      </c>
    </row>
    <row r="9893">
      <c r="A9893" s="11">
        <f>RANDOM_RANGE_PICKER(range!A$2:A10001, $G9893, range!$G$2:$G10001)</f>
        <v>84.98054365</v>
      </c>
      <c r="B9893" s="12">
        <f>RANDOM_RANGE_PICKER(range!B$2:B10001, $G9893, range!$G$2:$G10001)</f>
        <v>17.31894334</v>
      </c>
      <c r="C9893" s="12">
        <f>RANDOM_RANGE_PICKER(range!C$2:C10001, $G9893, range!$G$2:$G10001)</f>
        <v>50.49251862</v>
      </c>
      <c r="D9893" s="12">
        <f>RANDOM_RANGE_PICKER(range!D$2:D10001, $G9893, range!$G$2:$G10001)</f>
        <v>34.63909033</v>
      </c>
      <c r="E9893" s="12">
        <f>RANDOM_RANGE_PICKER(range!E$2:E10001, $G9893, range!$G$2:$G10001)</f>
        <v>0.3394740803</v>
      </c>
      <c r="F9893" s="12">
        <f>RANDOM_RANGE_PICKER(range!F$2:F10001, $G9893, range!$G$2:$G10001)</f>
        <v>1.013874221</v>
      </c>
      <c r="G9893" s="13" t="str">
        <f t="array" ref="G9893">INDEX(range!$G$2:$G10001, RANDBETWEEN(1, ROWS(range!$G$2:$G10001)), 1)</f>
        <v>Exhausted</v>
      </c>
    </row>
    <row r="9894">
      <c r="A9894" s="11">
        <f>RANDOM_RANGE_PICKER(range!A$2:A10001, $G9894, range!$G$2:$G10001)</f>
        <v>90.40429885</v>
      </c>
      <c r="B9894" s="12">
        <f>RANDOM_RANGE_PICKER(range!B$2:B10001, $G9894, range!$G$2:$G10001)</f>
        <v>18.02881062</v>
      </c>
      <c r="C9894" s="12">
        <f>RANDOM_RANGE_PICKER(range!C$2:C10001, $G9894, range!$G$2:$G10001)</f>
        <v>52.85582491</v>
      </c>
      <c r="D9894" s="12">
        <f>RANDOM_RANGE_PICKER(range!D$2:D10001, $G9894, range!$G$2:$G10001)</f>
        <v>34.16542777</v>
      </c>
      <c r="E9894" s="12">
        <f>RANDOM_RANGE_PICKER(range!E$2:E10001, $G9894, range!$G$2:$G10001)</f>
        <v>0.3006770482</v>
      </c>
      <c r="F9894" s="12">
        <f>RANDOM_RANGE_PICKER(range!F$2:F10001, $G9894, range!$G$2:$G10001)</f>
        <v>0.93023798</v>
      </c>
      <c r="G9894" s="13" t="str">
        <f t="array" ref="G9894">INDEX(range!$G$2:$G10001, RANDBETWEEN(1, ROWS(range!$G$2:$G10001)), 1)</f>
        <v>Exhausted</v>
      </c>
    </row>
    <row r="9895">
      <c r="A9895" s="11">
        <f>RANDOM_RANGE_PICKER(range!A$2:A10001, $G9895, range!$G$2:$G10001)</f>
        <v>70.49637936</v>
      </c>
      <c r="B9895" s="12">
        <f>RANDOM_RANGE_PICKER(range!B$2:B10001, $G9895, range!$G$2:$G10001)</f>
        <v>13.89374996</v>
      </c>
      <c r="C9895" s="12">
        <f>RANDOM_RANGE_PICKER(range!C$2:C10001, $G9895, range!$G$2:$G10001)</f>
        <v>58.13336232</v>
      </c>
      <c r="D9895" s="12">
        <f>RANDOM_RANGE_PICKER(range!D$2:D10001, $G9895, range!$G$2:$G10001)</f>
        <v>32.83576657</v>
      </c>
      <c r="E9895" s="12">
        <f>RANDOM_RANGE_PICKER(range!E$2:E10001, $G9895, range!$G$2:$G10001)</f>
        <v>0.2778586962</v>
      </c>
      <c r="F9895" s="12">
        <f>RANDOM_RANGE_PICKER(range!F$2:F10001, $G9895, range!$G$2:$G10001)</f>
        <v>0.7830349804</v>
      </c>
      <c r="G9895" s="13" t="str">
        <f t="array" ref="G9895">INDEX(range!$G$2:$G10001, RANDBETWEEN(1, ROWS(range!$G$2:$G10001)), 1)</f>
        <v>Calm</v>
      </c>
    </row>
    <row r="9896">
      <c r="A9896" s="11">
        <f>RANDOM_RANGE_PICKER(range!A$2:A10001, $G9896, range!$G$2:$G10001)</f>
        <v>107.0570055</v>
      </c>
      <c r="B9896" s="12">
        <f>RANDOM_RANGE_PICKER(range!B$2:B10001, $G9896, range!$G$2:$G10001)</f>
        <v>27.28461671</v>
      </c>
      <c r="C9896" s="12">
        <f>RANDOM_RANGE_PICKER(range!C$2:C10001, $G9896, range!$G$2:$G10001)</f>
        <v>36.26095204</v>
      </c>
      <c r="D9896" s="12">
        <f>RANDOM_RANGE_PICKER(range!D$2:D10001, $G9896, range!$G$2:$G10001)</f>
        <v>35.51239616</v>
      </c>
      <c r="E9896" s="12">
        <f>RANDOM_RANGE_PICKER(range!E$2:E10001, $G9896, range!$G$2:$G10001)</f>
        <v>0.6833567655</v>
      </c>
      <c r="F9896" s="12">
        <f>RANDOM_RANGE_PICKER(range!F$2:F10001, $G9896, range!$G$2:$G10001)</f>
        <v>1.226933037</v>
      </c>
      <c r="G9896" s="13" t="str">
        <f t="array" ref="G9896">INDEX(range!$G$2:$G10001, RANDBETWEEN(1, ROWS(range!$G$2:$G10001)), 1)</f>
        <v>Fearful</v>
      </c>
    </row>
    <row r="9897">
      <c r="A9897" s="11">
        <f>RANDOM_RANGE_PICKER(range!A$2:A10001, $G9897, range!$G$2:$G10001)</f>
        <v>59.95307587</v>
      </c>
      <c r="B9897" s="12">
        <f>RANDOM_RANGE_PICKER(range!B$2:B10001, $G9897, range!$G$2:$G10001)</f>
        <v>13.73000346</v>
      </c>
      <c r="C9897" s="12">
        <f>RANDOM_RANGE_PICKER(range!C$2:C10001, $G9897, range!$G$2:$G10001)</f>
        <v>67.13735357</v>
      </c>
      <c r="D9897" s="12">
        <f>RANDOM_RANGE_PICKER(range!D$2:D10001, $G9897, range!$G$2:$G10001)</f>
        <v>31.91493378</v>
      </c>
      <c r="E9897" s="12">
        <f>RANDOM_RANGE_PICKER(range!E$2:E10001, $G9897, range!$G$2:$G10001)</f>
        <v>0.161918477</v>
      </c>
      <c r="F9897" s="12">
        <f>RANDOM_RANGE_PICKER(range!F$2:F10001, $G9897, range!$G$2:$G10001)</f>
        <v>0.6228538968</v>
      </c>
      <c r="G9897" s="13" t="str">
        <f t="array" ref="G9897">INDEX(range!$G$2:$G10001, RANDBETWEEN(1, ROWS(range!$G$2:$G10001)), 1)</f>
        <v>Relaxed</v>
      </c>
    </row>
    <row r="9898">
      <c r="A9898" s="11">
        <f>RANDOM_RANGE_PICKER(range!A$2:A10001, $G9898, range!$G$2:$G10001)</f>
        <v>98.53837063</v>
      </c>
      <c r="B9898" s="12">
        <f>RANDOM_RANGE_PICKER(range!B$2:B10001, $G9898, range!$G$2:$G10001)</f>
        <v>25.2843888</v>
      </c>
      <c r="C9898" s="12">
        <f>RANDOM_RANGE_PICKER(range!C$2:C10001, $G9898, range!$G$2:$G10001)</f>
        <v>51.63158556</v>
      </c>
      <c r="D9898" s="12">
        <f>RANDOM_RANGE_PICKER(range!D$2:D10001, $G9898, range!$G$2:$G10001)</f>
        <v>34.20919556</v>
      </c>
      <c r="E9898" s="12">
        <f>RANDOM_RANGE_PICKER(range!E$2:E10001, $G9898, range!$G$2:$G10001)</f>
        <v>0.5964296294</v>
      </c>
      <c r="F9898" s="12">
        <f>RANDOM_RANGE_PICKER(range!F$2:F10001, $G9898, range!$G$2:$G10001)</f>
        <v>1.374224012</v>
      </c>
      <c r="G9898" s="13" t="str">
        <f t="array" ref="G9898">INDEX(range!$G$2:$G10001, RANDBETWEEN(1, ROWS(range!$G$2:$G10001)), 1)</f>
        <v>Angry</v>
      </c>
    </row>
    <row r="9899">
      <c r="A9899" s="11">
        <f>RANDOM_RANGE_PICKER(range!A$2:A10001, $G9899, range!$G$2:$G10001)</f>
        <v>96.30836026</v>
      </c>
      <c r="B9899" s="12">
        <f>RANDOM_RANGE_PICKER(range!B$2:B10001, $G9899, range!$G$2:$G10001)</f>
        <v>24.51220277</v>
      </c>
      <c r="C9899" s="12">
        <f>RANDOM_RANGE_PICKER(range!C$2:C10001, $G9899, range!$G$2:$G10001)</f>
        <v>39.62114693</v>
      </c>
      <c r="D9899" s="12">
        <f>RANDOM_RANGE_PICKER(range!D$2:D10001, $G9899, range!$G$2:$G10001)</f>
        <v>34.12691215</v>
      </c>
      <c r="E9899" s="12">
        <f>RANDOM_RANGE_PICKER(range!E$2:E10001, $G9899, range!$G$2:$G10001)</f>
        <v>0.5484540848</v>
      </c>
      <c r="F9899" s="12">
        <f>RANDOM_RANGE_PICKER(range!F$2:F10001, $G9899, range!$G$2:$G10001)</f>
        <v>1.147378147</v>
      </c>
      <c r="G9899" s="13" t="str">
        <f t="array" ref="G9899">INDEX(range!$G$2:$G10001, RANDBETWEEN(1, ROWS(range!$G$2:$G10001)), 1)</f>
        <v>Stressed</v>
      </c>
    </row>
    <row r="9900">
      <c r="A9900" s="11">
        <f>RANDOM_RANGE_PICKER(range!A$2:A10001, $G9900, range!$G$2:$G10001)</f>
        <v>112.7424626</v>
      </c>
      <c r="B9900" s="12">
        <f>RANDOM_RANGE_PICKER(range!B$2:B10001, $G9900, range!$G$2:$G10001)</f>
        <v>26.02804286</v>
      </c>
      <c r="C9900" s="12">
        <f>RANDOM_RANGE_PICKER(range!C$2:C10001, $G9900, range!$G$2:$G10001)</f>
        <v>36.10224952</v>
      </c>
      <c r="D9900" s="12">
        <f>RANDOM_RANGE_PICKER(range!D$2:D10001, $G9900, range!$G$2:$G10001)</f>
        <v>36.60398422</v>
      </c>
      <c r="E9900" s="12">
        <f>RANDOM_RANGE_PICKER(range!E$2:E10001, $G9900, range!$G$2:$G10001)</f>
        <v>0.6531512854</v>
      </c>
      <c r="F9900" s="12">
        <f>RANDOM_RANGE_PICKER(range!F$2:F10001, $G9900, range!$G$2:$G10001)</f>
        <v>1.316316323</v>
      </c>
      <c r="G9900" s="13" t="str">
        <f t="array" ref="G9900">INDEX(range!$G$2:$G10001, RANDBETWEEN(1, ROWS(range!$G$2:$G10001)), 1)</f>
        <v>Fearful</v>
      </c>
    </row>
    <row r="9901">
      <c r="A9901" s="11">
        <f>RANDOM_RANGE_PICKER(range!A$2:A10001, $G9901, range!$G$2:$G10001)</f>
        <v>63.23218991</v>
      </c>
      <c r="B9901" s="12">
        <f>RANDOM_RANGE_PICKER(range!B$2:B10001, $G9901, range!$G$2:$G10001)</f>
        <v>13.74110372</v>
      </c>
      <c r="C9901" s="12">
        <f>RANDOM_RANGE_PICKER(range!C$2:C10001, $G9901, range!$G$2:$G10001)</f>
        <v>67.48767453</v>
      </c>
      <c r="D9901" s="12">
        <f>RANDOM_RANGE_PICKER(range!D$2:D10001, $G9901, range!$G$2:$G10001)</f>
        <v>31.85955417</v>
      </c>
      <c r="E9901" s="12">
        <f>RANDOM_RANGE_PICKER(range!E$2:E10001, $G9901, range!$G$2:$G10001)</f>
        <v>0.1019118712</v>
      </c>
      <c r="F9901" s="12">
        <f>RANDOM_RANGE_PICKER(range!F$2:F10001, $G9901, range!$G$2:$G10001)</f>
        <v>0.6370154227</v>
      </c>
      <c r="G9901" s="13" t="str">
        <f t="array" ref="G9901">INDEX(range!$G$2:$G10001, RANDBETWEEN(1, ROWS(range!$G$2:$G10001)), 1)</f>
        <v>Relaxed</v>
      </c>
    </row>
    <row r="9902">
      <c r="A9902" s="11">
        <f>RANDOM_RANGE_PICKER(range!A$2:A10001, $G9902, range!$G$2:$G10001)</f>
        <v>90.66906991</v>
      </c>
      <c r="B9902" s="12">
        <f>RANDOM_RANGE_PICKER(range!B$2:B10001, $G9902, range!$G$2:$G10001)</f>
        <v>21.683059</v>
      </c>
      <c r="C9902" s="12">
        <f>RANDOM_RANGE_PICKER(range!C$2:C10001, $G9902, range!$G$2:$G10001)</f>
        <v>41.43880103</v>
      </c>
      <c r="D9902" s="12">
        <f>RANDOM_RANGE_PICKER(range!D$2:D10001, $G9902, range!$G$2:$G10001)</f>
        <v>33.42755125</v>
      </c>
      <c r="E9902" s="12">
        <f>RANDOM_RANGE_PICKER(range!E$2:E10001, $G9902, range!$G$2:$G10001)</f>
        <v>0.4464352914</v>
      </c>
      <c r="F9902" s="12">
        <f>RANDOM_RANGE_PICKER(range!F$2:F10001, $G9902, range!$G$2:$G10001)</f>
        <v>1.177853546</v>
      </c>
      <c r="G9902" s="13" t="str">
        <f t="array" ref="G9902">INDEX(range!$G$2:$G10001, RANDBETWEEN(1, ROWS(range!$G$2:$G10001)), 1)</f>
        <v>Anxious</v>
      </c>
    </row>
    <row r="9903">
      <c r="A9903" s="11">
        <f>RANDOM_RANGE_PICKER(range!A$2:A10001, $G9903, range!$G$2:$G10001)</f>
        <v>70.52765008</v>
      </c>
      <c r="B9903" s="12">
        <f>RANDOM_RANGE_PICKER(range!B$2:B10001, $G9903, range!$G$2:$G10001)</f>
        <v>19.76837069</v>
      </c>
      <c r="C9903" s="12">
        <f>RANDOM_RANGE_PICKER(range!C$2:C10001, $G9903, range!$G$2:$G10001)</f>
        <v>61.21686558</v>
      </c>
      <c r="D9903" s="12">
        <f>RANDOM_RANGE_PICKER(range!D$2:D10001, $G9903, range!$G$2:$G10001)</f>
        <v>33.79565984</v>
      </c>
      <c r="E9903" s="12">
        <f>RANDOM_RANGE_PICKER(range!E$2:E10001, $G9903, range!$G$2:$G10001)</f>
        <v>0.3053599058</v>
      </c>
      <c r="F9903" s="12">
        <f>RANDOM_RANGE_PICKER(range!F$2:F10001, $G9903, range!$G$2:$G10001)</f>
        <v>0.9919782709</v>
      </c>
      <c r="G9903" s="13" t="str">
        <f t="array" ref="G9903">INDEX(range!$G$2:$G10001, RANDBETWEEN(1, ROWS(range!$G$2:$G10001)), 1)</f>
        <v>Joyful</v>
      </c>
    </row>
    <row r="9904">
      <c r="A9904" s="11">
        <f>RANDOM_RANGE_PICKER(range!A$2:A10001, $G9904, range!$G$2:$G10001)</f>
        <v>100.6635143</v>
      </c>
      <c r="B9904" s="12">
        <f>RANDOM_RANGE_PICKER(range!B$2:B10001, $G9904, range!$G$2:$G10001)</f>
        <v>23.54833127</v>
      </c>
      <c r="C9904" s="12">
        <f>RANDOM_RANGE_PICKER(range!C$2:C10001, $G9904, range!$G$2:$G10001)</f>
        <v>51.84885562</v>
      </c>
      <c r="D9904" s="12">
        <f>RANDOM_RANGE_PICKER(range!D$2:D10001, $G9904, range!$G$2:$G10001)</f>
        <v>34.11379077</v>
      </c>
      <c r="E9904" s="12">
        <f>RANDOM_RANGE_PICKER(range!E$2:E10001, $G9904, range!$G$2:$G10001)</f>
        <v>0.5733092591</v>
      </c>
      <c r="F9904" s="12">
        <f>RANDOM_RANGE_PICKER(range!F$2:F10001, $G9904, range!$G$2:$G10001)</f>
        <v>1.373923746</v>
      </c>
      <c r="G9904" s="13" t="str">
        <f t="array" ref="G9904">INDEX(range!$G$2:$G10001, RANDBETWEEN(1, ROWS(range!$G$2:$G10001)), 1)</f>
        <v>Angry</v>
      </c>
    </row>
    <row r="9905">
      <c r="A9905" s="11">
        <f>RANDOM_RANGE_PICKER(range!A$2:A10001, $G9905, range!$G$2:$G10001)</f>
        <v>72.24027326</v>
      </c>
      <c r="B9905" s="12">
        <f>RANDOM_RANGE_PICKER(range!B$2:B10001, $G9905, range!$G$2:$G10001)</f>
        <v>15.26138187</v>
      </c>
      <c r="C9905" s="12">
        <f>RANDOM_RANGE_PICKER(range!C$2:C10001, $G9905, range!$G$2:$G10001)</f>
        <v>59.66217493</v>
      </c>
      <c r="D9905" s="12">
        <f>RANDOM_RANGE_PICKER(range!D$2:D10001, $G9905, range!$G$2:$G10001)</f>
        <v>31.87883018</v>
      </c>
      <c r="E9905" s="12">
        <f>RANDOM_RANGE_PICKER(range!E$2:E10001, $G9905, range!$G$2:$G10001)</f>
        <v>0.242854546</v>
      </c>
      <c r="F9905" s="12">
        <f>RANDOM_RANGE_PICKER(range!F$2:F10001, $G9905, range!$G$2:$G10001)</f>
        <v>0.8893848695</v>
      </c>
      <c r="G9905" s="13" t="str">
        <f t="array" ref="G9905">INDEX(range!$G$2:$G10001, RANDBETWEEN(1, ROWS(range!$G$2:$G10001)), 1)</f>
        <v>Happy</v>
      </c>
    </row>
    <row r="9906">
      <c r="A9906" s="11">
        <f>RANDOM_RANGE_PICKER(range!A$2:A10001, $G9906, range!$G$2:$G10001)</f>
        <v>97.97968001</v>
      </c>
      <c r="B9906" s="12">
        <f>RANDOM_RANGE_PICKER(range!B$2:B10001, $G9906, range!$G$2:$G10001)</f>
        <v>19.25381368</v>
      </c>
      <c r="C9906" s="12">
        <f>RANDOM_RANGE_PICKER(range!C$2:C10001, $G9906, range!$G$2:$G10001)</f>
        <v>37.96096109</v>
      </c>
      <c r="D9906" s="12">
        <f>RANDOM_RANGE_PICKER(range!D$2:D10001, $G9906, range!$G$2:$G10001)</f>
        <v>34.54487468</v>
      </c>
      <c r="E9906" s="12">
        <f>RANDOM_RANGE_PICKER(range!E$2:E10001, $G9906, range!$G$2:$G10001)</f>
        <v>0.4645332977</v>
      </c>
      <c r="F9906" s="12">
        <f>RANDOM_RANGE_PICKER(range!F$2:F10001, $G9906, range!$G$2:$G10001)</f>
        <v>1.158254803</v>
      </c>
      <c r="G9906" s="13" t="str">
        <f t="array" ref="G9906">INDEX(range!$G$2:$G10001, RANDBETWEEN(1, ROWS(range!$G$2:$G10001)), 1)</f>
        <v>Anxious</v>
      </c>
    </row>
    <row r="9907">
      <c r="A9907" s="11">
        <f>RANDOM_RANGE_PICKER(range!A$2:A10001, $G9907, range!$G$2:$G10001)</f>
        <v>94.33563949</v>
      </c>
      <c r="B9907" s="12">
        <f>RANDOM_RANGE_PICKER(range!B$2:B10001, $G9907, range!$G$2:$G10001)</f>
        <v>23.93883214</v>
      </c>
      <c r="C9907" s="12">
        <f>RANDOM_RANGE_PICKER(range!C$2:C10001, $G9907, range!$G$2:$G10001)</f>
        <v>43.74657833</v>
      </c>
      <c r="D9907" s="12">
        <f>RANDOM_RANGE_PICKER(range!D$2:D10001, $G9907, range!$G$2:$G10001)</f>
        <v>34.53896321</v>
      </c>
      <c r="E9907" s="12">
        <f>RANDOM_RANGE_PICKER(range!E$2:E10001, $G9907, range!$G$2:$G10001)</f>
        <v>0.5013636194</v>
      </c>
      <c r="F9907" s="12">
        <f>RANDOM_RANGE_PICKER(range!F$2:F10001, $G9907, range!$G$2:$G10001)</f>
        <v>1.257850114</v>
      </c>
      <c r="G9907" s="13" t="str">
        <f t="array" ref="G9907">INDEX(range!$G$2:$G10001, RANDBETWEEN(1, ROWS(range!$G$2:$G10001)), 1)</f>
        <v>Stressed</v>
      </c>
    </row>
    <row r="9908">
      <c r="A9908" s="11">
        <f>RANDOM_RANGE_PICKER(range!A$2:A10001, $G9908, range!$G$2:$G10001)</f>
        <v>101.5044016</v>
      </c>
      <c r="B9908" s="12">
        <f>RANDOM_RANGE_PICKER(range!B$2:B10001, $G9908, range!$G$2:$G10001)</f>
        <v>22.50682609</v>
      </c>
      <c r="C9908" s="12">
        <f>RANDOM_RANGE_PICKER(range!C$2:C10001, $G9908, range!$G$2:$G10001)</f>
        <v>36.57151728</v>
      </c>
      <c r="D9908" s="12">
        <f>RANDOM_RANGE_PICKER(range!D$2:D10001, $G9908, range!$G$2:$G10001)</f>
        <v>34.68185443</v>
      </c>
      <c r="E9908" s="12">
        <f>RANDOM_RANGE_PICKER(range!E$2:E10001, $G9908, range!$G$2:$G10001)</f>
        <v>0.5982918659</v>
      </c>
      <c r="F9908" s="12">
        <f>RANDOM_RANGE_PICKER(range!F$2:F10001, $G9908, range!$G$2:$G10001)</f>
        <v>1.176826614</v>
      </c>
      <c r="G9908" s="13" t="str">
        <f t="array" ref="G9908">INDEX(range!$G$2:$G10001, RANDBETWEEN(1, ROWS(range!$G$2:$G10001)), 1)</f>
        <v>Stressed</v>
      </c>
    </row>
    <row r="9909">
      <c r="A9909" s="11">
        <f>RANDOM_RANGE_PICKER(range!A$2:A10001, $G9909, range!$G$2:$G10001)</f>
        <v>70.57568154</v>
      </c>
      <c r="B9909" s="12">
        <f>RANDOM_RANGE_PICKER(range!B$2:B10001, $G9909, range!$G$2:$G10001)</f>
        <v>13.03088541</v>
      </c>
      <c r="C9909" s="12">
        <f>RANDOM_RANGE_PICKER(range!C$2:C10001, $G9909, range!$G$2:$G10001)</f>
        <v>65.39170505</v>
      </c>
      <c r="D9909" s="12">
        <f>RANDOM_RANGE_PICKER(range!D$2:D10001, $G9909, range!$G$2:$G10001)</f>
        <v>31.02304477</v>
      </c>
      <c r="E9909" s="12">
        <f>RANDOM_RANGE_PICKER(range!E$2:E10001, $G9909, range!$G$2:$G10001)</f>
        <v>0.2966294945</v>
      </c>
      <c r="F9909" s="12">
        <f>RANDOM_RANGE_PICKER(range!F$2:F10001, $G9909, range!$G$2:$G10001)</f>
        <v>0.7316346723</v>
      </c>
      <c r="G9909" s="13" t="str">
        <f t="array" ref="G9909">INDEX(range!$G$2:$G10001, RANDBETWEEN(1, ROWS(range!$G$2:$G10001)), 1)</f>
        <v>Calm</v>
      </c>
    </row>
    <row r="9910">
      <c r="A9910" s="11">
        <f>RANDOM_RANGE_PICKER(range!A$2:A10001, $G9910, range!$G$2:$G10001)</f>
        <v>74.71560025</v>
      </c>
      <c r="B9910" s="12">
        <f>RANDOM_RANGE_PICKER(range!B$2:B10001, $G9910, range!$G$2:$G10001)</f>
        <v>17.64310454</v>
      </c>
      <c r="C9910" s="12">
        <f>RANDOM_RANGE_PICKER(range!C$2:C10001, $G9910, range!$G$2:$G10001)</f>
        <v>56.38528135</v>
      </c>
      <c r="D9910" s="12">
        <f>RANDOM_RANGE_PICKER(range!D$2:D10001, $G9910, range!$G$2:$G10001)</f>
        <v>32.7435469</v>
      </c>
      <c r="E9910" s="12">
        <f>RANDOM_RANGE_PICKER(range!E$2:E10001, $G9910, range!$G$2:$G10001)</f>
        <v>0.2520643531</v>
      </c>
      <c r="F9910" s="12">
        <f>RANDOM_RANGE_PICKER(range!F$2:F10001, $G9910, range!$G$2:$G10001)</f>
        <v>0.8371919452</v>
      </c>
      <c r="G9910" s="13" t="str">
        <f t="array" ref="G9910">INDEX(range!$G$2:$G10001, RANDBETWEEN(1, ROWS(range!$G$2:$G10001)), 1)</f>
        <v>Happy</v>
      </c>
    </row>
    <row r="9911">
      <c r="A9911" s="11">
        <f>RANDOM_RANGE_PICKER(range!A$2:A10001, $G9911, range!$G$2:$G10001)</f>
        <v>90.52850503</v>
      </c>
      <c r="B9911" s="12">
        <f>RANDOM_RANGE_PICKER(range!B$2:B10001, $G9911, range!$G$2:$G10001)</f>
        <v>21.25853252</v>
      </c>
      <c r="C9911" s="12">
        <f>RANDOM_RANGE_PICKER(range!C$2:C10001, $G9911, range!$G$2:$G10001)</f>
        <v>55.53886447</v>
      </c>
      <c r="D9911" s="12">
        <f>RANDOM_RANGE_PICKER(range!D$2:D10001, $G9911, range!$G$2:$G10001)</f>
        <v>34.34147545</v>
      </c>
      <c r="E9911" s="12">
        <f>RANDOM_RANGE_PICKER(range!E$2:E10001, $G9911, range!$G$2:$G10001)</f>
        <v>0.4074099919</v>
      </c>
      <c r="F9911" s="12">
        <f>RANDOM_RANGE_PICKER(range!F$2:F10001, $G9911, range!$G$2:$G10001)</f>
        <v>1.012292588</v>
      </c>
      <c r="G9911" s="13" t="str">
        <f t="array" ref="G9911">INDEX(range!$G$2:$G10001, RANDBETWEEN(1, ROWS(range!$G$2:$G10001)), 1)</f>
        <v>Surprised</v>
      </c>
    </row>
    <row r="9912">
      <c r="A9912" s="11">
        <f>RANDOM_RANGE_PICKER(range!A$2:A10001, $G9912, range!$G$2:$G10001)</f>
        <v>105.145795</v>
      </c>
      <c r="B9912" s="12">
        <f>RANDOM_RANGE_PICKER(range!B$2:B10001, $G9912, range!$G$2:$G10001)</f>
        <v>25.73013723</v>
      </c>
      <c r="C9912" s="12">
        <f>RANDOM_RANGE_PICKER(range!C$2:C10001, $G9912, range!$G$2:$G10001)</f>
        <v>39.34835141</v>
      </c>
      <c r="D9912" s="12">
        <f>RANDOM_RANGE_PICKER(range!D$2:D10001, $G9912, range!$G$2:$G10001)</f>
        <v>35.72605459</v>
      </c>
      <c r="E9912" s="12">
        <f>RANDOM_RANGE_PICKER(range!E$2:E10001, $G9912, range!$G$2:$G10001)</f>
        <v>0.6472485161</v>
      </c>
      <c r="F9912" s="12">
        <f>RANDOM_RANGE_PICKER(range!F$2:F10001, $G9912, range!$G$2:$G10001)</f>
        <v>1.355223897</v>
      </c>
      <c r="G9912" s="13" t="str">
        <f t="array" ref="G9912">INDEX(range!$G$2:$G10001, RANDBETWEEN(1, ROWS(range!$G$2:$G10001)), 1)</f>
        <v>Fearful</v>
      </c>
    </row>
    <row r="9913">
      <c r="A9913" s="11">
        <f>RANDOM_RANGE_PICKER(range!A$2:A10001, $G9913, range!$G$2:$G10001)</f>
        <v>97.58483527</v>
      </c>
      <c r="B9913" s="12">
        <f>RANDOM_RANGE_PICKER(range!B$2:B10001, $G9913, range!$G$2:$G10001)</f>
        <v>24.52751394</v>
      </c>
      <c r="C9913" s="12">
        <f>RANDOM_RANGE_PICKER(range!C$2:C10001, $G9913, range!$G$2:$G10001)</f>
        <v>47.31098782</v>
      </c>
      <c r="D9913" s="12">
        <f>RANDOM_RANGE_PICKER(range!D$2:D10001, $G9913, range!$G$2:$G10001)</f>
        <v>34.4409204</v>
      </c>
      <c r="E9913" s="12">
        <f>RANDOM_RANGE_PICKER(range!E$2:E10001, $G9913, range!$G$2:$G10001)</f>
        <v>0.5018798585</v>
      </c>
      <c r="F9913" s="12">
        <f>RANDOM_RANGE_PICKER(range!F$2:F10001, $G9913, range!$G$2:$G10001)</f>
        <v>1.315871753</v>
      </c>
      <c r="G9913" s="13" t="str">
        <f t="array" ref="G9913">INDEX(range!$G$2:$G10001, RANDBETWEEN(1, ROWS(range!$G$2:$G10001)), 1)</f>
        <v>Angry</v>
      </c>
    </row>
    <row r="9914">
      <c r="A9914" s="11">
        <f>RANDOM_RANGE_PICKER(range!A$2:A10001, $G9914, range!$G$2:$G10001)</f>
        <v>69.19500218</v>
      </c>
      <c r="B9914" s="12">
        <f>RANDOM_RANGE_PICKER(range!B$2:B10001, $G9914, range!$G$2:$G10001)</f>
        <v>16.8652989</v>
      </c>
      <c r="C9914" s="12">
        <f>RANDOM_RANGE_PICKER(range!C$2:C10001, $G9914, range!$G$2:$G10001)</f>
        <v>61.19999363</v>
      </c>
      <c r="D9914" s="12">
        <f>RANDOM_RANGE_PICKER(range!D$2:D10001, $G9914, range!$G$2:$G10001)</f>
        <v>31.54377102</v>
      </c>
      <c r="E9914" s="12">
        <f>RANDOM_RANGE_PICKER(range!E$2:E10001, $G9914, range!$G$2:$G10001)</f>
        <v>0.2509364329</v>
      </c>
      <c r="F9914" s="12">
        <f>RANDOM_RANGE_PICKER(range!F$2:F10001, $G9914, range!$G$2:$G10001)</f>
        <v>0.7939596022</v>
      </c>
      <c r="G9914" s="13" t="str">
        <f t="array" ref="G9914">INDEX(range!$G$2:$G10001, RANDBETWEEN(1, ROWS(range!$G$2:$G10001)), 1)</f>
        <v>Happy</v>
      </c>
    </row>
    <row r="9915">
      <c r="A9915" s="11">
        <f>RANDOM_RANGE_PICKER(range!A$2:A10001, $G9915, range!$G$2:$G10001)</f>
        <v>97.28774582</v>
      </c>
      <c r="B9915" s="12">
        <f>RANDOM_RANGE_PICKER(range!B$2:B10001, $G9915, range!$G$2:$G10001)</f>
        <v>21.63722986</v>
      </c>
      <c r="C9915" s="12">
        <f>RANDOM_RANGE_PICKER(range!C$2:C10001, $G9915, range!$G$2:$G10001)</f>
        <v>39.58123956</v>
      </c>
      <c r="D9915" s="12">
        <f>RANDOM_RANGE_PICKER(range!D$2:D10001, $G9915, range!$G$2:$G10001)</f>
        <v>35.0738385</v>
      </c>
      <c r="E9915" s="12">
        <f>RANDOM_RANGE_PICKER(range!E$2:E10001, $G9915, range!$G$2:$G10001)</f>
        <v>0.500013582</v>
      </c>
      <c r="F9915" s="12">
        <f>RANDOM_RANGE_PICKER(range!F$2:F10001, $G9915, range!$G$2:$G10001)</f>
        <v>1.100302465</v>
      </c>
      <c r="G9915" s="13" t="str">
        <f t="array" ref="G9915">INDEX(range!$G$2:$G10001, RANDBETWEEN(1, ROWS(range!$G$2:$G10001)), 1)</f>
        <v>Stressed</v>
      </c>
    </row>
    <row r="9916">
      <c r="A9916" s="11">
        <f>RANDOM_RANGE_PICKER(range!A$2:A10001, $G9916, range!$G$2:$G10001)</f>
        <v>82.52206255</v>
      </c>
      <c r="B9916" s="12">
        <f>RANDOM_RANGE_PICKER(range!B$2:B10001, $G9916, range!$G$2:$G10001)</f>
        <v>20.28757185</v>
      </c>
      <c r="C9916" s="12">
        <f>RANDOM_RANGE_PICKER(range!C$2:C10001, $G9916, range!$G$2:$G10001)</f>
        <v>55.4910246</v>
      </c>
      <c r="D9916" s="12">
        <f>RANDOM_RANGE_PICKER(range!D$2:D10001, $G9916, range!$G$2:$G10001)</f>
        <v>33.7581254</v>
      </c>
      <c r="E9916" s="12">
        <f>RANDOM_RANGE_PICKER(range!E$2:E10001, $G9916, range!$G$2:$G10001)</f>
        <v>0.322819323</v>
      </c>
      <c r="F9916" s="12">
        <f>RANDOM_RANGE_PICKER(range!F$2:F10001, $G9916, range!$G$2:$G10001)</f>
        <v>0.9974765052</v>
      </c>
      <c r="G9916" s="13" t="str">
        <f t="array" ref="G9916">INDEX(range!$G$2:$G10001, RANDBETWEEN(1, ROWS(range!$G$2:$G10001)), 1)</f>
        <v>Sad</v>
      </c>
    </row>
    <row r="9917">
      <c r="A9917" s="11">
        <f>RANDOM_RANGE_PICKER(range!A$2:A10001, $G9917, range!$G$2:$G10001)</f>
        <v>100.3536746</v>
      </c>
      <c r="B9917" s="12">
        <f>RANDOM_RANGE_PICKER(range!B$2:B10001, $G9917, range!$G$2:$G10001)</f>
        <v>22.07148993</v>
      </c>
      <c r="C9917" s="12">
        <f>RANDOM_RANGE_PICKER(range!C$2:C10001, $G9917, range!$G$2:$G10001)</f>
        <v>41.09986955</v>
      </c>
      <c r="D9917" s="12">
        <f>RANDOM_RANGE_PICKER(range!D$2:D10001, $G9917, range!$G$2:$G10001)</f>
        <v>34.4309544</v>
      </c>
      <c r="E9917" s="12">
        <f>RANDOM_RANGE_PICKER(range!E$2:E10001, $G9917, range!$G$2:$G10001)</f>
        <v>0.5263334286</v>
      </c>
      <c r="F9917" s="12">
        <f>RANDOM_RANGE_PICKER(range!F$2:F10001, $G9917, range!$G$2:$G10001)</f>
        <v>1.298509144</v>
      </c>
      <c r="G9917" s="13" t="str">
        <f t="array" ref="G9917">INDEX(range!$G$2:$G10001, RANDBETWEEN(1, ROWS(range!$G$2:$G10001)), 1)</f>
        <v>Stressed</v>
      </c>
    </row>
    <row r="9918">
      <c r="A9918" s="11">
        <f>RANDOM_RANGE_PICKER(range!A$2:A10001, $G9918, range!$G$2:$G10001)</f>
        <v>62.41177024</v>
      </c>
      <c r="B9918" s="12">
        <f>RANDOM_RANGE_PICKER(range!B$2:B10001, $G9918, range!$G$2:$G10001)</f>
        <v>13.46749242</v>
      </c>
      <c r="C9918" s="12">
        <f>RANDOM_RANGE_PICKER(range!C$2:C10001, $G9918, range!$G$2:$G10001)</f>
        <v>61.00238225</v>
      </c>
      <c r="D9918" s="12">
        <f>RANDOM_RANGE_PICKER(range!D$2:D10001, $G9918, range!$G$2:$G10001)</f>
        <v>31.48676306</v>
      </c>
      <c r="E9918" s="12">
        <f>RANDOM_RANGE_PICKER(range!E$2:E10001, $G9918, range!$G$2:$G10001)</f>
        <v>0.18223265</v>
      </c>
      <c r="F9918" s="12">
        <f>RANDOM_RANGE_PICKER(range!F$2:F10001, $G9918, range!$G$2:$G10001)</f>
        <v>0.7707335071</v>
      </c>
      <c r="G9918" s="13" t="str">
        <f t="array" ref="G9918">INDEX(range!$G$2:$G10001, RANDBETWEEN(1, ROWS(range!$G$2:$G10001)), 1)</f>
        <v>Relaxed</v>
      </c>
    </row>
    <row r="9919">
      <c r="A9919" s="11">
        <f>RANDOM_RANGE_PICKER(range!A$2:A10001, $G9919, range!$G$2:$G10001)</f>
        <v>83.39574622</v>
      </c>
      <c r="B9919" s="12">
        <f>RANDOM_RANGE_PICKER(range!B$2:B10001, $G9919, range!$G$2:$G10001)</f>
        <v>19.63529787</v>
      </c>
      <c r="C9919" s="12">
        <f>RANDOM_RANGE_PICKER(range!C$2:C10001, $G9919, range!$G$2:$G10001)</f>
        <v>53.30958527</v>
      </c>
      <c r="D9919" s="12">
        <f>RANDOM_RANGE_PICKER(range!D$2:D10001, $G9919, range!$G$2:$G10001)</f>
        <v>34.07074887</v>
      </c>
      <c r="E9919" s="12">
        <f>RANDOM_RANGE_PICKER(range!E$2:E10001, $G9919, range!$G$2:$G10001)</f>
        <v>0.3083305519</v>
      </c>
      <c r="F9919" s="12">
        <f>RANDOM_RANGE_PICKER(range!F$2:F10001, $G9919, range!$G$2:$G10001)</f>
        <v>1.091475495</v>
      </c>
      <c r="G9919" s="13" t="str">
        <f t="array" ref="G9919">INDEX(range!$G$2:$G10001, RANDBETWEEN(1, ROWS(range!$G$2:$G10001)), 1)</f>
        <v>Exhausted</v>
      </c>
    </row>
    <row r="9920">
      <c r="A9920" s="11">
        <f>RANDOM_RANGE_PICKER(range!A$2:A10001, $G9920, range!$G$2:$G10001)</f>
        <v>73.46880313</v>
      </c>
      <c r="B9920" s="12">
        <f>RANDOM_RANGE_PICKER(range!B$2:B10001, $G9920, range!$G$2:$G10001)</f>
        <v>18.756176</v>
      </c>
      <c r="C9920" s="12">
        <f>RANDOM_RANGE_PICKER(range!C$2:C10001, $G9920, range!$G$2:$G10001)</f>
        <v>56.74996684</v>
      </c>
      <c r="D9920" s="12">
        <f>RANDOM_RANGE_PICKER(range!D$2:D10001, $G9920, range!$G$2:$G10001)</f>
        <v>32.80372835</v>
      </c>
      <c r="E9920" s="12">
        <f>RANDOM_RANGE_PICKER(range!E$2:E10001, $G9920, range!$G$2:$G10001)</f>
        <v>0.240865623</v>
      </c>
      <c r="F9920" s="12">
        <f>RANDOM_RANGE_PICKER(range!F$2:F10001, $G9920, range!$G$2:$G10001)</f>
        <v>0.9290728776</v>
      </c>
      <c r="G9920" s="13" t="str">
        <f t="array" ref="G9920">INDEX(range!$G$2:$G10001, RANDBETWEEN(1, ROWS(range!$G$2:$G10001)), 1)</f>
        <v>Content</v>
      </c>
    </row>
    <row r="9921">
      <c r="A9921" s="11">
        <f>RANDOM_RANGE_PICKER(range!A$2:A10001, $G9921, range!$G$2:$G10001)</f>
        <v>83.7601364</v>
      </c>
      <c r="B9921" s="12">
        <f>RANDOM_RANGE_PICKER(range!B$2:B10001, $G9921, range!$G$2:$G10001)</f>
        <v>17.91214871</v>
      </c>
      <c r="C9921" s="12">
        <f>RANDOM_RANGE_PICKER(range!C$2:C10001, $G9921, range!$G$2:$G10001)</f>
        <v>48.75639326</v>
      </c>
      <c r="D9921" s="12">
        <f>RANDOM_RANGE_PICKER(range!D$2:D10001, $G9921, range!$G$2:$G10001)</f>
        <v>34.81057378</v>
      </c>
      <c r="E9921" s="12">
        <f>RANDOM_RANGE_PICKER(range!E$2:E10001, $G9921, range!$G$2:$G10001)</f>
        <v>0.3924034217</v>
      </c>
      <c r="F9921" s="12">
        <f>RANDOM_RANGE_PICKER(range!F$2:F10001, $G9921, range!$G$2:$G10001)</f>
        <v>0.9710855671</v>
      </c>
      <c r="G9921" s="13" t="str">
        <f t="array" ref="G9921">INDEX(range!$G$2:$G10001, RANDBETWEEN(1, ROWS(range!$G$2:$G10001)), 1)</f>
        <v>Exhausted</v>
      </c>
    </row>
    <row r="9922">
      <c r="A9922" s="11">
        <f>RANDOM_RANGE_PICKER(range!A$2:A10001, $G9922, range!$G$2:$G10001)</f>
        <v>92.26155485</v>
      </c>
      <c r="B9922" s="12">
        <f>RANDOM_RANGE_PICKER(range!B$2:B10001, $G9922, range!$G$2:$G10001)</f>
        <v>22.57413201</v>
      </c>
      <c r="C9922" s="12">
        <f>RANDOM_RANGE_PICKER(range!C$2:C10001, $G9922, range!$G$2:$G10001)</f>
        <v>55.61401123</v>
      </c>
      <c r="D9922" s="12">
        <f>RANDOM_RANGE_PICKER(range!D$2:D10001, $G9922, range!$G$2:$G10001)</f>
        <v>33.8071641</v>
      </c>
      <c r="E9922" s="12">
        <f>RANDOM_RANGE_PICKER(range!E$2:E10001, $G9922, range!$G$2:$G10001)</f>
        <v>0.4159818315</v>
      </c>
      <c r="F9922" s="12">
        <f>RANDOM_RANGE_PICKER(range!F$2:F10001, $G9922, range!$G$2:$G10001)</f>
        <v>1.094274897</v>
      </c>
      <c r="G9922" s="13" t="str">
        <f t="array" ref="G9922">INDEX(range!$G$2:$G10001, RANDBETWEEN(1, ROWS(range!$G$2:$G10001)), 1)</f>
        <v>Surprised</v>
      </c>
    </row>
    <row r="9923">
      <c r="A9923" s="11">
        <f>RANDOM_RANGE_PICKER(range!A$2:A10001, $G9923, range!$G$2:$G10001)</f>
        <v>64.03900088</v>
      </c>
      <c r="B9923" s="12">
        <f>RANDOM_RANGE_PICKER(range!B$2:B10001, $G9923, range!$G$2:$G10001)</f>
        <v>13.13406681</v>
      </c>
      <c r="C9923" s="12">
        <f>RANDOM_RANGE_PICKER(range!C$2:C10001, $G9923, range!$G$2:$G10001)</f>
        <v>69.06385641</v>
      </c>
      <c r="D9923" s="12">
        <f>RANDOM_RANGE_PICKER(range!D$2:D10001, $G9923, range!$G$2:$G10001)</f>
        <v>30.98451509</v>
      </c>
      <c r="E9923" s="12">
        <f>RANDOM_RANGE_PICKER(range!E$2:E10001, $G9923, range!$G$2:$G10001)</f>
        <v>0.1938496484</v>
      </c>
      <c r="F9923" s="12">
        <f>RANDOM_RANGE_PICKER(range!F$2:F10001, $G9923, range!$G$2:$G10001)</f>
        <v>0.7097789462</v>
      </c>
      <c r="G9923" s="13" t="str">
        <f t="array" ref="G9923">INDEX(range!$G$2:$G10001, RANDBETWEEN(1, ROWS(range!$G$2:$G10001)), 1)</f>
        <v>Relaxed</v>
      </c>
    </row>
    <row r="9924">
      <c r="A9924" s="11">
        <f>RANDOM_RANGE_PICKER(range!A$2:A10001, $G9924, range!$G$2:$G10001)</f>
        <v>94.69400852</v>
      </c>
      <c r="B9924" s="12">
        <f>RANDOM_RANGE_PICKER(range!B$2:B10001, $G9924, range!$G$2:$G10001)</f>
        <v>21.42985707</v>
      </c>
      <c r="C9924" s="12">
        <f>RANDOM_RANGE_PICKER(range!C$2:C10001, $G9924, range!$G$2:$G10001)</f>
        <v>60.14761129</v>
      </c>
      <c r="D9924" s="12">
        <f>RANDOM_RANGE_PICKER(range!D$2:D10001, $G9924, range!$G$2:$G10001)</f>
        <v>34.00794423</v>
      </c>
      <c r="E9924" s="12">
        <f>RANDOM_RANGE_PICKER(range!E$2:E10001, $G9924, range!$G$2:$G10001)</f>
        <v>0.4427746821</v>
      </c>
      <c r="F9924" s="12">
        <f>RANDOM_RANGE_PICKER(range!F$2:F10001, $G9924, range!$G$2:$G10001)</f>
        <v>1.043974392</v>
      </c>
      <c r="G9924" s="13" t="str">
        <f t="array" ref="G9924">INDEX(range!$G$2:$G10001, RANDBETWEEN(1, ROWS(range!$G$2:$G10001)), 1)</f>
        <v>Surprised</v>
      </c>
    </row>
    <row r="9925">
      <c r="A9925" s="11">
        <f>RANDOM_RANGE_PICKER(range!A$2:A10001, $G9925, range!$G$2:$G10001)</f>
        <v>79.99689376</v>
      </c>
      <c r="B9925" s="12">
        <f>RANDOM_RANGE_PICKER(range!B$2:B10001, $G9925, range!$G$2:$G10001)</f>
        <v>17.28886782</v>
      </c>
      <c r="C9925" s="12">
        <f>RANDOM_RANGE_PICKER(range!C$2:C10001, $G9925, range!$G$2:$G10001)</f>
        <v>59.55155956</v>
      </c>
      <c r="D9925" s="12">
        <f>RANDOM_RANGE_PICKER(range!D$2:D10001, $G9925, range!$G$2:$G10001)</f>
        <v>33.42714495</v>
      </c>
      <c r="E9925" s="12">
        <f>RANDOM_RANGE_PICKER(range!E$2:E10001, $G9925, range!$G$2:$G10001)</f>
        <v>0.3259407418</v>
      </c>
      <c r="F9925" s="12">
        <f>RANDOM_RANGE_PICKER(range!F$2:F10001, $G9925, range!$G$2:$G10001)</f>
        <v>0.8832490694</v>
      </c>
      <c r="G9925" s="13" t="str">
        <f t="array" ref="G9925">INDEX(range!$G$2:$G10001, RANDBETWEEN(1, ROWS(range!$G$2:$G10001)), 1)</f>
        <v>Joyful</v>
      </c>
    </row>
    <row r="9926">
      <c r="A9926" s="11">
        <f>RANDOM_RANGE_PICKER(range!A$2:A10001, $G9926, range!$G$2:$G10001)</f>
        <v>78.01745923</v>
      </c>
      <c r="B9926" s="12">
        <f>RANDOM_RANGE_PICKER(range!B$2:B10001, $G9926, range!$G$2:$G10001)</f>
        <v>17.0151846</v>
      </c>
      <c r="C9926" s="12">
        <f>RANDOM_RANGE_PICKER(range!C$2:C10001, $G9926, range!$G$2:$G10001)</f>
        <v>56.89529358</v>
      </c>
      <c r="D9926" s="12">
        <f>RANDOM_RANGE_PICKER(range!D$2:D10001, $G9926, range!$G$2:$G10001)</f>
        <v>33.14966676</v>
      </c>
      <c r="E9926" s="12">
        <f>RANDOM_RANGE_PICKER(range!E$2:E10001, $G9926, range!$G$2:$G10001)</f>
        <v>0.2236696103</v>
      </c>
      <c r="F9926" s="12">
        <f>RANDOM_RANGE_PICKER(range!F$2:F10001, $G9926, range!$G$2:$G10001)</f>
        <v>0.8148005143</v>
      </c>
      <c r="G9926" s="13" t="str">
        <f t="array" ref="G9926">INDEX(range!$G$2:$G10001, RANDBETWEEN(1, ROWS(range!$G$2:$G10001)), 1)</f>
        <v>Content</v>
      </c>
    </row>
    <row r="9927">
      <c r="A9927" s="11">
        <f>RANDOM_RANGE_PICKER(range!A$2:A10001, $G9927, range!$G$2:$G10001)</f>
        <v>82.89047163</v>
      </c>
      <c r="B9927" s="12">
        <f>RANDOM_RANGE_PICKER(range!B$2:B10001, $G9927, range!$G$2:$G10001)</f>
        <v>18.65541479</v>
      </c>
      <c r="C9927" s="12">
        <f>RANDOM_RANGE_PICKER(range!C$2:C10001, $G9927, range!$G$2:$G10001)</f>
        <v>57.29215644</v>
      </c>
      <c r="D9927" s="12">
        <f>RANDOM_RANGE_PICKER(range!D$2:D10001, $G9927, range!$G$2:$G10001)</f>
        <v>34.46958754</v>
      </c>
      <c r="E9927" s="12">
        <f>RANDOM_RANGE_PICKER(range!E$2:E10001, $G9927, range!$G$2:$G10001)</f>
        <v>0.3861892245</v>
      </c>
      <c r="F9927" s="12">
        <f>RANDOM_RANGE_PICKER(range!F$2:F10001, $G9927, range!$G$2:$G10001)</f>
        <v>1.009556203</v>
      </c>
      <c r="G9927" s="13" t="str">
        <f t="array" ref="G9927">INDEX(range!$G$2:$G10001, RANDBETWEEN(1, ROWS(range!$G$2:$G10001)), 1)</f>
        <v>Confused</v>
      </c>
    </row>
    <row r="9928">
      <c r="A9928" s="11">
        <f>RANDOM_RANGE_PICKER(range!A$2:A10001, $G9928, range!$G$2:$G10001)</f>
        <v>83.63317007</v>
      </c>
      <c r="B9928" s="12">
        <f>RANDOM_RANGE_PICKER(range!B$2:B10001, $G9928, range!$G$2:$G10001)</f>
        <v>20.77983712</v>
      </c>
      <c r="C9928" s="12">
        <f>RANDOM_RANGE_PICKER(range!C$2:C10001, $G9928, range!$G$2:$G10001)</f>
        <v>54.21559407</v>
      </c>
      <c r="D9928" s="12">
        <f>RANDOM_RANGE_PICKER(range!D$2:D10001, $G9928, range!$G$2:$G10001)</f>
        <v>33.78293483</v>
      </c>
      <c r="E9928" s="12">
        <f>RANDOM_RANGE_PICKER(range!E$2:E10001, $G9928, range!$G$2:$G10001)</f>
        <v>0.3382542289</v>
      </c>
      <c r="F9928" s="12">
        <f>RANDOM_RANGE_PICKER(range!F$2:F10001, $G9928, range!$G$2:$G10001)</f>
        <v>1.044328123</v>
      </c>
      <c r="G9928" s="13" t="str">
        <f t="array" ref="G9928">INDEX(range!$G$2:$G10001, RANDBETWEEN(1, ROWS(range!$G$2:$G10001)), 1)</f>
        <v>Confused</v>
      </c>
    </row>
    <row r="9929">
      <c r="A9929" s="11">
        <f>RANDOM_RANGE_PICKER(range!A$2:A10001, $G9929, range!$G$2:$G10001)</f>
        <v>92.80367702</v>
      </c>
      <c r="B9929" s="12">
        <f>RANDOM_RANGE_PICKER(range!B$2:B10001, $G9929, range!$G$2:$G10001)</f>
        <v>22.28999011</v>
      </c>
      <c r="C9929" s="12">
        <f>RANDOM_RANGE_PICKER(range!C$2:C10001, $G9929, range!$G$2:$G10001)</f>
        <v>39.54572138</v>
      </c>
      <c r="D9929" s="12">
        <f>RANDOM_RANGE_PICKER(range!D$2:D10001, $G9929, range!$G$2:$G10001)</f>
        <v>35.55089056</v>
      </c>
      <c r="E9929" s="12">
        <f>RANDOM_RANGE_PICKER(range!E$2:E10001, $G9929, range!$G$2:$G10001)</f>
        <v>0.5825508522</v>
      </c>
      <c r="F9929" s="12">
        <f>RANDOM_RANGE_PICKER(range!F$2:F10001, $G9929, range!$G$2:$G10001)</f>
        <v>1.164722315</v>
      </c>
      <c r="G9929" s="13" t="str">
        <f t="array" ref="G9929">INDEX(range!$G$2:$G10001, RANDBETWEEN(1, ROWS(range!$G$2:$G10001)), 1)</f>
        <v>Stressed</v>
      </c>
    </row>
    <row r="9930">
      <c r="A9930" s="11">
        <f>RANDOM_RANGE_PICKER(range!A$2:A10001, $G9930, range!$G$2:$G10001)</f>
        <v>81.84009171</v>
      </c>
      <c r="B9930" s="12">
        <f>RANDOM_RANGE_PICKER(range!B$2:B10001, $G9930, range!$G$2:$G10001)</f>
        <v>17.10486828</v>
      </c>
      <c r="C9930" s="12">
        <f>RANDOM_RANGE_PICKER(range!C$2:C10001, $G9930, range!$G$2:$G10001)</f>
        <v>51.30975915</v>
      </c>
      <c r="D9930" s="12">
        <f>RANDOM_RANGE_PICKER(range!D$2:D10001, $G9930, range!$G$2:$G10001)</f>
        <v>34.56648914</v>
      </c>
      <c r="E9930" s="12">
        <f>RANDOM_RANGE_PICKER(range!E$2:E10001, $G9930, range!$G$2:$G10001)</f>
        <v>0.3366498014</v>
      </c>
      <c r="F9930" s="12">
        <f>RANDOM_RANGE_PICKER(range!F$2:F10001, $G9930, range!$G$2:$G10001)</f>
        <v>0.9309939602</v>
      </c>
      <c r="G9930" s="13" t="str">
        <f t="array" ref="G9930">INDEX(range!$G$2:$G10001, RANDBETWEEN(1, ROWS(range!$G$2:$G10001)), 1)</f>
        <v>Exhausted</v>
      </c>
    </row>
    <row r="9931">
      <c r="A9931" s="11">
        <f>RANDOM_RANGE_PICKER(range!A$2:A10001, $G9931, range!$G$2:$G10001)</f>
        <v>86.77386973</v>
      </c>
      <c r="B9931" s="12">
        <f>RANDOM_RANGE_PICKER(range!B$2:B10001, $G9931, range!$G$2:$G10001)</f>
        <v>19.42985241</v>
      </c>
      <c r="C9931" s="12">
        <f>RANDOM_RANGE_PICKER(range!C$2:C10001, $G9931, range!$G$2:$G10001)</f>
        <v>50.6966026</v>
      </c>
      <c r="D9931" s="12">
        <f>RANDOM_RANGE_PICKER(range!D$2:D10001, $G9931, range!$G$2:$G10001)</f>
        <v>34.32580814</v>
      </c>
      <c r="E9931" s="12">
        <f>RANDOM_RANGE_PICKER(range!E$2:E10001, $G9931, range!$G$2:$G10001)</f>
        <v>0.343160779</v>
      </c>
      <c r="F9931" s="12">
        <f>RANDOM_RANGE_PICKER(range!F$2:F10001, $G9931, range!$G$2:$G10001)</f>
        <v>1.018350524</v>
      </c>
      <c r="G9931" s="13" t="str">
        <f t="array" ref="G9931">INDEX(range!$G$2:$G10001, RANDBETWEEN(1, ROWS(range!$G$2:$G10001)), 1)</f>
        <v>Exhausted</v>
      </c>
    </row>
    <row r="9932">
      <c r="A9932" s="11">
        <f>RANDOM_RANGE_PICKER(range!A$2:A10001, $G9932, range!$G$2:$G10001)</f>
        <v>82.13809562</v>
      </c>
      <c r="B9932" s="12">
        <f>RANDOM_RANGE_PICKER(range!B$2:B10001, $G9932, range!$G$2:$G10001)</f>
        <v>20.64947069</v>
      </c>
      <c r="C9932" s="12">
        <f>RANDOM_RANGE_PICKER(range!C$2:C10001, $G9932, range!$G$2:$G10001)</f>
        <v>46.10131296</v>
      </c>
      <c r="D9932" s="12">
        <f>RANDOM_RANGE_PICKER(range!D$2:D10001, $G9932, range!$G$2:$G10001)</f>
        <v>33.44241483</v>
      </c>
      <c r="E9932" s="12">
        <f>RANDOM_RANGE_PICKER(range!E$2:E10001, $G9932, range!$G$2:$G10001)</f>
        <v>0.3184269758</v>
      </c>
      <c r="F9932" s="12">
        <f>RANDOM_RANGE_PICKER(range!F$2:F10001, $G9932, range!$G$2:$G10001)</f>
        <v>0.85332351</v>
      </c>
      <c r="G9932" s="13" t="str">
        <f t="array" ref="G9932">INDEX(range!$G$2:$G10001, RANDBETWEEN(1, ROWS(range!$G$2:$G10001)), 1)</f>
        <v>Sad</v>
      </c>
    </row>
    <row r="9933">
      <c r="A9933" s="11">
        <f>RANDOM_RANGE_PICKER(range!A$2:A10001, $G9933, range!$G$2:$G10001)</f>
        <v>90.5410725</v>
      </c>
      <c r="B9933" s="12">
        <f>RANDOM_RANGE_PICKER(range!B$2:B10001, $G9933, range!$G$2:$G10001)</f>
        <v>23.79062261</v>
      </c>
      <c r="C9933" s="12">
        <f>RANDOM_RANGE_PICKER(range!C$2:C10001, $G9933, range!$G$2:$G10001)</f>
        <v>54.93913117</v>
      </c>
      <c r="D9933" s="12">
        <f>RANDOM_RANGE_PICKER(range!D$2:D10001, $G9933, range!$G$2:$G10001)</f>
        <v>34.61827913</v>
      </c>
      <c r="E9933" s="12">
        <f>RANDOM_RANGE_PICKER(range!E$2:E10001, $G9933, range!$G$2:$G10001)</f>
        <v>0.4679845207</v>
      </c>
      <c r="F9933" s="12">
        <f>RANDOM_RANGE_PICKER(range!F$2:F10001, $G9933, range!$G$2:$G10001)</f>
        <v>1.075918743</v>
      </c>
      <c r="G9933" s="13" t="str">
        <f t="array" ref="G9933">INDEX(range!$G$2:$G10001, RANDBETWEEN(1, ROWS(range!$G$2:$G10001)), 1)</f>
        <v>Surprised</v>
      </c>
    </row>
    <row r="9934">
      <c r="A9934" s="11">
        <f>RANDOM_RANGE_PICKER(range!A$2:A10001, $G9934, range!$G$2:$G10001)</f>
        <v>65.82741538</v>
      </c>
      <c r="B9934" s="12">
        <f>RANDOM_RANGE_PICKER(range!B$2:B10001, $G9934, range!$G$2:$G10001)</f>
        <v>13.62624305</v>
      </c>
      <c r="C9934" s="12">
        <f>RANDOM_RANGE_PICKER(range!C$2:C10001, $G9934, range!$G$2:$G10001)</f>
        <v>63.50907397</v>
      </c>
      <c r="D9934" s="12">
        <f>RANDOM_RANGE_PICKER(range!D$2:D10001, $G9934, range!$G$2:$G10001)</f>
        <v>30.52647039</v>
      </c>
      <c r="E9934" s="12">
        <f>RANDOM_RANGE_PICKER(range!E$2:E10001, $G9934, range!$G$2:$G10001)</f>
        <v>0.1708228831</v>
      </c>
      <c r="F9934" s="12">
        <f>RANDOM_RANGE_PICKER(range!F$2:F10001, $G9934, range!$G$2:$G10001)</f>
        <v>0.6695483824</v>
      </c>
      <c r="G9934" s="13" t="str">
        <f t="array" ref="G9934">INDEX(range!$G$2:$G10001, RANDBETWEEN(1, ROWS(range!$G$2:$G10001)), 1)</f>
        <v>Relaxed</v>
      </c>
    </row>
    <row r="9935">
      <c r="A9935" s="11">
        <f>RANDOM_RANGE_PICKER(range!A$2:A10001, $G9935, range!$G$2:$G10001)</f>
        <v>73.88648954</v>
      </c>
      <c r="B9935" s="12">
        <f>RANDOM_RANGE_PICKER(range!B$2:B10001, $G9935, range!$G$2:$G10001)</f>
        <v>17.08187428</v>
      </c>
      <c r="C9935" s="12">
        <f>RANDOM_RANGE_PICKER(range!C$2:C10001, $G9935, range!$G$2:$G10001)</f>
        <v>57.68823026</v>
      </c>
      <c r="D9935" s="12">
        <f>RANDOM_RANGE_PICKER(range!D$2:D10001, $G9935, range!$G$2:$G10001)</f>
        <v>31.61289084</v>
      </c>
      <c r="E9935" s="12">
        <f>RANDOM_RANGE_PICKER(range!E$2:E10001, $G9935, range!$G$2:$G10001)</f>
        <v>0.2126777635</v>
      </c>
      <c r="F9935" s="12">
        <f>RANDOM_RANGE_PICKER(range!F$2:F10001, $G9935, range!$G$2:$G10001)</f>
        <v>0.7056117421</v>
      </c>
      <c r="G9935" s="13" t="str">
        <f t="array" ref="G9935">INDEX(range!$G$2:$G10001, RANDBETWEEN(1, ROWS(range!$G$2:$G10001)), 1)</f>
        <v>Happy</v>
      </c>
    </row>
    <row r="9936">
      <c r="A9936" s="11">
        <f>RANDOM_RANGE_PICKER(range!A$2:A10001, $G9936, range!$G$2:$G10001)</f>
        <v>74.70116056</v>
      </c>
      <c r="B9936" s="12">
        <f>RANDOM_RANGE_PICKER(range!B$2:B10001, $G9936, range!$G$2:$G10001)</f>
        <v>18.46723844</v>
      </c>
      <c r="C9936" s="12">
        <f>RANDOM_RANGE_PICKER(range!C$2:C10001, $G9936, range!$G$2:$G10001)</f>
        <v>61.26118584</v>
      </c>
      <c r="D9936" s="12">
        <f>RANDOM_RANGE_PICKER(range!D$2:D10001, $G9936, range!$G$2:$G10001)</f>
        <v>32.16796672</v>
      </c>
      <c r="E9936" s="12">
        <f>RANDOM_RANGE_PICKER(range!E$2:E10001, $G9936, range!$G$2:$G10001)</f>
        <v>0.2865548883</v>
      </c>
      <c r="F9936" s="12">
        <f>RANDOM_RANGE_PICKER(range!F$2:F10001, $G9936, range!$G$2:$G10001)</f>
        <v>0.9060087262</v>
      </c>
      <c r="G9936" s="13" t="str">
        <f t="array" ref="G9936">INDEX(range!$G$2:$G10001, RANDBETWEEN(1, ROWS(range!$G$2:$G10001)), 1)</f>
        <v>Content</v>
      </c>
    </row>
    <row r="9937">
      <c r="A9937" s="11">
        <f>RANDOM_RANGE_PICKER(range!A$2:A10001, $G9937, range!$G$2:$G10001)</f>
        <v>60.19277562</v>
      </c>
      <c r="B9937" s="12">
        <f>RANDOM_RANGE_PICKER(range!B$2:B10001, $G9937, range!$G$2:$G10001)</f>
        <v>12.83222725</v>
      </c>
      <c r="C9937" s="12">
        <f>RANDOM_RANGE_PICKER(range!C$2:C10001, $G9937, range!$G$2:$G10001)</f>
        <v>68.98424316</v>
      </c>
      <c r="D9937" s="12">
        <f>RANDOM_RANGE_PICKER(range!D$2:D10001, $G9937, range!$G$2:$G10001)</f>
        <v>31.33547099</v>
      </c>
      <c r="E9937" s="12">
        <f>RANDOM_RANGE_PICKER(range!E$2:E10001, $G9937, range!$G$2:$G10001)</f>
        <v>0.1823216806</v>
      </c>
      <c r="F9937" s="12">
        <f>RANDOM_RANGE_PICKER(range!F$2:F10001, $G9937, range!$G$2:$G10001)</f>
        <v>0.6209803101</v>
      </c>
      <c r="G9937" s="13" t="str">
        <f t="array" ref="G9937">INDEX(range!$G$2:$G10001, RANDBETWEEN(1, ROWS(range!$G$2:$G10001)), 1)</f>
        <v>Relaxed</v>
      </c>
    </row>
    <row r="9938">
      <c r="A9938" s="11">
        <f>RANDOM_RANGE_PICKER(range!A$2:A10001, $G9938, range!$G$2:$G10001)</f>
        <v>78.39302818</v>
      </c>
      <c r="B9938" s="12">
        <f>RANDOM_RANGE_PICKER(range!B$2:B10001, $G9938, range!$G$2:$G10001)</f>
        <v>18.19024153</v>
      </c>
      <c r="C9938" s="12">
        <f>RANDOM_RANGE_PICKER(range!C$2:C10001, $G9938, range!$G$2:$G10001)</f>
        <v>57.99307639</v>
      </c>
      <c r="D9938" s="12">
        <f>RANDOM_RANGE_PICKER(range!D$2:D10001, $G9938, range!$G$2:$G10001)</f>
        <v>33.47320213</v>
      </c>
      <c r="E9938" s="12">
        <f>RANDOM_RANGE_PICKER(range!E$2:E10001, $G9938, range!$G$2:$G10001)</f>
        <v>0.361560889</v>
      </c>
      <c r="F9938" s="12">
        <f>RANDOM_RANGE_PICKER(range!F$2:F10001, $G9938, range!$G$2:$G10001)</f>
        <v>0.9182943733</v>
      </c>
      <c r="G9938" s="13" t="str">
        <f t="array" ref="G9938">INDEX(range!$G$2:$G10001, RANDBETWEEN(1, ROWS(range!$G$2:$G10001)), 1)</f>
        <v>Joyful</v>
      </c>
    </row>
    <row r="9939">
      <c r="A9939" s="11">
        <f>RANDOM_RANGE_PICKER(range!A$2:A10001, $G9939, range!$G$2:$G10001)</f>
        <v>92.29354226</v>
      </c>
      <c r="B9939" s="12">
        <f>RANDOM_RANGE_PICKER(range!B$2:B10001, $G9939, range!$G$2:$G10001)</f>
        <v>22.19588464</v>
      </c>
      <c r="C9939" s="12">
        <f>RANDOM_RANGE_PICKER(range!C$2:C10001, $G9939, range!$G$2:$G10001)</f>
        <v>43.75451126</v>
      </c>
      <c r="D9939" s="12">
        <f>RANDOM_RANGE_PICKER(range!D$2:D10001, $G9939, range!$G$2:$G10001)</f>
        <v>34.94591178</v>
      </c>
      <c r="E9939" s="12">
        <f>RANDOM_RANGE_PICKER(range!E$2:E10001, $G9939, range!$G$2:$G10001)</f>
        <v>0.5214516759</v>
      </c>
      <c r="F9939" s="12">
        <f>RANDOM_RANGE_PICKER(range!F$2:F10001, $G9939, range!$G$2:$G10001)</f>
        <v>1.156076125</v>
      </c>
      <c r="G9939" s="13" t="str">
        <f t="array" ref="G9939">INDEX(range!$G$2:$G10001, RANDBETWEEN(1, ROWS(range!$G$2:$G10001)), 1)</f>
        <v>Stressed</v>
      </c>
    </row>
    <row r="9940">
      <c r="A9940" s="11">
        <f>RANDOM_RANGE_PICKER(range!A$2:A10001, $G9940, range!$G$2:$G10001)</f>
        <v>75.23116428</v>
      </c>
      <c r="B9940" s="12">
        <f>RANDOM_RANGE_PICKER(range!B$2:B10001, $G9940, range!$G$2:$G10001)</f>
        <v>16.18751343</v>
      </c>
      <c r="C9940" s="12">
        <f>RANDOM_RANGE_PICKER(range!C$2:C10001, $G9940, range!$G$2:$G10001)</f>
        <v>57.27241336</v>
      </c>
      <c r="D9940" s="12">
        <f>RANDOM_RANGE_PICKER(range!D$2:D10001, $G9940, range!$G$2:$G10001)</f>
        <v>32.36512006</v>
      </c>
      <c r="E9940" s="12">
        <f>RANDOM_RANGE_PICKER(range!E$2:E10001, $G9940, range!$G$2:$G10001)</f>
        <v>0.2768673958</v>
      </c>
      <c r="F9940" s="12">
        <f>RANDOM_RANGE_PICKER(range!F$2:F10001, $G9940, range!$G$2:$G10001)</f>
        <v>0.9941713682</v>
      </c>
      <c r="G9940" s="13" t="str">
        <f t="array" ref="G9940">INDEX(range!$G$2:$G10001, RANDBETWEEN(1, ROWS(range!$G$2:$G10001)), 1)</f>
        <v>Content</v>
      </c>
    </row>
    <row r="9941">
      <c r="A9941" s="11">
        <f>RANDOM_RANGE_PICKER(range!A$2:A10001, $G9941, range!$G$2:$G10001)</f>
        <v>75.40084968</v>
      </c>
      <c r="B9941" s="12">
        <f>RANDOM_RANGE_PICKER(range!B$2:B10001, $G9941, range!$G$2:$G10001)</f>
        <v>18.51394919</v>
      </c>
      <c r="C9941" s="12">
        <f>RANDOM_RANGE_PICKER(range!C$2:C10001, $G9941, range!$G$2:$G10001)</f>
        <v>55.70494777</v>
      </c>
      <c r="D9941" s="12">
        <f>RANDOM_RANGE_PICKER(range!D$2:D10001, $G9941, range!$G$2:$G10001)</f>
        <v>33.50491821</v>
      </c>
      <c r="E9941" s="12">
        <f>RANDOM_RANGE_PICKER(range!E$2:E10001, $G9941, range!$G$2:$G10001)</f>
        <v>0.2057694456</v>
      </c>
      <c r="F9941" s="12">
        <f>RANDOM_RANGE_PICKER(range!F$2:F10001, $G9941, range!$G$2:$G10001)</f>
        <v>0.8423591908</v>
      </c>
      <c r="G9941" s="13" t="str">
        <f t="array" ref="G9941">INDEX(range!$G$2:$G10001, RANDBETWEEN(1, ROWS(range!$G$2:$G10001)), 1)</f>
        <v>Content</v>
      </c>
    </row>
    <row r="9942">
      <c r="A9942" s="11">
        <f>RANDOM_RANGE_PICKER(range!A$2:A10001, $G9942, range!$G$2:$G10001)</f>
        <v>73.607216</v>
      </c>
      <c r="B9942" s="12">
        <f>RANDOM_RANGE_PICKER(range!B$2:B10001, $G9942, range!$G$2:$G10001)</f>
        <v>15.37599886</v>
      </c>
      <c r="C9942" s="12">
        <f>RANDOM_RANGE_PICKER(range!C$2:C10001, $G9942, range!$G$2:$G10001)</f>
        <v>66.24478784</v>
      </c>
      <c r="D9942" s="12">
        <f>RANDOM_RANGE_PICKER(range!D$2:D10001, $G9942, range!$G$2:$G10001)</f>
        <v>31.5887514</v>
      </c>
      <c r="E9942" s="12">
        <f>RANDOM_RANGE_PICKER(range!E$2:E10001, $G9942, range!$G$2:$G10001)</f>
        <v>0.2750714708</v>
      </c>
      <c r="F9942" s="12">
        <f>RANDOM_RANGE_PICKER(range!F$2:F10001, $G9942, range!$G$2:$G10001)</f>
        <v>0.7738811542</v>
      </c>
      <c r="G9942" s="13" t="str">
        <f t="array" ref="G9942">INDEX(range!$G$2:$G10001, RANDBETWEEN(1, ROWS(range!$G$2:$G10001)), 1)</f>
        <v>Calm</v>
      </c>
    </row>
    <row r="9943">
      <c r="A9943" s="11">
        <f>RANDOM_RANGE_PICKER(range!A$2:A10001, $G9943, range!$G$2:$G10001)</f>
        <v>86.20577081</v>
      </c>
      <c r="B9943" s="12">
        <f>RANDOM_RANGE_PICKER(range!B$2:B10001, $G9943, range!$G$2:$G10001)</f>
        <v>18.0455324</v>
      </c>
      <c r="C9943" s="12">
        <f>RANDOM_RANGE_PICKER(range!C$2:C10001, $G9943, range!$G$2:$G10001)</f>
        <v>50.64189158</v>
      </c>
      <c r="D9943" s="12">
        <f>RANDOM_RANGE_PICKER(range!D$2:D10001, $G9943, range!$G$2:$G10001)</f>
        <v>33.69135236</v>
      </c>
      <c r="E9943" s="12">
        <f>RANDOM_RANGE_PICKER(range!E$2:E10001, $G9943, range!$G$2:$G10001)</f>
        <v>0.3534057266</v>
      </c>
      <c r="F9943" s="12">
        <f>RANDOM_RANGE_PICKER(range!F$2:F10001, $G9943, range!$G$2:$G10001)</f>
        <v>0.8275863175</v>
      </c>
      <c r="G9943" s="13" t="str">
        <f t="array" ref="G9943">INDEX(range!$G$2:$G10001, RANDBETWEEN(1, ROWS(range!$G$2:$G10001)), 1)</f>
        <v>Sad</v>
      </c>
    </row>
    <row r="9944">
      <c r="A9944" s="11">
        <f>RANDOM_RANGE_PICKER(range!A$2:A10001, $G9944, range!$G$2:$G10001)</f>
        <v>88.2739234</v>
      </c>
      <c r="B9944" s="12">
        <f>RANDOM_RANGE_PICKER(range!B$2:B10001, $G9944, range!$G$2:$G10001)</f>
        <v>21.71947464</v>
      </c>
      <c r="C9944" s="12">
        <f>RANDOM_RANGE_PICKER(range!C$2:C10001, $G9944, range!$G$2:$G10001)</f>
        <v>51.67199377</v>
      </c>
      <c r="D9944" s="12">
        <f>RANDOM_RANGE_PICKER(range!D$2:D10001, $G9944, range!$G$2:$G10001)</f>
        <v>33.99250857</v>
      </c>
      <c r="E9944" s="12">
        <f>RANDOM_RANGE_PICKER(range!E$2:E10001, $G9944, range!$G$2:$G10001)</f>
        <v>0.3707373406</v>
      </c>
      <c r="F9944" s="12">
        <f>RANDOM_RANGE_PICKER(range!F$2:F10001, $G9944, range!$G$2:$G10001)</f>
        <v>1.043927334</v>
      </c>
      <c r="G9944" s="13" t="str">
        <f t="array" ref="G9944">INDEX(range!$G$2:$G10001, RANDBETWEEN(1, ROWS(range!$G$2:$G10001)), 1)</f>
        <v>Confused</v>
      </c>
    </row>
    <row r="9945">
      <c r="A9945" s="11">
        <f>RANDOM_RANGE_PICKER(range!A$2:A10001, $G9945, range!$G$2:$G10001)</f>
        <v>106.7186238</v>
      </c>
      <c r="B9945" s="12">
        <f>RANDOM_RANGE_PICKER(range!B$2:B10001, $G9945, range!$G$2:$G10001)</f>
        <v>24.79766081</v>
      </c>
      <c r="C9945" s="12">
        <f>RANDOM_RANGE_PICKER(range!C$2:C10001, $G9945, range!$G$2:$G10001)</f>
        <v>35.24799506</v>
      </c>
      <c r="D9945" s="12">
        <f>RANDOM_RANGE_PICKER(range!D$2:D10001, $G9945, range!$G$2:$G10001)</f>
        <v>35.10423228</v>
      </c>
      <c r="E9945" s="12">
        <f>RANDOM_RANGE_PICKER(range!E$2:E10001, $G9945, range!$G$2:$G10001)</f>
        <v>0.6383552994</v>
      </c>
      <c r="F9945" s="12">
        <f>RANDOM_RANGE_PICKER(range!F$2:F10001, $G9945, range!$G$2:$G10001)</f>
        <v>1.382667251</v>
      </c>
      <c r="G9945" s="13" t="str">
        <f t="array" ref="G9945">INDEX(range!$G$2:$G10001, RANDBETWEEN(1, ROWS(range!$G$2:$G10001)), 1)</f>
        <v>Fearful</v>
      </c>
    </row>
    <row r="9946">
      <c r="A9946" s="11">
        <f>RANDOM_RANGE_PICKER(range!A$2:A10001, $G9946, range!$G$2:$G10001)</f>
        <v>104.5433152</v>
      </c>
      <c r="B9946" s="12">
        <f>RANDOM_RANGE_PICKER(range!B$2:B10001, $G9946, range!$G$2:$G10001)</f>
        <v>22.92262379</v>
      </c>
      <c r="C9946" s="12">
        <f>RANDOM_RANGE_PICKER(range!C$2:C10001, $G9946, range!$G$2:$G10001)</f>
        <v>45.64857009</v>
      </c>
      <c r="D9946" s="12">
        <f>RANDOM_RANGE_PICKER(range!D$2:D10001, $G9946, range!$G$2:$G10001)</f>
        <v>35.85117006</v>
      </c>
      <c r="E9946" s="12">
        <f>RANDOM_RANGE_PICKER(range!E$2:E10001, $G9946, range!$G$2:$G10001)</f>
        <v>0.5583283992</v>
      </c>
      <c r="F9946" s="12">
        <f>RANDOM_RANGE_PICKER(range!F$2:F10001, $G9946, range!$G$2:$G10001)</f>
        <v>1.258143071</v>
      </c>
      <c r="G9946" s="13" t="str">
        <f t="array" ref="G9946">INDEX(range!$G$2:$G10001, RANDBETWEEN(1, ROWS(range!$G$2:$G10001)), 1)</f>
        <v>Angry</v>
      </c>
    </row>
    <row r="9947">
      <c r="A9947" s="11">
        <f>RANDOM_RANGE_PICKER(range!A$2:A10001, $G9947, range!$G$2:$G10001)</f>
        <v>104.4134566</v>
      </c>
      <c r="B9947" s="12">
        <f>RANDOM_RANGE_PICKER(range!B$2:B10001, $G9947, range!$G$2:$G10001)</f>
        <v>24.41382524</v>
      </c>
      <c r="C9947" s="12">
        <f>RANDOM_RANGE_PICKER(range!C$2:C10001, $G9947, range!$G$2:$G10001)</f>
        <v>35.61708238</v>
      </c>
      <c r="D9947" s="12">
        <f>RANDOM_RANGE_PICKER(range!D$2:D10001, $G9947, range!$G$2:$G10001)</f>
        <v>35.10550356</v>
      </c>
      <c r="E9947" s="12">
        <f>RANDOM_RANGE_PICKER(range!E$2:E10001, $G9947, range!$G$2:$G10001)</f>
        <v>0.6093496648</v>
      </c>
      <c r="F9947" s="12">
        <f>RANDOM_RANGE_PICKER(range!F$2:F10001, $G9947, range!$G$2:$G10001)</f>
        <v>1.255344701</v>
      </c>
      <c r="G9947" s="13" t="str">
        <f t="array" ref="G9947">INDEX(range!$G$2:$G10001, RANDBETWEEN(1, ROWS(range!$G$2:$G10001)), 1)</f>
        <v>Fearful</v>
      </c>
    </row>
    <row r="9948">
      <c r="A9948" s="11">
        <f>RANDOM_RANGE_PICKER(range!A$2:A10001, $G9948, range!$G$2:$G10001)</f>
        <v>98.01017827</v>
      </c>
      <c r="B9948" s="12">
        <f>RANDOM_RANGE_PICKER(range!B$2:B10001, $G9948, range!$G$2:$G10001)</f>
        <v>19.28032582</v>
      </c>
      <c r="C9948" s="12">
        <f>RANDOM_RANGE_PICKER(range!C$2:C10001, $G9948, range!$G$2:$G10001)</f>
        <v>45.67119857</v>
      </c>
      <c r="D9948" s="12">
        <f>RANDOM_RANGE_PICKER(range!D$2:D10001, $G9948, range!$G$2:$G10001)</f>
        <v>33.28530886</v>
      </c>
      <c r="E9948" s="12">
        <f>RANDOM_RANGE_PICKER(range!E$2:E10001, $G9948, range!$G$2:$G10001)</f>
        <v>0.4738429743</v>
      </c>
      <c r="F9948" s="12">
        <f>RANDOM_RANGE_PICKER(range!F$2:F10001, $G9948, range!$G$2:$G10001)</f>
        <v>1.038450734</v>
      </c>
      <c r="G9948" s="13" t="str">
        <f t="array" ref="G9948">INDEX(range!$G$2:$G10001, RANDBETWEEN(1, ROWS(range!$G$2:$G10001)), 1)</f>
        <v>Anxious</v>
      </c>
    </row>
    <row r="9949">
      <c r="A9949" s="11">
        <f>RANDOM_RANGE_PICKER(range!A$2:A10001, $G9949, range!$G$2:$G10001)</f>
        <v>73.40843723</v>
      </c>
      <c r="B9949" s="12">
        <f>RANDOM_RANGE_PICKER(range!B$2:B10001, $G9949, range!$G$2:$G10001)</f>
        <v>18.58572946</v>
      </c>
      <c r="C9949" s="12">
        <f>RANDOM_RANGE_PICKER(range!C$2:C10001, $G9949, range!$G$2:$G10001)</f>
        <v>58.33444147</v>
      </c>
      <c r="D9949" s="12">
        <f>RANDOM_RANGE_PICKER(range!D$2:D10001, $G9949, range!$G$2:$G10001)</f>
        <v>33.12494914</v>
      </c>
      <c r="E9949" s="12">
        <f>RANDOM_RANGE_PICKER(range!E$2:E10001, $G9949, range!$G$2:$G10001)</f>
        <v>0.2607852765</v>
      </c>
      <c r="F9949" s="12">
        <f>RANDOM_RANGE_PICKER(range!F$2:F10001, $G9949, range!$G$2:$G10001)</f>
        <v>0.8473687639</v>
      </c>
      <c r="G9949" s="13" t="str">
        <f t="array" ref="G9949">INDEX(range!$G$2:$G10001, RANDBETWEEN(1, ROWS(range!$G$2:$G10001)), 1)</f>
        <v>Joyful</v>
      </c>
    </row>
    <row r="9950">
      <c r="A9950" s="11">
        <f>RANDOM_RANGE_PICKER(range!A$2:A10001, $G9950, range!$G$2:$G10001)</f>
        <v>77.64263275</v>
      </c>
      <c r="B9950" s="12">
        <f>RANDOM_RANGE_PICKER(range!B$2:B10001, $G9950, range!$G$2:$G10001)</f>
        <v>18.73083366</v>
      </c>
      <c r="C9950" s="12">
        <f>RANDOM_RANGE_PICKER(range!C$2:C10001, $G9950, range!$G$2:$G10001)</f>
        <v>65.97029502</v>
      </c>
      <c r="D9950" s="12">
        <f>RANDOM_RANGE_PICKER(range!D$2:D10001, $G9950, range!$G$2:$G10001)</f>
        <v>33.21812817</v>
      </c>
      <c r="E9950" s="12">
        <f>RANDOM_RANGE_PICKER(range!E$2:E10001, $G9950, range!$G$2:$G10001)</f>
        <v>0.33139575</v>
      </c>
      <c r="F9950" s="12">
        <f>RANDOM_RANGE_PICKER(range!F$2:F10001, $G9950, range!$G$2:$G10001)</f>
        <v>0.9816975925</v>
      </c>
      <c r="G9950" s="13" t="str">
        <f t="array" ref="G9950">INDEX(range!$G$2:$G10001, RANDBETWEEN(1, ROWS(range!$G$2:$G10001)), 1)</f>
        <v>Joyful</v>
      </c>
    </row>
    <row r="9951">
      <c r="A9951" s="11">
        <f>RANDOM_RANGE_PICKER(range!A$2:A10001, $G9951, range!$G$2:$G10001)</f>
        <v>83.17374749</v>
      </c>
      <c r="B9951" s="12">
        <f>RANDOM_RANGE_PICKER(range!B$2:B10001, $G9951, range!$G$2:$G10001)</f>
        <v>20.70092124</v>
      </c>
      <c r="C9951" s="12">
        <f>RANDOM_RANGE_PICKER(range!C$2:C10001, $G9951, range!$G$2:$G10001)</f>
        <v>51.49466381</v>
      </c>
      <c r="D9951" s="12">
        <f>RANDOM_RANGE_PICKER(range!D$2:D10001, $G9951, range!$G$2:$G10001)</f>
        <v>33.59180728</v>
      </c>
      <c r="E9951" s="12">
        <f>RANDOM_RANGE_PICKER(range!E$2:E10001, $G9951, range!$G$2:$G10001)</f>
        <v>0.3586976173</v>
      </c>
      <c r="F9951" s="12">
        <f>RANDOM_RANGE_PICKER(range!F$2:F10001, $G9951, range!$G$2:$G10001)</f>
        <v>0.928070175</v>
      </c>
      <c r="G9951" s="13" t="str">
        <f t="array" ref="G9951">INDEX(range!$G$2:$G10001, RANDBETWEEN(1, ROWS(range!$G$2:$G10001)), 1)</f>
        <v>Confused</v>
      </c>
    </row>
    <row r="9952">
      <c r="A9952" s="11">
        <f>RANDOM_RANGE_PICKER(range!A$2:A10001, $G9952, range!$G$2:$G10001)</f>
        <v>97.36534934</v>
      </c>
      <c r="B9952" s="12">
        <f>RANDOM_RANGE_PICKER(range!B$2:B10001, $G9952, range!$G$2:$G10001)</f>
        <v>25.40975739</v>
      </c>
      <c r="C9952" s="12">
        <f>RANDOM_RANGE_PICKER(range!C$2:C10001, $G9952, range!$G$2:$G10001)</f>
        <v>48.09566525</v>
      </c>
      <c r="D9952" s="12">
        <f>RANDOM_RANGE_PICKER(range!D$2:D10001, $G9952, range!$G$2:$G10001)</f>
        <v>35.4445544</v>
      </c>
      <c r="E9952" s="12">
        <f>RANDOM_RANGE_PICKER(range!E$2:E10001, $G9952, range!$G$2:$G10001)</f>
        <v>0.587973837</v>
      </c>
      <c r="F9952" s="12">
        <f>RANDOM_RANGE_PICKER(range!F$2:F10001, $G9952, range!$G$2:$G10001)</f>
        <v>1.363316738</v>
      </c>
      <c r="G9952" s="13" t="str">
        <f t="array" ref="G9952">INDEX(range!$G$2:$G10001, RANDBETWEEN(1, ROWS(range!$G$2:$G10001)), 1)</f>
        <v>Angry</v>
      </c>
    </row>
    <row r="9953">
      <c r="A9953" s="11">
        <f>RANDOM_RANGE_PICKER(range!A$2:A10001, $G9953, range!$G$2:$G10001)</f>
        <v>66.31651966</v>
      </c>
      <c r="B9953" s="12">
        <f>RANDOM_RANGE_PICKER(range!B$2:B10001, $G9953, range!$G$2:$G10001)</f>
        <v>16.01254983</v>
      </c>
      <c r="C9953" s="12">
        <f>RANDOM_RANGE_PICKER(range!C$2:C10001, $G9953, range!$G$2:$G10001)</f>
        <v>66.98403212</v>
      </c>
      <c r="D9953" s="12">
        <f>RANDOM_RANGE_PICKER(range!D$2:D10001, $G9953, range!$G$2:$G10001)</f>
        <v>31.46983622</v>
      </c>
      <c r="E9953" s="12">
        <f>RANDOM_RANGE_PICKER(range!E$2:E10001, $G9953, range!$G$2:$G10001)</f>
        <v>0.2388836851</v>
      </c>
      <c r="F9953" s="12">
        <f>RANDOM_RANGE_PICKER(range!F$2:F10001, $G9953, range!$G$2:$G10001)</f>
        <v>0.8309933703</v>
      </c>
      <c r="G9953" s="13" t="str">
        <f t="array" ref="G9953">INDEX(range!$G$2:$G10001, RANDBETWEEN(1, ROWS(range!$G$2:$G10001)), 1)</f>
        <v>Calm</v>
      </c>
    </row>
    <row r="9954">
      <c r="A9954" s="11">
        <f>RANDOM_RANGE_PICKER(range!A$2:A10001, $G9954, range!$G$2:$G10001)</f>
        <v>99.64437181</v>
      </c>
      <c r="B9954" s="12">
        <f>RANDOM_RANGE_PICKER(range!B$2:B10001, $G9954, range!$G$2:$G10001)</f>
        <v>19.5461583</v>
      </c>
      <c r="C9954" s="12">
        <f>RANDOM_RANGE_PICKER(range!C$2:C10001, $G9954, range!$G$2:$G10001)</f>
        <v>40.21159947</v>
      </c>
      <c r="D9954" s="12">
        <f>RANDOM_RANGE_PICKER(range!D$2:D10001, $G9954, range!$G$2:$G10001)</f>
        <v>34.82564753</v>
      </c>
      <c r="E9954" s="12">
        <f>RANDOM_RANGE_PICKER(range!E$2:E10001, $G9954, range!$G$2:$G10001)</f>
        <v>0.4203531901</v>
      </c>
      <c r="F9954" s="12">
        <f>RANDOM_RANGE_PICKER(range!F$2:F10001, $G9954, range!$G$2:$G10001)</f>
        <v>1.188985011</v>
      </c>
      <c r="G9954" s="13" t="str">
        <f t="array" ref="G9954">INDEX(range!$G$2:$G10001, RANDBETWEEN(1, ROWS(range!$G$2:$G10001)), 1)</f>
        <v>Anxious</v>
      </c>
    </row>
    <row r="9955">
      <c r="A9955" s="11">
        <f>RANDOM_RANGE_PICKER(range!A$2:A10001, $G9955, range!$G$2:$G10001)</f>
        <v>82.83457891</v>
      </c>
      <c r="B9955" s="12">
        <f>RANDOM_RANGE_PICKER(range!B$2:B10001, $G9955, range!$G$2:$G10001)</f>
        <v>20.41102822</v>
      </c>
      <c r="C9955" s="12">
        <f>RANDOM_RANGE_PICKER(range!C$2:C10001, $G9955, range!$G$2:$G10001)</f>
        <v>50.60489241</v>
      </c>
      <c r="D9955" s="12">
        <f>RANDOM_RANGE_PICKER(range!D$2:D10001, $G9955, range!$G$2:$G10001)</f>
        <v>34.20097459</v>
      </c>
      <c r="E9955" s="12">
        <f>RANDOM_RANGE_PICKER(range!E$2:E10001, $G9955, range!$G$2:$G10001)</f>
        <v>0.3038741093</v>
      </c>
      <c r="F9955" s="12">
        <f>RANDOM_RANGE_PICKER(range!F$2:F10001, $G9955, range!$G$2:$G10001)</f>
        <v>0.9062549117</v>
      </c>
      <c r="G9955" s="13" t="str">
        <f t="array" ref="G9955">INDEX(range!$G$2:$G10001, RANDBETWEEN(1, ROWS(range!$G$2:$G10001)), 1)</f>
        <v>Confused</v>
      </c>
    </row>
    <row r="9956">
      <c r="A9956" s="11">
        <f>RANDOM_RANGE_PICKER(range!A$2:A10001, $G9956, range!$G$2:$G10001)</f>
        <v>89.13012848</v>
      </c>
      <c r="B9956" s="12">
        <f>RANDOM_RANGE_PICKER(range!B$2:B10001, $G9956, range!$G$2:$G10001)</f>
        <v>18.30837218</v>
      </c>
      <c r="C9956" s="12">
        <f>RANDOM_RANGE_PICKER(range!C$2:C10001, $G9956, range!$G$2:$G10001)</f>
        <v>57.96572259</v>
      </c>
      <c r="D9956" s="12">
        <f>RANDOM_RANGE_PICKER(range!D$2:D10001, $G9956, range!$G$2:$G10001)</f>
        <v>33.32681054</v>
      </c>
      <c r="E9956" s="12">
        <f>RANDOM_RANGE_PICKER(range!E$2:E10001, $G9956, range!$G$2:$G10001)</f>
        <v>0.3967828704</v>
      </c>
      <c r="F9956" s="12">
        <f>RANDOM_RANGE_PICKER(range!F$2:F10001, $G9956, range!$G$2:$G10001)</f>
        <v>1.048218364</v>
      </c>
      <c r="G9956" s="13" t="str">
        <f t="array" ref="G9956">INDEX(range!$G$2:$G10001, RANDBETWEEN(1, ROWS(range!$G$2:$G10001)), 1)</f>
        <v>Exhausted</v>
      </c>
    </row>
    <row r="9957">
      <c r="A9957" s="11">
        <f>RANDOM_RANGE_PICKER(range!A$2:A10001, $G9957, range!$G$2:$G10001)</f>
        <v>70.6248716</v>
      </c>
      <c r="B9957" s="12">
        <f>RANDOM_RANGE_PICKER(range!B$2:B10001, $G9957, range!$G$2:$G10001)</f>
        <v>15.09791149</v>
      </c>
      <c r="C9957" s="12">
        <f>RANDOM_RANGE_PICKER(range!C$2:C10001, $G9957, range!$G$2:$G10001)</f>
        <v>67.45300937</v>
      </c>
      <c r="D9957" s="12">
        <f>RANDOM_RANGE_PICKER(range!D$2:D10001, $G9957, range!$G$2:$G10001)</f>
        <v>31.81090283</v>
      </c>
      <c r="E9957" s="12">
        <f>RANDOM_RANGE_PICKER(range!E$2:E10001, $G9957, range!$G$2:$G10001)</f>
        <v>0.2506709272</v>
      </c>
      <c r="F9957" s="12">
        <f>RANDOM_RANGE_PICKER(range!F$2:F10001, $G9957, range!$G$2:$G10001)</f>
        <v>0.7798978569</v>
      </c>
      <c r="G9957" s="13" t="str">
        <f t="array" ref="G9957">INDEX(range!$G$2:$G10001, RANDBETWEEN(1, ROWS(range!$G$2:$G10001)), 1)</f>
        <v>Calm</v>
      </c>
    </row>
    <row r="9958">
      <c r="A9958" s="11">
        <f>RANDOM_RANGE_PICKER(range!A$2:A10001, $G9958, range!$G$2:$G10001)</f>
        <v>82.72271019</v>
      </c>
      <c r="B9958" s="12">
        <f>RANDOM_RANGE_PICKER(range!B$2:B10001, $G9958, range!$G$2:$G10001)</f>
        <v>20.93369611</v>
      </c>
      <c r="C9958" s="12">
        <f>RANDOM_RANGE_PICKER(range!C$2:C10001, $G9958, range!$G$2:$G10001)</f>
        <v>50.2460061</v>
      </c>
      <c r="D9958" s="12">
        <f>RANDOM_RANGE_PICKER(range!D$2:D10001, $G9958, range!$G$2:$G10001)</f>
        <v>34.46005349</v>
      </c>
      <c r="E9958" s="12">
        <f>RANDOM_RANGE_PICKER(range!E$2:E10001, $G9958, range!$G$2:$G10001)</f>
        <v>0.3758224192</v>
      </c>
      <c r="F9958" s="12">
        <f>RANDOM_RANGE_PICKER(range!F$2:F10001, $G9958, range!$G$2:$G10001)</f>
        <v>0.9058740501</v>
      </c>
      <c r="G9958" s="13" t="str">
        <f t="array" ref="G9958">INDEX(range!$G$2:$G10001, RANDBETWEEN(1, ROWS(range!$G$2:$G10001)), 1)</f>
        <v>Confused</v>
      </c>
    </row>
    <row r="9959">
      <c r="A9959" s="11">
        <f>RANDOM_RANGE_PICKER(range!A$2:A10001, $G9959, range!$G$2:$G10001)</f>
        <v>59.52727428</v>
      </c>
      <c r="B9959" s="12">
        <f>RANDOM_RANGE_PICKER(range!B$2:B10001, $G9959, range!$G$2:$G10001)</f>
        <v>13.62937495</v>
      </c>
      <c r="C9959" s="12">
        <f>RANDOM_RANGE_PICKER(range!C$2:C10001, $G9959, range!$G$2:$G10001)</f>
        <v>69.42442738</v>
      </c>
      <c r="D9959" s="12">
        <f>RANDOM_RANGE_PICKER(range!D$2:D10001, $G9959, range!$G$2:$G10001)</f>
        <v>30.25748639</v>
      </c>
      <c r="E9959" s="12">
        <f>RANDOM_RANGE_PICKER(range!E$2:E10001, $G9959, range!$G$2:$G10001)</f>
        <v>0.1785416307</v>
      </c>
      <c r="F9959" s="12">
        <f>RANDOM_RANGE_PICKER(range!F$2:F10001, $G9959, range!$G$2:$G10001)</f>
        <v>0.778694144</v>
      </c>
      <c r="G9959" s="13" t="str">
        <f t="array" ref="G9959">INDEX(range!$G$2:$G10001, RANDBETWEEN(1, ROWS(range!$G$2:$G10001)), 1)</f>
        <v>Relaxed</v>
      </c>
    </row>
    <row r="9960">
      <c r="A9960" s="11">
        <f>RANDOM_RANGE_PICKER(range!A$2:A10001, $G9960, range!$G$2:$G10001)</f>
        <v>94.11784679</v>
      </c>
      <c r="B9960" s="12">
        <f>RANDOM_RANGE_PICKER(range!B$2:B10001, $G9960, range!$G$2:$G10001)</f>
        <v>21.71357413</v>
      </c>
      <c r="C9960" s="12">
        <f>RANDOM_RANGE_PICKER(range!C$2:C10001, $G9960, range!$G$2:$G10001)</f>
        <v>37.75850791</v>
      </c>
      <c r="D9960" s="12">
        <f>RANDOM_RANGE_PICKER(range!D$2:D10001, $G9960, range!$G$2:$G10001)</f>
        <v>34.94408478</v>
      </c>
      <c r="E9960" s="12">
        <f>RANDOM_RANGE_PICKER(range!E$2:E10001, $G9960, range!$G$2:$G10001)</f>
        <v>0.4860566865</v>
      </c>
      <c r="F9960" s="12">
        <f>RANDOM_RANGE_PICKER(range!F$2:F10001, $G9960, range!$G$2:$G10001)</f>
        <v>1.00635729</v>
      </c>
      <c r="G9960" s="13" t="str">
        <f t="array" ref="G9960">INDEX(range!$G$2:$G10001, RANDBETWEEN(1, ROWS(range!$G$2:$G10001)), 1)</f>
        <v>Anxious</v>
      </c>
    </row>
    <row r="9961">
      <c r="A9961" s="11">
        <f>RANDOM_RANGE_PICKER(range!A$2:A10001, $G9961, range!$G$2:$G10001)</f>
        <v>70.6100895</v>
      </c>
      <c r="B9961" s="12">
        <f>RANDOM_RANGE_PICKER(range!B$2:B10001, $G9961, range!$G$2:$G10001)</f>
        <v>17.74230459</v>
      </c>
      <c r="C9961" s="12">
        <f>RANDOM_RANGE_PICKER(range!C$2:C10001, $G9961, range!$G$2:$G10001)</f>
        <v>65.15591838</v>
      </c>
      <c r="D9961" s="12">
        <f>RANDOM_RANGE_PICKER(range!D$2:D10001, $G9961, range!$G$2:$G10001)</f>
        <v>32.72628912</v>
      </c>
      <c r="E9961" s="12">
        <f>RANDOM_RANGE_PICKER(range!E$2:E10001, $G9961, range!$G$2:$G10001)</f>
        <v>0.2964490074</v>
      </c>
      <c r="F9961" s="12">
        <f>RANDOM_RANGE_PICKER(range!F$2:F10001, $G9961, range!$G$2:$G10001)</f>
        <v>0.7562068375</v>
      </c>
      <c r="G9961" s="13" t="str">
        <f t="array" ref="G9961">INDEX(range!$G$2:$G10001, RANDBETWEEN(1, ROWS(range!$G$2:$G10001)), 1)</f>
        <v>Happy</v>
      </c>
    </row>
    <row r="9962">
      <c r="A9962" s="11">
        <f>RANDOM_RANGE_PICKER(range!A$2:A10001, $G9962, range!$G$2:$G10001)</f>
        <v>64.13139059</v>
      </c>
      <c r="B9962" s="12">
        <f>RANDOM_RANGE_PICKER(range!B$2:B10001, $G9962, range!$G$2:$G10001)</f>
        <v>13.51769175</v>
      </c>
      <c r="C9962" s="12">
        <f>RANDOM_RANGE_PICKER(range!C$2:C10001, $G9962, range!$G$2:$G10001)</f>
        <v>65.80288116</v>
      </c>
      <c r="D9962" s="12">
        <f>RANDOM_RANGE_PICKER(range!D$2:D10001, $G9962, range!$G$2:$G10001)</f>
        <v>30.24290315</v>
      </c>
      <c r="E9962" s="12">
        <f>RANDOM_RANGE_PICKER(range!E$2:E10001, $G9962, range!$G$2:$G10001)</f>
        <v>0.101448291</v>
      </c>
      <c r="F9962" s="12">
        <f>RANDOM_RANGE_PICKER(range!F$2:F10001, $G9962, range!$G$2:$G10001)</f>
        <v>0.7291218267</v>
      </c>
      <c r="G9962" s="13" t="str">
        <f t="array" ref="G9962">INDEX(range!$G$2:$G10001, RANDBETWEEN(1, ROWS(range!$G$2:$G10001)), 1)</f>
        <v>Relaxed</v>
      </c>
    </row>
    <row r="9963">
      <c r="A9963" s="11">
        <f>RANDOM_RANGE_PICKER(range!A$2:A10001, $G9963, range!$G$2:$G10001)</f>
        <v>97.37124849</v>
      </c>
      <c r="B9963" s="12">
        <f>RANDOM_RANGE_PICKER(range!B$2:B10001, $G9963, range!$G$2:$G10001)</f>
        <v>25.2447443</v>
      </c>
      <c r="C9963" s="12">
        <f>RANDOM_RANGE_PICKER(range!C$2:C10001, $G9963, range!$G$2:$G10001)</f>
        <v>51.20402336</v>
      </c>
      <c r="D9963" s="12">
        <f>RANDOM_RANGE_PICKER(range!D$2:D10001, $G9963, range!$G$2:$G10001)</f>
        <v>34.56834878</v>
      </c>
      <c r="E9963" s="12">
        <f>RANDOM_RANGE_PICKER(range!E$2:E10001, $G9963, range!$G$2:$G10001)</f>
        <v>0.5918965309</v>
      </c>
      <c r="F9963" s="12">
        <f>RANDOM_RANGE_PICKER(range!F$2:F10001, $G9963, range!$G$2:$G10001)</f>
        <v>1.360688659</v>
      </c>
      <c r="G9963" s="13" t="str">
        <f t="array" ref="G9963">INDEX(range!$G$2:$G10001, RANDBETWEEN(1, ROWS(range!$G$2:$G10001)), 1)</f>
        <v>Angry</v>
      </c>
    </row>
    <row r="9964">
      <c r="A9964" s="11">
        <f>RANDOM_RANGE_PICKER(range!A$2:A10001, $G9964, range!$G$2:$G10001)</f>
        <v>75.07401036</v>
      </c>
      <c r="B9964" s="12">
        <f>RANDOM_RANGE_PICKER(range!B$2:B10001, $G9964, range!$G$2:$G10001)</f>
        <v>13.70220476</v>
      </c>
      <c r="C9964" s="12">
        <f>RANDOM_RANGE_PICKER(range!C$2:C10001, $G9964, range!$G$2:$G10001)</f>
        <v>64.58289991</v>
      </c>
      <c r="D9964" s="12">
        <f>RANDOM_RANGE_PICKER(range!D$2:D10001, $G9964, range!$G$2:$G10001)</f>
        <v>32.67173975</v>
      </c>
      <c r="E9964" s="12">
        <f>RANDOM_RANGE_PICKER(range!E$2:E10001, $G9964, range!$G$2:$G10001)</f>
        <v>0.235970418</v>
      </c>
      <c r="F9964" s="12">
        <f>RANDOM_RANGE_PICKER(range!F$2:F10001, $G9964, range!$G$2:$G10001)</f>
        <v>0.8315977081</v>
      </c>
      <c r="G9964" s="13" t="str">
        <f t="array" ref="G9964">INDEX(range!$G$2:$G10001, RANDBETWEEN(1, ROWS(range!$G$2:$G10001)), 1)</f>
        <v>Calm</v>
      </c>
    </row>
    <row r="9965">
      <c r="A9965" s="11">
        <f>RANDOM_RANGE_PICKER(range!A$2:A10001, $G9965, range!$G$2:$G10001)</f>
        <v>76.93165855</v>
      </c>
      <c r="B9965" s="12">
        <f>RANDOM_RANGE_PICKER(range!B$2:B10001, $G9965, range!$G$2:$G10001)</f>
        <v>16.50129718</v>
      </c>
      <c r="C9965" s="12">
        <f>RANDOM_RANGE_PICKER(range!C$2:C10001, $G9965, range!$G$2:$G10001)</f>
        <v>57.23455339</v>
      </c>
      <c r="D9965" s="12">
        <f>RANDOM_RANGE_PICKER(range!D$2:D10001, $G9965, range!$G$2:$G10001)</f>
        <v>32.66272674</v>
      </c>
      <c r="E9965" s="12">
        <f>RANDOM_RANGE_PICKER(range!E$2:E10001, $G9965, range!$G$2:$G10001)</f>
        <v>0.2036748195</v>
      </c>
      <c r="F9965" s="12">
        <f>RANDOM_RANGE_PICKER(range!F$2:F10001, $G9965, range!$G$2:$G10001)</f>
        <v>0.9404140832</v>
      </c>
      <c r="G9965" s="13" t="str">
        <f t="array" ref="G9965">INDEX(range!$G$2:$G10001, RANDBETWEEN(1, ROWS(range!$G$2:$G10001)), 1)</f>
        <v>Content</v>
      </c>
    </row>
    <row r="9966">
      <c r="A9966" s="11">
        <f>RANDOM_RANGE_PICKER(range!A$2:A10001, $G9966, range!$G$2:$G10001)</f>
        <v>98.87687493</v>
      </c>
      <c r="B9966" s="12">
        <f>RANDOM_RANGE_PICKER(range!B$2:B10001, $G9966, range!$G$2:$G10001)</f>
        <v>22.44748053</v>
      </c>
      <c r="C9966" s="12">
        <f>RANDOM_RANGE_PICKER(range!C$2:C10001, $G9966, range!$G$2:$G10001)</f>
        <v>44.0859178</v>
      </c>
      <c r="D9966" s="12">
        <f>RANDOM_RANGE_PICKER(range!D$2:D10001, $G9966, range!$G$2:$G10001)</f>
        <v>34.462789</v>
      </c>
      <c r="E9966" s="12">
        <f>RANDOM_RANGE_PICKER(range!E$2:E10001, $G9966, range!$G$2:$G10001)</f>
        <v>0.5315028461</v>
      </c>
      <c r="F9966" s="12">
        <f>RANDOM_RANGE_PICKER(range!F$2:F10001, $G9966, range!$G$2:$G10001)</f>
        <v>1.146390424</v>
      </c>
      <c r="G9966" s="13" t="str">
        <f t="array" ref="G9966">INDEX(range!$G$2:$G10001, RANDBETWEEN(1, ROWS(range!$G$2:$G10001)), 1)</f>
        <v>Stressed</v>
      </c>
    </row>
    <row r="9967">
      <c r="A9967" s="11">
        <f>RANDOM_RANGE_PICKER(range!A$2:A10001, $G9967, range!$G$2:$G10001)</f>
        <v>80.8080626</v>
      </c>
      <c r="B9967" s="12">
        <f>RANDOM_RANGE_PICKER(range!B$2:B10001, $G9967, range!$G$2:$G10001)</f>
        <v>19.44259506</v>
      </c>
      <c r="C9967" s="12">
        <f>RANDOM_RANGE_PICKER(range!C$2:C10001, $G9967, range!$G$2:$G10001)</f>
        <v>47.60106127</v>
      </c>
      <c r="D9967" s="12">
        <f>RANDOM_RANGE_PICKER(range!D$2:D10001, $G9967, range!$G$2:$G10001)</f>
        <v>33.0547401</v>
      </c>
      <c r="E9967" s="12">
        <f>RANDOM_RANGE_PICKER(range!E$2:E10001, $G9967, range!$G$2:$G10001)</f>
        <v>0.3130181455</v>
      </c>
      <c r="F9967" s="12">
        <f>RANDOM_RANGE_PICKER(range!F$2:F10001, $G9967, range!$G$2:$G10001)</f>
        <v>0.9257962117</v>
      </c>
      <c r="G9967" s="13" t="str">
        <f t="array" ref="G9967">INDEX(range!$G$2:$G10001, RANDBETWEEN(1, ROWS(range!$G$2:$G10001)), 1)</f>
        <v>Sad</v>
      </c>
    </row>
    <row r="9968">
      <c r="A9968" s="11">
        <f>RANDOM_RANGE_PICKER(range!A$2:A10001, $G9968, range!$G$2:$G10001)</f>
        <v>91.30535067</v>
      </c>
      <c r="B9968" s="12">
        <f>RANDOM_RANGE_PICKER(range!B$2:B10001, $G9968, range!$G$2:$G10001)</f>
        <v>22.60998837</v>
      </c>
      <c r="C9968" s="12">
        <f>RANDOM_RANGE_PICKER(range!C$2:C10001, $G9968, range!$G$2:$G10001)</f>
        <v>40.2502351</v>
      </c>
      <c r="D9968" s="12">
        <f>RANDOM_RANGE_PICKER(range!D$2:D10001, $G9968, range!$G$2:$G10001)</f>
        <v>33.46256467</v>
      </c>
      <c r="E9968" s="12">
        <f>RANDOM_RANGE_PICKER(range!E$2:E10001, $G9968, range!$G$2:$G10001)</f>
        <v>0.4553130895</v>
      </c>
      <c r="F9968" s="12">
        <f>RANDOM_RANGE_PICKER(range!F$2:F10001, $G9968, range!$G$2:$G10001)</f>
        <v>1.103511501</v>
      </c>
      <c r="G9968" s="13" t="str">
        <f t="array" ref="G9968">INDEX(range!$G$2:$G10001, RANDBETWEEN(1, ROWS(range!$G$2:$G10001)), 1)</f>
        <v>Anxious</v>
      </c>
    </row>
    <row r="9969">
      <c r="A9969" s="11">
        <f>RANDOM_RANGE_PICKER(range!A$2:A10001, $G9969, range!$G$2:$G10001)</f>
        <v>75.42731082</v>
      </c>
      <c r="B9969" s="12">
        <f>RANDOM_RANGE_PICKER(range!B$2:B10001, $G9969, range!$G$2:$G10001)</f>
        <v>16.65814967</v>
      </c>
      <c r="C9969" s="12">
        <f>RANDOM_RANGE_PICKER(range!C$2:C10001, $G9969, range!$G$2:$G10001)</f>
        <v>59.39227144</v>
      </c>
      <c r="D9969" s="12">
        <f>RANDOM_RANGE_PICKER(range!D$2:D10001, $G9969, range!$G$2:$G10001)</f>
        <v>31.31127755</v>
      </c>
      <c r="E9969" s="12">
        <f>RANDOM_RANGE_PICKER(range!E$2:E10001, $G9969, range!$G$2:$G10001)</f>
        <v>0.2009642514</v>
      </c>
      <c r="F9969" s="12">
        <f>RANDOM_RANGE_PICKER(range!F$2:F10001, $G9969, range!$G$2:$G10001)</f>
        <v>0.8642277095</v>
      </c>
      <c r="G9969" s="13" t="str">
        <f t="array" ref="G9969">INDEX(range!$G$2:$G10001, RANDBETWEEN(1, ROWS(range!$G$2:$G10001)), 1)</f>
        <v>Happy</v>
      </c>
    </row>
    <row r="9970">
      <c r="A9970" s="11">
        <f>RANDOM_RANGE_PICKER(range!A$2:A10001, $G9970, range!$G$2:$G10001)</f>
        <v>84.72432686</v>
      </c>
      <c r="B9970" s="12">
        <f>RANDOM_RANGE_PICKER(range!B$2:B10001, $G9970, range!$G$2:$G10001)</f>
        <v>17.66463051</v>
      </c>
      <c r="C9970" s="12">
        <f>RANDOM_RANGE_PICKER(range!C$2:C10001, $G9970, range!$G$2:$G10001)</f>
        <v>48.59602925</v>
      </c>
      <c r="D9970" s="12">
        <f>RANDOM_RANGE_PICKER(range!D$2:D10001, $G9970, range!$G$2:$G10001)</f>
        <v>34.79455756</v>
      </c>
      <c r="E9970" s="12">
        <f>RANDOM_RANGE_PICKER(range!E$2:E10001, $G9970, range!$G$2:$G10001)</f>
        <v>0.3263120348</v>
      </c>
      <c r="F9970" s="12">
        <f>RANDOM_RANGE_PICKER(range!F$2:F10001, $G9970, range!$G$2:$G10001)</f>
        <v>0.9561866561</v>
      </c>
      <c r="G9970" s="13" t="str">
        <f t="array" ref="G9970">INDEX(range!$G$2:$G10001, RANDBETWEEN(1, ROWS(range!$G$2:$G10001)), 1)</f>
        <v>Exhausted</v>
      </c>
    </row>
    <row r="9971">
      <c r="A9971" s="11">
        <f>RANDOM_RANGE_PICKER(range!A$2:A10001, $G9971, range!$G$2:$G10001)</f>
        <v>70.91840426</v>
      </c>
      <c r="B9971" s="12">
        <f>RANDOM_RANGE_PICKER(range!B$2:B10001, $G9971, range!$G$2:$G10001)</f>
        <v>15.38832768</v>
      </c>
      <c r="C9971" s="12">
        <f>RANDOM_RANGE_PICKER(range!C$2:C10001, $G9971, range!$G$2:$G10001)</f>
        <v>63.06112053</v>
      </c>
      <c r="D9971" s="12">
        <f>RANDOM_RANGE_PICKER(range!D$2:D10001, $G9971, range!$G$2:$G10001)</f>
        <v>32.84445225</v>
      </c>
      <c r="E9971" s="12">
        <f>RANDOM_RANGE_PICKER(range!E$2:E10001, $G9971, range!$G$2:$G10001)</f>
        <v>0.2616194969</v>
      </c>
      <c r="F9971" s="12">
        <f>RANDOM_RANGE_PICKER(range!F$2:F10001, $G9971, range!$G$2:$G10001)</f>
        <v>0.8327346839</v>
      </c>
      <c r="G9971" s="13" t="str">
        <f t="array" ref="G9971">INDEX(range!$G$2:$G10001, RANDBETWEEN(1, ROWS(range!$G$2:$G10001)), 1)</f>
        <v>Happy</v>
      </c>
    </row>
    <row r="9972">
      <c r="A9972" s="11">
        <f>RANDOM_RANGE_PICKER(range!A$2:A10001, $G9972, range!$G$2:$G10001)</f>
        <v>77.81019018</v>
      </c>
      <c r="B9972" s="12">
        <f>RANDOM_RANGE_PICKER(range!B$2:B10001, $G9972, range!$G$2:$G10001)</f>
        <v>20.68363243</v>
      </c>
      <c r="C9972" s="12">
        <f>RANDOM_RANGE_PICKER(range!C$2:C10001, $G9972, range!$G$2:$G10001)</f>
        <v>51.53823264</v>
      </c>
      <c r="D9972" s="12">
        <f>RANDOM_RANGE_PICKER(range!D$2:D10001, $G9972, range!$G$2:$G10001)</f>
        <v>33.07805326</v>
      </c>
      <c r="E9972" s="12">
        <f>RANDOM_RANGE_PICKER(range!E$2:E10001, $G9972, range!$G$2:$G10001)</f>
        <v>0.3758140516</v>
      </c>
      <c r="F9972" s="12">
        <f>RANDOM_RANGE_PICKER(range!F$2:F10001, $G9972, range!$G$2:$G10001)</f>
        <v>0.9717319065</v>
      </c>
      <c r="G9972" s="13" t="str">
        <f t="array" ref="G9972">INDEX(range!$G$2:$G10001, RANDBETWEEN(1, ROWS(range!$G$2:$G10001)), 1)</f>
        <v>Sad</v>
      </c>
    </row>
    <row r="9973">
      <c r="A9973" s="11">
        <f>RANDOM_RANGE_PICKER(range!A$2:A10001, $G9973, range!$G$2:$G10001)</f>
        <v>73.91062895</v>
      </c>
      <c r="B9973" s="12">
        <f>RANDOM_RANGE_PICKER(range!B$2:B10001, $G9973, range!$G$2:$G10001)</f>
        <v>14.82086237</v>
      </c>
      <c r="C9973" s="12">
        <f>RANDOM_RANGE_PICKER(range!C$2:C10001, $G9973, range!$G$2:$G10001)</f>
        <v>63.62947908</v>
      </c>
      <c r="D9973" s="12">
        <f>RANDOM_RANGE_PICKER(range!D$2:D10001, $G9973, range!$G$2:$G10001)</f>
        <v>31.8375743</v>
      </c>
      <c r="E9973" s="12">
        <f>RANDOM_RANGE_PICKER(range!E$2:E10001, $G9973, range!$G$2:$G10001)</f>
        <v>0.2917399369</v>
      </c>
      <c r="F9973" s="12">
        <f>RANDOM_RANGE_PICKER(range!F$2:F10001, $G9973, range!$G$2:$G10001)</f>
        <v>0.8005940645</v>
      </c>
      <c r="G9973" s="13" t="str">
        <f t="array" ref="G9973">INDEX(range!$G$2:$G10001, RANDBETWEEN(1, ROWS(range!$G$2:$G10001)), 1)</f>
        <v>Calm</v>
      </c>
    </row>
    <row r="9974">
      <c r="A9974" s="11">
        <f>RANDOM_RANGE_PICKER(range!A$2:A10001, $G9974, range!$G$2:$G10001)</f>
        <v>77.18638401</v>
      </c>
      <c r="B9974" s="12">
        <f>RANDOM_RANGE_PICKER(range!B$2:B10001, $G9974, range!$G$2:$G10001)</f>
        <v>19.78439192</v>
      </c>
      <c r="C9974" s="12">
        <f>RANDOM_RANGE_PICKER(range!C$2:C10001, $G9974, range!$G$2:$G10001)</f>
        <v>63.57423596</v>
      </c>
      <c r="D9974" s="12">
        <f>RANDOM_RANGE_PICKER(range!D$2:D10001, $G9974, range!$G$2:$G10001)</f>
        <v>33.76562283</v>
      </c>
      <c r="E9974" s="12">
        <f>RANDOM_RANGE_PICKER(range!E$2:E10001, $G9974, range!$G$2:$G10001)</f>
        <v>0.3744046385</v>
      </c>
      <c r="F9974" s="12">
        <f>RANDOM_RANGE_PICKER(range!F$2:F10001, $G9974, range!$G$2:$G10001)</f>
        <v>0.9690054384</v>
      </c>
      <c r="G9974" s="13" t="str">
        <f t="array" ref="G9974">INDEX(range!$G$2:$G10001, RANDBETWEEN(1, ROWS(range!$G$2:$G10001)), 1)</f>
        <v>Joyful</v>
      </c>
    </row>
    <row r="9975">
      <c r="A9975" s="11">
        <f>RANDOM_RANGE_PICKER(range!A$2:A10001, $G9975, range!$G$2:$G10001)</f>
        <v>99.87440209</v>
      </c>
      <c r="B9975" s="12">
        <f>RANDOM_RANGE_PICKER(range!B$2:B10001, $G9975, range!$G$2:$G10001)</f>
        <v>24.03977965</v>
      </c>
      <c r="C9975" s="12">
        <f>RANDOM_RANGE_PICKER(range!C$2:C10001, $G9975, range!$G$2:$G10001)</f>
        <v>41.49162076</v>
      </c>
      <c r="D9975" s="12">
        <f>RANDOM_RANGE_PICKER(range!D$2:D10001, $G9975, range!$G$2:$G10001)</f>
        <v>34.8727949</v>
      </c>
      <c r="E9975" s="12">
        <f>RANDOM_RANGE_PICKER(range!E$2:E10001, $G9975, range!$G$2:$G10001)</f>
        <v>0.5345360636</v>
      </c>
      <c r="F9975" s="12">
        <f>RANDOM_RANGE_PICKER(range!F$2:F10001, $G9975, range!$G$2:$G10001)</f>
        <v>1.16001626</v>
      </c>
      <c r="G9975" s="13" t="str">
        <f t="array" ref="G9975">INDEX(range!$G$2:$G10001, RANDBETWEEN(1, ROWS(range!$G$2:$G10001)), 1)</f>
        <v>Stressed</v>
      </c>
    </row>
    <row r="9976">
      <c r="A9976" s="11">
        <f>RANDOM_RANGE_PICKER(range!A$2:A10001, $G9976, range!$G$2:$G10001)</f>
        <v>74.06887341</v>
      </c>
      <c r="B9976" s="12">
        <f>RANDOM_RANGE_PICKER(range!B$2:B10001, $G9976, range!$G$2:$G10001)</f>
        <v>17.13220824</v>
      </c>
      <c r="C9976" s="12">
        <f>RANDOM_RANGE_PICKER(range!C$2:C10001, $G9976, range!$G$2:$G10001)</f>
        <v>63.82250655</v>
      </c>
      <c r="D9976" s="12">
        <f>RANDOM_RANGE_PICKER(range!D$2:D10001, $G9976, range!$G$2:$G10001)</f>
        <v>32.37332549</v>
      </c>
      <c r="E9976" s="12">
        <f>RANDOM_RANGE_PICKER(range!E$2:E10001, $G9976, range!$G$2:$G10001)</f>
        <v>0.3769408629</v>
      </c>
      <c r="F9976" s="12">
        <f>RANDOM_RANGE_PICKER(range!F$2:F10001, $G9976, range!$G$2:$G10001)</f>
        <v>0.943571978</v>
      </c>
      <c r="G9976" s="13" t="str">
        <f t="array" ref="G9976">INDEX(range!$G$2:$G10001, RANDBETWEEN(1, ROWS(range!$G$2:$G10001)), 1)</f>
        <v>Joyful</v>
      </c>
    </row>
    <row r="9977">
      <c r="A9977" s="11">
        <f>RANDOM_RANGE_PICKER(range!A$2:A10001, $G9977, range!$G$2:$G10001)</f>
        <v>94.04615134</v>
      </c>
      <c r="B9977" s="12">
        <f>RANDOM_RANGE_PICKER(range!B$2:B10001, $G9977, range!$G$2:$G10001)</f>
        <v>22.60188336</v>
      </c>
      <c r="C9977" s="12">
        <f>RANDOM_RANGE_PICKER(range!C$2:C10001, $G9977, range!$G$2:$G10001)</f>
        <v>43.59616808</v>
      </c>
      <c r="D9977" s="12">
        <f>RANDOM_RANGE_PICKER(range!D$2:D10001, $G9977, range!$G$2:$G10001)</f>
        <v>35.07380182</v>
      </c>
      <c r="E9977" s="12">
        <f>RANDOM_RANGE_PICKER(range!E$2:E10001, $G9977, range!$G$2:$G10001)</f>
        <v>0.5606949908</v>
      </c>
      <c r="F9977" s="12">
        <f>RANDOM_RANGE_PICKER(range!F$2:F10001, $G9977, range!$G$2:$G10001)</f>
        <v>1.254436666</v>
      </c>
      <c r="G9977" s="13" t="str">
        <f t="array" ref="G9977">INDEX(range!$G$2:$G10001, RANDBETWEEN(1, ROWS(range!$G$2:$G10001)), 1)</f>
        <v>Stressed</v>
      </c>
    </row>
    <row r="9978">
      <c r="A9978" s="11">
        <f>RANDOM_RANGE_PICKER(range!A$2:A10001, $G9978, range!$G$2:$G10001)</f>
        <v>94.05288566</v>
      </c>
      <c r="B9978" s="12">
        <f>RANDOM_RANGE_PICKER(range!B$2:B10001, $G9978, range!$G$2:$G10001)</f>
        <v>22.26784526</v>
      </c>
      <c r="C9978" s="12">
        <f>RANDOM_RANGE_PICKER(range!C$2:C10001, $G9978, range!$G$2:$G10001)</f>
        <v>40.88834405</v>
      </c>
      <c r="D9978" s="12">
        <f>RANDOM_RANGE_PICKER(range!D$2:D10001, $G9978, range!$G$2:$G10001)</f>
        <v>34.26069606</v>
      </c>
      <c r="E9978" s="12">
        <f>RANDOM_RANGE_PICKER(range!E$2:E10001, $G9978, range!$G$2:$G10001)</f>
        <v>0.4261635031</v>
      </c>
      <c r="F9978" s="12">
        <f>RANDOM_RANGE_PICKER(range!F$2:F10001, $G9978, range!$G$2:$G10001)</f>
        <v>1.014121415</v>
      </c>
      <c r="G9978" s="13" t="str">
        <f t="array" ref="G9978">INDEX(range!$G$2:$G10001, RANDBETWEEN(1, ROWS(range!$G$2:$G10001)), 1)</f>
        <v>Anxious</v>
      </c>
    </row>
    <row r="9979">
      <c r="A9979" s="11">
        <f>RANDOM_RANGE_PICKER(range!A$2:A10001, $G9979, range!$G$2:$G10001)</f>
        <v>75.04100333</v>
      </c>
      <c r="B9979" s="12">
        <f>RANDOM_RANGE_PICKER(range!B$2:B10001, $G9979, range!$G$2:$G10001)</f>
        <v>17.67257026</v>
      </c>
      <c r="C9979" s="12">
        <f>RANDOM_RANGE_PICKER(range!C$2:C10001, $G9979, range!$G$2:$G10001)</f>
        <v>61.63189274</v>
      </c>
      <c r="D9979" s="12">
        <f>RANDOM_RANGE_PICKER(range!D$2:D10001, $G9979, range!$G$2:$G10001)</f>
        <v>33.86189687</v>
      </c>
      <c r="E9979" s="12">
        <f>RANDOM_RANGE_PICKER(range!E$2:E10001, $G9979, range!$G$2:$G10001)</f>
        <v>0.2509024561</v>
      </c>
      <c r="F9979" s="12">
        <f>RANDOM_RANGE_PICKER(range!F$2:F10001, $G9979, range!$G$2:$G10001)</f>
        <v>0.9931185723</v>
      </c>
      <c r="G9979" s="13" t="str">
        <f t="array" ref="G9979">INDEX(range!$G$2:$G10001, RANDBETWEEN(1, ROWS(range!$G$2:$G10001)), 1)</f>
        <v>Content</v>
      </c>
    </row>
    <row r="9980">
      <c r="A9980" s="11">
        <f>RANDOM_RANGE_PICKER(range!A$2:A10001, $G9980, range!$G$2:$G10001)</f>
        <v>76.59247092</v>
      </c>
      <c r="B9980" s="12">
        <f>RANDOM_RANGE_PICKER(range!B$2:B10001, $G9980, range!$G$2:$G10001)</f>
        <v>14.92021974</v>
      </c>
      <c r="C9980" s="12">
        <f>RANDOM_RANGE_PICKER(range!C$2:C10001, $G9980, range!$G$2:$G10001)</f>
        <v>65.68949211</v>
      </c>
      <c r="D9980" s="12">
        <f>RANDOM_RANGE_PICKER(range!D$2:D10001, $G9980, range!$G$2:$G10001)</f>
        <v>32.01002247</v>
      </c>
      <c r="E9980" s="12">
        <f>RANDOM_RANGE_PICKER(range!E$2:E10001, $G9980, range!$G$2:$G10001)</f>
        <v>0.2831702324</v>
      </c>
      <c r="F9980" s="12">
        <f>RANDOM_RANGE_PICKER(range!F$2:F10001, $G9980, range!$G$2:$G10001)</f>
        <v>0.7826532602</v>
      </c>
      <c r="G9980" s="13" t="str">
        <f t="array" ref="G9980">INDEX(range!$G$2:$G10001, RANDBETWEEN(1, ROWS(range!$G$2:$G10001)), 1)</f>
        <v>Happy</v>
      </c>
    </row>
    <row r="9981">
      <c r="A9981" s="11">
        <f>RANDOM_RANGE_PICKER(range!A$2:A10001, $G9981, range!$G$2:$G10001)</f>
        <v>102.0198123</v>
      </c>
      <c r="B9981" s="12">
        <f>RANDOM_RANGE_PICKER(range!B$2:B10001, $G9981, range!$G$2:$G10001)</f>
        <v>23.89573624</v>
      </c>
      <c r="C9981" s="12">
        <f>RANDOM_RANGE_PICKER(range!C$2:C10001, $G9981, range!$G$2:$G10001)</f>
        <v>43.41996536</v>
      </c>
      <c r="D9981" s="12">
        <f>RANDOM_RANGE_PICKER(range!D$2:D10001, $G9981, range!$G$2:$G10001)</f>
        <v>35.25817299</v>
      </c>
      <c r="E9981" s="12">
        <f>RANDOM_RANGE_PICKER(range!E$2:E10001, $G9981, range!$G$2:$G10001)</f>
        <v>0.563063655</v>
      </c>
      <c r="F9981" s="12">
        <f>RANDOM_RANGE_PICKER(range!F$2:F10001, $G9981, range!$G$2:$G10001)</f>
        <v>1.395498157</v>
      </c>
      <c r="G9981" s="13" t="str">
        <f t="array" ref="G9981">INDEX(range!$G$2:$G10001, RANDBETWEEN(1, ROWS(range!$G$2:$G10001)), 1)</f>
        <v>Angry</v>
      </c>
    </row>
    <row r="9982">
      <c r="A9982" s="11">
        <f>RANDOM_RANGE_PICKER(range!A$2:A10001, $G9982, range!$G$2:$G10001)</f>
        <v>99.49042799</v>
      </c>
      <c r="B9982" s="12">
        <f>RANDOM_RANGE_PICKER(range!B$2:B10001, $G9982, range!$G$2:$G10001)</f>
        <v>24.0494218</v>
      </c>
      <c r="C9982" s="12">
        <f>RANDOM_RANGE_PICKER(range!C$2:C10001, $G9982, range!$G$2:$G10001)</f>
        <v>47.15790498</v>
      </c>
      <c r="D9982" s="12">
        <f>RANDOM_RANGE_PICKER(range!D$2:D10001, $G9982, range!$G$2:$G10001)</f>
        <v>34.10039259</v>
      </c>
      <c r="E9982" s="12">
        <f>RANDOM_RANGE_PICKER(range!E$2:E10001, $G9982, range!$G$2:$G10001)</f>
        <v>0.5158289641</v>
      </c>
      <c r="F9982" s="12">
        <f>RANDOM_RANGE_PICKER(range!F$2:F10001, $G9982, range!$G$2:$G10001)</f>
        <v>1.250887461</v>
      </c>
      <c r="G9982" s="13" t="str">
        <f t="array" ref="G9982">INDEX(range!$G$2:$G10001, RANDBETWEEN(1, ROWS(range!$G$2:$G10001)), 1)</f>
        <v>Angry</v>
      </c>
    </row>
    <row r="9983">
      <c r="A9983" s="11">
        <f>RANDOM_RANGE_PICKER(range!A$2:A10001, $G9983, range!$G$2:$G10001)</f>
        <v>73.66397885</v>
      </c>
      <c r="B9983" s="12">
        <f>RANDOM_RANGE_PICKER(range!B$2:B10001, $G9983, range!$G$2:$G10001)</f>
        <v>16.97144305</v>
      </c>
      <c r="C9983" s="12">
        <f>RANDOM_RANGE_PICKER(range!C$2:C10001, $G9983, range!$G$2:$G10001)</f>
        <v>56.4478633</v>
      </c>
      <c r="D9983" s="12">
        <f>RANDOM_RANGE_PICKER(range!D$2:D10001, $G9983, range!$G$2:$G10001)</f>
        <v>33.18310403</v>
      </c>
      <c r="E9983" s="12">
        <f>RANDOM_RANGE_PICKER(range!E$2:E10001, $G9983, range!$G$2:$G10001)</f>
        <v>0.2432051482</v>
      </c>
      <c r="F9983" s="12">
        <f>RANDOM_RANGE_PICKER(range!F$2:F10001, $G9983, range!$G$2:$G10001)</f>
        <v>0.9224753223</v>
      </c>
      <c r="G9983" s="13" t="str">
        <f t="array" ref="G9983">INDEX(range!$G$2:$G10001, RANDBETWEEN(1, ROWS(range!$G$2:$G10001)), 1)</f>
        <v>Content</v>
      </c>
    </row>
    <row r="9984">
      <c r="A9984" s="11">
        <f>RANDOM_RANGE_PICKER(range!A$2:A10001, $G9984, range!$G$2:$G10001)</f>
        <v>77.82991384</v>
      </c>
      <c r="B9984" s="12">
        <f>RANDOM_RANGE_PICKER(range!B$2:B10001, $G9984, range!$G$2:$G10001)</f>
        <v>20.94554783</v>
      </c>
      <c r="C9984" s="12">
        <f>RANDOM_RANGE_PICKER(range!C$2:C10001, $G9984, range!$G$2:$G10001)</f>
        <v>53.14657529</v>
      </c>
      <c r="D9984" s="12">
        <f>RANDOM_RANGE_PICKER(range!D$2:D10001, $G9984, range!$G$2:$G10001)</f>
        <v>32.62189308</v>
      </c>
      <c r="E9984" s="12">
        <f>RANDOM_RANGE_PICKER(range!E$2:E10001, $G9984, range!$G$2:$G10001)</f>
        <v>0.3479251148</v>
      </c>
      <c r="F9984" s="12">
        <f>RANDOM_RANGE_PICKER(range!F$2:F10001, $G9984, range!$G$2:$G10001)</f>
        <v>0.9413289966</v>
      </c>
      <c r="G9984" s="13" t="str">
        <f t="array" ref="G9984">INDEX(range!$G$2:$G10001, RANDBETWEEN(1, ROWS(range!$G$2:$G10001)), 1)</f>
        <v>Sad</v>
      </c>
    </row>
    <row r="9985">
      <c r="A9985" s="11">
        <f>RANDOM_RANGE_PICKER(range!A$2:A10001, $G9985, range!$G$2:$G10001)</f>
        <v>71.42763226</v>
      </c>
      <c r="B9985" s="12">
        <f>RANDOM_RANGE_PICKER(range!B$2:B10001, $G9985, range!$G$2:$G10001)</f>
        <v>14.85185711</v>
      </c>
      <c r="C9985" s="12">
        <f>RANDOM_RANGE_PICKER(range!C$2:C10001, $G9985, range!$G$2:$G10001)</f>
        <v>64.07322987</v>
      </c>
      <c r="D9985" s="12">
        <f>RANDOM_RANGE_PICKER(range!D$2:D10001, $G9985, range!$G$2:$G10001)</f>
        <v>32.1986697</v>
      </c>
      <c r="E9985" s="12">
        <f>RANDOM_RANGE_PICKER(range!E$2:E10001, $G9985, range!$G$2:$G10001)</f>
        <v>0.2737404214</v>
      </c>
      <c r="F9985" s="12">
        <f>RANDOM_RANGE_PICKER(range!F$2:F10001, $G9985, range!$G$2:$G10001)</f>
        <v>0.8537747707</v>
      </c>
      <c r="G9985" s="13" t="str">
        <f t="array" ref="G9985">INDEX(range!$G$2:$G10001, RANDBETWEEN(1, ROWS(range!$G$2:$G10001)), 1)</f>
        <v>Happy</v>
      </c>
    </row>
    <row r="9986">
      <c r="A9986" s="11">
        <f>RANDOM_RANGE_PICKER(range!A$2:A10001, $G9986, range!$G$2:$G10001)</f>
        <v>86.77381761</v>
      </c>
      <c r="B9986" s="12">
        <f>RANDOM_RANGE_PICKER(range!B$2:B10001, $G9986, range!$G$2:$G10001)</f>
        <v>20.89774958</v>
      </c>
      <c r="C9986" s="12">
        <f>RANDOM_RANGE_PICKER(range!C$2:C10001, $G9986, range!$G$2:$G10001)</f>
        <v>46.44515788</v>
      </c>
      <c r="D9986" s="12">
        <f>RANDOM_RANGE_PICKER(range!D$2:D10001, $G9986, range!$G$2:$G10001)</f>
        <v>32.28581809</v>
      </c>
      <c r="E9986" s="12">
        <f>RANDOM_RANGE_PICKER(range!E$2:E10001, $G9986, range!$G$2:$G10001)</f>
        <v>0.3357064955</v>
      </c>
      <c r="F9986" s="12">
        <f>RANDOM_RANGE_PICKER(range!F$2:F10001, $G9986, range!$G$2:$G10001)</f>
        <v>0.8890627532</v>
      </c>
      <c r="G9986" s="13" t="str">
        <f t="array" ref="G9986">INDEX(range!$G$2:$G10001, RANDBETWEEN(1, ROWS(range!$G$2:$G10001)), 1)</f>
        <v>Sad</v>
      </c>
    </row>
    <row r="9987">
      <c r="A9987" s="11">
        <f>RANDOM_RANGE_PICKER(range!A$2:A10001, $G9987, range!$G$2:$G10001)</f>
        <v>90.56844359</v>
      </c>
      <c r="B9987" s="12">
        <f>RANDOM_RANGE_PICKER(range!B$2:B10001, $G9987, range!$G$2:$G10001)</f>
        <v>17.43528703</v>
      </c>
      <c r="C9987" s="12">
        <f>RANDOM_RANGE_PICKER(range!C$2:C10001, $G9987, range!$G$2:$G10001)</f>
        <v>55.86586803</v>
      </c>
      <c r="D9987" s="12">
        <f>RANDOM_RANGE_PICKER(range!D$2:D10001, $G9987, range!$G$2:$G10001)</f>
        <v>33.55443937</v>
      </c>
      <c r="E9987" s="12">
        <f>RANDOM_RANGE_PICKER(range!E$2:E10001, $G9987, range!$G$2:$G10001)</f>
        <v>0.3562625999</v>
      </c>
      <c r="F9987" s="12">
        <f>RANDOM_RANGE_PICKER(range!F$2:F10001, $G9987, range!$G$2:$G10001)</f>
        <v>0.9052952923</v>
      </c>
      <c r="G9987" s="13" t="str">
        <f t="array" ref="G9987">INDEX(range!$G$2:$G10001, RANDBETWEEN(1, ROWS(range!$G$2:$G10001)), 1)</f>
        <v>Exhausted</v>
      </c>
    </row>
    <row r="9988">
      <c r="A9988" s="11">
        <f>RANDOM_RANGE_PICKER(range!A$2:A10001, $G9988, range!$G$2:$G10001)</f>
        <v>104.0981709</v>
      </c>
      <c r="B9988" s="12">
        <f>RANDOM_RANGE_PICKER(range!B$2:B10001, $G9988, range!$G$2:$G10001)</f>
        <v>25.17124148</v>
      </c>
      <c r="C9988" s="12">
        <f>RANDOM_RANGE_PICKER(range!C$2:C10001, $G9988, range!$G$2:$G10001)</f>
        <v>44.60965826</v>
      </c>
      <c r="D9988" s="12">
        <f>RANDOM_RANGE_PICKER(range!D$2:D10001, $G9988, range!$G$2:$G10001)</f>
        <v>35.42068286</v>
      </c>
      <c r="E9988" s="12">
        <f>RANDOM_RANGE_PICKER(range!E$2:E10001, $G9988, range!$G$2:$G10001)</f>
        <v>0.5946714977</v>
      </c>
      <c r="F9988" s="12">
        <f>RANDOM_RANGE_PICKER(range!F$2:F10001, $G9988, range!$G$2:$G10001)</f>
        <v>1.39597548</v>
      </c>
      <c r="G9988" s="13" t="str">
        <f t="array" ref="G9988">INDEX(range!$G$2:$G10001, RANDBETWEEN(1, ROWS(range!$G$2:$G10001)), 1)</f>
        <v>Angry</v>
      </c>
    </row>
    <row r="9989">
      <c r="A9989" s="11">
        <f>RANDOM_RANGE_PICKER(range!A$2:A10001, $G9989, range!$G$2:$G10001)</f>
        <v>88.57314482</v>
      </c>
      <c r="B9989" s="12">
        <f>RANDOM_RANGE_PICKER(range!B$2:B10001, $G9989, range!$G$2:$G10001)</f>
        <v>21.84696267</v>
      </c>
      <c r="C9989" s="12">
        <f>RANDOM_RANGE_PICKER(range!C$2:C10001, $G9989, range!$G$2:$G10001)</f>
        <v>55.61031632</v>
      </c>
      <c r="D9989" s="12">
        <f>RANDOM_RANGE_PICKER(range!D$2:D10001, $G9989, range!$G$2:$G10001)</f>
        <v>34.84133432</v>
      </c>
      <c r="E9989" s="12">
        <f>RANDOM_RANGE_PICKER(range!E$2:E10001, $G9989, range!$G$2:$G10001)</f>
        <v>0.4409650694</v>
      </c>
      <c r="F9989" s="12">
        <f>RANDOM_RANGE_PICKER(range!F$2:F10001, $G9989, range!$G$2:$G10001)</f>
        <v>1.058384339</v>
      </c>
      <c r="G9989" s="13" t="str">
        <f t="array" ref="G9989">INDEX(range!$G$2:$G10001, RANDBETWEEN(1, ROWS(range!$G$2:$G10001)), 1)</f>
        <v>Surprised</v>
      </c>
    </row>
    <row r="9990">
      <c r="A9990" s="11">
        <f>RANDOM_RANGE_PICKER(range!A$2:A10001, $G9990, range!$G$2:$G10001)</f>
        <v>86.30719883</v>
      </c>
      <c r="B9990" s="12">
        <f>RANDOM_RANGE_PICKER(range!B$2:B10001, $G9990, range!$G$2:$G10001)</f>
        <v>17.52606078</v>
      </c>
      <c r="C9990" s="12">
        <f>RANDOM_RANGE_PICKER(range!C$2:C10001, $G9990, range!$G$2:$G10001)</f>
        <v>49.93535146</v>
      </c>
      <c r="D9990" s="12">
        <f>RANDOM_RANGE_PICKER(range!D$2:D10001, $G9990, range!$G$2:$G10001)</f>
        <v>32.370377</v>
      </c>
      <c r="E9990" s="12">
        <f>RANDOM_RANGE_PICKER(range!E$2:E10001, $G9990, range!$G$2:$G10001)</f>
        <v>0.386550068</v>
      </c>
      <c r="F9990" s="12">
        <f>RANDOM_RANGE_PICKER(range!F$2:F10001, $G9990, range!$G$2:$G10001)</f>
        <v>0.9596071806</v>
      </c>
      <c r="G9990" s="13" t="str">
        <f t="array" ref="G9990">INDEX(range!$G$2:$G10001, RANDBETWEEN(1, ROWS(range!$G$2:$G10001)), 1)</f>
        <v>Sad</v>
      </c>
    </row>
    <row r="9991">
      <c r="A9991" s="11">
        <f>RANDOM_RANGE_PICKER(range!A$2:A10001, $G9991, range!$G$2:$G10001)</f>
        <v>102.840607</v>
      </c>
      <c r="B9991" s="12">
        <f>RANDOM_RANGE_PICKER(range!B$2:B10001, $G9991, range!$G$2:$G10001)</f>
        <v>22.36304896</v>
      </c>
      <c r="C9991" s="12">
        <f>RANDOM_RANGE_PICKER(range!C$2:C10001, $G9991, range!$G$2:$G10001)</f>
        <v>45.20893645</v>
      </c>
      <c r="D9991" s="12">
        <f>RANDOM_RANGE_PICKER(range!D$2:D10001, $G9991, range!$G$2:$G10001)</f>
        <v>35.78485593</v>
      </c>
      <c r="E9991" s="12">
        <f>RANDOM_RANGE_PICKER(range!E$2:E10001, $G9991, range!$G$2:$G10001)</f>
        <v>0.5416724766</v>
      </c>
      <c r="F9991" s="12">
        <f>RANDOM_RANGE_PICKER(range!F$2:F10001, $G9991, range!$G$2:$G10001)</f>
        <v>1.220195526</v>
      </c>
      <c r="G9991" s="13" t="str">
        <f t="array" ref="G9991">INDEX(range!$G$2:$G10001, RANDBETWEEN(1, ROWS(range!$G$2:$G10001)), 1)</f>
        <v>Angry</v>
      </c>
    </row>
    <row r="9992">
      <c r="A9992" s="11">
        <f>RANDOM_RANGE_PICKER(range!A$2:A10001, $G9992, range!$G$2:$G10001)</f>
        <v>70.827034</v>
      </c>
      <c r="B9992" s="12">
        <f>RANDOM_RANGE_PICKER(range!B$2:B10001, $G9992, range!$G$2:$G10001)</f>
        <v>13.8309052</v>
      </c>
      <c r="C9992" s="12">
        <f>RANDOM_RANGE_PICKER(range!C$2:C10001, $G9992, range!$G$2:$G10001)</f>
        <v>64.97535222</v>
      </c>
      <c r="D9992" s="12">
        <f>RANDOM_RANGE_PICKER(range!D$2:D10001, $G9992, range!$G$2:$G10001)</f>
        <v>31.50532475</v>
      </c>
      <c r="E9992" s="12">
        <f>RANDOM_RANGE_PICKER(range!E$2:E10001, $G9992, range!$G$2:$G10001)</f>
        <v>0.2048681187</v>
      </c>
      <c r="F9992" s="12">
        <f>RANDOM_RANGE_PICKER(range!F$2:F10001, $G9992, range!$G$2:$G10001)</f>
        <v>0.831763977</v>
      </c>
      <c r="G9992" s="13" t="str">
        <f t="array" ref="G9992">INDEX(range!$G$2:$G10001, RANDBETWEEN(1, ROWS(range!$G$2:$G10001)), 1)</f>
        <v>Calm</v>
      </c>
    </row>
    <row r="9993">
      <c r="A9993" s="11">
        <f>RANDOM_RANGE_PICKER(range!A$2:A10001, $G9993, range!$G$2:$G10001)</f>
        <v>76.19413358</v>
      </c>
      <c r="B9993" s="12">
        <f>RANDOM_RANGE_PICKER(range!B$2:B10001, $G9993, range!$G$2:$G10001)</f>
        <v>15.59330118</v>
      </c>
      <c r="C9993" s="12">
        <f>RANDOM_RANGE_PICKER(range!C$2:C10001, $G9993, range!$G$2:$G10001)</f>
        <v>61.93619607</v>
      </c>
      <c r="D9993" s="12">
        <f>RANDOM_RANGE_PICKER(range!D$2:D10001, $G9993, range!$G$2:$G10001)</f>
        <v>32.13941305</v>
      </c>
      <c r="E9993" s="12">
        <f>RANDOM_RANGE_PICKER(range!E$2:E10001, $G9993, range!$G$2:$G10001)</f>
        <v>0.2975917966</v>
      </c>
      <c r="F9993" s="12">
        <f>RANDOM_RANGE_PICKER(range!F$2:F10001, $G9993, range!$G$2:$G10001)</f>
        <v>0.8423105429</v>
      </c>
      <c r="G9993" s="13" t="str">
        <f t="array" ref="G9993">INDEX(range!$G$2:$G10001, RANDBETWEEN(1, ROWS(range!$G$2:$G10001)), 1)</f>
        <v>Happy</v>
      </c>
    </row>
    <row r="9994">
      <c r="A9994" s="11">
        <f>RANDOM_RANGE_PICKER(range!A$2:A10001, $G9994, range!$G$2:$G10001)</f>
        <v>104.7508372</v>
      </c>
      <c r="B9994" s="12">
        <f>RANDOM_RANGE_PICKER(range!B$2:B10001, $G9994, range!$G$2:$G10001)</f>
        <v>25.83167749</v>
      </c>
      <c r="C9994" s="12">
        <f>RANDOM_RANGE_PICKER(range!C$2:C10001, $G9994, range!$G$2:$G10001)</f>
        <v>38.68805433</v>
      </c>
      <c r="D9994" s="12">
        <f>RANDOM_RANGE_PICKER(range!D$2:D10001, $G9994, range!$G$2:$G10001)</f>
        <v>36.6016861</v>
      </c>
      <c r="E9994" s="12">
        <f>RANDOM_RANGE_PICKER(range!E$2:E10001, $G9994, range!$G$2:$G10001)</f>
        <v>0.6663447345</v>
      </c>
      <c r="F9994" s="12">
        <f>RANDOM_RANGE_PICKER(range!F$2:F10001, $G9994, range!$G$2:$G10001)</f>
        <v>1.345542962</v>
      </c>
      <c r="G9994" s="13" t="str">
        <f t="array" ref="G9994">INDEX(range!$G$2:$G10001, RANDBETWEEN(1, ROWS(range!$G$2:$G10001)), 1)</f>
        <v>Fearful</v>
      </c>
    </row>
    <row r="9995">
      <c r="A9995" s="11">
        <f>RANDOM_RANGE_PICKER(range!A$2:A10001, $G9995, range!$G$2:$G10001)</f>
        <v>86.0768053</v>
      </c>
      <c r="B9995" s="12">
        <f>RANDOM_RANGE_PICKER(range!B$2:B10001, $G9995, range!$G$2:$G10001)</f>
        <v>19.83227869</v>
      </c>
      <c r="C9995" s="12">
        <f>RANDOM_RANGE_PICKER(range!C$2:C10001, $G9995, range!$G$2:$G10001)</f>
        <v>48.81021605</v>
      </c>
      <c r="D9995" s="12">
        <f>RANDOM_RANGE_PICKER(range!D$2:D10001, $G9995, range!$G$2:$G10001)</f>
        <v>33.84927926</v>
      </c>
      <c r="E9995" s="12">
        <f>RANDOM_RANGE_PICKER(range!E$2:E10001, $G9995, range!$G$2:$G10001)</f>
        <v>0.3513789199</v>
      </c>
      <c r="F9995" s="12">
        <f>RANDOM_RANGE_PICKER(range!F$2:F10001, $G9995, range!$G$2:$G10001)</f>
        <v>0.9008606179</v>
      </c>
      <c r="G9995" s="13" t="str">
        <f t="array" ref="G9995">INDEX(range!$G$2:$G10001, RANDBETWEEN(1, ROWS(range!$G$2:$G10001)), 1)</f>
        <v>Exhausted</v>
      </c>
    </row>
    <row r="9996">
      <c r="A9996" s="11">
        <f>RANDOM_RANGE_PICKER(range!A$2:A10001, $G9996, range!$G$2:$G10001)</f>
        <v>85.59952761</v>
      </c>
      <c r="B9996" s="12">
        <f>RANDOM_RANGE_PICKER(range!B$2:B10001, $G9996, range!$G$2:$G10001)</f>
        <v>21.00321616</v>
      </c>
      <c r="C9996" s="12">
        <f>RANDOM_RANGE_PICKER(range!C$2:C10001, $G9996, range!$G$2:$G10001)</f>
        <v>54.77443952</v>
      </c>
      <c r="D9996" s="12">
        <f>RANDOM_RANGE_PICKER(range!D$2:D10001, $G9996, range!$G$2:$G10001)</f>
        <v>33.72532389</v>
      </c>
      <c r="E9996" s="12">
        <f>RANDOM_RANGE_PICKER(range!E$2:E10001, $G9996, range!$G$2:$G10001)</f>
        <v>0.4300127642</v>
      </c>
      <c r="F9996" s="12">
        <f>RANDOM_RANGE_PICKER(range!F$2:F10001, $G9996, range!$G$2:$G10001)</f>
        <v>1.032314933</v>
      </c>
      <c r="G9996" s="13" t="str">
        <f t="array" ref="G9996">INDEX(range!$G$2:$G10001, RANDBETWEEN(1, ROWS(range!$G$2:$G10001)), 1)</f>
        <v>Surprised</v>
      </c>
    </row>
    <row r="9997">
      <c r="A9997" s="11">
        <f>RANDOM_RANGE_PICKER(range!A$2:A10001, $G9997, range!$G$2:$G10001)</f>
        <v>95.5318228</v>
      </c>
      <c r="B9997" s="12">
        <f>RANDOM_RANGE_PICKER(range!B$2:B10001, $G9997, range!$G$2:$G10001)</f>
        <v>21.9761709</v>
      </c>
      <c r="C9997" s="12">
        <f>RANDOM_RANGE_PICKER(range!C$2:C10001, $G9997, range!$G$2:$G10001)</f>
        <v>39.16020927</v>
      </c>
      <c r="D9997" s="12">
        <f>RANDOM_RANGE_PICKER(range!D$2:D10001, $G9997, range!$G$2:$G10001)</f>
        <v>34.84816783</v>
      </c>
      <c r="E9997" s="12">
        <f>RANDOM_RANGE_PICKER(range!E$2:E10001, $G9997, range!$G$2:$G10001)</f>
        <v>0.5318864179</v>
      </c>
      <c r="F9997" s="12">
        <f>RANDOM_RANGE_PICKER(range!F$2:F10001, $G9997, range!$G$2:$G10001)</f>
        <v>1.158317506</v>
      </c>
      <c r="G9997" s="13" t="str">
        <f t="array" ref="G9997">INDEX(range!$G$2:$G10001, RANDBETWEEN(1, ROWS(range!$G$2:$G10001)), 1)</f>
        <v>Stressed</v>
      </c>
    </row>
    <row r="9998">
      <c r="A9998" s="11">
        <f>RANDOM_RANGE_PICKER(range!A$2:A10001, $G9998, range!$G$2:$G10001)</f>
        <v>85.79023607</v>
      </c>
      <c r="B9998" s="12">
        <f>RANDOM_RANGE_PICKER(range!B$2:B10001, $G9998, range!$G$2:$G10001)</f>
        <v>20.63237232</v>
      </c>
      <c r="C9998" s="12">
        <f>RANDOM_RANGE_PICKER(range!C$2:C10001, $G9998, range!$G$2:$G10001)</f>
        <v>49.76175608</v>
      </c>
      <c r="D9998" s="12">
        <f>RANDOM_RANGE_PICKER(range!D$2:D10001, $G9998, range!$G$2:$G10001)</f>
        <v>32.97061771</v>
      </c>
      <c r="E9998" s="12">
        <f>RANDOM_RANGE_PICKER(range!E$2:E10001, $G9998, range!$G$2:$G10001)</f>
        <v>0.3885840615</v>
      </c>
      <c r="F9998" s="12">
        <f>RANDOM_RANGE_PICKER(range!F$2:F10001, $G9998, range!$G$2:$G10001)</f>
        <v>0.8818983047</v>
      </c>
      <c r="G9998" s="13" t="str">
        <f t="array" ref="G9998">INDEX(range!$G$2:$G10001, RANDBETWEEN(1, ROWS(range!$G$2:$G10001)), 1)</f>
        <v>Sad</v>
      </c>
    </row>
    <row r="9999">
      <c r="A9999" s="11">
        <f>RANDOM_RANGE_PICKER(range!A$2:A10001, $G9999, range!$G$2:$G10001)</f>
        <v>86.45768164</v>
      </c>
      <c r="B9999" s="12">
        <f>RANDOM_RANGE_PICKER(range!B$2:B10001, $G9999, range!$G$2:$G10001)</f>
        <v>20.85158373</v>
      </c>
      <c r="C9999" s="12">
        <f>RANDOM_RANGE_PICKER(range!C$2:C10001, $G9999, range!$G$2:$G10001)</f>
        <v>54.45203843</v>
      </c>
      <c r="D9999" s="12">
        <f>RANDOM_RANGE_PICKER(range!D$2:D10001, $G9999, range!$G$2:$G10001)</f>
        <v>34.46320195</v>
      </c>
      <c r="E9999" s="12">
        <f>RANDOM_RANGE_PICKER(range!E$2:E10001, $G9999, range!$G$2:$G10001)</f>
        <v>0.4407510987</v>
      </c>
      <c r="F9999" s="12">
        <f>RANDOM_RANGE_PICKER(range!F$2:F10001, $G9999, range!$G$2:$G10001)</f>
        <v>1.173417044</v>
      </c>
      <c r="G9999" s="13" t="str">
        <f t="array" ref="G9999">INDEX(range!$G$2:$G10001, RANDBETWEEN(1, ROWS(range!$G$2:$G10001)), 1)</f>
        <v>Surprised</v>
      </c>
    </row>
    <row r="10000">
      <c r="A10000" s="11">
        <f>RANDOM_RANGE_PICKER(range!A$2:A10001, $G10000, range!$G$2:$G10001)</f>
        <v>105.2209178</v>
      </c>
      <c r="B10000" s="12">
        <f>RANDOM_RANGE_PICKER(range!B$2:B10001, $G10000, range!$G$2:$G10001)</f>
        <v>26.6518837</v>
      </c>
      <c r="C10000" s="12">
        <f>RANDOM_RANGE_PICKER(range!C$2:C10001, $G10000, range!$G$2:$G10001)</f>
        <v>40.65520409</v>
      </c>
      <c r="D10000" s="12">
        <f>RANDOM_RANGE_PICKER(range!D$2:D10001, $G10000, range!$G$2:$G10001)</f>
        <v>36.84961735</v>
      </c>
      <c r="E10000" s="12">
        <f>RANDOM_RANGE_PICKER(range!E$2:E10001, $G10000, range!$G$2:$G10001)</f>
        <v>0.6397203328</v>
      </c>
      <c r="F10000" s="12">
        <f>RANDOM_RANGE_PICKER(range!F$2:F10001, $G10000, range!$G$2:$G10001)</f>
        <v>1.369675065</v>
      </c>
      <c r="G10000" s="13" t="str">
        <f t="array" ref="G10000">INDEX(range!$G$2:$G10001, RANDBETWEEN(1, ROWS(range!$G$2:$G10001)), 1)</f>
        <v>Fearful</v>
      </c>
    </row>
    <row r="10001">
      <c r="A10001" s="14">
        <f>RANDOM_RANGE_PICKER(range!A$2:A10001, $G10001, range!$G$2:$G10001)</f>
        <v>74.61074861</v>
      </c>
      <c r="B10001" s="15">
        <f>RANDOM_RANGE_PICKER(range!B$2:B10001, $G10001, range!$G$2:$G10001)</f>
        <v>15.29612071</v>
      </c>
      <c r="C10001" s="15">
        <f>RANDOM_RANGE_PICKER(range!C$2:C10001, $G10001, range!$G$2:$G10001)</f>
        <v>55.04379838</v>
      </c>
      <c r="D10001" s="15">
        <f>RANDOM_RANGE_PICKER(range!D$2:D10001, $G10001, range!$G$2:$G10001)</f>
        <v>33.41118981</v>
      </c>
      <c r="E10001" s="15">
        <f>RANDOM_RANGE_PICKER(range!E$2:E10001, $G10001, range!$G$2:$G10001)</f>
        <v>0.209346369</v>
      </c>
      <c r="F10001" s="15">
        <f>RANDOM_RANGE_PICKER(range!F$2:F10001, $G10001, range!$G$2:$G10001)</f>
        <v>0.9554305413</v>
      </c>
      <c r="G10001" s="16" t="str">
        <f t="array" ref="G10001">INDEX(range!$G$2:$G10001, RANDBETWEEN(1, ROWS(range!$G$2:$G10001)), 1)</f>
        <v>Content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3" width="5.75"/>
    <col customWidth="1" min="4" max="4" width="20.88"/>
    <col customWidth="1" min="5" max="5" width="23.88"/>
    <col customWidth="1" min="6" max="9" width="20.88"/>
  </cols>
  <sheetData>
    <row r="1">
      <c r="A1" s="17" t="str">
        <f>IFERROR(__xludf.DUMMYFUNCTION("IMPORTRANGE(""https://docs.google.com/spreadsheets/d/1r4N3SnVVfJ8UUUZF7v7k5vaX8Zi03xYqrfTz7O6pYhE/"",""analysis!A1:I1"")"),"predicted-emotion")</f>
        <v>predicted-emotion</v>
      </c>
      <c r="B1" s="10" t="str">
        <f>IFERROR(__xludf.DUMMYFUNCTION("""COMPUTED_VALUE"""),"percent")</f>
        <v>percent</v>
      </c>
      <c r="C1" s="10" t="str">
        <f>IFERROR(__xludf.DUMMYFUNCTION("""COMPUTED_VALUE"""),"count")</f>
        <v>count</v>
      </c>
      <c r="D1" s="9" t="str">
        <f>IFERROR(__xludf.DUMMYFUNCTION("""COMPUTED_VALUE"""),"heart-rate-bpm")</f>
        <v>heart-rate-bpm</v>
      </c>
      <c r="E1" s="9" t="str">
        <f>IFERROR(__xludf.DUMMYFUNCTION("""COMPUTED_VALUE"""),"breathing-rate-breaths-min")</f>
        <v>breathing-rate-breaths-min</v>
      </c>
      <c r="F1" s="9" t="str">
        <f>IFERROR(__xludf.DUMMYFUNCTION("""COMPUTED_VALUE"""),"hrv-ms")</f>
        <v>hrv-ms</v>
      </c>
      <c r="G1" s="9" t="str">
        <f>IFERROR(__xludf.DUMMYFUNCTION("""COMPUTED_VALUE"""),"skin-temp-c")</f>
        <v>skin-temp-c</v>
      </c>
      <c r="H1" s="9" t="str">
        <f>IFERROR(__xludf.DUMMYFUNCTION("""COMPUTED_VALUE"""),"emg-mv")</f>
        <v>emg-mv</v>
      </c>
      <c r="I1" s="10" t="str">
        <f>IFERROR(__xludf.DUMMYFUNCTION("""COMPUTED_VALUE"""),"bvp-unit")</f>
        <v>bvp-unit</v>
      </c>
    </row>
    <row r="2">
      <c r="A2" s="18" t="str">
        <f t="array" ref="A2:A14">range!G2:G14</f>
        <v>Happy</v>
      </c>
      <c r="B2" s="19">
        <f t="shared" ref="B2:B14" si="1">C2/ SUM($C$2:$C14)</f>
        <v>0.0734</v>
      </c>
      <c r="C2" s="20">
        <f>COUNTIF(data!$G$2:$G14,A2)</f>
        <v>734</v>
      </c>
      <c r="D2" s="21">
        <f>IFERROR(AVERAGEIF(data!$G$2:$G14,$A2,data!A$2:A14),"NOT INITIALISED RANGE")</f>
        <v>72.84978125</v>
      </c>
      <c r="E2" s="22">
        <f>IFERROR(AVERAGEIF(data!$G$2:$G14,$A2,data!B$2:B14),"NOT INITIALISED RANGE")</f>
        <v>16.04259034</v>
      </c>
      <c r="F2" s="22">
        <f>IFERROR(AVERAGEIF(data!$G$2:$G14,$A2,data!C$2:C14),"NOT INITIALISED RANGE")</f>
        <v>61.07556046</v>
      </c>
      <c r="G2" s="22">
        <f>IFERROR(AVERAGEIF(data!$G$2:$G14,$A2,data!D$2:D14),"NOT INITIALISED RANGE")</f>
        <v>31.98259419</v>
      </c>
      <c r="H2" s="22">
        <f>IFERROR(AVERAGEIF(data!$G$2:$G14,$A2,data!E$2:E14),"NOT INITIALISED RANGE")</f>
        <v>0.2489572685</v>
      </c>
      <c r="I2" s="23">
        <f>IFERROR(AVERAGEIF(data!$G$2:$G14,$A2,data!F$2:F14),"NOT INITIALISED RANGE")</f>
        <v>0.8011149953</v>
      </c>
    </row>
    <row r="3">
      <c r="A3" s="18" t="s">
        <v>21</v>
      </c>
      <c r="B3" s="19">
        <f t="shared" si="1"/>
        <v>0.077</v>
      </c>
      <c r="C3" s="24">
        <f>COUNTIF(data!$G$2:$G14,A3)</f>
        <v>770</v>
      </c>
      <c r="D3" s="25">
        <f>IFERROR(AVERAGEIF(data!$G$2:$G14,$A3,data!A$2:A14),"NOT INITIALISED RANGE")</f>
        <v>81.93691099</v>
      </c>
      <c r="E3" s="26">
        <f>IFERROR(AVERAGEIF(data!$G$2:$G14,$A3,data!B$2:B14),"NOT INITIALISED RANGE")</f>
        <v>19.03129593</v>
      </c>
      <c r="F3" s="26">
        <f>IFERROR(AVERAGEIF(data!$G$2:$G14,$A3,data!C$2:C14),"NOT INITIALISED RANGE")</f>
        <v>51.16089852</v>
      </c>
      <c r="G3" s="26">
        <f>IFERROR(AVERAGEIF(data!$G$2:$G14,$A3,data!D$2:D14),"NOT INITIALISED RANGE")</f>
        <v>33.01065457</v>
      </c>
      <c r="H3" s="26">
        <f>IFERROR(AVERAGEIF(data!$G$2:$G14,$A3,data!E$2:E14),"NOT INITIALISED RANGE")</f>
        <v>0.3487337533</v>
      </c>
      <c r="I3" s="27">
        <f>IFERROR(AVERAGEIF(data!$G$2:$G14,$A3,data!F$2:F14),"NOT INITIALISED RANGE")</f>
        <v>0.9019691143</v>
      </c>
    </row>
    <row r="4">
      <c r="A4" s="18" t="s">
        <v>22</v>
      </c>
      <c r="B4" s="19">
        <f t="shared" si="1"/>
        <v>0.0771</v>
      </c>
      <c r="C4" s="24">
        <f>COUNTIF(data!$G$2:$G14,A4)</f>
        <v>771</v>
      </c>
      <c r="D4" s="25">
        <f>IFERROR(AVERAGEIF(data!$G$2:$G14,$A4,data!A$2:A14),"NOT INITIALISED RANGE")</f>
        <v>95.0893576</v>
      </c>
      <c r="E4" s="26">
        <f>IFERROR(AVERAGEIF(data!$G$2:$G14,$A4,data!B$2:B14),"NOT INITIALISED RANGE")</f>
        <v>20.95699944</v>
      </c>
      <c r="F4" s="26">
        <f>IFERROR(AVERAGEIF(data!$G$2:$G14,$A4,data!C$2:C14),"NOT INITIALISED RANGE")</f>
        <v>41.93513182</v>
      </c>
      <c r="G4" s="26">
        <f>IFERROR(AVERAGEIF(data!$G$2:$G14,$A4,data!D$2:D14),"NOT INITIALISED RANGE")</f>
        <v>34.01505852</v>
      </c>
      <c r="H4" s="26">
        <f>IFERROR(AVERAGEIF(data!$G$2:$G14,$A4,data!E$2:E14),"NOT INITIALISED RANGE")</f>
        <v>0.4501576455</v>
      </c>
      <c r="I4" s="27">
        <f>IFERROR(AVERAGEIF(data!$G$2:$G14,$A4,data!F$2:F14),"NOT INITIALISED RANGE")</f>
        <v>1.09820312</v>
      </c>
    </row>
    <row r="5">
      <c r="A5" s="18" t="s">
        <v>23</v>
      </c>
      <c r="B5" s="19">
        <f t="shared" si="1"/>
        <v>0.078</v>
      </c>
      <c r="C5" s="24">
        <f>COUNTIF(data!$G$2:$G14,A5)</f>
        <v>780</v>
      </c>
      <c r="D5" s="25">
        <f>IFERROR(AVERAGEIF(data!$G$2:$G14,$A5,data!A$2:A14),"NOT INITIALISED RANGE")</f>
        <v>64.00859072</v>
      </c>
      <c r="E5" s="26">
        <f>IFERROR(AVERAGEIF(data!$G$2:$G14,$A5,data!B$2:B14),"NOT INITIALISED RANGE")</f>
        <v>13.9775332</v>
      </c>
      <c r="F5" s="26">
        <f>IFERROR(AVERAGEIF(data!$G$2:$G14,$A5,data!C$2:C14),"NOT INITIALISED RANGE")</f>
        <v>66.11418311</v>
      </c>
      <c r="G5" s="26">
        <f>IFERROR(AVERAGEIF(data!$G$2:$G14,$A5,data!D$2:D14),"NOT INITIALISED RANGE")</f>
        <v>30.99703677</v>
      </c>
      <c r="H5" s="26">
        <f>IFERROR(AVERAGEIF(data!$G$2:$G14,$A5,data!E$2:E14),"NOT INITIALISED RANGE")</f>
        <v>0.1491392274</v>
      </c>
      <c r="I5" s="27">
        <f>IFERROR(AVERAGEIF(data!$G$2:$G14,$A5,data!F$2:F14),"NOT INITIALISED RANGE")</f>
        <v>0.7016281901</v>
      </c>
    </row>
    <row r="6">
      <c r="A6" s="18" t="s">
        <v>24</v>
      </c>
      <c r="B6" s="19">
        <f t="shared" si="1"/>
        <v>0.0776</v>
      </c>
      <c r="C6" s="24">
        <f>COUNTIF(data!$G$2:$G14,A6)</f>
        <v>776</v>
      </c>
      <c r="D6" s="25">
        <f>IFERROR(AVERAGEIF(data!$G$2:$G14,$A6,data!A$2:A14),"NOT INITIALISED RANGE")</f>
        <v>96.98335511</v>
      </c>
      <c r="E6" s="26">
        <f>IFERROR(AVERAGEIF(data!$G$2:$G14,$A6,data!B$2:B14),"NOT INITIALISED RANGE")</f>
        <v>23.0338593</v>
      </c>
      <c r="F6" s="26">
        <f>IFERROR(AVERAGEIF(data!$G$2:$G14,$A6,data!C$2:C14),"NOT INITIALISED RANGE")</f>
        <v>41.01854713</v>
      </c>
      <c r="G6" s="26">
        <f>IFERROR(AVERAGEIF(data!$G$2:$G14,$A6,data!D$2:D14),"NOT INITIALISED RANGE")</f>
        <v>35.01064475</v>
      </c>
      <c r="H6" s="26">
        <f>IFERROR(AVERAGEIF(data!$G$2:$G14,$A6,data!E$2:E14),"NOT INITIALISED RANGE")</f>
        <v>0.5499300552</v>
      </c>
      <c r="I6" s="27">
        <f>IFERROR(AVERAGEIF(data!$G$2:$G14,$A6,data!F$2:F14),"NOT INITIALISED RANGE")</f>
        <v>1.20167853</v>
      </c>
    </row>
    <row r="7">
      <c r="A7" s="18" t="s">
        <v>25</v>
      </c>
      <c r="B7" s="19">
        <f t="shared" si="1"/>
        <v>0.0812</v>
      </c>
      <c r="C7" s="24">
        <f>COUNTIF(data!$G$2:$G14,A7)</f>
        <v>812</v>
      </c>
      <c r="D7" s="25">
        <f>IFERROR(AVERAGEIF(data!$G$2:$G14,$A7,data!A$2:A14),"NOT INITIALISED RANGE")</f>
        <v>70.96187704</v>
      </c>
      <c r="E7" s="26">
        <f>IFERROR(AVERAGEIF(data!$G$2:$G14,$A7,data!B$2:B14),"NOT INITIALISED RANGE")</f>
        <v>14.95987137</v>
      </c>
      <c r="F7" s="26">
        <f>IFERROR(AVERAGEIF(data!$G$2:$G14,$A7,data!C$2:C14),"NOT INITIALISED RANGE")</f>
        <v>63.03251722</v>
      </c>
      <c r="G7" s="26">
        <f>IFERROR(AVERAGEIF(data!$G$2:$G14,$A7,data!D$2:D14),"NOT INITIALISED RANGE")</f>
        <v>31.99014705</v>
      </c>
      <c r="H7" s="26">
        <f>IFERROR(AVERAGEIF(data!$G$2:$G14,$A7,data!E$2:E14),"NOT INITIALISED RANGE")</f>
        <v>0.2515334369</v>
      </c>
      <c r="I7" s="27">
        <f>IFERROR(AVERAGEIF(data!$G$2:$G14,$A7,data!F$2:F14),"NOT INITIALISED RANGE")</f>
        <v>0.7971017678</v>
      </c>
    </row>
    <row r="8">
      <c r="A8" s="18" t="s">
        <v>26</v>
      </c>
      <c r="B8" s="19">
        <f t="shared" si="1"/>
        <v>0.0714</v>
      </c>
      <c r="C8" s="24">
        <f>COUNTIF(data!$G$2:$G14,A8)</f>
        <v>714</v>
      </c>
      <c r="D8" s="25">
        <f>IFERROR(AVERAGEIF(data!$G$2:$G14,$A8,data!A$2:A14),"NOT INITIALISED RANGE")</f>
        <v>107.7580919</v>
      </c>
      <c r="E8" s="26">
        <f>IFERROR(AVERAGEIF(data!$G$2:$G14,$A8,data!B$2:B14),"NOT INITIALISED RANGE")</f>
        <v>25.99404762</v>
      </c>
      <c r="F8" s="26">
        <f>IFERROR(AVERAGEIF(data!$G$2:$G14,$A8,data!C$2:C14),"NOT INITIALISED RANGE")</f>
        <v>36.79663447</v>
      </c>
      <c r="G8" s="26">
        <f>IFERROR(AVERAGEIF(data!$G$2:$G14,$A8,data!D$2:D14),"NOT INITIALISED RANGE")</f>
        <v>36.01022457</v>
      </c>
      <c r="H8" s="26">
        <f>IFERROR(AVERAGEIF(data!$G$2:$G14,$A8,data!E$2:E14),"NOT INITIALISED RANGE")</f>
        <v>0.6486581152</v>
      </c>
      <c r="I8" s="27">
        <f>IFERROR(AVERAGEIF(data!$G$2:$G14,$A8,data!F$2:F14),"NOT INITIALISED RANGE")</f>
        <v>1.297335767</v>
      </c>
    </row>
    <row r="9">
      <c r="A9" s="18" t="s">
        <v>27</v>
      </c>
      <c r="B9" s="19">
        <f t="shared" si="1"/>
        <v>0.0758</v>
      </c>
      <c r="C9" s="24">
        <f>COUNTIF(data!$G$2:$G14,A9)</f>
        <v>758</v>
      </c>
      <c r="D9" s="25">
        <f>IFERROR(AVERAGEIF(data!$G$2:$G14,$A9,data!A$2:A14),"NOT INITIALISED RANGE")</f>
        <v>87.00781458</v>
      </c>
      <c r="E9" s="26">
        <f>IFERROR(AVERAGEIF(data!$G$2:$G14,$A9,data!B$2:B14),"NOT INITIALISED RANGE")</f>
        <v>20.05808265</v>
      </c>
      <c r="F9" s="26">
        <f>IFERROR(AVERAGEIF(data!$G$2:$G14,$A9,data!C$2:C14),"NOT INITIALISED RANGE")</f>
        <v>54.11012513</v>
      </c>
      <c r="G9" s="26">
        <f>IFERROR(AVERAGEIF(data!$G$2:$G14,$A9,data!D$2:D14),"NOT INITIALISED RANGE")</f>
        <v>33.99271167</v>
      </c>
      <c r="H9" s="26">
        <f>IFERROR(AVERAGEIF(data!$G$2:$G14,$A9,data!E$2:E14),"NOT INITIALISED RANGE")</f>
        <v>0.3490148629</v>
      </c>
      <c r="I9" s="27">
        <f>IFERROR(AVERAGEIF(data!$G$2:$G14,$A9,data!F$2:F14),"NOT INITIALISED RANGE")</f>
        <v>1.00075466</v>
      </c>
    </row>
    <row r="10">
      <c r="A10" s="18" t="s">
        <v>28</v>
      </c>
      <c r="B10" s="19">
        <f t="shared" si="1"/>
        <v>0.0829</v>
      </c>
      <c r="C10" s="24">
        <f>COUNTIF(data!$G$2:$G14,A10)</f>
        <v>829</v>
      </c>
      <c r="D10" s="25">
        <f>IFERROR(AVERAGEIF(data!$G$2:$G14,$A10,data!A$2:A14),"NOT INITIALISED RANGE")</f>
        <v>76.99072983</v>
      </c>
      <c r="E10" s="26">
        <f>IFERROR(AVERAGEIF(data!$G$2:$G14,$A10,data!B$2:B14),"NOT INITIALISED RANGE")</f>
        <v>17.02454477</v>
      </c>
      <c r="F10" s="26">
        <f>IFERROR(AVERAGEIF(data!$G$2:$G14,$A10,data!C$2:C14),"NOT INITIALISED RANGE")</f>
        <v>58.91694568</v>
      </c>
      <c r="G10" s="26">
        <f>IFERROR(AVERAGEIF(data!$G$2:$G14,$A10,data!D$2:D14),"NOT INITIALISED RANGE")</f>
        <v>33.0090082</v>
      </c>
      <c r="H10" s="26">
        <f>IFERROR(AVERAGEIF(data!$G$2:$G14,$A10,data!E$2:E14),"NOT INITIALISED RANGE")</f>
        <v>0.24961673</v>
      </c>
      <c r="I10" s="27">
        <f>IFERROR(AVERAGEIF(data!$G$2:$G14,$A10,data!F$2:F14),"NOT INITIALISED RANGE")</f>
        <v>0.9038333192</v>
      </c>
    </row>
    <row r="11">
      <c r="A11" s="18" t="s">
        <v>29</v>
      </c>
      <c r="B11" s="19">
        <f t="shared" si="1"/>
        <v>0.0794</v>
      </c>
      <c r="C11" s="24">
        <f>COUNTIF(data!$G$2:$G14,A11)</f>
        <v>794</v>
      </c>
      <c r="D11" s="25">
        <f>IFERROR(AVERAGEIF(data!$G$2:$G14,$A11,data!A$2:A14),"NOT INITIALISED RANGE")</f>
        <v>86.26649427</v>
      </c>
      <c r="E11" s="26">
        <f>IFERROR(AVERAGEIF(data!$G$2:$G14,$A11,data!B$2:B14),"NOT INITIALISED RANGE")</f>
        <v>18.92515832</v>
      </c>
      <c r="F11" s="26">
        <f>IFERROR(AVERAGEIF(data!$G$2:$G14,$A11,data!C$2:C14),"NOT INITIALISED RANGE")</f>
        <v>53.1537511</v>
      </c>
      <c r="G11" s="26">
        <f>IFERROR(AVERAGEIF(data!$G$2:$G14,$A11,data!D$2:D14),"NOT INITIALISED RANGE")</f>
        <v>34.0399887</v>
      </c>
      <c r="H11" s="26">
        <f>IFERROR(AVERAGEIF(data!$G$2:$G14,$A11,data!E$2:E14),"NOT INITIALISED RANGE")</f>
        <v>0.3495679908</v>
      </c>
      <c r="I11" s="27">
        <f>IFERROR(AVERAGEIF(data!$G$2:$G14,$A11,data!F$2:F14),"NOT INITIALISED RANGE")</f>
        <v>1.001330842</v>
      </c>
    </row>
    <row r="12">
      <c r="A12" s="18" t="s">
        <v>30</v>
      </c>
      <c r="B12" s="19">
        <f t="shared" si="1"/>
        <v>0.075</v>
      </c>
      <c r="C12" s="24">
        <f>COUNTIF(data!$G$2:$G14,A12)</f>
        <v>750</v>
      </c>
      <c r="D12" s="25">
        <f>IFERROR(AVERAGEIF(data!$G$2:$G14,$A12,data!A$2:A14),"NOT INITIALISED RANGE")</f>
        <v>89.97335042</v>
      </c>
      <c r="E12" s="26">
        <f>IFERROR(AVERAGEIF(data!$G$2:$G14,$A12,data!B$2:B14),"NOT INITIALISED RANGE")</f>
        <v>22.03810444</v>
      </c>
      <c r="F12" s="26">
        <f>IFERROR(AVERAGEIF(data!$G$2:$G14,$A12,data!C$2:C14),"NOT INITIALISED RANGE")</f>
        <v>56.9388809</v>
      </c>
      <c r="G12" s="26">
        <f>IFERROR(AVERAGEIF(data!$G$2:$G14,$A12,data!D$2:D14),"NOT INITIALISED RANGE")</f>
        <v>34.03633267</v>
      </c>
      <c r="H12" s="26">
        <f>IFERROR(AVERAGEIF(data!$G$2:$G14,$A12,data!E$2:E14),"NOT INITIALISED RANGE")</f>
        <v>0.4493797</v>
      </c>
      <c r="I12" s="27">
        <f>IFERROR(AVERAGEIF(data!$G$2:$G14,$A12,data!F$2:F14),"NOT INITIALISED RANGE")</f>
        <v>1.103182041</v>
      </c>
    </row>
    <row r="13">
      <c r="A13" s="18" t="s">
        <v>31</v>
      </c>
      <c r="B13" s="19">
        <f t="shared" si="1"/>
        <v>0.0751</v>
      </c>
      <c r="C13" s="24">
        <f>COUNTIF(data!$G$2:$G14,A13)</f>
        <v>751</v>
      </c>
      <c r="D13" s="25">
        <f>IFERROR(AVERAGEIF(data!$G$2:$G14,$A13,data!A$2:A14),"NOT INITIALISED RANGE")</f>
        <v>101.9590513</v>
      </c>
      <c r="E13" s="26">
        <f>IFERROR(AVERAGEIF(data!$G$2:$G14,$A13,data!B$2:B14),"NOT INITIALISED RANGE")</f>
        <v>23.96886063</v>
      </c>
      <c r="F13" s="26">
        <f>IFERROR(AVERAGEIF(data!$G$2:$G14,$A13,data!C$2:C14),"NOT INITIALISED RANGE")</f>
        <v>47.14526401</v>
      </c>
      <c r="G13" s="26">
        <f>IFERROR(AVERAGEIF(data!$G$2:$G14,$A13,data!D$2:D14),"NOT INITIALISED RANGE")</f>
        <v>34.99203423</v>
      </c>
      <c r="H13" s="26">
        <f>IFERROR(AVERAGEIF(data!$G$2:$G14,$A13,data!E$2:E14),"NOT INITIALISED RANGE")</f>
        <v>0.5491877543</v>
      </c>
      <c r="I13" s="27">
        <f>IFERROR(AVERAGEIF(data!$G$2:$G14,$A13,data!F$2:F14),"NOT INITIALISED RANGE")</f>
        <v>1.298626888</v>
      </c>
    </row>
    <row r="14">
      <c r="A14" s="28" t="s">
        <v>32</v>
      </c>
      <c r="B14" s="29">
        <f t="shared" si="1"/>
        <v>0.0761</v>
      </c>
      <c r="C14" s="30">
        <f>COUNTIF(data!$G$2:$G14,A14)</f>
        <v>761</v>
      </c>
      <c r="D14" s="31">
        <f>IFERROR(AVERAGEIF(data!$G$2:$G14,$A14,data!A$2:A14),"NOT INITIALISED RANGE")</f>
        <v>75.16157497</v>
      </c>
      <c r="E14" s="32">
        <f>IFERROR(AVERAGEIF(data!$G$2:$G14,$A14,data!B$2:B14),"NOT INITIALISED RANGE")</f>
        <v>18.02146016</v>
      </c>
      <c r="F14" s="32">
        <f>IFERROR(AVERAGEIF(data!$G$2:$G14,$A14,data!C$2:C14),"NOT INITIALISED RANGE")</f>
        <v>61.78181647</v>
      </c>
      <c r="G14" s="32">
        <f>IFERROR(AVERAGEIF(data!$G$2:$G14,$A14,data!D$2:D14),"NOT INITIALISED RANGE")</f>
        <v>33.02147869</v>
      </c>
      <c r="H14" s="32">
        <f>IFERROR(AVERAGEIF(data!$G$2:$G14,$A14,data!E$2:E14),"NOT INITIALISED RANGE")</f>
        <v>0.3025384837</v>
      </c>
      <c r="I14" s="33">
        <f>IFERROR(AVERAGEIF(data!$G$2:$G14,$A14,data!F$2:F14),"NOT INITIALISED RANGE")</f>
        <v>0.8988065672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88"/>
    <col customWidth="1" min="3" max="3" width="8.5"/>
    <col customWidth="1" min="4" max="4" width="12.75"/>
    <col customWidth="1" min="5" max="6" width="9.0"/>
    <col customWidth="1" min="7" max="7" width="15.75"/>
  </cols>
  <sheetData>
    <row r="1">
      <c r="A1" s="17" t="str">
        <f>IFERROR(__xludf.DUMMYFUNCTION("IMPORTRANGE(""https://docs.google.com/spreadsheets/d/1r4N3SnVVfJ8UUUZF7v7k5vaX8Zi03xYqrfTz7O6pYhE/"",""range!A1:G1"")"),"heart-rate-bpm")</f>
        <v>heart-rate-bpm</v>
      </c>
      <c r="B1" s="34" t="str">
        <f>IFERROR(__xludf.DUMMYFUNCTION("""COMPUTED_VALUE"""),"breathing-rate-breaths-min")</f>
        <v>breathing-rate-breaths-min</v>
      </c>
      <c r="C1" s="34" t="str">
        <f>IFERROR(__xludf.DUMMYFUNCTION("""COMPUTED_VALUE"""),"hrv-ms")</f>
        <v>hrv-ms</v>
      </c>
      <c r="D1" s="34" t="str">
        <f>IFERROR(__xludf.DUMMYFUNCTION("""COMPUTED_VALUE"""),"skin-temp-c")</f>
        <v>skin-temp-c</v>
      </c>
      <c r="E1" s="34" t="str">
        <f>IFERROR(__xludf.DUMMYFUNCTION("""COMPUTED_VALUE"""),"emg-mv")</f>
        <v>emg-mv</v>
      </c>
      <c r="F1" s="34" t="str">
        <f>IFERROR(__xludf.DUMMYFUNCTION("""COMPUTED_VALUE"""),"bvp-unit")</f>
        <v>bvp-unit</v>
      </c>
      <c r="G1" s="35" t="str">
        <f>IFERROR(__xludf.DUMMYFUNCTION("""COMPUTED_VALUE"""),"predicted-emotion")</f>
        <v>predicted-emotion</v>
      </c>
    </row>
    <row r="2">
      <c r="A2" s="18" t="s">
        <v>33</v>
      </c>
      <c r="B2" s="36" t="s">
        <v>34</v>
      </c>
      <c r="C2" s="36" t="s">
        <v>35</v>
      </c>
      <c r="D2" s="36" t="s">
        <v>36</v>
      </c>
      <c r="E2" s="36" t="s">
        <v>37</v>
      </c>
      <c r="F2" s="36" t="s">
        <v>38</v>
      </c>
      <c r="G2" s="37" t="s">
        <v>39</v>
      </c>
    </row>
    <row r="3">
      <c r="A3" s="18" t="s">
        <v>40</v>
      </c>
      <c r="B3" s="36" t="s">
        <v>41</v>
      </c>
      <c r="C3" s="36" t="s">
        <v>42</v>
      </c>
      <c r="D3" s="36" t="s">
        <v>43</v>
      </c>
      <c r="E3" s="36" t="s">
        <v>44</v>
      </c>
      <c r="F3" s="36" t="s">
        <v>45</v>
      </c>
      <c r="G3" s="37" t="s">
        <v>21</v>
      </c>
    </row>
    <row r="4">
      <c r="A4" s="18" t="s">
        <v>46</v>
      </c>
      <c r="B4" s="36" t="s">
        <v>47</v>
      </c>
      <c r="C4" s="36" t="s">
        <v>48</v>
      </c>
      <c r="D4" s="36" t="s">
        <v>49</v>
      </c>
      <c r="E4" s="36" t="s">
        <v>50</v>
      </c>
      <c r="F4" s="36" t="s">
        <v>51</v>
      </c>
      <c r="G4" s="37" t="s">
        <v>22</v>
      </c>
    </row>
    <row r="5">
      <c r="A5" s="18" t="s">
        <v>52</v>
      </c>
      <c r="B5" s="36" t="s">
        <v>53</v>
      </c>
      <c r="C5" s="36" t="s">
        <v>54</v>
      </c>
      <c r="D5" s="36" t="s">
        <v>55</v>
      </c>
      <c r="E5" s="36" t="s">
        <v>56</v>
      </c>
      <c r="F5" s="36" t="s">
        <v>57</v>
      </c>
      <c r="G5" s="37" t="s">
        <v>23</v>
      </c>
    </row>
    <row r="6">
      <c r="A6" s="18" t="s">
        <v>58</v>
      </c>
      <c r="B6" s="36" t="s">
        <v>59</v>
      </c>
      <c r="C6" s="36" t="s">
        <v>60</v>
      </c>
      <c r="D6" s="36" t="s">
        <v>61</v>
      </c>
      <c r="E6" s="36" t="s">
        <v>62</v>
      </c>
      <c r="F6" s="36" t="s">
        <v>63</v>
      </c>
      <c r="G6" s="37" t="s">
        <v>24</v>
      </c>
    </row>
    <row r="7">
      <c r="A7" s="18" t="s">
        <v>64</v>
      </c>
      <c r="B7" s="36" t="s">
        <v>65</v>
      </c>
      <c r="C7" s="36" t="s">
        <v>66</v>
      </c>
      <c r="D7" s="36" t="s">
        <v>36</v>
      </c>
      <c r="E7" s="36" t="s">
        <v>37</v>
      </c>
      <c r="F7" s="36" t="s">
        <v>38</v>
      </c>
      <c r="G7" s="37" t="s">
        <v>25</v>
      </c>
    </row>
    <row r="8">
      <c r="A8" s="18" t="s">
        <v>67</v>
      </c>
      <c r="B8" s="36" t="s">
        <v>68</v>
      </c>
      <c r="C8" s="36" t="s">
        <v>69</v>
      </c>
      <c r="D8" s="36" t="s">
        <v>70</v>
      </c>
      <c r="E8" s="36" t="s">
        <v>71</v>
      </c>
      <c r="F8" s="36" t="s">
        <v>72</v>
      </c>
      <c r="G8" s="37" t="s">
        <v>26</v>
      </c>
    </row>
    <row r="9">
      <c r="A9" s="18" t="s">
        <v>73</v>
      </c>
      <c r="B9" s="36" t="s">
        <v>74</v>
      </c>
      <c r="C9" s="36" t="s">
        <v>75</v>
      </c>
      <c r="D9" s="36" t="s">
        <v>49</v>
      </c>
      <c r="E9" s="36" t="s">
        <v>44</v>
      </c>
      <c r="F9" s="36" t="s">
        <v>76</v>
      </c>
      <c r="G9" s="37" t="s">
        <v>27</v>
      </c>
    </row>
    <row r="10">
      <c r="A10" s="18" t="s">
        <v>77</v>
      </c>
      <c r="B10" s="36" t="s">
        <v>78</v>
      </c>
      <c r="C10" s="36" t="s">
        <v>79</v>
      </c>
      <c r="D10" s="36" t="s">
        <v>43</v>
      </c>
      <c r="E10" s="36" t="s">
        <v>37</v>
      </c>
      <c r="F10" s="36" t="s">
        <v>45</v>
      </c>
      <c r="G10" s="37" t="s">
        <v>28</v>
      </c>
    </row>
    <row r="11">
      <c r="A11" s="18" t="s">
        <v>80</v>
      </c>
      <c r="B11" s="36" t="s">
        <v>41</v>
      </c>
      <c r="C11" s="36" t="s">
        <v>81</v>
      </c>
      <c r="D11" s="36" t="s">
        <v>49</v>
      </c>
      <c r="E11" s="36" t="s">
        <v>44</v>
      </c>
      <c r="F11" s="36" t="s">
        <v>76</v>
      </c>
      <c r="G11" s="37" t="s">
        <v>29</v>
      </c>
    </row>
    <row r="12">
      <c r="A12" s="18" t="s">
        <v>82</v>
      </c>
      <c r="B12" s="36" t="s">
        <v>83</v>
      </c>
      <c r="C12" s="36" t="s">
        <v>84</v>
      </c>
      <c r="D12" s="36" t="s">
        <v>49</v>
      </c>
      <c r="E12" s="36" t="s">
        <v>50</v>
      </c>
      <c r="F12" s="36" t="s">
        <v>51</v>
      </c>
      <c r="G12" s="37" t="s">
        <v>30</v>
      </c>
    </row>
    <row r="13">
      <c r="A13" s="18" t="s">
        <v>85</v>
      </c>
      <c r="B13" s="36" t="s">
        <v>86</v>
      </c>
      <c r="C13" s="36" t="s">
        <v>87</v>
      </c>
      <c r="D13" s="36" t="s">
        <v>61</v>
      </c>
      <c r="E13" s="36" t="s">
        <v>62</v>
      </c>
      <c r="F13" s="36" t="s">
        <v>72</v>
      </c>
      <c r="G13" s="37" t="s">
        <v>31</v>
      </c>
    </row>
    <row r="14">
      <c r="A14" s="28" t="s">
        <v>88</v>
      </c>
      <c r="B14" s="38" t="s">
        <v>89</v>
      </c>
      <c r="C14" s="38" t="s">
        <v>90</v>
      </c>
      <c r="D14" s="38" t="s">
        <v>43</v>
      </c>
      <c r="E14" s="38" t="s">
        <v>91</v>
      </c>
      <c r="F14" s="38" t="s">
        <v>45</v>
      </c>
      <c r="G14" s="39" t="s">
        <v>32</v>
      </c>
    </row>
  </sheetData>
  <drawing r:id="rId1"/>
</worksheet>
</file>